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https://eyindia-my.sharepoint.com/personal/akkinapalli_kartheek_in_ey_com/Documents/Desktop/Sprints/2024/August/GSTR-1A Understanding Files/"/>
    </mc:Choice>
  </mc:AlternateContent>
  <xr:revisionPtr revIDLastSave="0" documentId="8_{A566BA3B-D124-442C-87AC-F576691C2DD5}" xr6:coauthVersionLast="47" xr6:coauthVersionMax="47" xr10:uidLastSave="{00000000-0000-0000-0000-000000000000}"/>
  <bookViews>
    <workbookView xWindow="-108" yWindow="-108" windowWidth="23256" windowHeight="12576" tabRatio="832" firstSheet="1" activeTab="4" xr2:uid="{00000000-000D-0000-FFFF-FFFF00000000}"/>
  </bookViews>
  <sheets>
    <sheet name="Screen" sheetId="51" state="hidden" r:id="rId1"/>
    <sheet name="Read Me" sheetId="57" r:id="rId2"/>
    <sheet name="A. SUMMARY" sheetId="61" r:id="rId3"/>
    <sheet name="B. TRACK CHANGE - STAGING FILE" sheetId="47" r:id="rId4"/>
    <sheet name="C. FINAL STAGING" sheetId="58" r:id="rId5"/>
    <sheet name="D. Masters" sheetId="56" r:id="rId6"/>
    <sheet name="E. E-inv Cancellation" sheetId="59" r:id="rId7"/>
    <sheet name="Comparison" sheetId="27" state="hidden" r:id="rId8"/>
    <sheet name="Vertical File" sheetId="24" state="hidden" r:id="rId9"/>
  </sheets>
  <definedNames>
    <definedName name="_xlnm._FilterDatabase" localSheetId="3" hidden="1">'B. TRACK CHANGE - STAGING FILE'!$A$6:$M$291</definedName>
    <definedName name="_xlnm._FilterDatabase" localSheetId="4" hidden="1">'C. FINAL STAGING'!$B$6:$G$246</definedName>
    <definedName name="_xlnm._FilterDatabase" localSheetId="7" hidden="1">Comparison!$A$1:$F$117</definedName>
    <definedName name="_xlnm._FilterDatabase" localSheetId="5" hidden="1">'D. Masters'!$O$6:$R$1010</definedName>
    <definedName name="_xlnm._FilterDatabase" localSheetId="8" hidden="1">'Vertical File'!$A$2:$K$281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58" l="1"/>
  <c r="B10" i="58" s="1"/>
  <c r="B11" i="58" s="1"/>
  <c r="B12" i="58" s="1"/>
  <c r="B13" i="58" s="1"/>
  <c r="B14" i="58" s="1"/>
  <c r="B15" i="58" s="1"/>
  <c r="B16" i="58" s="1"/>
  <c r="B17" i="58" s="1"/>
  <c r="B18" i="58" s="1"/>
  <c r="B19" i="58" s="1"/>
  <c r="B20" i="58" s="1"/>
  <c r="B21" i="58" s="1"/>
  <c r="B22" i="58" s="1"/>
  <c r="B23" i="58" s="1"/>
  <c r="B24" i="58" s="1"/>
  <c r="B25" i="58" s="1"/>
  <c r="B26" i="58" s="1"/>
  <c r="B27" i="58" s="1"/>
  <c r="B28" i="58" s="1"/>
  <c r="B29" i="58" s="1"/>
  <c r="B30" i="58" s="1"/>
  <c r="B31" i="58" s="1"/>
  <c r="B32" i="58" s="1"/>
  <c r="B33" i="58" s="1"/>
  <c r="B34" i="58" s="1"/>
  <c r="B35" i="58" s="1"/>
  <c r="B36" i="58" s="1"/>
  <c r="B37" i="58" s="1"/>
  <c r="B38" i="58" s="1"/>
  <c r="B39" i="58" s="1"/>
  <c r="B40" i="58" s="1"/>
  <c r="B41" i="58" s="1"/>
  <c r="B42" i="58" s="1"/>
  <c r="B43" i="58" s="1"/>
  <c r="B44" i="58" s="1"/>
  <c r="B45" i="58" s="1"/>
  <c r="B46" i="58" s="1"/>
  <c r="B47" i="58" s="1"/>
  <c r="B48" i="58" s="1"/>
  <c r="B49" i="58" s="1"/>
  <c r="B50" i="58" s="1"/>
  <c r="B51" i="58" s="1"/>
  <c r="B52" i="58" s="1"/>
  <c r="B53" i="58" s="1"/>
  <c r="B54" i="58" s="1"/>
  <c r="B55" i="58" s="1"/>
  <c r="B56" i="58" s="1"/>
  <c r="B57" i="58" s="1"/>
  <c r="B58" i="58" s="1"/>
  <c r="B59" i="58" s="1"/>
  <c r="B60" i="58" s="1"/>
  <c r="B61" i="58" s="1"/>
  <c r="B62" i="58" s="1"/>
  <c r="B63" i="58" s="1"/>
  <c r="B64" i="58" s="1"/>
  <c r="B65" i="58" s="1"/>
  <c r="B66" i="58" s="1"/>
  <c r="B67" i="58" s="1"/>
  <c r="B68" i="58" s="1"/>
  <c r="B69" i="58" s="1"/>
  <c r="B70" i="58" s="1"/>
  <c r="B71" i="58" s="1"/>
  <c r="B72" i="58" s="1"/>
  <c r="B73" i="58" s="1"/>
  <c r="B74" i="58" s="1"/>
  <c r="B75" i="58" s="1"/>
  <c r="B76" i="58" s="1"/>
  <c r="B77" i="58" s="1"/>
  <c r="B78" i="58" s="1"/>
  <c r="B79" i="58" s="1"/>
  <c r="B80" i="58" s="1"/>
  <c r="B81" i="58" s="1"/>
  <c r="B82" i="58" s="1"/>
  <c r="B83" i="58" s="1"/>
  <c r="B84" i="58" s="1"/>
  <c r="B85" i="58" s="1"/>
  <c r="B86" i="58" s="1"/>
  <c r="B87" i="58" s="1"/>
  <c r="B88" i="58" s="1"/>
  <c r="B89" i="58" s="1"/>
  <c r="B90" i="58" s="1"/>
  <c r="B91" i="58" s="1"/>
  <c r="B92" i="58" s="1"/>
  <c r="B93" i="58" s="1"/>
  <c r="B94" i="58" s="1"/>
  <c r="B95" i="58" s="1"/>
  <c r="B96" i="58" s="1"/>
  <c r="B97" i="58" s="1"/>
  <c r="B98" i="58" s="1"/>
  <c r="B99" i="58" s="1"/>
  <c r="B100" i="58" s="1"/>
  <c r="B101" i="58" s="1"/>
  <c r="B102" i="58" s="1"/>
  <c r="B103" i="58" s="1"/>
  <c r="B104" i="58" s="1"/>
  <c r="B105" i="58" s="1"/>
  <c r="B106" i="58" s="1"/>
  <c r="B107" i="58" s="1"/>
  <c r="B108" i="58" s="1"/>
  <c r="B109" i="58" s="1"/>
  <c r="B110" i="58" s="1"/>
  <c r="B111" i="58" s="1"/>
  <c r="B112" i="58" s="1"/>
  <c r="B113" i="58" s="1"/>
  <c r="B114" i="58" s="1"/>
  <c r="B115" i="58" s="1"/>
  <c r="B116" i="58" s="1"/>
  <c r="B117" i="58" s="1"/>
  <c r="B118" i="58" s="1"/>
  <c r="B119" i="58" s="1"/>
  <c r="B120" i="58" s="1"/>
  <c r="B121" i="58" s="1"/>
  <c r="B122" i="58" s="1"/>
  <c r="B123" i="58" s="1"/>
  <c r="B124" i="58" s="1"/>
  <c r="B125" i="58" s="1"/>
  <c r="B126" i="58" s="1"/>
  <c r="B127" i="58" s="1"/>
  <c r="B128" i="58" s="1"/>
  <c r="B129" i="58" s="1"/>
  <c r="B130" i="58" s="1"/>
  <c r="B131" i="58" s="1"/>
  <c r="B132" i="58" s="1"/>
  <c r="B133" i="58" s="1"/>
  <c r="B134" i="58" s="1"/>
  <c r="B135" i="58" s="1"/>
  <c r="B136" i="58" s="1"/>
  <c r="B137" i="58" s="1"/>
  <c r="B138" i="58" s="1"/>
  <c r="B139" i="58" s="1"/>
  <c r="B140" i="58" s="1"/>
  <c r="B141" i="58" s="1"/>
  <c r="B142" i="58" s="1"/>
  <c r="B143" i="58" s="1"/>
  <c r="B144" i="58" s="1"/>
  <c r="B145" i="58" s="1"/>
  <c r="B146" i="58" s="1"/>
  <c r="B147" i="58" s="1"/>
  <c r="B148" i="58" s="1"/>
  <c r="B149" i="58" s="1"/>
  <c r="B150" i="58" s="1"/>
  <c r="B151" i="58" s="1"/>
  <c r="B152" i="58" s="1"/>
  <c r="B153" i="58" s="1"/>
  <c r="B154" i="58" s="1"/>
  <c r="B155" i="58" s="1"/>
  <c r="B156" i="58" s="1"/>
  <c r="B157" i="58" s="1"/>
  <c r="B158" i="58" s="1"/>
  <c r="B159" i="58" s="1"/>
  <c r="B160" i="58" s="1"/>
  <c r="B161" i="58" s="1"/>
  <c r="B162" i="58" s="1"/>
  <c r="B163" i="58" s="1"/>
  <c r="B164" i="58" s="1"/>
  <c r="B165" i="58" s="1"/>
  <c r="B166" i="58" s="1"/>
  <c r="B167" i="58" s="1"/>
  <c r="B168" i="58" s="1"/>
  <c r="B169" i="58" s="1"/>
  <c r="B170" i="58" s="1"/>
  <c r="B171" i="58" s="1"/>
  <c r="B172" i="58" s="1"/>
  <c r="B173" i="58" s="1"/>
  <c r="B174" i="58" s="1"/>
  <c r="B175" i="58" s="1"/>
  <c r="B176" i="58" s="1"/>
  <c r="B177" i="58" s="1"/>
  <c r="B178" i="58" s="1"/>
  <c r="B179" i="58" s="1"/>
  <c r="B180" i="58" s="1"/>
  <c r="B181" i="58" s="1"/>
  <c r="B182" i="58" s="1"/>
  <c r="B183" i="58" s="1"/>
  <c r="B184" i="58" s="1"/>
  <c r="B185" i="58" s="1"/>
  <c r="B186" i="58" s="1"/>
  <c r="B187" i="58" s="1"/>
  <c r="B188" i="58" s="1"/>
  <c r="B189" i="58" s="1"/>
  <c r="B190" i="58" s="1"/>
  <c r="B191" i="58" s="1"/>
  <c r="B192" i="58" s="1"/>
  <c r="B193" i="58" s="1"/>
  <c r="B194" i="58" s="1"/>
  <c r="B195" i="58" s="1"/>
  <c r="B196" i="58" s="1"/>
  <c r="B197" i="58" s="1"/>
  <c r="B198" i="58" s="1"/>
  <c r="B199" i="58" s="1"/>
  <c r="B200" i="58" s="1"/>
  <c r="B201" i="58" s="1"/>
  <c r="B202" i="58" s="1"/>
  <c r="B203" i="58" s="1"/>
  <c r="B204" i="58" s="1"/>
  <c r="B205" i="58" s="1"/>
  <c r="B206" i="58" s="1"/>
  <c r="B207" i="58" s="1"/>
  <c r="B208" i="58" s="1"/>
  <c r="B209" i="58" s="1"/>
  <c r="B210" i="58" s="1"/>
  <c r="B211" i="58" s="1"/>
  <c r="B212" i="58" s="1"/>
  <c r="B213" i="58" s="1"/>
  <c r="B214" i="58" s="1"/>
  <c r="B215" i="58" s="1"/>
  <c r="B216" i="58" s="1"/>
  <c r="B217" i="58" s="1"/>
  <c r="B218" i="58" s="1"/>
  <c r="B219" i="58" s="1"/>
  <c r="B220" i="58" s="1"/>
  <c r="B221" i="58" s="1"/>
  <c r="B222" i="58" s="1"/>
  <c r="B223" i="58" s="1"/>
  <c r="B224" i="58" s="1"/>
  <c r="B225" i="58" s="1"/>
  <c r="B226" i="58" s="1"/>
  <c r="B227" i="58" s="1"/>
  <c r="B228" i="58" s="1"/>
  <c r="B229" i="58" s="1"/>
  <c r="B230" i="58" s="1"/>
  <c r="B231" i="58" s="1"/>
  <c r="B232" i="58" s="1"/>
  <c r="B233" i="58" s="1"/>
  <c r="B234" i="58" s="1"/>
  <c r="B235" i="58" s="1"/>
  <c r="B236" i="58" s="1"/>
  <c r="B237" i="58" s="1"/>
  <c r="B238" i="58" s="1"/>
  <c r="B239" i="58" s="1"/>
  <c r="B240" i="58" s="1"/>
  <c r="B241" i="58" s="1"/>
  <c r="B242" i="58" s="1"/>
  <c r="B243" i="58" s="1"/>
  <c r="B244" i="58" s="1"/>
  <c r="B245" i="58" s="1"/>
  <c r="B246" i="58" s="1"/>
  <c r="B8" i="47" l="1"/>
  <c r="B9" i="47" s="1"/>
  <c r="B10" i="47" s="1"/>
  <c r="B11" i="47" s="1"/>
  <c r="B12" i="47" s="1"/>
  <c r="B13" i="47" s="1"/>
  <c r="B14" i="47" s="1"/>
  <c r="B15" i="47" s="1"/>
  <c r="B16" i="47" s="1"/>
  <c r="B17" i="47" s="1"/>
  <c r="B18" i="47" s="1"/>
  <c r="B19" i="47" s="1"/>
  <c r="B20" i="47" s="1"/>
  <c r="B21" i="47" s="1"/>
  <c r="B22" i="47" s="1"/>
  <c r="B23" i="47" s="1"/>
  <c r="B24" i="47" s="1"/>
  <c r="B25" i="47" s="1"/>
  <c r="B26" i="47" s="1"/>
  <c r="B27" i="47" s="1"/>
  <c r="B28" i="47" s="1"/>
  <c r="B29" i="47" s="1"/>
  <c r="B30" i="47" s="1"/>
  <c r="B31" i="47" s="1"/>
  <c r="B32" i="47" s="1"/>
  <c r="B33" i="47" s="1"/>
  <c r="B34" i="47" s="1"/>
  <c r="B35" i="47" s="1"/>
  <c r="B36" i="47" s="1"/>
  <c r="B37" i="47" s="1"/>
  <c r="B38" i="47" s="1"/>
  <c r="B39" i="47" s="1"/>
  <c r="B40" i="47" s="1"/>
  <c r="B41" i="47" s="1"/>
  <c r="B42" i="47" s="1"/>
  <c r="B43" i="47" s="1"/>
  <c r="B44" i="47" s="1"/>
  <c r="B45" i="47" s="1"/>
  <c r="B46" i="47" s="1"/>
  <c r="B47" i="47" s="1"/>
  <c r="B48" i="47" s="1"/>
  <c r="B49" i="47" s="1"/>
  <c r="B50" i="47" s="1"/>
  <c r="B51" i="47" s="1"/>
  <c r="B52" i="47" s="1"/>
  <c r="B53" i="47" s="1"/>
  <c r="B54" i="47" s="1"/>
  <c r="B55" i="47" s="1"/>
  <c r="B56" i="47" s="1"/>
  <c r="B57" i="47" s="1"/>
  <c r="B58" i="47" s="1"/>
  <c r="B59" i="47" s="1"/>
  <c r="B60" i="47" s="1"/>
  <c r="B61" i="47" s="1"/>
  <c r="B62" i="47" s="1"/>
  <c r="B63" i="47" s="1"/>
  <c r="B64" i="47" s="1"/>
  <c r="B65" i="47" s="1"/>
  <c r="B66" i="47" s="1"/>
  <c r="B67" i="47" s="1"/>
  <c r="B68" i="47" s="1"/>
  <c r="B69" i="47" s="1"/>
  <c r="B70" i="47" s="1"/>
  <c r="B71" i="47" s="1"/>
  <c r="B72" i="47" s="1"/>
  <c r="B73" i="47" s="1"/>
  <c r="B74" i="47" s="1"/>
  <c r="B75" i="47" s="1"/>
  <c r="B76" i="47" s="1"/>
  <c r="B77" i="47" s="1"/>
  <c r="B78" i="47" s="1"/>
  <c r="B79" i="47" s="1"/>
  <c r="B80" i="47" s="1"/>
  <c r="B81" i="47" s="1"/>
  <c r="B82" i="47" s="1"/>
  <c r="B83" i="47" s="1"/>
  <c r="B84" i="47" s="1"/>
  <c r="B85" i="47" s="1"/>
  <c r="B86" i="47" s="1"/>
  <c r="B87" i="47" s="1"/>
  <c r="B88" i="47" s="1"/>
  <c r="B89" i="47" s="1"/>
  <c r="B90" i="47" s="1"/>
  <c r="B91" i="47" s="1"/>
  <c r="B92" i="47" s="1"/>
  <c r="B93" i="47" s="1"/>
  <c r="B94" i="47" s="1"/>
  <c r="B95" i="47" s="1"/>
  <c r="B96" i="47" s="1"/>
  <c r="B97" i="47" s="1"/>
  <c r="B98" i="47" s="1"/>
  <c r="B99" i="47" s="1"/>
  <c r="B100" i="47" s="1"/>
  <c r="B101" i="47" s="1"/>
  <c r="B102" i="47" s="1"/>
  <c r="B103" i="47" s="1"/>
  <c r="B104" i="47" s="1"/>
  <c r="B105" i="47" s="1"/>
  <c r="B106" i="47" s="1"/>
  <c r="B107" i="47" s="1"/>
  <c r="B108" i="47" s="1"/>
  <c r="B109" i="47" s="1"/>
  <c r="B110" i="47" s="1"/>
  <c r="B111" i="47" s="1"/>
  <c r="B112" i="47" s="1"/>
  <c r="B113" i="47" s="1"/>
  <c r="B114" i="47" s="1"/>
  <c r="B115" i="47" s="1"/>
  <c r="B116" i="47" s="1"/>
  <c r="B117" i="47" s="1"/>
  <c r="B118" i="47" s="1"/>
  <c r="B119" i="47" s="1"/>
  <c r="B120" i="47" s="1"/>
  <c r="B121" i="47" s="1"/>
  <c r="B122" i="47" s="1"/>
  <c r="B123" i="47" s="1"/>
  <c r="B124" i="47" s="1"/>
  <c r="B125" i="47" s="1"/>
  <c r="B126" i="47" s="1"/>
  <c r="B127" i="47" s="1"/>
  <c r="B128" i="47" s="1"/>
  <c r="B129" i="47" s="1"/>
  <c r="B130" i="47" s="1"/>
  <c r="B131" i="47" s="1"/>
  <c r="B132" i="47" s="1"/>
  <c r="B133" i="47" s="1"/>
  <c r="B134" i="47" s="1"/>
  <c r="B135" i="47" s="1"/>
  <c r="B136" i="47" s="1"/>
  <c r="B137" i="47" s="1"/>
  <c r="B138" i="47" s="1"/>
  <c r="B139" i="47" s="1"/>
  <c r="B140" i="47" s="1"/>
  <c r="B141" i="47" s="1"/>
  <c r="B142" i="47" s="1"/>
  <c r="B143" i="47" s="1"/>
  <c r="B144" i="47" s="1"/>
  <c r="B145" i="47" s="1"/>
  <c r="B146" i="47" s="1"/>
  <c r="B147" i="47" s="1"/>
  <c r="B148" i="47" s="1"/>
  <c r="B149" i="47" s="1"/>
  <c r="B150" i="47" s="1"/>
  <c r="B151" i="47" s="1"/>
  <c r="B152" i="47" s="1"/>
  <c r="B153" i="47" s="1"/>
  <c r="B154" i="47" s="1"/>
  <c r="B155" i="47" s="1"/>
  <c r="B156" i="47" s="1"/>
  <c r="B157" i="47" s="1"/>
  <c r="B158" i="47" s="1"/>
  <c r="B159" i="47" s="1"/>
  <c r="B160" i="47" s="1"/>
  <c r="B161" i="47" s="1"/>
  <c r="B162" i="47" s="1"/>
  <c r="B163" i="47" s="1"/>
  <c r="B164" i="47" s="1"/>
  <c r="B165" i="47" s="1"/>
  <c r="B166" i="47" s="1"/>
  <c r="B167" i="47" s="1"/>
  <c r="B168" i="47" s="1"/>
  <c r="B169" i="47" s="1"/>
  <c r="B170" i="47" s="1"/>
  <c r="B171" i="47" s="1"/>
  <c r="B172" i="47" s="1"/>
  <c r="B173" i="47" s="1"/>
  <c r="B174" i="47" s="1"/>
  <c r="B175" i="47" s="1"/>
  <c r="B176" i="47" s="1"/>
  <c r="B177" i="47" s="1"/>
  <c r="B178" i="47" s="1"/>
  <c r="B179" i="47" s="1"/>
  <c r="B180" i="47" s="1"/>
  <c r="B181" i="47" s="1"/>
  <c r="B182" i="47" s="1"/>
  <c r="B183" i="47" s="1"/>
  <c r="B184" i="47" s="1"/>
  <c r="B185" i="47" s="1"/>
  <c r="B186" i="47" s="1"/>
  <c r="B187" i="47" s="1"/>
  <c r="B188" i="47" s="1"/>
  <c r="B189" i="47" s="1"/>
  <c r="B190" i="47" s="1"/>
  <c r="B191" i="47" s="1"/>
  <c r="B192" i="47" s="1"/>
  <c r="B193" i="47" s="1"/>
  <c r="B194" i="47" s="1"/>
  <c r="B195" i="47" s="1"/>
  <c r="B196" i="47" s="1"/>
  <c r="B197" i="47" s="1"/>
  <c r="B198" i="47" s="1"/>
  <c r="B199" i="47" s="1"/>
  <c r="B200" i="47" s="1"/>
  <c r="B201" i="47" s="1"/>
  <c r="B202" i="47" s="1"/>
  <c r="B203" i="47" s="1"/>
  <c r="B204" i="47" s="1"/>
  <c r="B205" i="47" s="1"/>
  <c r="B206" i="47" s="1"/>
  <c r="B207" i="47" s="1"/>
  <c r="B208" i="47" s="1"/>
  <c r="B209" i="47" s="1"/>
  <c r="B210" i="47" s="1"/>
  <c r="B211" i="47" s="1"/>
  <c r="B212" i="47" s="1"/>
  <c r="B213" i="47" s="1"/>
  <c r="B214" i="47" s="1"/>
  <c r="B215" i="47" s="1"/>
  <c r="B216" i="47" s="1"/>
  <c r="B217" i="47" s="1"/>
  <c r="B218" i="47" s="1"/>
  <c r="B219" i="47" s="1"/>
  <c r="B220" i="47" s="1"/>
  <c r="B221" i="47" s="1"/>
  <c r="B222" i="47" s="1"/>
  <c r="B223" i="47" s="1"/>
  <c r="B224" i="47" s="1"/>
  <c r="B225" i="47" s="1"/>
  <c r="B226" i="47" s="1"/>
  <c r="B227" i="47" s="1"/>
  <c r="B228" i="47" s="1"/>
  <c r="B229" i="47" s="1"/>
  <c r="B230" i="47" s="1"/>
  <c r="B231" i="47" s="1"/>
  <c r="B232" i="47" s="1"/>
  <c r="B233" i="47" s="1"/>
  <c r="B234" i="47" s="1"/>
  <c r="B235" i="47" s="1"/>
  <c r="B236" i="47" s="1"/>
  <c r="B237" i="47" s="1"/>
  <c r="B238" i="47" s="1"/>
  <c r="B239" i="47" s="1"/>
  <c r="B240" i="47" s="1"/>
  <c r="B241" i="47" s="1"/>
  <c r="B242" i="47" s="1"/>
  <c r="B243" i="47" s="1"/>
  <c r="B244" i="47" s="1"/>
  <c r="B245" i="47" s="1"/>
  <c r="B246" i="47" s="1"/>
  <c r="B247" i="47" s="1"/>
  <c r="B248" i="47" s="1"/>
  <c r="B249" i="47" s="1"/>
  <c r="B250" i="47" s="1"/>
  <c r="B251" i="47" s="1"/>
  <c r="B252" i="47" s="1"/>
  <c r="B253" i="47" s="1"/>
  <c r="B254" i="47" s="1"/>
  <c r="B255" i="47" s="1"/>
  <c r="B256" i="47" s="1"/>
  <c r="B257" i="47" s="1"/>
  <c r="B258" i="47" s="1"/>
  <c r="B259" i="47" s="1"/>
  <c r="B260" i="47" s="1"/>
  <c r="B261" i="47" s="1"/>
  <c r="B262" i="47" s="1"/>
  <c r="B263" i="47" s="1"/>
  <c r="B264" i="47" s="1"/>
  <c r="B265" i="47" s="1"/>
  <c r="B266" i="47" s="1"/>
  <c r="B267" i="47" s="1"/>
  <c r="B268" i="47" s="1"/>
  <c r="B269" i="47" s="1"/>
  <c r="B270" i="47" s="1"/>
  <c r="B271" i="47" s="1"/>
  <c r="B272" i="47" s="1"/>
  <c r="B273" i="47" s="1"/>
  <c r="B274" i="47" s="1"/>
  <c r="B275" i="47" s="1"/>
  <c r="B276" i="47" s="1"/>
  <c r="B277" i="47" s="1"/>
  <c r="B278" i="47" s="1"/>
  <c r="B279" i="47" s="1"/>
  <c r="B280" i="47" s="1"/>
  <c r="B281" i="47" s="1"/>
  <c r="B282" i="47" s="1"/>
  <c r="B283" i="47" s="1"/>
  <c r="B284" i="47" s="1"/>
  <c r="B285" i="47" s="1"/>
  <c r="B286" i="47" s="1"/>
  <c r="B287" i="47" s="1"/>
  <c r="B288" i="47" s="1"/>
  <c r="B289" i="47" s="1"/>
  <c r="B290" i="47" s="1"/>
  <c r="B291" i="47" s="1"/>
  <c r="B26" i="56" l="1"/>
  <c r="B27" i="56" s="1"/>
  <c r="B28" i="56" s="1"/>
  <c r="B29" i="56" s="1"/>
  <c r="B30" i="56" s="1"/>
  <c r="B31" i="56" s="1"/>
  <c r="B32" i="56" s="1"/>
  <c r="B33" i="56" s="1"/>
  <c r="B34" i="56" s="1"/>
  <c r="B35" i="56" s="1"/>
  <c r="B36" i="56" s="1"/>
  <c r="B37" i="56" s="1"/>
  <c r="O8" i="56"/>
  <c r="O9" i="56" s="1"/>
  <c r="O10" i="56" s="1"/>
  <c r="O11" i="56" s="1"/>
  <c r="K8" i="56"/>
  <c r="K9" i="56" s="1"/>
  <c r="K10" i="56" s="1"/>
  <c r="K11" i="56" s="1"/>
  <c r="K12" i="56" s="1"/>
  <c r="K13" i="56" s="1"/>
  <c r="K14" i="56" s="1"/>
  <c r="K15" i="56" s="1"/>
  <c r="K16" i="56" s="1"/>
  <c r="K17" i="56" s="1"/>
  <c r="K18" i="56" s="1"/>
  <c r="K19" i="56" s="1"/>
  <c r="K20" i="56" s="1"/>
  <c r="K21" i="56" s="1"/>
  <c r="K22" i="56" s="1"/>
  <c r="K23" i="56" s="1"/>
  <c r="K24" i="56" s="1"/>
  <c r="K25" i="56" s="1"/>
  <c r="K26" i="56" s="1"/>
  <c r="K27" i="56" s="1"/>
  <c r="K28" i="56" s="1"/>
  <c r="K29" i="56" s="1"/>
  <c r="K30" i="56" s="1"/>
  <c r="K31" i="56" s="1"/>
  <c r="K32" i="56" s="1"/>
  <c r="K33" i="56" s="1"/>
  <c r="K34" i="56" s="1"/>
  <c r="K35" i="56" s="1"/>
  <c r="K36" i="56" s="1"/>
  <c r="K37" i="56" s="1"/>
  <c r="K38" i="56" s="1"/>
  <c r="K39" i="56" s="1"/>
  <c r="K40" i="56" s="1"/>
  <c r="K41" i="56" s="1"/>
  <c r="K42" i="56" s="1"/>
  <c r="K43" i="56" s="1"/>
  <c r="K44" i="56" s="1"/>
  <c r="K45" i="56" s="1"/>
  <c r="K46" i="56" s="1"/>
  <c r="K47" i="56" s="1"/>
  <c r="K48" i="56" s="1"/>
  <c r="K49" i="56" s="1"/>
  <c r="K50" i="56" s="1"/>
  <c r="K51" i="56" s="1"/>
  <c r="K52" i="56" s="1"/>
  <c r="K53" i="56" s="1"/>
  <c r="K54" i="56" s="1"/>
  <c r="K55" i="56" s="1"/>
  <c r="K56" i="56" s="1"/>
  <c r="K57" i="56" s="1"/>
  <c r="K58" i="56" s="1"/>
  <c r="K59" i="56" s="1"/>
  <c r="K60" i="56" s="1"/>
  <c r="K61" i="56" s="1"/>
  <c r="K62" i="56" s="1"/>
  <c r="K63" i="56" s="1"/>
  <c r="K64" i="56" s="1"/>
  <c r="K65" i="56" s="1"/>
  <c r="K66" i="56" s="1"/>
  <c r="K67" i="56" s="1"/>
  <c r="K68" i="56" s="1"/>
  <c r="K69" i="56" s="1"/>
  <c r="K70" i="56" s="1"/>
  <c r="K71" i="56" s="1"/>
  <c r="K72" i="56" s="1"/>
  <c r="K73" i="56" s="1"/>
  <c r="K74" i="56" s="1"/>
  <c r="K75" i="56" s="1"/>
  <c r="K76" i="56" s="1"/>
  <c r="K77" i="56" s="1"/>
  <c r="K78" i="56" s="1"/>
  <c r="K79" i="56" s="1"/>
  <c r="K80" i="56" s="1"/>
  <c r="K81" i="56" s="1"/>
  <c r="K82" i="56" s="1"/>
  <c r="K83" i="56" s="1"/>
  <c r="K84" i="56" s="1"/>
  <c r="K85" i="56" s="1"/>
  <c r="K86" i="56" s="1"/>
  <c r="K87" i="56" s="1"/>
  <c r="K88" i="56" s="1"/>
  <c r="K89" i="56" s="1"/>
  <c r="K90" i="56" s="1"/>
  <c r="K91" i="56" s="1"/>
  <c r="K92" i="56" s="1"/>
  <c r="K93" i="56" s="1"/>
  <c r="K94" i="56" s="1"/>
  <c r="K95" i="56" s="1"/>
  <c r="K96" i="56" s="1"/>
  <c r="K97" i="56" s="1"/>
  <c r="K98" i="56" s="1"/>
  <c r="K99" i="56" s="1"/>
  <c r="K100" i="56" s="1"/>
  <c r="K101" i="56" s="1"/>
  <c r="K102" i="56" s="1"/>
  <c r="K103" i="56" s="1"/>
  <c r="K104" i="56" s="1"/>
  <c r="K105" i="56" s="1"/>
  <c r="K106" i="56" s="1"/>
  <c r="K107" i="56" s="1"/>
  <c r="K108" i="56" s="1"/>
  <c r="K109" i="56" s="1"/>
  <c r="K110" i="56" s="1"/>
  <c r="K111" i="56" s="1"/>
  <c r="K112" i="56" s="1"/>
  <c r="K113" i="56" s="1"/>
  <c r="K114" i="56" s="1"/>
  <c r="K115" i="56" s="1"/>
  <c r="K116" i="56" s="1"/>
  <c r="K117" i="56" s="1"/>
  <c r="K118" i="56" s="1"/>
  <c r="K119" i="56" s="1"/>
  <c r="K120" i="56" s="1"/>
  <c r="K121" i="56" s="1"/>
  <c r="K122" i="56" s="1"/>
  <c r="K123" i="56" s="1"/>
  <c r="K124" i="56" s="1"/>
  <c r="K125" i="56" s="1"/>
  <c r="K126" i="56" s="1"/>
  <c r="K127" i="56" s="1"/>
  <c r="K128" i="56" s="1"/>
  <c r="K129" i="56" s="1"/>
  <c r="K130" i="56" s="1"/>
  <c r="K131" i="56" s="1"/>
  <c r="K132" i="56" s="1"/>
  <c r="K133" i="56" s="1"/>
  <c r="K134" i="56" s="1"/>
  <c r="K135" i="56" s="1"/>
  <c r="K136" i="56" s="1"/>
  <c r="K137" i="56" s="1"/>
  <c r="K138" i="56" s="1"/>
  <c r="K139" i="56" s="1"/>
  <c r="K140" i="56" s="1"/>
  <c r="K141" i="56" s="1"/>
  <c r="K142" i="56" s="1"/>
  <c r="K143" i="56" s="1"/>
  <c r="K144" i="56" s="1"/>
  <c r="K145" i="56" s="1"/>
  <c r="K146" i="56" s="1"/>
  <c r="K147" i="56" s="1"/>
  <c r="K148" i="56" s="1"/>
  <c r="K149" i="56" s="1"/>
  <c r="K150" i="56" s="1"/>
  <c r="K151" i="56" s="1"/>
  <c r="K152" i="56" s="1"/>
  <c r="K153" i="56" s="1"/>
  <c r="K154" i="56" s="1"/>
  <c r="K155" i="56" s="1"/>
  <c r="K156" i="56" s="1"/>
  <c r="K157" i="56" s="1"/>
  <c r="K158" i="56" s="1"/>
  <c r="K159" i="56" s="1"/>
  <c r="K160" i="56" s="1"/>
  <c r="K161" i="56" s="1"/>
  <c r="K162" i="56" s="1"/>
  <c r="K163" i="56" s="1"/>
  <c r="K164" i="56" s="1"/>
  <c r="K165" i="56" s="1"/>
  <c r="K166" i="56" s="1"/>
  <c r="K167" i="56" s="1"/>
  <c r="K168" i="56" s="1"/>
  <c r="K169" i="56" s="1"/>
  <c r="K170" i="56" s="1"/>
  <c r="K171" i="56" s="1"/>
  <c r="K172" i="56" s="1"/>
  <c r="K173" i="56" s="1"/>
  <c r="K174" i="56" s="1"/>
  <c r="K175" i="56" s="1"/>
  <c r="K176" i="56" s="1"/>
  <c r="K177" i="56" s="1"/>
  <c r="K178" i="56" s="1"/>
  <c r="K179" i="56" s="1"/>
  <c r="K180" i="56" s="1"/>
  <c r="K181" i="56" s="1"/>
  <c r="K182" i="56" s="1"/>
  <c r="K183" i="56" s="1"/>
  <c r="K184" i="56" s="1"/>
  <c r="K185" i="56" s="1"/>
  <c r="K186" i="56" s="1"/>
  <c r="G8" i="56"/>
  <c r="G9" i="56" s="1"/>
  <c r="G10" i="56" s="1"/>
  <c r="G11" i="56" s="1"/>
  <c r="G12" i="56" s="1"/>
  <c r="G13" i="56" s="1"/>
  <c r="G14" i="56" s="1"/>
  <c r="G15" i="56" s="1"/>
  <c r="G16" i="56" s="1"/>
  <c r="G17" i="56" s="1"/>
  <c r="G18" i="56" s="1"/>
  <c r="G19" i="56" s="1"/>
  <c r="G20" i="56" s="1"/>
  <c r="G21" i="56" s="1"/>
  <c r="G22" i="56" s="1"/>
  <c r="G23" i="56" s="1"/>
  <c r="G24" i="56" s="1"/>
  <c r="G25" i="56" s="1"/>
  <c r="G26" i="56" s="1"/>
  <c r="G27" i="56" s="1"/>
  <c r="G28" i="56" s="1"/>
  <c r="G29" i="56" s="1"/>
  <c r="G30" i="56" s="1"/>
  <c r="G31" i="56" s="1"/>
  <c r="G32" i="56" s="1"/>
  <c r="G33" i="56" s="1"/>
  <c r="G34" i="56" s="1"/>
  <c r="G35" i="56" s="1"/>
  <c r="G36" i="56" s="1"/>
  <c r="G37" i="56" s="1"/>
  <c r="G38" i="56" s="1"/>
  <c r="G39" i="56" s="1"/>
  <c r="G40" i="56" s="1"/>
  <c r="G41" i="56" s="1"/>
  <c r="G42" i="56" s="1"/>
  <c r="G43" i="56" s="1"/>
  <c r="G44" i="56" s="1"/>
  <c r="G45" i="56" s="1"/>
  <c r="G46" i="56" s="1"/>
  <c r="G47" i="56" s="1"/>
  <c r="G48" i="56" s="1"/>
  <c r="G49" i="56" s="1"/>
  <c r="G50" i="56" s="1"/>
  <c r="G51" i="56" s="1"/>
  <c r="G52" i="56" s="1"/>
  <c r="G53" i="56" s="1"/>
  <c r="G54" i="56" s="1"/>
  <c r="G55" i="56" s="1"/>
  <c r="G56" i="56" s="1"/>
  <c r="G57" i="56" s="1"/>
  <c r="G58" i="56" s="1"/>
  <c r="G59" i="56" s="1"/>
  <c r="G60" i="56" s="1"/>
  <c r="G61" i="56" s="1"/>
  <c r="G62" i="56" s="1"/>
  <c r="G63" i="56" s="1"/>
  <c r="G64" i="56" s="1"/>
  <c r="G65" i="56" s="1"/>
  <c r="G66" i="56" s="1"/>
  <c r="G67" i="56" s="1"/>
  <c r="G68" i="56" s="1"/>
  <c r="G69" i="56" s="1"/>
  <c r="G70" i="56" s="1"/>
  <c r="G71" i="56" s="1"/>
  <c r="G72" i="56" s="1"/>
  <c r="G73" i="56" s="1"/>
  <c r="G74" i="56" s="1"/>
  <c r="G75" i="56" s="1"/>
  <c r="G76" i="56" s="1"/>
  <c r="G77" i="56" s="1"/>
  <c r="G78" i="56" s="1"/>
  <c r="G79" i="56" s="1"/>
  <c r="G80" i="56" s="1"/>
  <c r="G81" i="56" s="1"/>
  <c r="G82" i="56" s="1"/>
  <c r="G83" i="56" s="1"/>
  <c r="G84" i="56" s="1"/>
  <c r="G85" i="56" s="1"/>
  <c r="G86" i="56" s="1"/>
  <c r="G87" i="56" s="1"/>
  <c r="G88" i="56" s="1"/>
  <c r="G89" i="56" s="1"/>
  <c r="G90" i="56" s="1"/>
  <c r="G91" i="56" s="1"/>
  <c r="G92" i="56" s="1"/>
  <c r="G93" i="56" s="1"/>
  <c r="G94" i="56" s="1"/>
  <c r="G95" i="56" s="1"/>
  <c r="G96" i="56" s="1"/>
  <c r="G97" i="56" s="1"/>
  <c r="G98" i="56" s="1"/>
  <c r="G99" i="56" s="1"/>
  <c r="G100" i="56" s="1"/>
  <c r="G101" i="56" s="1"/>
  <c r="G102" i="56" s="1"/>
  <c r="G103" i="56" s="1"/>
  <c r="G104" i="56" s="1"/>
  <c r="G105" i="56" s="1"/>
  <c r="G106" i="56" s="1"/>
  <c r="G107" i="56" s="1"/>
  <c r="G108" i="56" s="1"/>
  <c r="G109" i="56" s="1"/>
  <c r="G110" i="56" s="1"/>
  <c r="G111" i="56" s="1"/>
  <c r="G112" i="56" s="1"/>
  <c r="G113" i="56" s="1"/>
  <c r="G114" i="56" s="1"/>
  <c r="G115" i="56" s="1"/>
  <c r="G116" i="56" s="1"/>
  <c r="G117" i="56" s="1"/>
  <c r="G118" i="56" s="1"/>
  <c r="G119" i="56" s="1"/>
  <c r="G120" i="56" s="1"/>
  <c r="G121" i="56" s="1"/>
  <c r="G122" i="56" s="1"/>
  <c r="G123" i="56" s="1"/>
  <c r="G124" i="56" s="1"/>
  <c r="G125" i="56" s="1"/>
  <c r="G126" i="56" s="1"/>
  <c r="G127" i="56" s="1"/>
  <c r="G128" i="56" s="1"/>
  <c r="G129" i="56" s="1"/>
  <c r="G130" i="56" s="1"/>
  <c r="G131" i="56" s="1"/>
  <c r="G132" i="56" s="1"/>
  <c r="G133" i="56" s="1"/>
  <c r="G134" i="56" s="1"/>
  <c r="G135" i="56" s="1"/>
  <c r="G136" i="56" s="1"/>
  <c r="G137" i="56" s="1"/>
  <c r="G138" i="56" s="1"/>
  <c r="G139" i="56" s="1"/>
  <c r="G140" i="56" s="1"/>
  <c r="G141" i="56" s="1"/>
  <c r="G142" i="56" s="1"/>
  <c r="G143" i="56" s="1"/>
  <c r="G144" i="56" s="1"/>
  <c r="G145" i="56" s="1"/>
  <c r="G146" i="56" s="1"/>
  <c r="G147" i="56" s="1"/>
  <c r="G148" i="56" s="1"/>
  <c r="G149" i="56" s="1"/>
  <c r="G150" i="56" s="1"/>
  <c r="G151" i="56" s="1"/>
  <c r="G152" i="56" s="1"/>
  <c r="G153" i="56" s="1"/>
  <c r="G154" i="56" s="1"/>
  <c r="G155" i="56" s="1"/>
  <c r="G156" i="56" s="1"/>
  <c r="G157" i="56" s="1"/>
  <c r="G158" i="56" s="1"/>
  <c r="G159" i="56" s="1"/>
  <c r="G160" i="56" s="1"/>
  <c r="G161" i="56" s="1"/>
  <c r="G162" i="56" s="1"/>
  <c r="G163" i="56" s="1"/>
  <c r="G164" i="56" s="1"/>
  <c r="G165" i="56" s="1"/>
  <c r="G166" i="56" s="1"/>
  <c r="G167" i="56" s="1"/>
  <c r="G168" i="56" s="1"/>
  <c r="G169" i="56" s="1"/>
  <c r="G170" i="56" s="1"/>
  <c r="G171" i="56" s="1"/>
  <c r="G172" i="56" s="1"/>
  <c r="G173" i="56" s="1"/>
  <c r="G174" i="56" s="1"/>
  <c r="G175" i="56" s="1"/>
  <c r="G176" i="56" s="1"/>
  <c r="G177" i="56" s="1"/>
  <c r="G178" i="56" s="1"/>
  <c r="G179" i="56" s="1"/>
  <c r="G180" i="56" s="1"/>
  <c r="G181" i="56" s="1"/>
  <c r="G182" i="56" s="1"/>
  <c r="G183" i="56" s="1"/>
  <c r="G184" i="56" s="1"/>
  <c r="G185" i="56" s="1"/>
  <c r="G186" i="56" s="1"/>
  <c r="G187" i="56" s="1"/>
  <c r="G188" i="56" s="1"/>
  <c r="G189" i="56" s="1"/>
  <c r="G190" i="56" s="1"/>
  <c r="G191" i="56" s="1"/>
  <c r="G192" i="56" s="1"/>
  <c r="G193" i="56" s="1"/>
  <c r="G194" i="56" s="1"/>
  <c r="G195" i="56" s="1"/>
  <c r="G196" i="56" s="1"/>
  <c r="G197" i="56" s="1"/>
  <c r="G198" i="56" s="1"/>
  <c r="G199" i="56" s="1"/>
  <c r="G200" i="56" s="1"/>
  <c r="G201" i="56" s="1"/>
  <c r="G202" i="56" s="1"/>
  <c r="G203" i="56" s="1"/>
  <c r="G204" i="56" s="1"/>
  <c r="G205" i="56" s="1"/>
  <c r="G206" i="56" s="1"/>
  <c r="G207" i="56" s="1"/>
  <c r="G208" i="56" s="1"/>
  <c r="G209" i="56" s="1"/>
  <c r="G210" i="56" s="1"/>
  <c r="G211" i="56" s="1"/>
  <c r="G212" i="56" s="1"/>
  <c r="G213" i="56" s="1"/>
  <c r="G214" i="56" s="1"/>
  <c r="G215" i="56" s="1"/>
  <c r="G216" i="56" s="1"/>
  <c r="G217" i="56" s="1"/>
  <c r="G218" i="56" s="1"/>
  <c r="G219" i="56" s="1"/>
  <c r="G220" i="56" s="1"/>
  <c r="G221" i="56" s="1"/>
  <c r="G222" i="56" s="1"/>
  <c r="G223" i="56" s="1"/>
  <c r="G224" i="56" s="1"/>
  <c r="G225" i="56" s="1"/>
  <c r="G226" i="56" s="1"/>
  <c r="G227" i="56" s="1"/>
  <c r="G228" i="56" s="1"/>
  <c r="G229" i="56" s="1"/>
  <c r="G230" i="56" s="1"/>
  <c r="G231" i="56" s="1"/>
  <c r="G232" i="56" s="1"/>
  <c r="G233" i="56" s="1"/>
  <c r="G234" i="56" s="1"/>
  <c r="G235" i="56" s="1"/>
  <c r="G236" i="56" s="1"/>
  <c r="G237" i="56" s="1"/>
  <c r="G238" i="56" s="1"/>
  <c r="G239" i="56" s="1"/>
  <c r="G240" i="56" s="1"/>
  <c r="G241" i="56" s="1"/>
  <c r="G242" i="56" s="1"/>
  <c r="G243" i="56" s="1"/>
  <c r="G244" i="56" s="1"/>
  <c r="G245" i="56" s="1"/>
  <c r="G246" i="56" s="1"/>
  <c r="G247" i="56" s="1"/>
  <c r="G248" i="56" s="1"/>
  <c r="G249" i="56" s="1"/>
  <c r="G250" i="56" s="1"/>
  <c r="G251" i="56" s="1"/>
  <c r="G252" i="56" s="1"/>
  <c r="G253" i="56" s="1"/>
  <c r="G254" i="56" s="1"/>
  <c r="G255" i="56" s="1"/>
  <c r="B8" i="56"/>
  <c r="B9" i="56" s="1"/>
  <c r="B10" i="56" s="1"/>
  <c r="B11" i="56" s="1"/>
  <c r="B12" i="56" s="1"/>
  <c r="B13" i="56" s="1"/>
  <c r="B14" i="56" s="1"/>
  <c r="B15" i="56" s="1"/>
  <c r="B16" i="56" s="1"/>
  <c r="O12" i="56" l="1"/>
  <c r="O13" i="56" s="1"/>
  <c r="O14" i="56" s="1"/>
  <c r="O15" i="56" s="1"/>
  <c r="O16" i="56" s="1"/>
  <c r="O17" i="56" s="1"/>
  <c r="O18" i="56" s="1"/>
  <c r="O19" i="56" s="1"/>
  <c r="O20" i="56" s="1"/>
  <c r="O21" i="56" s="1"/>
  <c r="O22" i="56" s="1"/>
  <c r="O23" i="56" s="1"/>
  <c r="O24" i="56" s="1"/>
  <c r="O25" i="56" s="1"/>
  <c r="O26" i="56" s="1"/>
  <c r="O27" i="56" s="1"/>
  <c r="O28" i="56" s="1"/>
  <c r="O29" i="56" s="1"/>
  <c r="O30" i="56" s="1"/>
  <c r="O31" i="56" s="1"/>
  <c r="O32" i="56" s="1"/>
  <c r="O33" i="56" s="1"/>
  <c r="O34" i="56" s="1"/>
  <c r="O35" i="56" s="1"/>
  <c r="O36" i="56" s="1"/>
  <c r="O37" i="56" s="1"/>
  <c r="O38" i="56" s="1"/>
  <c r="O39" i="56" s="1"/>
  <c r="O40" i="56" s="1"/>
  <c r="O41" i="56" s="1"/>
  <c r="O42" i="56" s="1"/>
  <c r="O43" i="56" s="1"/>
  <c r="O44" i="56" s="1"/>
  <c r="O45" i="56" s="1"/>
  <c r="O46" i="56" s="1"/>
  <c r="O47" i="56" s="1"/>
  <c r="O48" i="56" s="1"/>
  <c r="O49" i="56" s="1"/>
  <c r="O50" i="56" s="1"/>
  <c r="O51" i="56" s="1"/>
  <c r="O52" i="56" s="1"/>
  <c r="O53" i="56" s="1"/>
  <c r="O54" i="56" s="1"/>
  <c r="O55" i="56" s="1"/>
  <c r="O56" i="56" s="1"/>
  <c r="O57" i="56" s="1"/>
  <c r="O58" i="56" s="1"/>
  <c r="O59" i="56" s="1"/>
  <c r="O60" i="56" s="1"/>
  <c r="O61" i="56" s="1"/>
  <c r="O62" i="56" s="1"/>
  <c r="O63" i="56" s="1"/>
  <c r="O64" i="56" s="1"/>
  <c r="O65" i="56" s="1"/>
  <c r="O66" i="56" s="1"/>
  <c r="O67" i="56" s="1"/>
  <c r="O68" i="56" s="1"/>
  <c r="O69" i="56" s="1"/>
  <c r="O70" i="56" s="1"/>
  <c r="O71" i="56" s="1"/>
  <c r="O72" i="56" s="1"/>
  <c r="O73" i="56" s="1"/>
  <c r="O74" i="56" s="1"/>
  <c r="O75" i="56" s="1"/>
  <c r="O76" i="56" s="1"/>
  <c r="O77" i="56" s="1"/>
  <c r="O78" i="56" s="1"/>
  <c r="O79" i="56" s="1"/>
  <c r="O80" i="56" s="1"/>
  <c r="O81" i="56" s="1"/>
  <c r="O82" i="56" s="1"/>
  <c r="O83" i="56" s="1"/>
  <c r="O84" i="56" s="1"/>
  <c r="O85" i="56" s="1"/>
  <c r="O86" i="56" s="1"/>
  <c r="O87" i="56" s="1"/>
  <c r="O88" i="56" s="1"/>
  <c r="O89" i="56" s="1"/>
  <c r="O90" i="56" s="1"/>
  <c r="O91" i="56" s="1"/>
  <c r="O92" i="56" s="1"/>
  <c r="O93" i="56" s="1"/>
  <c r="O94" i="56" s="1"/>
  <c r="O95" i="56" s="1"/>
  <c r="O96" i="56" s="1"/>
  <c r="O97" i="56" s="1"/>
  <c r="O98" i="56" s="1"/>
  <c r="O99" i="56" s="1"/>
  <c r="O100" i="56" s="1"/>
  <c r="O101" i="56" s="1"/>
  <c r="O102" i="56" s="1"/>
  <c r="O103" i="56" s="1"/>
  <c r="O104" i="56" s="1"/>
  <c r="O105" i="56" s="1"/>
  <c r="O106" i="56" s="1"/>
  <c r="O107" i="56" s="1"/>
  <c r="O108" i="56" s="1"/>
  <c r="O109" i="56" s="1"/>
  <c r="O110" i="56" s="1"/>
  <c r="O111" i="56" s="1"/>
  <c r="O112" i="56" s="1"/>
  <c r="O113" i="56" s="1"/>
  <c r="O114" i="56" s="1"/>
  <c r="O115" i="56" s="1"/>
  <c r="O116" i="56" s="1"/>
  <c r="O117" i="56" s="1"/>
  <c r="O118" i="56" s="1"/>
  <c r="O119" i="56" s="1"/>
  <c r="O120" i="56" s="1"/>
  <c r="O121" i="56" s="1"/>
  <c r="O122" i="56" s="1"/>
  <c r="O123" i="56" s="1"/>
  <c r="O124" i="56" s="1"/>
  <c r="O125" i="56" s="1"/>
  <c r="O126" i="56" s="1"/>
  <c r="O127" i="56" s="1"/>
  <c r="O128" i="56" s="1"/>
  <c r="O129" i="56" s="1"/>
  <c r="O130" i="56" s="1"/>
  <c r="O131" i="56" s="1"/>
  <c r="O132" i="56" s="1"/>
  <c r="O133" i="56" s="1"/>
  <c r="O134" i="56" s="1"/>
  <c r="O135" i="56" s="1"/>
  <c r="O136" i="56" s="1"/>
  <c r="O137" i="56" s="1"/>
  <c r="O138" i="56" s="1"/>
  <c r="O139" i="56" s="1"/>
  <c r="O140" i="56" s="1"/>
  <c r="O141" i="56" s="1"/>
  <c r="O142" i="56" s="1"/>
  <c r="O143" i="56" s="1"/>
  <c r="O144" i="56" s="1"/>
  <c r="O145" i="56" s="1"/>
  <c r="O146" i="56" s="1"/>
  <c r="O147" i="56" s="1"/>
  <c r="O148" i="56" s="1"/>
  <c r="O149" i="56" s="1"/>
  <c r="O150" i="56" s="1"/>
  <c r="O151" i="56" s="1"/>
  <c r="O152" i="56" s="1"/>
  <c r="O153" i="56" s="1"/>
  <c r="O154" i="56" s="1"/>
  <c r="O155" i="56" s="1"/>
  <c r="O156" i="56" s="1"/>
  <c r="O157" i="56" s="1"/>
  <c r="O158" i="56" s="1"/>
  <c r="O159" i="56" s="1"/>
  <c r="O160" i="56" s="1"/>
  <c r="O161" i="56" s="1"/>
  <c r="O162" i="56" s="1"/>
  <c r="O163" i="56" s="1"/>
  <c r="O164" i="56" s="1"/>
  <c r="O165" i="56" s="1"/>
  <c r="O166" i="56" s="1"/>
  <c r="O167" i="56" s="1"/>
  <c r="O168" i="56" s="1"/>
  <c r="O169" i="56" s="1"/>
  <c r="O170" i="56" s="1"/>
  <c r="O171" i="56" s="1"/>
  <c r="O172" i="56" s="1"/>
  <c r="O173" i="56" s="1"/>
  <c r="O174" i="56" s="1"/>
  <c r="O175" i="56" s="1"/>
  <c r="O176" i="56" s="1"/>
  <c r="O177" i="56" s="1"/>
  <c r="O178" i="56" s="1"/>
  <c r="O179" i="56" s="1"/>
  <c r="O180" i="56" s="1"/>
  <c r="O181" i="56" s="1"/>
  <c r="O182" i="56" s="1"/>
  <c r="O183" i="56" s="1"/>
  <c r="O184" i="56" s="1"/>
  <c r="O185" i="56" s="1"/>
  <c r="O186" i="56" s="1"/>
  <c r="O187" i="56" s="1"/>
  <c r="O188" i="56" s="1"/>
  <c r="O189" i="56" s="1"/>
  <c r="O190" i="56" s="1"/>
  <c r="O191" i="56" s="1"/>
  <c r="O192" i="56" s="1"/>
  <c r="O193" i="56" s="1"/>
  <c r="O194" i="56" s="1"/>
  <c r="O195" i="56" s="1"/>
  <c r="O196" i="56" s="1"/>
  <c r="O197" i="56" s="1"/>
  <c r="O198" i="56" s="1"/>
  <c r="O199" i="56" s="1"/>
  <c r="O200" i="56" s="1"/>
  <c r="O201" i="56" s="1"/>
  <c r="O202" i="56" s="1"/>
  <c r="O203" i="56" s="1"/>
  <c r="O204" i="56" s="1"/>
  <c r="O205" i="56" s="1"/>
  <c r="O206" i="56" s="1"/>
  <c r="O207" i="56" s="1"/>
  <c r="O208" i="56" s="1"/>
  <c r="O209" i="56" s="1"/>
  <c r="O210" i="56" s="1"/>
  <c r="O211" i="56" s="1"/>
  <c r="O212" i="56" s="1"/>
  <c r="O213" i="56" s="1"/>
  <c r="O214" i="56" s="1"/>
  <c r="O215" i="56" s="1"/>
  <c r="O216" i="56" s="1"/>
  <c r="O217" i="56" s="1"/>
  <c r="O218" i="56" s="1"/>
  <c r="O219" i="56" s="1"/>
  <c r="O220" i="56" s="1"/>
  <c r="O221" i="56" s="1"/>
  <c r="O222" i="56" s="1"/>
  <c r="O223" i="56" s="1"/>
  <c r="O224" i="56" s="1"/>
  <c r="O225" i="56" s="1"/>
  <c r="O226" i="56" s="1"/>
  <c r="O227" i="56" s="1"/>
  <c r="O228" i="56" s="1"/>
  <c r="O229" i="56" s="1"/>
  <c r="O230" i="56" s="1"/>
  <c r="O231" i="56" s="1"/>
  <c r="O232" i="56" s="1"/>
  <c r="O233" i="56" s="1"/>
  <c r="O234" i="56" s="1"/>
  <c r="O235" i="56" s="1"/>
  <c r="O236" i="56" s="1"/>
  <c r="O237" i="56" s="1"/>
  <c r="O238" i="56" s="1"/>
  <c r="O239" i="56" s="1"/>
  <c r="O240" i="56" s="1"/>
  <c r="O241" i="56" s="1"/>
  <c r="O242" i="56" s="1"/>
  <c r="O243" i="56" s="1"/>
  <c r="O244" i="56" s="1"/>
  <c r="O245" i="56" s="1"/>
  <c r="O246" i="56" s="1"/>
  <c r="O247" i="56" s="1"/>
  <c r="O248" i="56" s="1"/>
  <c r="O249" i="56" s="1"/>
  <c r="O250" i="56" s="1"/>
  <c r="O251" i="56" s="1"/>
  <c r="O252" i="56" s="1"/>
  <c r="O253" i="56" s="1"/>
  <c r="O254" i="56" s="1"/>
  <c r="O255" i="56" s="1"/>
  <c r="O256" i="56" s="1"/>
  <c r="O257" i="56" s="1"/>
  <c r="O258" i="56" s="1"/>
  <c r="O259" i="56" s="1"/>
  <c r="O260" i="56" s="1"/>
  <c r="O261" i="56" s="1"/>
  <c r="O262" i="56" s="1"/>
  <c r="O263" i="56" s="1"/>
  <c r="O264" i="56" s="1"/>
  <c r="O265" i="56" s="1"/>
  <c r="O266" i="56" s="1"/>
  <c r="O267" i="56" s="1"/>
  <c r="O268" i="56" s="1"/>
  <c r="O269" i="56" s="1"/>
  <c r="O270" i="56" s="1"/>
  <c r="O271" i="56" s="1"/>
  <c r="O272" i="56" s="1"/>
  <c r="O273" i="56" s="1"/>
  <c r="O274" i="56" s="1"/>
  <c r="O275" i="56" s="1"/>
  <c r="O276" i="56" s="1"/>
  <c r="O277" i="56" s="1"/>
  <c r="O278" i="56" s="1"/>
  <c r="O279" i="56" s="1"/>
  <c r="O280" i="56" s="1"/>
  <c r="O281" i="56" s="1"/>
  <c r="O282" i="56" s="1"/>
  <c r="O283" i="56" s="1"/>
  <c r="O284" i="56" s="1"/>
  <c r="O285" i="56" s="1"/>
  <c r="O286" i="56" s="1"/>
  <c r="O287" i="56" s="1"/>
  <c r="O288" i="56" s="1"/>
  <c r="O289" i="56" s="1"/>
  <c r="O290" i="56" s="1"/>
  <c r="O291" i="56" s="1"/>
  <c r="O292" i="56" s="1"/>
  <c r="O293" i="56" s="1"/>
  <c r="O294" i="56" s="1"/>
  <c r="O295" i="56" s="1"/>
  <c r="O296" i="56" s="1"/>
  <c r="O297" i="56" s="1"/>
  <c r="O298" i="56" s="1"/>
  <c r="O299" i="56" s="1"/>
  <c r="O300" i="56" s="1"/>
  <c r="O301" i="56" s="1"/>
  <c r="O302" i="56" s="1"/>
  <c r="O303" i="56" s="1"/>
  <c r="O304" i="56" s="1"/>
  <c r="O305" i="56" s="1"/>
  <c r="O306" i="56" s="1"/>
  <c r="O307" i="56" s="1"/>
  <c r="O308" i="56" s="1"/>
  <c r="O309" i="56" s="1"/>
  <c r="O310" i="56" s="1"/>
  <c r="O311" i="56" s="1"/>
  <c r="O312" i="56" s="1"/>
  <c r="O313" i="56" s="1"/>
  <c r="O314" i="56" s="1"/>
  <c r="O315" i="56" s="1"/>
  <c r="O316" i="56" s="1"/>
  <c r="O317" i="56" s="1"/>
  <c r="O318" i="56" s="1"/>
  <c r="O319" i="56" s="1"/>
  <c r="O320" i="56" s="1"/>
  <c r="O321" i="56" s="1"/>
  <c r="O322" i="56" s="1"/>
  <c r="O323" i="56" s="1"/>
  <c r="O324" i="56" s="1"/>
  <c r="O325" i="56" s="1"/>
  <c r="O326" i="56" s="1"/>
  <c r="O327" i="56" s="1"/>
  <c r="O328" i="56" s="1"/>
  <c r="O329" i="56" s="1"/>
  <c r="O330" i="56" s="1"/>
  <c r="O331" i="56" s="1"/>
  <c r="O332" i="56" s="1"/>
  <c r="O333" i="56" s="1"/>
  <c r="O334" i="56" s="1"/>
  <c r="O335" i="56" s="1"/>
  <c r="O336" i="56" s="1"/>
  <c r="O337" i="56" s="1"/>
  <c r="O338" i="56" s="1"/>
  <c r="O339" i="56" s="1"/>
  <c r="O340" i="56" s="1"/>
  <c r="O341" i="56" s="1"/>
  <c r="O342" i="56" s="1"/>
  <c r="O343" i="56" s="1"/>
  <c r="O344" i="56" s="1"/>
  <c r="O345" i="56" s="1"/>
  <c r="O346" i="56" s="1"/>
  <c r="O347" i="56" s="1"/>
  <c r="O348" i="56" s="1"/>
  <c r="O349" i="56" s="1"/>
  <c r="O350" i="56" s="1"/>
  <c r="O351" i="56" s="1"/>
  <c r="O352" i="56" s="1"/>
  <c r="O353" i="56" s="1"/>
  <c r="O354" i="56" s="1"/>
  <c r="O355" i="56" s="1"/>
  <c r="O356" i="56" s="1"/>
  <c r="O357" i="56" s="1"/>
  <c r="O358" i="56" s="1"/>
  <c r="O359" i="56" s="1"/>
  <c r="O360" i="56" s="1"/>
  <c r="O361" i="56" s="1"/>
  <c r="O362" i="56" s="1"/>
  <c r="O363" i="56" s="1"/>
  <c r="O364" i="56" s="1"/>
  <c r="O365" i="56" s="1"/>
  <c r="O366" i="56" s="1"/>
  <c r="O367" i="56" s="1"/>
  <c r="O368" i="56" s="1"/>
  <c r="O369" i="56" s="1"/>
  <c r="O370" i="56" s="1"/>
  <c r="O371" i="56" s="1"/>
  <c r="O372" i="56" s="1"/>
  <c r="O373" i="56" s="1"/>
  <c r="O374" i="56" s="1"/>
  <c r="O375" i="56" s="1"/>
  <c r="O376" i="56" s="1"/>
  <c r="O377" i="56" s="1"/>
  <c r="O378" i="56" s="1"/>
  <c r="O379" i="56" s="1"/>
  <c r="O380" i="56" s="1"/>
  <c r="O381" i="56" s="1"/>
  <c r="O382" i="56" s="1"/>
  <c r="O383" i="56" s="1"/>
  <c r="O384" i="56" s="1"/>
  <c r="O385" i="56" s="1"/>
  <c r="O386" i="56" s="1"/>
  <c r="O387" i="56" s="1"/>
  <c r="O388" i="56" s="1"/>
  <c r="O389" i="56" s="1"/>
  <c r="O390" i="56" s="1"/>
  <c r="O391" i="56" s="1"/>
  <c r="O392" i="56" s="1"/>
  <c r="O393" i="56" s="1"/>
  <c r="O394" i="56" s="1"/>
  <c r="O395" i="56" s="1"/>
  <c r="O396" i="56" s="1"/>
  <c r="O397" i="56" s="1"/>
  <c r="O398" i="56" s="1"/>
  <c r="O399" i="56" s="1"/>
  <c r="O400" i="56" s="1"/>
  <c r="O401" i="56" s="1"/>
  <c r="O402" i="56" s="1"/>
  <c r="O403" i="56" s="1"/>
  <c r="O404" i="56" s="1"/>
  <c r="O405" i="56" s="1"/>
  <c r="O406" i="56" s="1"/>
  <c r="O407" i="56" s="1"/>
  <c r="O408" i="56" s="1"/>
  <c r="O409" i="56" s="1"/>
  <c r="O410" i="56" s="1"/>
  <c r="O411" i="56" s="1"/>
  <c r="O412" i="56" s="1"/>
  <c r="O413" i="56" s="1"/>
  <c r="O414" i="56" s="1"/>
  <c r="O415" i="56" s="1"/>
  <c r="O416" i="56" s="1"/>
  <c r="O417" i="56" s="1"/>
  <c r="O418" i="56" s="1"/>
  <c r="O419" i="56" s="1"/>
  <c r="O420" i="56" s="1"/>
  <c r="O421" i="56" s="1"/>
  <c r="O422" i="56" s="1"/>
  <c r="O423" i="56" s="1"/>
  <c r="O424" i="56" s="1"/>
  <c r="O425" i="56" s="1"/>
  <c r="O426" i="56" s="1"/>
  <c r="O427" i="56" s="1"/>
  <c r="O428" i="56" s="1"/>
  <c r="O429" i="56" s="1"/>
  <c r="O430" i="56" s="1"/>
  <c r="O431" i="56" s="1"/>
  <c r="O432" i="56" s="1"/>
  <c r="O433" i="56" s="1"/>
  <c r="O434" i="56" s="1"/>
  <c r="O435" i="56" s="1"/>
  <c r="O436" i="56" s="1"/>
  <c r="O437" i="56" s="1"/>
  <c r="O438" i="56" s="1"/>
  <c r="O439" i="56" s="1"/>
  <c r="O440" i="56" s="1"/>
  <c r="O441" i="56" s="1"/>
  <c r="O442" i="56" s="1"/>
  <c r="O443" i="56" s="1"/>
  <c r="O444" i="56" s="1"/>
  <c r="O445" i="56" s="1"/>
  <c r="O446" i="56" s="1"/>
  <c r="O447" i="56" s="1"/>
  <c r="O448" i="56" s="1"/>
  <c r="O449" i="56" s="1"/>
  <c r="O450" i="56" s="1"/>
  <c r="O451" i="56" s="1"/>
  <c r="O452" i="56" s="1"/>
  <c r="O453" i="56" s="1"/>
  <c r="O454" i="56" s="1"/>
  <c r="O455" i="56" s="1"/>
  <c r="O456" i="56" s="1"/>
  <c r="O457" i="56" s="1"/>
  <c r="O458" i="56" s="1"/>
  <c r="O459" i="56" s="1"/>
  <c r="O460" i="56" s="1"/>
  <c r="O461" i="56" s="1"/>
  <c r="O462" i="56" s="1"/>
  <c r="O463" i="56" s="1"/>
  <c r="O464" i="56" s="1"/>
  <c r="O465" i="56" s="1"/>
  <c r="O466" i="56" s="1"/>
  <c r="O467" i="56" s="1"/>
  <c r="O468" i="56" s="1"/>
  <c r="O469" i="56" s="1"/>
  <c r="O470" i="56" s="1"/>
  <c r="O471" i="56" s="1"/>
  <c r="O472" i="56" s="1"/>
  <c r="O473" i="56" s="1"/>
  <c r="O474" i="56" s="1"/>
  <c r="O475" i="56" s="1"/>
  <c r="O476" i="56" s="1"/>
  <c r="O477" i="56" s="1"/>
  <c r="O478" i="56" s="1"/>
  <c r="O479" i="56" s="1"/>
  <c r="O480" i="56" s="1"/>
  <c r="O481" i="56" s="1"/>
  <c r="O482" i="56" s="1"/>
  <c r="O483" i="56" s="1"/>
  <c r="O484" i="56" s="1"/>
  <c r="O485" i="56" s="1"/>
  <c r="O486" i="56" s="1"/>
  <c r="O487" i="56" s="1"/>
  <c r="O488" i="56" s="1"/>
  <c r="O489" i="56" s="1"/>
  <c r="O490" i="56" s="1"/>
  <c r="O491" i="56" s="1"/>
  <c r="O492" i="56" s="1"/>
  <c r="O493" i="56" s="1"/>
  <c r="O494" i="56" s="1"/>
  <c r="O495" i="56" s="1"/>
  <c r="O496" i="56" s="1"/>
  <c r="O497" i="56" s="1"/>
  <c r="O498" i="56" s="1"/>
  <c r="O499" i="56" s="1"/>
  <c r="O500" i="56" s="1"/>
  <c r="O501" i="56" s="1"/>
  <c r="O502" i="56" s="1"/>
  <c r="O503" i="56" s="1"/>
  <c r="O504" i="56" s="1"/>
  <c r="O505" i="56" s="1"/>
  <c r="O506" i="56" s="1"/>
  <c r="O507" i="56" s="1"/>
  <c r="O508" i="56" s="1"/>
  <c r="O509" i="56" s="1"/>
  <c r="O510" i="56" s="1"/>
  <c r="O511" i="56" s="1"/>
  <c r="O512" i="56" s="1"/>
  <c r="O513" i="56" s="1"/>
  <c r="O514" i="56" s="1"/>
  <c r="O515" i="56" s="1"/>
  <c r="O516" i="56" s="1"/>
  <c r="O517" i="56" s="1"/>
  <c r="O518" i="56" s="1"/>
  <c r="O519" i="56" s="1"/>
  <c r="O520" i="56" s="1"/>
  <c r="O521" i="56" s="1"/>
  <c r="O522" i="56" s="1"/>
  <c r="O523" i="56" s="1"/>
  <c r="O524" i="56" s="1"/>
  <c r="O525" i="56" s="1"/>
  <c r="O526" i="56" s="1"/>
  <c r="O527" i="56" s="1"/>
  <c r="O528" i="56" s="1"/>
  <c r="O529" i="56" s="1"/>
  <c r="O530" i="56" s="1"/>
  <c r="O531" i="56" s="1"/>
  <c r="O532" i="56" s="1"/>
  <c r="O533" i="56" s="1"/>
  <c r="O534" i="56" s="1"/>
  <c r="O535" i="56" s="1"/>
  <c r="O536" i="56" s="1"/>
  <c r="O537" i="56" s="1"/>
  <c r="O538" i="56" s="1"/>
  <c r="O539" i="56" s="1"/>
  <c r="O540" i="56" s="1"/>
  <c r="O541" i="56" s="1"/>
  <c r="O542" i="56" s="1"/>
  <c r="O543" i="56" s="1"/>
  <c r="O544" i="56" s="1"/>
  <c r="O545" i="56" s="1"/>
  <c r="O546" i="56" s="1"/>
  <c r="O547" i="56" s="1"/>
  <c r="O548" i="56" s="1"/>
  <c r="O549" i="56" s="1"/>
  <c r="O550" i="56" s="1"/>
  <c r="O551" i="56" s="1"/>
  <c r="O552" i="56" s="1"/>
  <c r="O553" i="56" s="1"/>
  <c r="O554" i="56" s="1"/>
  <c r="O555" i="56" s="1"/>
  <c r="O556" i="56" s="1"/>
  <c r="O557" i="56" s="1"/>
  <c r="O558" i="56" s="1"/>
  <c r="O559" i="56" s="1"/>
  <c r="O560" i="56" s="1"/>
  <c r="O561" i="56" s="1"/>
  <c r="O562" i="56" s="1"/>
  <c r="O563" i="56" s="1"/>
  <c r="O564" i="56" s="1"/>
  <c r="O565" i="56" s="1"/>
  <c r="O566" i="56" s="1"/>
  <c r="O567" i="56" s="1"/>
  <c r="O568" i="56" s="1"/>
  <c r="O569" i="56" s="1"/>
  <c r="O570" i="56" s="1"/>
  <c r="O571" i="56" s="1"/>
  <c r="O572" i="56" s="1"/>
  <c r="O573" i="56" s="1"/>
  <c r="O574" i="56" s="1"/>
  <c r="O575" i="56" s="1"/>
  <c r="O576" i="56" s="1"/>
  <c r="O577" i="56" s="1"/>
  <c r="O578" i="56" s="1"/>
  <c r="O579" i="56" s="1"/>
  <c r="O580" i="56" s="1"/>
  <c r="O581" i="56" s="1"/>
  <c r="O582" i="56" s="1"/>
  <c r="O583" i="56" s="1"/>
  <c r="O584" i="56" s="1"/>
  <c r="O585" i="56" s="1"/>
  <c r="O586" i="56" s="1"/>
  <c r="O587" i="56" s="1"/>
  <c r="O588" i="56" s="1"/>
  <c r="O589" i="56" s="1"/>
  <c r="O590" i="56" s="1"/>
  <c r="O591" i="56" s="1"/>
  <c r="O592" i="56" s="1"/>
  <c r="O593" i="56" s="1"/>
  <c r="O594" i="56" s="1"/>
  <c r="O595" i="56" s="1"/>
  <c r="O596" i="56" s="1"/>
  <c r="O597" i="56" s="1"/>
  <c r="O598" i="56" s="1"/>
  <c r="O599" i="56" s="1"/>
  <c r="O600" i="56" s="1"/>
  <c r="O601" i="56" s="1"/>
  <c r="O602" i="56" s="1"/>
  <c r="O603" i="56" s="1"/>
  <c r="O604" i="56" s="1"/>
  <c r="O605" i="56" s="1"/>
  <c r="O606" i="56" s="1"/>
  <c r="O607" i="56" s="1"/>
  <c r="O608" i="56" s="1"/>
  <c r="O609" i="56" s="1"/>
  <c r="O610" i="56" s="1"/>
  <c r="O611" i="56" s="1"/>
  <c r="O612" i="56" s="1"/>
  <c r="O613" i="56" s="1"/>
  <c r="O614" i="56" s="1"/>
  <c r="O615" i="56" s="1"/>
  <c r="O616" i="56" s="1"/>
  <c r="O617" i="56" s="1"/>
  <c r="O618" i="56" s="1"/>
  <c r="O619" i="56" s="1"/>
  <c r="O620" i="56" s="1"/>
  <c r="O621" i="56" s="1"/>
  <c r="O622" i="56" s="1"/>
  <c r="O623" i="56" s="1"/>
  <c r="O624" i="56" s="1"/>
  <c r="O625" i="56" s="1"/>
  <c r="O626" i="56" s="1"/>
  <c r="O627" i="56" s="1"/>
  <c r="O628" i="56" s="1"/>
  <c r="O629" i="56" s="1"/>
  <c r="O630" i="56" s="1"/>
  <c r="O631" i="56" s="1"/>
  <c r="O632" i="56" s="1"/>
  <c r="O633" i="56" s="1"/>
  <c r="O634" i="56" s="1"/>
  <c r="O635" i="56" s="1"/>
  <c r="O636" i="56" s="1"/>
  <c r="O637" i="56" s="1"/>
  <c r="O638" i="56" s="1"/>
  <c r="O639" i="56" s="1"/>
  <c r="O640" i="56" s="1"/>
  <c r="O641" i="56" s="1"/>
  <c r="O642" i="56" s="1"/>
  <c r="O643" i="56" s="1"/>
  <c r="O644" i="56" s="1"/>
  <c r="O645" i="56" s="1"/>
  <c r="O646" i="56" s="1"/>
  <c r="O647" i="56" s="1"/>
  <c r="O648" i="56" s="1"/>
  <c r="O649" i="56" s="1"/>
  <c r="O650" i="56" s="1"/>
  <c r="O651" i="56" s="1"/>
  <c r="O652" i="56" s="1"/>
  <c r="O653" i="56" s="1"/>
  <c r="O654" i="56" s="1"/>
  <c r="O655" i="56" s="1"/>
  <c r="O656" i="56" s="1"/>
  <c r="O657" i="56" s="1"/>
  <c r="O658" i="56" s="1"/>
  <c r="O659" i="56" s="1"/>
  <c r="O660" i="56" s="1"/>
  <c r="O661" i="56" s="1"/>
  <c r="O662" i="56" s="1"/>
  <c r="O663" i="56" s="1"/>
  <c r="O664" i="56" s="1"/>
  <c r="O665" i="56" s="1"/>
  <c r="O666" i="56" s="1"/>
  <c r="O667" i="56" s="1"/>
  <c r="O668" i="56" s="1"/>
  <c r="O669" i="56" s="1"/>
  <c r="O670" i="56" s="1"/>
  <c r="O671" i="56" s="1"/>
  <c r="O672" i="56" s="1"/>
  <c r="O673" i="56" s="1"/>
  <c r="O674" i="56" s="1"/>
  <c r="O675" i="56" s="1"/>
  <c r="O676" i="56" s="1"/>
  <c r="O677" i="56" s="1"/>
  <c r="O678" i="56" s="1"/>
  <c r="O679" i="56" s="1"/>
  <c r="O680" i="56" s="1"/>
  <c r="O681" i="56" s="1"/>
  <c r="O682" i="56" s="1"/>
  <c r="O683" i="56" s="1"/>
  <c r="O684" i="56" s="1"/>
  <c r="O685" i="56" s="1"/>
  <c r="O686" i="56" s="1"/>
  <c r="O687" i="56" s="1"/>
  <c r="O688" i="56" s="1"/>
  <c r="O689" i="56" s="1"/>
  <c r="O690" i="56" s="1"/>
  <c r="O691" i="56" s="1"/>
  <c r="O692" i="56" s="1"/>
  <c r="O693" i="56" s="1"/>
  <c r="O694" i="56" s="1"/>
  <c r="O695" i="56" s="1"/>
  <c r="O696" i="56" s="1"/>
  <c r="O697" i="56" s="1"/>
  <c r="O698" i="56" s="1"/>
  <c r="O699" i="56" s="1"/>
  <c r="O700" i="56" s="1"/>
  <c r="O701" i="56" s="1"/>
  <c r="O702" i="56" s="1"/>
  <c r="O703" i="56" s="1"/>
  <c r="O704" i="56" s="1"/>
  <c r="O705" i="56" s="1"/>
  <c r="O706" i="56" s="1"/>
  <c r="O707" i="56" s="1"/>
  <c r="O708" i="56" s="1"/>
  <c r="O709" i="56" s="1"/>
  <c r="O710" i="56" s="1"/>
  <c r="O711" i="56" s="1"/>
  <c r="O712" i="56" s="1"/>
  <c r="O713" i="56" s="1"/>
  <c r="O714" i="56" s="1"/>
  <c r="O715" i="56" s="1"/>
  <c r="O716" i="56" s="1"/>
  <c r="O717" i="56" s="1"/>
  <c r="O718" i="56" s="1"/>
  <c r="O719" i="56" s="1"/>
  <c r="O720" i="56" s="1"/>
  <c r="O721" i="56" s="1"/>
  <c r="O722" i="56" s="1"/>
  <c r="O723" i="56" s="1"/>
  <c r="O724" i="56" s="1"/>
  <c r="O725" i="56" s="1"/>
  <c r="O726" i="56" s="1"/>
  <c r="O727" i="56" s="1"/>
  <c r="O728" i="56" s="1"/>
  <c r="O729" i="56" s="1"/>
  <c r="O730" i="56" s="1"/>
  <c r="O731" i="56" s="1"/>
  <c r="O732" i="56" s="1"/>
  <c r="O733" i="56" s="1"/>
  <c r="O734" i="56" s="1"/>
  <c r="O735" i="56" s="1"/>
  <c r="O736" i="56" s="1"/>
  <c r="O737" i="56" s="1"/>
  <c r="O738" i="56" s="1"/>
  <c r="O739" i="56" s="1"/>
  <c r="O740" i="56" s="1"/>
  <c r="O741" i="56" s="1"/>
  <c r="O742" i="56" s="1"/>
  <c r="O743" i="56" s="1"/>
  <c r="O744" i="56" s="1"/>
  <c r="O745" i="56" s="1"/>
  <c r="O746" i="56" s="1"/>
  <c r="O747" i="56" s="1"/>
  <c r="O748" i="56" s="1"/>
  <c r="O749" i="56" s="1"/>
  <c r="O750" i="56" s="1"/>
  <c r="O751" i="56" s="1"/>
  <c r="O752" i="56" s="1"/>
  <c r="O753" i="56" s="1"/>
  <c r="O754" i="56" s="1"/>
  <c r="O755" i="56" s="1"/>
  <c r="O756" i="56" s="1"/>
  <c r="O757" i="56" s="1"/>
  <c r="O758" i="56" s="1"/>
  <c r="O759" i="56" s="1"/>
  <c r="O760" i="56" s="1"/>
  <c r="O761" i="56" s="1"/>
  <c r="O762" i="56" s="1"/>
  <c r="O763" i="56" s="1"/>
  <c r="O764" i="56" s="1"/>
  <c r="O765" i="56" s="1"/>
  <c r="O766" i="56" s="1"/>
  <c r="O767" i="56" s="1"/>
  <c r="O768" i="56" s="1"/>
  <c r="O769" i="56" s="1"/>
  <c r="O770" i="56" s="1"/>
  <c r="O771" i="56" s="1"/>
  <c r="O772" i="56" s="1"/>
  <c r="O773" i="56" s="1"/>
  <c r="O774" i="56" s="1"/>
  <c r="O775" i="56" s="1"/>
  <c r="O776" i="56" s="1"/>
  <c r="O777" i="56" s="1"/>
  <c r="O778" i="56" s="1"/>
  <c r="O779" i="56" s="1"/>
  <c r="O780" i="56" s="1"/>
  <c r="O781" i="56" s="1"/>
  <c r="O782" i="56" s="1"/>
  <c r="O783" i="56" s="1"/>
  <c r="O784" i="56" s="1"/>
  <c r="O785" i="56" s="1"/>
  <c r="O786" i="56" s="1"/>
  <c r="O787" i="56" s="1"/>
  <c r="O788" i="56" s="1"/>
  <c r="O789" i="56" s="1"/>
  <c r="O790" i="56" s="1"/>
  <c r="O791" i="56" s="1"/>
  <c r="O792" i="56" s="1"/>
  <c r="O793" i="56" s="1"/>
  <c r="O794" i="56" s="1"/>
  <c r="O795" i="56" s="1"/>
  <c r="O796" i="56" s="1"/>
  <c r="O797" i="56" s="1"/>
  <c r="O798" i="56" s="1"/>
  <c r="O799" i="56" s="1"/>
  <c r="O800" i="56" s="1"/>
  <c r="O801" i="56" s="1"/>
  <c r="O802" i="56" s="1"/>
  <c r="O803" i="56" s="1"/>
  <c r="O804" i="56" s="1"/>
  <c r="O805" i="56" s="1"/>
  <c r="O806" i="56" s="1"/>
  <c r="O807" i="56" s="1"/>
  <c r="O808" i="56" s="1"/>
  <c r="O809" i="56" s="1"/>
  <c r="O810" i="56" s="1"/>
  <c r="O811" i="56" s="1"/>
  <c r="O812" i="56" s="1"/>
  <c r="O813" i="56" s="1"/>
  <c r="O814" i="56" s="1"/>
  <c r="O815" i="56" s="1"/>
  <c r="O816" i="56" s="1"/>
  <c r="O817" i="56" s="1"/>
  <c r="O818" i="56" s="1"/>
  <c r="O819" i="56" s="1"/>
  <c r="O820" i="56" s="1"/>
  <c r="O821" i="56" s="1"/>
  <c r="O822" i="56" s="1"/>
  <c r="O823" i="56" s="1"/>
  <c r="O824" i="56" s="1"/>
  <c r="O825" i="56" s="1"/>
  <c r="O826" i="56" s="1"/>
  <c r="O827" i="56" s="1"/>
  <c r="O828" i="56" s="1"/>
  <c r="O829" i="56" s="1"/>
  <c r="O830" i="56" s="1"/>
  <c r="O831" i="56" s="1"/>
  <c r="O832" i="56" s="1"/>
  <c r="O833" i="56" s="1"/>
  <c r="O834" i="56" s="1"/>
  <c r="O835" i="56" s="1"/>
  <c r="O836" i="56" s="1"/>
  <c r="O837" i="56" s="1"/>
  <c r="O838" i="56" s="1"/>
  <c r="O839" i="56" s="1"/>
  <c r="O840" i="56" s="1"/>
  <c r="O841" i="56" s="1"/>
  <c r="O842" i="56" s="1"/>
  <c r="O843" i="56" s="1"/>
  <c r="O844" i="56" s="1"/>
  <c r="O845" i="56" s="1"/>
  <c r="O846" i="56" s="1"/>
  <c r="O847" i="56" s="1"/>
  <c r="O848" i="56" s="1"/>
  <c r="O849" i="56" s="1"/>
  <c r="O850" i="56" s="1"/>
  <c r="O851" i="56" s="1"/>
  <c r="O852" i="56" s="1"/>
  <c r="O853" i="56" s="1"/>
  <c r="O854" i="56" s="1"/>
  <c r="O855" i="56" s="1"/>
  <c r="O856" i="56" s="1"/>
  <c r="O857" i="56" s="1"/>
  <c r="O858" i="56" s="1"/>
  <c r="O859" i="56" s="1"/>
  <c r="O860" i="56" s="1"/>
  <c r="O861" i="56" s="1"/>
  <c r="O862" i="56" s="1"/>
  <c r="O863" i="56" s="1"/>
  <c r="O864" i="56" s="1"/>
  <c r="O865" i="56" s="1"/>
  <c r="O866" i="56" s="1"/>
  <c r="O867" i="56" s="1"/>
  <c r="O868" i="56" s="1"/>
  <c r="O869" i="56" s="1"/>
  <c r="O870" i="56" s="1"/>
  <c r="O871" i="56" s="1"/>
  <c r="O872" i="56" s="1"/>
  <c r="O873" i="56" s="1"/>
  <c r="O874" i="56" s="1"/>
  <c r="O875" i="56" s="1"/>
  <c r="O876" i="56" s="1"/>
  <c r="O877" i="56" s="1"/>
  <c r="O878" i="56" s="1"/>
  <c r="O879" i="56" s="1"/>
  <c r="O880" i="56" s="1"/>
  <c r="O881" i="56" s="1"/>
  <c r="O882" i="56" s="1"/>
  <c r="O883" i="56" s="1"/>
  <c r="O884" i="56" s="1"/>
  <c r="O885" i="56" s="1"/>
  <c r="O886" i="56" s="1"/>
  <c r="O887" i="56" s="1"/>
  <c r="O888" i="56" s="1"/>
  <c r="O889" i="56" s="1"/>
  <c r="O890" i="56" s="1"/>
  <c r="O891" i="56" s="1"/>
  <c r="O892" i="56" s="1"/>
  <c r="O893" i="56" s="1"/>
  <c r="O894" i="56" s="1"/>
  <c r="O895" i="56" s="1"/>
  <c r="O896" i="56" s="1"/>
  <c r="O897" i="56" s="1"/>
  <c r="O898" i="56" s="1"/>
  <c r="O899" i="56" s="1"/>
  <c r="O900" i="56" s="1"/>
  <c r="O901" i="56" s="1"/>
  <c r="O902" i="56" s="1"/>
  <c r="O903" i="56" s="1"/>
  <c r="O904" i="56" s="1"/>
  <c r="O905" i="56" s="1"/>
  <c r="O906" i="56" s="1"/>
  <c r="O907" i="56" s="1"/>
  <c r="O908" i="56" s="1"/>
  <c r="O909" i="56" s="1"/>
  <c r="O910" i="56" s="1"/>
  <c r="O911" i="56" s="1"/>
  <c r="O912" i="56" s="1"/>
  <c r="O913" i="56" s="1"/>
  <c r="O914" i="56" s="1"/>
  <c r="O915" i="56" s="1"/>
  <c r="O916" i="56" s="1"/>
  <c r="O917" i="56" s="1"/>
  <c r="O918" i="56" s="1"/>
  <c r="O919" i="56" s="1"/>
  <c r="O920" i="56" s="1"/>
  <c r="O921" i="56" s="1"/>
  <c r="O922" i="56" s="1"/>
  <c r="O923" i="56" s="1"/>
  <c r="O924" i="56" s="1"/>
  <c r="O925" i="56" s="1"/>
  <c r="O926" i="56" s="1"/>
  <c r="O927" i="56" s="1"/>
  <c r="O928" i="56" s="1"/>
  <c r="O929" i="56" s="1"/>
  <c r="O930" i="56" s="1"/>
  <c r="O931" i="56" s="1"/>
  <c r="O932" i="56" s="1"/>
  <c r="O933" i="56" s="1"/>
  <c r="O934" i="56" s="1"/>
  <c r="O935" i="56" s="1"/>
  <c r="O936" i="56" s="1"/>
  <c r="O937" i="56" s="1"/>
  <c r="O938" i="56" s="1"/>
  <c r="O939" i="56" s="1"/>
  <c r="O940" i="56" s="1"/>
  <c r="O941" i="56" s="1"/>
  <c r="O942" i="56" s="1"/>
  <c r="O943" i="56" s="1"/>
  <c r="O944" i="56" s="1"/>
  <c r="O945" i="56" s="1"/>
  <c r="O946" i="56" s="1"/>
  <c r="O947" i="56" s="1"/>
  <c r="O948" i="56" s="1"/>
  <c r="O949" i="56" s="1"/>
  <c r="O950" i="56" s="1"/>
  <c r="O951" i="56" s="1"/>
  <c r="O952" i="56" s="1"/>
  <c r="O953" i="56" s="1"/>
  <c r="O954" i="56" s="1"/>
  <c r="O955" i="56" s="1"/>
  <c r="O956" i="56" s="1"/>
  <c r="O957" i="56" s="1"/>
  <c r="O958" i="56" s="1"/>
  <c r="O959" i="56" s="1"/>
  <c r="O960" i="56" s="1"/>
  <c r="O961" i="56" s="1"/>
  <c r="O962" i="56" s="1"/>
  <c r="O963" i="56" s="1"/>
  <c r="O964" i="56" s="1"/>
  <c r="O965" i="56" s="1"/>
  <c r="O966" i="56" s="1"/>
  <c r="O967" i="56" s="1"/>
  <c r="O968" i="56" s="1"/>
  <c r="O969" i="56" s="1"/>
  <c r="O970" i="56" s="1"/>
  <c r="O971" i="56" s="1"/>
  <c r="O972" i="56" s="1"/>
  <c r="O973" i="56" s="1"/>
  <c r="O974" i="56" s="1"/>
  <c r="O975" i="56" s="1"/>
  <c r="O976" i="56" s="1"/>
  <c r="O977" i="56" s="1"/>
  <c r="O978" i="56" s="1"/>
  <c r="O979" i="56" s="1"/>
  <c r="O980" i="56" s="1"/>
  <c r="O981" i="56" s="1"/>
  <c r="O982" i="56" s="1"/>
  <c r="O983" i="56" s="1"/>
  <c r="O984" i="56" s="1"/>
  <c r="O985" i="56" s="1"/>
  <c r="O986" i="56" s="1"/>
  <c r="O987" i="56" s="1"/>
  <c r="O988" i="56" s="1"/>
  <c r="O989" i="56" s="1"/>
  <c r="O990" i="56" s="1"/>
  <c r="O991" i="56" s="1"/>
  <c r="O992" i="56" s="1"/>
  <c r="O993" i="56" s="1"/>
  <c r="O994" i="56" s="1"/>
  <c r="O995" i="56" s="1"/>
  <c r="O996" i="56" s="1"/>
  <c r="O997" i="56" s="1"/>
  <c r="O998" i="56" s="1"/>
  <c r="O999" i="56" s="1"/>
  <c r="O1000" i="56" s="1"/>
  <c r="O1001" i="56" s="1"/>
  <c r="O1002" i="56" s="1"/>
  <c r="O1003" i="56" s="1"/>
  <c r="O1004" i="56" s="1"/>
  <c r="O1005" i="56" s="1"/>
  <c r="O1006" i="56" s="1"/>
  <c r="O1007" i="56" s="1"/>
  <c r="O1008" i="56" s="1"/>
  <c r="O1009" i="56" s="1"/>
  <c r="O1010" i="56" s="1"/>
  <c r="F3" i="27"/>
  <c r="F4" i="27"/>
  <c r="F5" i="27"/>
  <c r="F6" i="27"/>
  <c r="F7" i="27"/>
  <c r="F8" i="27"/>
  <c r="F9" i="27"/>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104" i="27"/>
  <c r="F105" i="27"/>
  <c r="F106" i="27"/>
  <c r="F107" i="27"/>
  <c r="F108" i="27"/>
  <c r="F109" i="27"/>
  <c r="F110" i="27"/>
  <c r="F111" i="27"/>
  <c r="F112" i="27"/>
  <c r="F113" i="27"/>
  <c r="F114" i="27"/>
  <c r="F115" i="27"/>
  <c r="F116" i="27"/>
  <c r="F117" i="27"/>
  <c r="F2" i="27"/>
  <c r="E4" i="27"/>
  <c r="E5" i="27"/>
  <c r="E6" i="27"/>
  <c r="E7" i="27"/>
  <c r="E8" i="27"/>
  <c r="E9" i="27"/>
  <c r="E10" i="27"/>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3" i="27"/>
  <c r="E44" i="27"/>
  <c r="E45" i="27"/>
  <c r="E46" i="27"/>
  <c r="E47" i="27"/>
  <c r="E48" i="27"/>
  <c r="E49" i="27"/>
  <c r="E50" i="27"/>
  <c r="E51" i="27"/>
  <c r="E52" i="27"/>
  <c r="E53" i="27"/>
  <c r="E54" i="27"/>
  <c r="E55" i="27"/>
  <c r="E56" i="27"/>
  <c r="E57" i="27"/>
  <c r="E58" i="27"/>
  <c r="E59" i="27"/>
  <c r="E60" i="27"/>
  <c r="E61" i="27"/>
  <c r="E62" i="27"/>
  <c r="E63" i="27"/>
  <c r="E64" i="27"/>
  <c r="E65" i="27"/>
  <c r="E66" i="27"/>
  <c r="E67" i="27"/>
  <c r="E68" i="27"/>
  <c r="E69" i="27"/>
  <c r="E70" i="27"/>
  <c r="E71" i="27"/>
  <c r="E72" i="27"/>
  <c r="E73" i="27"/>
  <c r="E74" i="27"/>
  <c r="E75" i="27"/>
  <c r="E76" i="27"/>
  <c r="E77" i="27"/>
  <c r="E78" i="27"/>
  <c r="E79" i="27"/>
  <c r="E80" i="27"/>
  <c r="E81" i="27"/>
  <c r="E82" i="27"/>
  <c r="E83" i="27"/>
  <c r="E84" i="27"/>
  <c r="E85" i="27"/>
  <c r="E86" i="27"/>
  <c r="E87" i="27"/>
  <c r="E88" i="27"/>
  <c r="E89" i="27"/>
  <c r="E90" i="27"/>
  <c r="E91" i="27"/>
  <c r="E92" i="27"/>
  <c r="E93" i="27"/>
  <c r="E94" i="27"/>
  <c r="E95" i="27"/>
  <c r="E96" i="27"/>
  <c r="E97" i="27"/>
  <c r="E98" i="27"/>
  <c r="E99" i="27"/>
  <c r="E100" i="27"/>
  <c r="E101" i="27"/>
  <c r="E102" i="27"/>
  <c r="E103" i="27"/>
  <c r="E104" i="27"/>
  <c r="E105" i="27"/>
  <c r="E106" i="27"/>
  <c r="E107" i="27"/>
  <c r="E108" i="27"/>
  <c r="E109" i="27"/>
  <c r="E110" i="27"/>
  <c r="E111" i="27"/>
  <c r="E112" i="27"/>
  <c r="E113" i="27"/>
  <c r="E114" i="27"/>
  <c r="E115" i="27"/>
  <c r="E116" i="27"/>
  <c r="E117" i="27"/>
  <c r="E3" i="27"/>
  <c r="E2" i="27"/>
  <c r="A4" i="24" l="1"/>
  <c r="A5" i="24" s="1"/>
  <c r="A6" i="24" s="1"/>
  <c r="A7" i="24" s="1"/>
  <c r="A8" i="24" s="1"/>
  <c r="A9" i="24" s="1"/>
  <c r="A10" i="24" s="1"/>
  <c r="A11" i="24" s="1"/>
  <c r="A12" i="24" s="1"/>
  <c r="A13" i="24" s="1"/>
  <c r="A14" i="24" s="1"/>
  <c r="A15" i="24" s="1"/>
  <c r="A16" i="24" s="1"/>
  <c r="A17" i="24" s="1"/>
  <c r="A18" i="24" s="1"/>
  <c r="A19" i="24" s="1"/>
  <c r="A20" i="24" s="1"/>
  <c r="A21" i="24" s="1"/>
  <c r="A22" i="24" s="1"/>
  <c r="A23" i="24" s="1"/>
  <c r="A24" i="24" s="1"/>
  <c r="A25" i="24" s="1"/>
  <c r="A26" i="24" s="1"/>
  <c r="A27" i="24" s="1"/>
  <c r="A28" i="24" s="1"/>
  <c r="A29" i="24" s="1"/>
  <c r="A30" i="24" s="1"/>
  <c r="A31" i="24" s="1"/>
  <c r="A32" i="24" s="1"/>
  <c r="A33" i="24" s="1"/>
  <c r="A34" i="24" s="1"/>
  <c r="A35" i="24" s="1"/>
  <c r="A36" i="24" s="1"/>
  <c r="A37" i="24" s="1"/>
  <c r="A38" i="24" s="1"/>
  <c r="A39" i="24" s="1"/>
  <c r="A40" i="24" s="1"/>
  <c r="A41" i="24" s="1"/>
  <c r="A42" i="24" s="1"/>
  <c r="A43" i="24" s="1"/>
  <c r="A44" i="24" s="1"/>
  <c r="A45" i="24" s="1"/>
  <c r="A46" i="24" s="1"/>
  <c r="A47" i="24" s="1"/>
  <c r="A48" i="24" s="1"/>
  <c r="A49" i="24" s="1"/>
  <c r="A50" i="24" s="1"/>
  <c r="A51" i="24" s="1"/>
  <c r="A52" i="24" s="1"/>
  <c r="A53" i="24" s="1"/>
  <c r="A54" i="24" s="1"/>
  <c r="A55" i="24" s="1"/>
  <c r="A56" i="24" s="1"/>
  <c r="A57" i="24" s="1"/>
  <c r="A58" i="24" s="1"/>
  <c r="A59" i="24" s="1"/>
  <c r="A60" i="24" s="1"/>
  <c r="A61" i="24" s="1"/>
  <c r="A62" i="24" s="1"/>
  <c r="A63" i="24" s="1"/>
  <c r="A64" i="24" s="1"/>
  <c r="A65" i="24" s="1"/>
  <c r="A66" i="24" s="1"/>
  <c r="A67" i="24" s="1"/>
  <c r="A68" i="24" s="1"/>
  <c r="A69" i="24" s="1"/>
  <c r="A70" i="24" s="1"/>
  <c r="A71" i="24" s="1"/>
  <c r="A72" i="24" s="1"/>
  <c r="A73" i="24" s="1"/>
  <c r="A74" i="24" s="1"/>
  <c r="A75" i="24" s="1"/>
  <c r="A76" i="24" s="1"/>
  <c r="A77" i="24" s="1"/>
  <c r="A78" i="24" s="1"/>
  <c r="A79" i="24" s="1"/>
  <c r="A80" i="24" s="1"/>
  <c r="A81" i="24" s="1"/>
  <c r="A82" i="24" s="1"/>
  <c r="A83" i="24" s="1"/>
  <c r="A84" i="24" s="1"/>
  <c r="A85" i="24" s="1"/>
  <c r="A86" i="24" s="1"/>
  <c r="A87" i="24" s="1"/>
  <c r="A88" i="24" s="1"/>
  <c r="A89" i="24" s="1"/>
  <c r="A90" i="24" s="1"/>
  <c r="A91" i="24" s="1"/>
  <c r="A92" i="24" s="1"/>
  <c r="A93" i="24" s="1"/>
  <c r="A94" i="24" s="1"/>
  <c r="A95" i="24" s="1"/>
  <c r="A96" i="24" s="1"/>
  <c r="A97" i="24" s="1"/>
  <c r="A98" i="24" s="1"/>
  <c r="A99" i="24" s="1"/>
  <c r="A100" i="24" s="1"/>
  <c r="A101" i="24" s="1"/>
  <c r="A102" i="24" s="1"/>
  <c r="A103" i="24" s="1"/>
  <c r="A104" i="24" s="1"/>
  <c r="A105" i="24" s="1"/>
  <c r="A106" i="24" s="1"/>
  <c r="A107" i="24" s="1"/>
  <c r="A108" i="24" s="1"/>
  <c r="A109" i="24" s="1"/>
  <c r="A110" i="24" s="1"/>
  <c r="A111" i="24" s="1"/>
  <c r="A112" i="24" s="1"/>
  <c r="A113" i="24" s="1"/>
  <c r="A114" i="24" s="1"/>
  <c r="A115" i="24" s="1"/>
  <c r="A116" i="24" s="1"/>
  <c r="A117" i="24" s="1"/>
  <c r="A118" i="24" s="1"/>
  <c r="A119" i="24" s="1"/>
  <c r="A120" i="24" s="1"/>
  <c r="A121" i="24" s="1"/>
  <c r="A122" i="24" s="1"/>
  <c r="A123" i="24" s="1"/>
  <c r="A124" i="24" s="1"/>
  <c r="A125" i="24" s="1"/>
  <c r="A126" i="24" s="1"/>
  <c r="A127" i="24" s="1"/>
  <c r="A128" i="24" s="1"/>
  <c r="A129" i="24" s="1"/>
  <c r="A130" i="24" s="1"/>
  <c r="A131" i="24" s="1"/>
  <c r="A132" i="24" s="1"/>
  <c r="A133" i="24" s="1"/>
  <c r="A134" i="24" s="1"/>
  <c r="A135" i="24" s="1"/>
  <c r="A136" i="24" s="1"/>
  <c r="A137" i="24" s="1"/>
  <c r="A138" i="24" s="1"/>
  <c r="A139" i="24" s="1"/>
  <c r="A140" i="24" s="1"/>
  <c r="A141" i="24" s="1"/>
  <c r="A142" i="24" s="1"/>
  <c r="A143" i="24" s="1"/>
  <c r="A144" i="24" s="1"/>
  <c r="A145" i="24" s="1"/>
  <c r="A146" i="24" s="1"/>
  <c r="A147" i="24" s="1"/>
  <c r="A148" i="24" s="1"/>
  <c r="A149" i="24" s="1"/>
  <c r="A150" i="24" s="1"/>
  <c r="A151" i="24" s="1"/>
  <c r="A152" i="24" s="1"/>
  <c r="A153" i="24" s="1"/>
  <c r="A154" i="24" s="1"/>
  <c r="A155" i="24" s="1"/>
  <c r="A156" i="24" s="1"/>
  <c r="A157" i="24" s="1"/>
  <c r="A158" i="24" s="1"/>
  <c r="A159" i="24" s="1"/>
  <c r="A160" i="24" s="1"/>
  <c r="A161" i="24" s="1"/>
  <c r="A162" i="24" s="1"/>
  <c r="A163" i="24" s="1"/>
  <c r="A164" i="24" s="1"/>
  <c r="A165" i="24" s="1"/>
  <c r="A166" i="24" s="1"/>
  <c r="A167" i="24" s="1"/>
  <c r="A168" i="24" s="1"/>
  <c r="A169" i="24" s="1"/>
  <c r="A170" i="24" s="1"/>
  <c r="A171" i="24" s="1"/>
  <c r="A172" i="24" s="1"/>
  <c r="A173" i="24" s="1"/>
  <c r="A174" i="24" s="1"/>
  <c r="A175" i="24" s="1"/>
  <c r="A176" i="24" s="1"/>
  <c r="A177" i="24" s="1"/>
  <c r="A178" i="24" s="1"/>
  <c r="A179" i="24" s="1"/>
  <c r="A180" i="24" s="1"/>
  <c r="A181" i="24" s="1"/>
  <c r="A182" i="24" s="1"/>
  <c r="A183" i="24" s="1"/>
  <c r="A184" i="24" s="1"/>
  <c r="A185" i="24" s="1"/>
  <c r="A186" i="24" s="1"/>
  <c r="A187" i="24" s="1"/>
  <c r="A188" i="24" s="1"/>
  <c r="A189" i="24" s="1"/>
  <c r="A190" i="24" s="1"/>
  <c r="A191" i="24" s="1"/>
  <c r="A192" i="24" s="1"/>
  <c r="A193" i="24" s="1"/>
  <c r="A194" i="24" s="1"/>
  <c r="A195" i="24" s="1"/>
  <c r="A196" i="24" s="1"/>
  <c r="A197" i="24" s="1"/>
  <c r="A198" i="24" s="1"/>
  <c r="A199" i="24" s="1"/>
  <c r="A200" i="24" s="1"/>
  <c r="A201" i="24" s="1"/>
  <c r="A202" i="24" s="1"/>
  <c r="A203" i="24" s="1"/>
  <c r="A204" i="24" s="1"/>
  <c r="A205" i="24" s="1"/>
  <c r="A206" i="24" s="1"/>
  <c r="A207" i="24" s="1"/>
  <c r="A208" i="24" s="1"/>
  <c r="A209" i="24" s="1"/>
  <c r="A210" i="24" s="1"/>
  <c r="A211" i="24" s="1"/>
  <c r="A212" i="24" s="1"/>
  <c r="A213" i="24" s="1"/>
  <c r="A214" i="24" s="1"/>
  <c r="A215" i="24" s="1"/>
  <c r="A216" i="24" s="1"/>
  <c r="A217" i="24" s="1"/>
  <c r="A218" i="24" s="1"/>
  <c r="A219" i="24" s="1"/>
  <c r="A220" i="24" s="1"/>
  <c r="A221" i="24" s="1"/>
  <c r="A222" i="24" s="1"/>
  <c r="A223" i="24" s="1"/>
  <c r="A224" i="24" s="1"/>
  <c r="A225" i="24" s="1"/>
  <c r="A226" i="24" s="1"/>
  <c r="A227" i="24" s="1"/>
  <c r="A228" i="24" s="1"/>
  <c r="A229" i="24" s="1"/>
  <c r="A230" i="24" s="1"/>
  <c r="A231" i="24" s="1"/>
  <c r="A232" i="24" s="1"/>
  <c r="A233" i="24" s="1"/>
  <c r="A234" i="24" s="1"/>
  <c r="A235" i="24" s="1"/>
  <c r="A236" i="24" s="1"/>
  <c r="A237" i="24" s="1"/>
  <c r="A238" i="24" s="1"/>
  <c r="A239" i="24" s="1"/>
  <c r="A240" i="24" s="1"/>
  <c r="A241" i="24" s="1"/>
  <c r="A242" i="24" s="1"/>
  <c r="A243" i="24" s="1"/>
  <c r="A244" i="24" s="1"/>
  <c r="A245" i="24" s="1"/>
  <c r="A246" i="24" s="1"/>
  <c r="A247" i="24" s="1"/>
  <c r="A248" i="24" s="1"/>
  <c r="A249" i="24" s="1"/>
  <c r="A250" i="24" s="1"/>
  <c r="A251" i="24" s="1"/>
  <c r="A252" i="24" s="1"/>
  <c r="A253" i="24" s="1"/>
  <c r="A254" i="24" s="1"/>
  <c r="A255" i="24" s="1"/>
  <c r="A256" i="24" s="1"/>
  <c r="A257" i="24" s="1"/>
  <c r="A258" i="24" s="1"/>
  <c r="A259" i="24" s="1"/>
  <c r="A260" i="24" s="1"/>
  <c r="A261" i="24" s="1"/>
  <c r="A262" i="24" s="1"/>
  <c r="A263" i="24" s="1"/>
  <c r="A264" i="24" s="1"/>
  <c r="A265" i="24" s="1"/>
  <c r="A266" i="24" s="1"/>
  <c r="A267" i="24" s="1"/>
  <c r="A268" i="24" s="1"/>
  <c r="A269" i="24" s="1"/>
  <c r="A270" i="24" s="1"/>
  <c r="A271" i="24" s="1"/>
  <c r="A272" i="24" s="1"/>
  <c r="A273" i="24" s="1"/>
  <c r="A274" i="24" s="1"/>
  <c r="A275" i="24" s="1"/>
  <c r="A276" i="24" s="1"/>
  <c r="A277" i="24" s="1"/>
  <c r="A278" i="24" s="1"/>
  <c r="A279" i="24" s="1"/>
  <c r="A280" i="24" s="1"/>
  <c r="A281" i="24" s="1"/>
</calcChain>
</file>

<file path=xl/sharedStrings.xml><?xml version="1.0" encoding="utf-8"?>
<sst xmlns="http://schemas.openxmlformats.org/spreadsheetml/2006/main" count="10498" uniqueCount="4278">
  <si>
    <t>ModeofPayment</t>
  </si>
  <si>
    <t>CreditDays</t>
  </si>
  <si>
    <t>Remarks</t>
  </si>
  <si>
    <t>Barcode</t>
  </si>
  <si>
    <t>Quantity</t>
  </si>
  <si>
    <t>UQC</t>
  </si>
  <si>
    <t>BatchName</t>
  </si>
  <si>
    <t>WarrantyDate</t>
  </si>
  <si>
    <t>DocumentType</t>
  </si>
  <si>
    <t>Returns</t>
  </si>
  <si>
    <t>DigiGST</t>
  </si>
  <si>
    <t>Userdefinedfield2</t>
  </si>
  <si>
    <t>Userdefinedfield1</t>
  </si>
  <si>
    <t>Userdefinedfield3</t>
  </si>
  <si>
    <t>Userdefinedfield4</t>
  </si>
  <si>
    <t>Userdefinedfield5</t>
  </si>
  <si>
    <t>Userdefinedfield6</t>
  </si>
  <si>
    <t>Userdefinedfield7</t>
  </si>
  <si>
    <t>Userdefinedfield8</t>
  </si>
  <si>
    <t>Userdefinedfield9</t>
  </si>
  <si>
    <t>Userdefinedfield10</t>
  </si>
  <si>
    <t>Userdefinedfield11</t>
  </si>
  <si>
    <t>Userdefinedfield12</t>
  </si>
  <si>
    <t>Userdefinedfield13</t>
  </si>
  <si>
    <t>Userdefinedfield14</t>
  </si>
  <si>
    <t>Userdefinedfield15</t>
  </si>
  <si>
    <t>Userdefinedfield16</t>
  </si>
  <si>
    <t>Userdefinedfield17</t>
  </si>
  <si>
    <t>Userdefinedfield18</t>
  </si>
  <si>
    <t>Userdefinedfield19</t>
  </si>
  <si>
    <t>Userdefinedfield20</t>
  </si>
  <si>
    <t>UserID</t>
  </si>
  <si>
    <t>SourceFileName</t>
  </si>
  <si>
    <t>Division</t>
  </si>
  <si>
    <t>UserAccess1</t>
  </si>
  <si>
    <t>UserAccess2</t>
  </si>
  <si>
    <t>UserAccess3</t>
  </si>
  <si>
    <t>UserAccess4</t>
  </si>
  <si>
    <t>UserAccess5</t>
  </si>
  <si>
    <t>UserAccess6</t>
  </si>
  <si>
    <t>SourceIdentifier</t>
  </si>
  <si>
    <t>SubDivision</t>
  </si>
  <si>
    <t>ProfitCentre1</t>
  </si>
  <si>
    <t>ProfitCentre2</t>
  </si>
  <si>
    <t>PlantCode</t>
  </si>
  <si>
    <t>ReturnPeriod</t>
  </si>
  <si>
    <t>SupplyType</t>
  </si>
  <si>
    <t>OriginalDocumentType</t>
  </si>
  <si>
    <t>CRDRPreGST</t>
  </si>
  <si>
    <t>DifferentialPercentageFlag</t>
  </si>
  <si>
    <t>StateApplyingCess</t>
  </si>
  <si>
    <t>PortCode</t>
  </si>
  <si>
    <t>ShippingBillNumber</t>
  </si>
  <si>
    <t>ShippingBillDate</t>
  </si>
  <si>
    <t>FOB</t>
  </si>
  <si>
    <t>ExportDuty</t>
  </si>
  <si>
    <t>ProductCode</t>
  </si>
  <si>
    <t>Section7ofIGSTFlag</t>
  </si>
  <si>
    <t>StateCessRate</t>
  </si>
  <si>
    <t>AdjustmentReferenceNo</t>
  </si>
  <si>
    <t>AdjustmentReferenceDate</t>
  </si>
  <si>
    <t>TaxableValueAdjusted</t>
  </si>
  <si>
    <t>IntegratedTaxAmountAdjusted</t>
  </si>
  <si>
    <t>CentralTaxAmountAdjusted</t>
  </si>
  <si>
    <t>StateUTTaxAmountAdjusted</t>
  </si>
  <si>
    <t>AdvaloremCessAmountAdjusted</t>
  </si>
  <si>
    <t>SpecificCessAmountAdjusted</t>
  </si>
  <si>
    <t>StateCessAmountAdjusted</t>
  </si>
  <si>
    <t>TCSFlag</t>
  </si>
  <si>
    <t>ITCFlag</t>
  </si>
  <si>
    <t>ClaimRefundFlag</t>
  </si>
  <si>
    <t>AutoPopulateToRefund</t>
  </si>
  <si>
    <t>ReasonForCreditDebitNote</t>
  </si>
  <si>
    <t>AccountingVoucherNumber</t>
  </si>
  <si>
    <t>AccountingVoucherDate</t>
  </si>
  <si>
    <t>TransactionType</t>
  </si>
  <si>
    <t>TransportMode</t>
  </si>
  <si>
    <t>OtherSupplyTypeDescription</t>
  </si>
  <si>
    <t>EWB-A</t>
  </si>
  <si>
    <t>EWB-B</t>
  </si>
  <si>
    <t>TransporterId</t>
  </si>
  <si>
    <t>TransporterName</t>
  </si>
  <si>
    <t>TransportDocNo</t>
  </si>
  <si>
    <t>TransportDocDate</t>
  </si>
  <si>
    <t>Distance</t>
  </si>
  <si>
    <t>VehicleNo</t>
  </si>
  <si>
    <t>OriginalCustomerGSTIN</t>
  </si>
  <si>
    <t>CustomerCode</t>
  </si>
  <si>
    <t>GST INV-1</t>
  </si>
  <si>
    <t>Systemdefinedfield1</t>
  </si>
  <si>
    <t>Systemdefinedfield2</t>
  </si>
  <si>
    <t>Systemdefinedfield3</t>
  </si>
  <si>
    <t>Systemdefinedfield4</t>
  </si>
  <si>
    <t>Systemdefinedfield5</t>
  </si>
  <si>
    <t>Systemdefinedfield6</t>
  </si>
  <si>
    <t>Systemdefinedfield7</t>
  </si>
  <si>
    <t>Systemdefinedfield8</t>
  </si>
  <si>
    <t>Systemdefinedfield9</t>
  </si>
  <si>
    <t>Systemdefinedfield10</t>
  </si>
  <si>
    <t>TaxScheme</t>
  </si>
  <si>
    <t>Category</t>
  </si>
  <si>
    <t>DocumentNumber</t>
  </si>
  <si>
    <t>DocumentDate</t>
  </si>
  <si>
    <t>OriginalIDocumentNumber</t>
  </si>
  <si>
    <t>InvoiceValue</t>
  </si>
  <si>
    <t>CountryCode</t>
  </si>
  <si>
    <t>SupplierGSTIN</t>
  </si>
  <si>
    <t>SupplierPhone</t>
  </si>
  <si>
    <t>SupplierPincode</t>
  </si>
  <si>
    <t>SupplierEmail</t>
  </si>
  <si>
    <t>CustomerGSTIN</t>
  </si>
  <si>
    <t>CustomerPincode</t>
  </si>
  <si>
    <t>CustomerEmail</t>
  </si>
  <si>
    <t>CustomerPhone</t>
  </si>
  <si>
    <t>DispatcherGSTIN</t>
  </si>
  <si>
    <t>DispatcherPincode</t>
  </si>
  <si>
    <t>DispatcherPhone</t>
  </si>
  <si>
    <t>DispatcherEmail</t>
  </si>
  <si>
    <t>ShipToGSTIN</t>
  </si>
  <si>
    <t>ShipToPincode</t>
  </si>
  <si>
    <t>ShipToEmail</t>
  </si>
  <si>
    <t>ShipToPhone</t>
  </si>
  <si>
    <t>PreceedingInvoiceNumber</t>
  </si>
  <si>
    <t>PreceedingInvoiceDate</t>
  </si>
  <si>
    <t>TenderReference</t>
  </si>
  <si>
    <t>ContractReference</t>
  </si>
  <si>
    <t>ReceiptAdviceReference</t>
  </si>
  <si>
    <t>ProjectReference</t>
  </si>
  <si>
    <t>PayeeName</t>
  </si>
  <si>
    <t>PaymentTerms</t>
  </si>
  <si>
    <t>PaymentInstruction</t>
  </si>
  <si>
    <t>CreditTransfer</t>
  </si>
  <si>
    <t>DirectDebit</t>
  </si>
  <si>
    <t>BalanceAmount</t>
  </si>
  <si>
    <t>PaymentDueDate</t>
  </si>
  <si>
    <t>AccountDetail</t>
  </si>
  <si>
    <t>ProductName</t>
  </si>
  <si>
    <t>HSN</t>
  </si>
  <si>
    <t>FreeQuantity</t>
  </si>
  <si>
    <t>CGSTRate</t>
  </si>
  <si>
    <t>SGSTRate</t>
  </si>
  <si>
    <t>IGSTRate</t>
  </si>
  <si>
    <t>Y or N</t>
  </si>
  <si>
    <t>InvoiceValueFC</t>
  </si>
  <si>
    <t>ProductDescription</t>
  </si>
  <si>
    <t>POS</t>
  </si>
  <si>
    <t>SubSuppyType</t>
  </si>
  <si>
    <t>OtherValue</t>
  </si>
  <si>
    <t>TDSDeductorGSTIN</t>
  </si>
  <si>
    <t>CessSpecificRate</t>
  </si>
  <si>
    <t>GLTaxableValue</t>
  </si>
  <si>
    <t>GLIGST</t>
  </si>
  <si>
    <t>GLCGST</t>
  </si>
  <si>
    <t>GLSGST</t>
  </si>
  <si>
    <t>GLAdvaloremCess</t>
  </si>
  <si>
    <t>GLSpecificCess</t>
  </si>
  <si>
    <t>GLStateCess</t>
  </si>
  <si>
    <t>SupplierLegalName</t>
  </si>
  <si>
    <t>ExchangeRate</t>
  </si>
  <si>
    <t>TCSIGSTAmount</t>
  </si>
  <si>
    <t>TCSCGSTAmount</t>
  </si>
  <si>
    <t>TDSIGSTAmount</t>
  </si>
  <si>
    <t>TDSCGSTAmount</t>
  </si>
  <si>
    <t>TDSFlag</t>
  </si>
  <si>
    <t>VehicleType</t>
  </si>
  <si>
    <t>DocCategory</t>
  </si>
  <si>
    <t>O</t>
  </si>
  <si>
    <t>I</t>
  </si>
  <si>
    <t>Heading</t>
  </si>
  <si>
    <t>Buyer Details</t>
  </si>
  <si>
    <t>Dispatch Details</t>
  </si>
  <si>
    <t>Export Details</t>
  </si>
  <si>
    <t>Item Details</t>
  </si>
  <si>
    <t>Payee Details</t>
  </si>
  <si>
    <t>Order Ref</t>
  </si>
  <si>
    <t>Seller Details</t>
  </si>
  <si>
    <t>Shipto Details</t>
  </si>
  <si>
    <t>Basic Details</t>
  </si>
  <si>
    <t>Systemdefinedfield11</t>
  </si>
  <si>
    <t>Systemdefinedfield12</t>
  </si>
  <si>
    <t>Systemdefinedfield13</t>
  </si>
  <si>
    <t>Systemdefinedfield14</t>
  </si>
  <si>
    <t>Systemdefinedfield15</t>
  </si>
  <si>
    <t>Systemdefinedfield16</t>
  </si>
  <si>
    <t>Systemdefinedfield17</t>
  </si>
  <si>
    <t>Systemdefinedfield18</t>
  </si>
  <si>
    <t>Systemdefinedfield19</t>
  </si>
  <si>
    <t>Systemdefinedfield20</t>
  </si>
  <si>
    <t>GLPostingDate</t>
  </si>
  <si>
    <t>EcomGSTIN</t>
  </si>
  <si>
    <t>TDSSGSTAmount</t>
  </si>
  <si>
    <t>TCSSGSTAmount</t>
  </si>
  <si>
    <t>UnitOfMeasurement</t>
  </si>
  <si>
    <t>ReverseChargeFlag</t>
  </si>
  <si>
    <t>IRN</t>
  </si>
  <si>
    <t>IRNDate</t>
  </si>
  <si>
    <t>CustomerType</t>
  </si>
  <si>
    <t>ValDetails</t>
  </si>
  <si>
    <t>CustomerPaymentReceiptNumber</t>
  </si>
  <si>
    <t>CustomerPaymentReceiptDate</t>
  </si>
  <si>
    <t>CustomerPaymentAmount</t>
  </si>
  <si>
    <t>CustomerPaymentDetail</t>
  </si>
  <si>
    <t>CompanyCode</t>
  </si>
  <si>
    <t>CessAdvaloremRate</t>
  </si>
  <si>
    <t>FreightAmount</t>
  </si>
  <si>
    <t>InsuranceAmount</t>
  </si>
  <si>
    <t>PackagingAndForwardingCharges</t>
  </si>
  <si>
    <t>TotalInvoiceValue(InWords)</t>
  </si>
  <si>
    <t>Data Type</t>
  </si>
  <si>
    <t>STRING (Max Length:16)</t>
  </si>
  <si>
    <t>STRING (Length:64)</t>
  </si>
  <si>
    <t>STRING 
YYYY-MM-DD or
DD-MM-YYYY or YYYY/MM/DD or DD/MM/YYYY</t>
  </si>
  <si>
    <t>STRING (Max Length:3)</t>
  </si>
  <si>
    <t>STRING (Length:3)</t>
  </si>
  <si>
    <t>STRING (Max Length:2)</t>
  </si>
  <si>
    <t>STRING (Length:15)</t>
  </si>
  <si>
    <t>Validate Pattern 
[0-9]{2}[0-9|A-Z]{15}</t>
  </si>
  <si>
    <t>Only Alphabets &amp; Numerics. And can have only 
 '-' or '/'  as special characters.</t>
  </si>
  <si>
    <t>ALPHA-NUMERIC (15)</t>
  </si>
  <si>
    <t>Validate against On-boarding data</t>
  </si>
  <si>
    <t>STRING
(Min Length: 3 &amp; Max Length:100)</t>
  </si>
  <si>
    <t>STRING
(Max Length:60)</t>
  </si>
  <si>
    <t>Validate with State code master</t>
  </si>
  <si>
    <t>STRING
(Min Length:10, Max Length:50)</t>
  </si>
  <si>
    <t>STRING
(Min Lenth 3 &amp; Max Length:60)</t>
  </si>
  <si>
    <t>STRING
(Min Length: 5 &amp; Max Length:100)</t>
  </si>
  <si>
    <t>STRING
(Min Length:3, Max Length:100)</t>
  </si>
  <si>
    <t>STRING
(Max Length:100)</t>
  </si>
  <si>
    <t>STRING
(Min Length:2, Max Length:8)</t>
  </si>
  <si>
    <t>STRING
(Min Length:1, Max Length:30)</t>
  </si>
  <si>
    <t>Validate from UOM Master</t>
  </si>
  <si>
    <t>UnitPrice</t>
  </si>
  <si>
    <t>Number
(Max Length:17)</t>
  </si>
  <si>
    <t>STRING (Max Length:100)</t>
  </si>
  <si>
    <t>STRING (Max Length:6)</t>
  </si>
  <si>
    <t>STRING (Max Length:11)</t>
  </si>
  <si>
    <t>STRING (Max Length:200)</t>
  </si>
  <si>
    <t>STRING (Max Length:50)</t>
  </si>
  <si>
    <t>STRING (Min Length: 1 &amp; Max Length:20)</t>
  </si>
  <si>
    <t>STRING (Min Length: 16 &amp; Max Length:16)</t>
  </si>
  <si>
    <t>STRING (Max Length:10)</t>
  </si>
  <si>
    <t>STRING (Length:2)</t>
  </si>
  <si>
    <t>M</t>
  </si>
  <si>
    <t>Data Field (as per DigiGST Staging)</t>
  </si>
  <si>
    <t>Notification</t>
  </si>
  <si>
    <t xml:space="preserve">M  </t>
  </si>
  <si>
    <t>CM</t>
  </si>
  <si>
    <t xml:space="preserve">Expected Values:
REG, DIS, SHP, CMB
</t>
  </si>
  <si>
    <t>Expected Values:
RG, RC</t>
  </si>
  <si>
    <t>STRING (Max Length:10)
YYYY-MM-DD or
DD-MM-YYYY or YYYY/MM/DD or DD/MM/YYYY</t>
  </si>
  <si>
    <t>Expected Values:
INV, CRN, DBN</t>
  </si>
  <si>
    <t>SupplierTradeName</t>
  </si>
  <si>
    <t>SupplierBuildingNumber</t>
  </si>
  <si>
    <t>SupplierBuildingName</t>
  </si>
  <si>
    <t>SupplierFloorNumber</t>
  </si>
  <si>
    <t>SupplierLocation</t>
  </si>
  <si>
    <t>SupplierDistrict</t>
  </si>
  <si>
    <t>PIN Codes are validated against the States, they belong to.</t>
  </si>
  <si>
    <t>SupplierStateCode</t>
  </si>
  <si>
    <t>STRING
(Min Length 3 &amp; Max Length:60)</t>
  </si>
  <si>
    <t>STRING
(Min Length 6 &amp; Max Length:6)</t>
  </si>
  <si>
    <t>STRING
(Min Length 2 &amp; Max Length:2)</t>
  </si>
  <si>
    <t>Integer
(Min Length 10 &amp; Max Length:10)</t>
  </si>
  <si>
    <t>CustomerTradeName</t>
  </si>
  <si>
    <t>CustomerBuildingNumber</t>
  </si>
  <si>
    <t>CustomerBuildingName</t>
  </si>
  <si>
    <t>CustomerFloorNumber</t>
  </si>
  <si>
    <t>CustomerLocation</t>
  </si>
  <si>
    <t>CustomerDistrict</t>
  </si>
  <si>
    <t>CustomerStateCode</t>
  </si>
  <si>
    <t>STRING
(Min Lenth 6 &amp; Max Length:6)</t>
  </si>
  <si>
    <t>STRING
(Min Lenth 2 &amp; Max Length:2)</t>
  </si>
  <si>
    <t>Integer
(Min Lenth 10 &amp; Max Length:10)</t>
  </si>
  <si>
    <t>STRING
(Min Length:3, Max Length:15)</t>
  </si>
  <si>
    <t>DispatcherTradeName</t>
  </si>
  <si>
    <t>DispatcherBuildingNumber</t>
  </si>
  <si>
    <t>DispatcherBuildingName</t>
  </si>
  <si>
    <t>DispatcherFloorNumber</t>
  </si>
  <si>
    <t>DispatcherLocation</t>
  </si>
  <si>
    <t>DispatcherDistrict</t>
  </si>
  <si>
    <t>DispatcherStateCode</t>
  </si>
  <si>
    <t xml:space="preserve">Condition:
Where Doc Category = DIS, CMB
</t>
  </si>
  <si>
    <t xml:space="preserve">1.Condition:
Where Doc Category = DIS, CMB
2. Validate with State code master
</t>
  </si>
  <si>
    <t xml:space="preserve">Condition:
Where Doc Category = SHP, CMB
</t>
  </si>
  <si>
    <t>1. Condition:
Where Doc Category = SHP, CMB
2. Validate with State code master</t>
  </si>
  <si>
    <t>ShipToTradeName</t>
  </si>
  <si>
    <t>ShipToBuildingNumber</t>
  </si>
  <si>
    <t>ShipToBuildingName</t>
  </si>
  <si>
    <t>ShipToFloorNumber</t>
  </si>
  <si>
    <t>ShipToLocation</t>
  </si>
  <si>
    <t>ShipToDistrict</t>
  </si>
  <si>
    <t>ShipToStateCode</t>
  </si>
  <si>
    <t>1. Each item needs to valid HSN code with at least 4 digits. That is, items of goods type should be 4 or 6 or 8 digits and items of service type should be 4 or 5 or 6 digits. HSN Code should be valid as per the GST master.
2. Validate from HSN Master.</t>
  </si>
  <si>
    <t>Number
(Minimum Length : 0, Max Length:12)</t>
  </si>
  <si>
    <t>String:
(Maximum Length:3)</t>
  </si>
  <si>
    <t>Number
(Minimum Length : 0 &amp; Max Length:17)</t>
  </si>
  <si>
    <t>Number
(Minimum Length : 0 &amp; Max Length:7)</t>
  </si>
  <si>
    <t>Validate from GST Rate Master</t>
  </si>
  <si>
    <t>IGSTAmount</t>
  </si>
  <si>
    <t>CGSTAmount</t>
  </si>
  <si>
    <t>SGSTAmount</t>
  </si>
  <si>
    <t>CessAdvaloremAmount</t>
  </si>
  <si>
    <t>CessSpecifcAmount</t>
  </si>
  <si>
    <t>StateCessAmount</t>
  </si>
  <si>
    <t>TotalItemAmount</t>
  </si>
  <si>
    <t>String
(Min Length:0 &amp; Max Length:20)</t>
  </si>
  <si>
    <t>BatchExpiryDate</t>
  </si>
  <si>
    <t xml:space="preserve">STRING (Maximum Length 10)
YYYY-MM-DD or
DD-MM-YYYY or YYYY/MM/DD or DD/MM/YYYY </t>
  </si>
  <si>
    <t>ItemDiscount</t>
  </si>
  <si>
    <t>ItemOtherCharges</t>
  </si>
  <si>
    <t>ItemAssessableAmount</t>
  </si>
  <si>
    <t>ItemAmount(U/P*Qty)</t>
  </si>
  <si>
    <t>InvoiceDiscount</t>
  </si>
  <si>
    <t>InvoiceOtherCharges</t>
  </si>
  <si>
    <t>InvoiceAssesableAmount</t>
  </si>
  <si>
    <t>InvoiceIGSTAmount</t>
  </si>
  <si>
    <t>InvoiceCGSTAmount</t>
  </si>
  <si>
    <t>InvoiceSGSTAmount</t>
  </si>
  <si>
    <t>InvoiceCessAdvaloremAmount</t>
  </si>
  <si>
    <t>InvoiceCessSpecificAmount</t>
  </si>
  <si>
    <t>InvoiceStateCessAmount</t>
  </si>
  <si>
    <t>Expected Values:
CASH, EPAY, DIRDBT, OTH</t>
  </si>
  <si>
    <t>BranchOrIFSCCode</t>
  </si>
  <si>
    <t>Number (Min Length : 0 &amp; Max Length:3)</t>
  </si>
  <si>
    <t>Number (Min Length : 0 &amp; Max Length:17)</t>
  </si>
  <si>
    <t>STRING (Length:10)
YYYY-MM-DD or
DD-MM-YYYY or YYYY/MM/DD or DD/MM/YYYY</t>
  </si>
  <si>
    <t>STRING (Min Length &amp; Max Length:50)</t>
  </si>
  <si>
    <t>InvoiceRemarks</t>
  </si>
  <si>
    <t>InvoicePeriodStartDate</t>
  </si>
  <si>
    <t>InvoicePeriodEndDate</t>
  </si>
  <si>
    <t>STRING (Min Length &amp; Max Length:10)</t>
  </si>
  <si>
    <t>1. Expected Values in case Category=EXP:
DIR, DEM, SEZ, SED.
2. With Payment : Y &amp; Without Payment: N</t>
  </si>
  <si>
    <t>EcomTransaction</t>
  </si>
  <si>
    <t>ForeignCurrency</t>
  </si>
  <si>
    <t>External Reference</t>
  </si>
  <si>
    <t>Supplier City, Length 50 as per notifcation</t>
  </si>
  <si>
    <t>Additional field: Ecom POS (Field no 59 in notification)</t>
  </si>
  <si>
    <t>Missing in Not.</t>
  </si>
  <si>
    <t>As per Not.
Invoice Type Code: B2B,B2C,SEZWP,SEZWOP,EXPWP,EXPWOP,DEXP,ISD,BOS,DC</t>
  </si>
  <si>
    <t>As per Not.
Invoice Sub Type Code:
Regular (DC &amp; BOS), Debit Note &amp; Credit Note</t>
  </si>
  <si>
    <t>Same</t>
  </si>
  <si>
    <t>Schema: M
Notification: O</t>
  </si>
  <si>
    <t>Schema: O
Not. : CM (If Delivery or Invoice Period Section is provided)</t>
  </si>
  <si>
    <t>Schema: O
Not. : CM (If Preceeding Invoice Section is provided)</t>
  </si>
  <si>
    <t>Trade Name (Schema : M; Not. : O)
Supplier Legal Name is also required in notification : Mandatory</t>
  </si>
  <si>
    <t>Not. : Supplier Address 1</t>
  </si>
  <si>
    <t>Not. : Supplier Address 2</t>
  </si>
  <si>
    <t>Field missing in Not.</t>
  </si>
  <si>
    <t>Not. : Length 50</t>
  </si>
  <si>
    <t>Schema : URP / GSTIN
Not. : Only GSTIN</t>
  </si>
  <si>
    <t>Customer Legal Name is also required in notification : Mandatory</t>
  </si>
  <si>
    <t xml:space="preserve">Schema: Only State Code
Not.: Billing State Code &amp; Billing POS
both are required </t>
  </si>
  <si>
    <t>BillingAddress1</t>
  </si>
  <si>
    <t>Schema: O
Not. : M</t>
  </si>
  <si>
    <t>Schema: O / Length: 50
Not. : M / Length : 18</t>
  </si>
  <si>
    <t>Schema: CASH, EPAY, DIRDBT, OTH. (Optional)
Notification: Cash, Credit, Direct Transfer (Mandatory)</t>
  </si>
  <si>
    <t>Schema : Length : 200
Not. : Length : 50</t>
  </si>
  <si>
    <t>Not.: Sample value in Date format.</t>
  </si>
  <si>
    <t>Not. : GST, Excise Custom, VAT</t>
  </si>
  <si>
    <t>Additional Supporting Documents</t>
  </si>
  <si>
    <t>Ship To Legal Name is also required in notification : Mandatory</t>
  </si>
  <si>
    <t>Schema: Length : 3 to 15
Not.: Length : 100</t>
  </si>
  <si>
    <t>BillingAddress2</t>
  </si>
  <si>
    <t>Not. : Length 100</t>
  </si>
  <si>
    <t>Ship To Address1. Length 50</t>
  </si>
  <si>
    <t>Ship To Address2. Length 50</t>
  </si>
  <si>
    <t>Ship To Place. Length 50</t>
  </si>
  <si>
    <t>Company Name as per Not.</t>
  </si>
  <si>
    <t>Address 1</t>
  </si>
  <si>
    <t>Address 2</t>
  </si>
  <si>
    <t>EWB-A / Not.</t>
  </si>
  <si>
    <t>Covered in Notification</t>
  </si>
  <si>
    <t>EWB-B / Not.</t>
  </si>
  <si>
    <t>SupportingDocURL</t>
  </si>
  <si>
    <t>SupportingDocBase64</t>
  </si>
  <si>
    <t>InvoiceAllowancesOrCharges</t>
  </si>
  <si>
    <t>STRING (MaxLength:100)</t>
  </si>
  <si>
    <t>STRING (MaxLength:1000)</t>
  </si>
  <si>
    <t>Decimal (10,2)</t>
  </si>
  <si>
    <t>Signature Details</t>
  </si>
  <si>
    <t>DSC</t>
  </si>
  <si>
    <t>Integer</t>
  </si>
  <si>
    <t>Item Description at per Not. Length 300</t>
  </si>
  <si>
    <t>IsService</t>
  </si>
  <si>
    <t>STRING : Y / N</t>
  </si>
  <si>
    <t>STRING (Maximum Length 10)
YYYY-MM-DD or
DD-MM-YYYY or YYYY/MM/DD or DD/MM/YYYY</t>
  </si>
  <si>
    <t>Length (13,3)</t>
  </si>
  <si>
    <t>Length (10,2)</t>
  </si>
  <si>
    <t>Length (11,2)</t>
  </si>
  <si>
    <t xml:space="preserve">Assessable Value as per Not.
Length (13,2)
The unit price, exclusive of GST, before subtracting Item price discount, can not be negative. </t>
  </si>
  <si>
    <t>As per Not.: GST Rate</t>
  </si>
  <si>
    <t>Covered in Notification (Cess might have to clubbed) : Specific &amp; Adv.</t>
  </si>
  <si>
    <t xml:space="preserve">Invoice_line_net_a
mount </t>
  </si>
  <si>
    <t>String 
(50)</t>
  </si>
  <si>
    <t xml:space="preserve">Reference of purchase order. </t>
  </si>
  <si>
    <t>ItemTotal</t>
  </si>
  <si>
    <t xml:space="preserve">A group of business terms providing the 
monetary totals for the Invoice. </t>
  </si>
  <si>
    <t xml:space="preserve">Decimal (13,2) </t>
  </si>
  <si>
    <t xml:space="preserve">Decimal(11,2) </t>
  </si>
  <si>
    <t>This is to specify item origin country like 
mobile phone sold in India could be 
manufactured in China</t>
  </si>
  <si>
    <t>Other Details</t>
  </si>
  <si>
    <t>SerialNumberII</t>
  </si>
  <si>
    <t>Covered twice as per description</t>
  </si>
  <si>
    <t>OtherDetail1</t>
  </si>
  <si>
    <t>OtherDetail2</t>
  </si>
  <si>
    <t xml:space="preserve">String(Max length: 2) </t>
  </si>
  <si>
    <t xml:space="preserve">String(Max length: 15) </t>
  </si>
  <si>
    <t xml:space="preserve">String(Max length: 10) </t>
  </si>
  <si>
    <t>TaxOn</t>
  </si>
  <si>
    <t>Amount</t>
  </si>
  <si>
    <t>PreTaxDetails</t>
  </si>
  <si>
    <t xml:space="preserve">String(Max length: 100) </t>
  </si>
  <si>
    <t xml:space="preserve">Decimal (11,2) </t>
  </si>
  <si>
    <t>Length (11,2). Cess Amount expected to be clubbed. (Adv &amp; Specific)</t>
  </si>
  <si>
    <t>Decimal (11,2)</t>
  </si>
  <si>
    <t>RoundOff</t>
  </si>
  <si>
    <t>Rate</t>
  </si>
  <si>
    <t>PaidAmount</t>
  </si>
  <si>
    <t>TaxTotal</t>
  </si>
  <si>
    <t xml:space="preserve">Sum_of_Invoice_lin
e_net_amount </t>
  </si>
  <si>
    <t xml:space="preserve"> Sum_of_allowances
_on_document_leve
l </t>
  </si>
  <si>
    <t xml:space="preserve"> Sum_of_charges_on
_document_level </t>
  </si>
  <si>
    <t>Sum of all charges on document level in the 
Invoice. Must be rounded to maximum 2 
decimals.</t>
  </si>
  <si>
    <t>Column No.</t>
  </si>
  <si>
    <t>Document Type</t>
  </si>
  <si>
    <t>Not in Schema Details</t>
  </si>
  <si>
    <t>OriginCountry</t>
  </si>
  <si>
    <t>SalesOrderNumber</t>
  </si>
  <si>
    <t>EWBNumber</t>
  </si>
  <si>
    <t>EWBDate</t>
  </si>
  <si>
    <t>PreTaxParticulars</t>
  </si>
  <si>
    <t xml:space="preserve">Sum of all allowances on document level in the Invoice. Must be rounded to maximum 2 decimals. </t>
  </si>
  <si>
    <t>Difference with Notification 02/2020</t>
  </si>
  <si>
    <t>Validation (As per Schema)</t>
  </si>
  <si>
    <t>1. The Document Date should be less than or equal to current date. 
&amp;
2. Not before 01st July,2017 or Date of Registration , whichever is later. 
3. Field value should be same across all line items of a document.</t>
  </si>
  <si>
    <t>CustomerLegalName</t>
  </si>
  <si>
    <t>Missing in Schema 
Required as per Notification and Mandatory</t>
  </si>
  <si>
    <t>BillingPOS</t>
  </si>
  <si>
    <t>Missing in Schema 
Required as per Notification and Mandatory
DigiGST also has a POS column</t>
  </si>
  <si>
    <t>City (as per Schema)</t>
  </si>
  <si>
    <t>ShipToLegalName</t>
  </si>
  <si>
    <t>Missing in Schema
Ship To Legal Name is required as per notification and Mandatory</t>
  </si>
  <si>
    <t>ItemSerialNumber</t>
  </si>
  <si>
    <t>Covered in Notification but missing in schema</t>
  </si>
  <si>
    <t>VendorPOReferenceDate</t>
  </si>
  <si>
    <t>VendorPOReferenceNumber</t>
  </si>
  <si>
    <t>Missing in Schema 
Vendor PO Reference Date is also required as per Notification</t>
  </si>
  <si>
    <t>New Field as per Notification
The total amount of the Invoice line. The amount is “net” without GST, i.e. inclusive of line level allowances and charges as well as other relevant taxes. Must be rounded to maximum 2 decimals.</t>
  </si>
  <si>
    <t>As per Notification : Decimal (11,2)</t>
  </si>
  <si>
    <t>Sum of all Invoice line net amounts in the Invoice. 
Must be rounded to maximum 2 decimals.</t>
  </si>
  <si>
    <t>Business Terms as per Description</t>
  </si>
  <si>
    <t>Document Total</t>
  </si>
  <si>
    <t>PretaxAmount</t>
  </si>
  <si>
    <r>
      <t xml:space="preserve">Can be mapped to ItemAssessable Amount
Length (10,2)
This is the Value </t>
    </r>
    <r>
      <rPr>
        <sz val="9"/>
        <color rgb="FFFF0000"/>
        <rFont val="EYInterstate Light"/>
      </rPr>
      <t>after</t>
    </r>
    <r>
      <rPr>
        <sz val="9"/>
        <rFont val="EYInterstate Light"/>
      </rPr>
      <t xml:space="preserve"> the Tax. Ideally this would be taxable value in most cases, when ever there is a change in the assesseable value then pretax amount should be used for. </t>
    </r>
  </si>
  <si>
    <t>When tax currency code is provided, two instances of the tax total must be present, but only one with tax subtotal</t>
  </si>
  <si>
    <t xml:space="preserve">OrderLineRefere
nce </t>
  </si>
  <si>
    <t>Expected Values:
B2B, B2G, EXP
As per Validations - Reverse Charge / E-Com txns are also covered</t>
  </si>
  <si>
    <t>1. Schema : RG, RC 
Not. : Y or N
2. Schema: M
Not. : O</t>
  </si>
  <si>
    <t>CM (in case of Exports)
Mandatory as per Validations</t>
  </si>
  <si>
    <t>No reference of the DF in the Validations</t>
  </si>
  <si>
    <t>Validations - CM (in case of CR / DR)</t>
  </si>
  <si>
    <t>1. 'URP' in case of DIR Exports
2. GSTIN Number
3. In case of B2G : TDS Authority GSTIN</t>
  </si>
  <si>
    <t>Total SGST Value = SGST Value of all Items</t>
  </si>
  <si>
    <t>Total CGST Value = CGST Value of all Items</t>
  </si>
  <si>
    <t>Total IGST Value = IGST Value of all Items</t>
  </si>
  <si>
    <t>As per Validations</t>
  </si>
  <si>
    <t>Validation : + / - 2</t>
  </si>
  <si>
    <t>CancellationRemarks</t>
  </si>
  <si>
    <t>CancellationReason</t>
  </si>
  <si>
    <t>Missing in Schema</t>
  </si>
  <si>
    <t>Can be mapped to Pretax Amount</t>
  </si>
  <si>
    <t>Outward / Inward as per EWB</t>
  </si>
  <si>
    <t>S</t>
  </si>
  <si>
    <t>E-Invoice Schema
(M / CM / O / S - System)</t>
  </si>
  <si>
    <t>SHA256</t>
  </si>
  <si>
    <t>As per Master</t>
  </si>
  <si>
    <t>New E-Invoice Schema</t>
  </si>
  <si>
    <t>EcomTransactionSel</t>
  </si>
  <si>
    <t>MnHSN</t>
  </si>
  <si>
    <t>Invoice Details</t>
  </si>
  <si>
    <t>ExternalReference</t>
  </si>
  <si>
    <t>InvoiceReference</t>
  </si>
  <si>
    <t>Schema: Original Document Number</t>
  </si>
  <si>
    <t>ReverseCharge</t>
  </si>
  <si>
    <t>SupplierName</t>
  </si>
  <si>
    <t>SupplierAddress1</t>
  </si>
  <si>
    <t>SupplierAddress2</t>
  </si>
  <si>
    <t>SupplierAddress3</t>
  </si>
  <si>
    <t>SupplierPlace</t>
  </si>
  <si>
    <t>SupplierCity</t>
  </si>
  <si>
    <t>SupplierState</t>
  </si>
  <si>
    <t>CustomerName</t>
  </si>
  <si>
    <t>CustomerAddress1</t>
  </si>
  <si>
    <t>CustomerAddress2</t>
  </si>
  <si>
    <t>CustomerAddress3</t>
  </si>
  <si>
    <t>CustomerPlace</t>
  </si>
  <si>
    <t>CustomerCity</t>
  </si>
  <si>
    <t>CustomerState</t>
  </si>
  <si>
    <t>DispatcherName</t>
  </si>
  <si>
    <t>DispatcherAddress1</t>
  </si>
  <si>
    <t>DispatcherAddress2</t>
  </si>
  <si>
    <t>DispatcherAddress3</t>
  </si>
  <si>
    <t>DispatcherPlace</t>
  </si>
  <si>
    <t>DispatcherCity</t>
  </si>
  <si>
    <t>DispatcherState</t>
  </si>
  <si>
    <t>ShipToName</t>
  </si>
  <si>
    <t>ShipToAddress1</t>
  </si>
  <si>
    <t>ShipToAddress2</t>
  </si>
  <si>
    <t>ShipToAddress3</t>
  </si>
  <si>
    <t>ShipToPlace</t>
  </si>
  <si>
    <t>ShipToCity</t>
  </si>
  <si>
    <t>ShipToState</t>
  </si>
  <si>
    <t>UnitRate</t>
  </si>
  <si>
    <t>GrossValue</t>
  </si>
  <si>
    <t>DiscountValue</t>
  </si>
  <si>
    <t>OtherCharges</t>
  </si>
  <si>
    <t>AssessableValue</t>
  </si>
  <si>
    <t>CessSpecifcValue</t>
  </si>
  <si>
    <t>ItemValue</t>
  </si>
  <si>
    <t>BatchExpiry Date</t>
  </si>
  <si>
    <t>TotalDiscountValue</t>
  </si>
  <si>
    <t>TotalOtherChargesValue</t>
  </si>
  <si>
    <t>TotalAssesableValue</t>
  </si>
  <si>
    <t>TotalIGSTValue</t>
  </si>
  <si>
    <t>TotalCGSTValue</t>
  </si>
  <si>
    <t>TotalSGSTValue</t>
  </si>
  <si>
    <t>TotalCessAdvaloremValue</t>
  </si>
  <si>
    <t>TotalCessSpecificValue</t>
  </si>
  <si>
    <t>TotalStateCessValue</t>
  </si>
  <si>
    <t>TotalInvoiceValue</t>
  </si>
  <si>
    <t>InvoiceCurrencyCode</t>
  </si>
  <si>
    <t>InvoiceStartDate</t>
  </si>
  <si>
    <t>InvoiceEndDate</t>
  </si>
  <si>
    <t>VendorPOReference</t>
  </si>
  <si>
    <t>BranchCode</t>
  </si>
  <si>
    <t>Earlier File
(M / CM / O)</t>
  </si>
  <si>
    <t>JSON Schema &amp; Notification</t>
  </si>
  <si>
    <t>Earlier E-Invoice Schema : JSON Schema | New E-Invoice Schema : Sample JSON</t>
  </si>
  <si>
    <t>JSON Schema</t>
  </si>
  <si>
    <t>Found in JSON Schema and Notification</t>
  </si>
  <si>
    <t>Found in JSON Schema and Notification
Schema: O
Not. : M</t>
  </si>
  <si>
    <t>Found in JSON Schema and Notification
Length (13,3)</t>
  </si>
  <si>
    <t>Sample JSON</t>
  </si>
  <si>
    <t>Missing in JSON Schema and Notification</t>
  </si>
  <si>
    <t>Not. - Length : 50 / Mandatory
Sample JSON - Captures as Item Detail</t>
  </si>
  <si>
    <t>Sample JSON &amp; Notification</t>
  </si>
  <si>
    <t>Source - Raw</t>
  </si>
  <si>
    <t>Source - JSON Schema</t>
  </si>
  <si>
    <t>Source - Sample JSON</t>
  </si>
  <si>
    <t>Source - Notification</t>
  </si>
  <si>
    <t>Covered</t>
  </si>
  <si>
    <t>Not Covered</t>
  </si>
  <si>
    <t>Earlier GST INV-1</t>
  </si>
  <si>
    <t>Can be removed</t>
  </si>
  <si>
    <t>BatchNameOrNumber</t>
  </si>
  <si>
    <t>Transaction Mode as per Not. - Regular / Bill to / Ship to
Schema: Length : 3
Not. Length : 2</t>
  </si>
  <si>
    <t>Item Total as per Not. 
Total Item Value : Assessable Amount [1 +(CGST Rate + SGST Rate + Cess Rate + State Cess Rate)] + CessNonAdvol Amount</t>
  </si>
  <si>
    <t>Not. : Amt Due for Payment - Decimal (10,2)</t>
  </si>
  <si>
    <t>Not.: Invoice Document Reference. This reference is for user to provide additional fields like Branch, user id, employee id.</t>
  </si>
  <si>
    <t>Earlier File (Manuj)</t>
  </si>
  <si>
    <t>Field Comp</t>
  </si>
  <si>
    <t>Mandatory Comp</t>
  </si>
  <si>
    <t>STRING(MMYYYY)</t>
  </si>
  <si>
    <t>New File (3rd Jan)</t>
  </si>
  <si>
    <t>New File (M/CM/O) 3rd Jan</t>
  </si>
  <si>
    <t>CategoryOfProduct</t>
  </si>
  <si>
    <t>Description</t>
  </si>
  <si>
    <t>Placeholder for Digital Signature (of the Supplier) on the IRN data payload</t>
  </si>
  <si>
    <t>SubSupplyType</t>
  </si>
  <si>
    <t>OrderLineReference</t>
  </si>
  <si>
    <t>Unique Item code as recorded in the Product Master</t>
  </si>
  <si>
    <t>User ID</t>
  </si>
  <si>
    <t>Source File Name</t>
  </si>
  <si>
    <t>Accounting Voucher Number</t>
  </si>
  <si>
    <t>Accounting Voucher Date</t>
  </si>
  <si>
    <t>Currency Exchange Rate</t>
  </si>
  <si>
    <t>EcomPOS</t>
  </si>
  <si>
    <t>SalesOrganisation</t>
  </si>
  <si>
    <t>DistributionChannel</t>
  </si>
  <si>
    <t>Location</t>
  </si>
  <si>
    <t>Transaction Type</t>
  </si>
  <si>
    <t>End date of the period / cycle during which the service is provided</t>
  </si>
  <si>
    <t>Start date of the period / cycle during which the service is provided</t>
  </si>
  <si>
    <t>CustomerPOReferenceNumber</t>
  </si>
  <si>
    <t>CustomerPOReferenceDate</t>
  </si>
  <si>
    <t>This field indicates a name by which the Supplier is known, other than Supplier's Legal name (also known as Business name).</t>
  </si>
  <si>
    <t>This field indicates the email id details of Supplier.</t>
  </si>
  <si>
    <t>This field indicates the contact number details of Supplier.</t>
  </si>
  <si>
    <t>This field indicates a name by which the Customer / Recipient is known, other than Customer's Legal name (also known as Business name).</t>
  </si>
  <si>
    <t>This field indicates the contact number details of Customer / Recipient.</t>
  </si>
  <si>
    <t>This field indicates the email id details of Customer / Recipient.</t>
  </si>
  <si>
    <t>1. This field indicated Pincode details of Dispatcher address.
2. Pincode will be validated by IRP against the States to which Pincodes belong.
3. The field is mandatory where Doc Category is "DIS" (Bill from Dispatch from) and CMB (Combination of Bill from Dispatch from and Bill to Ship to) where Dispatcher location is different from Supplier location.</t>
  </si>
  <si>
    <t>1. This field indicates the State Code of Dispatcher.
2. Please refer Master data for expected data inputs.
3. The field is mandatory where Doc Category is "DIS" (Bill from Dispatch from) and CMB (Combination of Bill from Dispatch from and Bill to Ship to) where Dispatcher location is different from Supplier location.</t>
  </si>
  <si>
    <t>1. This field indicated Pincode details of Ship To party address.
2. Pincode will be validated by IRP against the States to which Pincodes belong.
3. The field is mandatory where Doc Category is "SHP" (Bill to ship to), CMB (Combination of Bill from Dispatch from and Bill to Ship to) where Customer location i.e., Bill to location is different from Ship to location.</t>
  </si>
  <si>
    <t>This field indicates Barcode details of the goods supplied.</t>
  </si>
  <si>
    <t>This field indicates Expiry Date of the Batch in which the goods are supplied</t>
  </si>
  <si>
    <t>This field indicates Warranty Date of the Items / goods supplied</t>
  </si>
  <si>
    <t>This field is available in Notification 02/2020 which describes "The total amount of the Invoice line. The amount is “net” without GST, i.e. inclusive of line level allowances and charges as well as other relevant taxes".
We are awaiting for clarification from Govt regarding the data input expected for the same field.</t>
  </si>
  <si>
    <t>This field specifies Item Level  IGST Rate.</t>
  </si>
  <si>
    <t>This field specifies Item Level  CGST Rate.</t>
  </si>
  <si>
    <t>This field specifies Item Level  SGST Rate.</t>
  </si>
  <si>
    <t>This field specifies Item Level  Cess Advalorem Rate.</t>
  </si>
  <si>
    <t>1. This field specifies Total Taxes charged at Invoice Level
2. We understand that the same field is already covered as Invoice level IGST Amount, CGST Amount, SGST Amount, Cess Amount above. Hence, we are awaiting for clarify from Govt. regarding data input expected in the said field.</t>
  </si>
  <si>
    <t>This field indicates Invoice Value in words.</t>
  </si>
  <si>
    <t>This field indicates any remarks to be given for transaction to be reported.</t>
  </si>
  <si>
    <t>This field captures reference for receipt advice details to their customer.</t>
  </si>
  <si>
    <t>This field captures reference for tender details.</t>
  </si>
  <si>
    <t>This field captures reference for contract details.</t>
  </si>
  <si>
    <t>This field captures reference for any additional details.</t>
  </si>
  <si>
    <t>This field captures reference for project details.</t>
  </si>
  <si>
    <t>This field indicates Name of the person to whom payment is to be made</t>
  </si>
  <si>
    <t>This field indicates Payment Modes to be reported. Please refer Master data for expected data inputs.</t>
  </si>
  <si>
    <t>This field indicates terms of payment</t>
  </si>
  <si>
    <t>We understand that this field is available as per Notification 02/2020 , however the same is missing in JSON Schema released. Also clarification is awaited from Govt. regarding data input expected for the same.</t>
  </si>
  <si>
    <t>This field is required where TDS is applicable of the transaction. Expected value are "Y" or "N"</t>
  </si>
  <si>
    <t>This field refers to the period for which the return is required to be furnished</t>
  </si>
  <si>
    <t>This field is required in case of Document Type was wrongly reported &amp; needs to be amended subsequently. Please refer Master data for expected data inputs.</t>
  </si>
  <si>
    <t>This field is required for amending the earlier reported Customer GSTIN No. in case of Revised Invoice and Revised Debit/Credit note</t>
  </si>
  <si>
    <t>This field is required to report for identifying applicability of differential % on outward supply transaction (Example- Lease Transactions with 65% rate)</t>
  </si>
  <si>
    <t>This field is required for auto populating the transactions to Refund forms.</t>
  </si>
  <si>
    <t>This field is required to report where TCS is applicable. Expected data input is "Y" or "N"</t>
  </si>
  <si>
    <t>This field is required for identifying taxpayer type to whom the supplies are made. Please refer Master data for expected data inputs.</t>
  </si>
  <si>
    <t>Customer Code as recorded in Customer Master</t>
  </si>
  <si>
    <t>This field is required in case of Exports</t>
  </si>
  <si>
    <t>This field indicates reason for issuance of Debit/Credit note (to be captured against document type is debit/credit note)</t>
  </si>
  <si>
    <t>This field expects TCS amount which is required in case TCS is applicable</t>
  </si>
  <si>
    <t>This field refers to Company Code as captured in accounting software</t>
  </si>
  <si>
    <t>GL code for IGST to be provided at line item level</t>
  </si>
  <si>
    <t>GL code for CGST to be provided at line item level</t>
  </si>
  <si>
    <t>GL code for SGST to be provided at line item level</t>
  </si>
  <si>
    <t>GL code for Cess Advalorem to be provided at line item level</t>
  </si>
  <si>
    <t>GL code for Cess Specific to be provided at line item level</t>
  </si>
  <si>
    <t>GL code for State Cess to be provided at line item level</t>
  </si>
  <si>
    <t>GL Posting Date</t>
  </si>
  <si>
    <t>This field refers to reference of Sales Order (SO) Number</t>
  </si>
  <si>
    <t>Invoice Reference Number Date</t>
  </si>
  <si>
    <t>This field Indicates Type of Document issued, like, Invoice / Debit Note / Credit Note, etc. Please refer Master data for expected data inputs.</t>
  </si>
  <si>
    <t>Transport Details</t>
  </si>
  <si>
    <t>User Defined</t>
  </si>
  <si>
    <t>STRING (LENGTH:64)</t>
  </si>
  <si>
    <t>STRING 
YYYY-MM-DD OR
DD-MM-YYYY OR YYYY/MM/DD OR DD/MM/YYYY</t>
  </si>
  <si>
    <t>STRING (MAX LENGTH:10)</t>
  </si>
  <si>
    <t>STRING (MAX LENGTH:4)</t>
  </si>
  <si>
    <t>STRING (LENGTH:5)</t>
  </si>
  <si>
    <t>STRING (MAX LENGTH:10)
YYYY-MM-DD OR
DD-MM-YYYY OR YYYY/MM/DD OR DD/MM/YYYY</t>
  </si>
  <si>
    <t>STRING (MAX LENGTH:2)</t>
  </si>
  <si>
    <t>STRING
(MIN LENGTH: 3 &amp; MAX LENGTH:100)</t>
  </si>
  <si>
    <t>INTEGER (MIN LENGTH 6 &amp; MAX LENGTH:6)</t>
  </si>
  <si>
    <t>INTEGER (MIN LENGTH 2 &amp; MAX LENGTH:2)</t>
  </si>
  <si>
    <t>STRING (MIN LENGTH: 3 &amp; MAX LENGTH:100)</t>
  </si>
  <si>
    <t>STRING (MAX LENGTH 2)</t>
  </si>
  <si>
    <t xml:space="preserve">STRING(MAX LENGTH: 15) </t>
  </si>
  <si>
    <t>STRING (MIN LENGTH:3, MAX LENGTH:100)</t>
  </si>
  <si>
    <t>STRING (MAX LENGTH:1)</t>
  </si>
  <si>
    <t xml:space="preserve">STRING (MAXIMUM LENGTH 10)
YYYY-MM-DD OR
DD-MM-YYYY OR YYYY/MM/DD OR DD/MM/YYYY </t>
  </si>
  <si>
    <t>STRING (MAXIMUM LENGTH 10)
YYYY-MM-DD OR
DD-MM-YYYY OR YYYY/MM/DD OR DD/MM/YYYY</t>
  </si>
  <si>
    <t xml:space="preserve">STRING(MAX LENGTH: 2) </t>
  </si>
  <si>
    <t>DECIMAL (17,2)</t>
  </si>
  <si>
    <t>DECIMAL (7,3)</t>
  </si>
  <si>
    <t>STRING(MAXLENGTH:100)</t>
  </si>
  <si>
    <t>STRING (MIN LENGTH: 2 &amp; MAX LENGTH: 2</t>
  </si>
  <si>
    <t>STRING (MIN LENGTH: 1 &amp; MAX LENGTH:16)</t>
  </si>
  <si>
    <t>STRING (50)</t>
  </si>
  <si>
    <t>STRING (LENGTH:10)
YYYY-MM-DD OR
DD-MM-YYYY OR YYYY/MM/DD OR DD/MM/YYYY</t>
  </si>
  <si>
    <t>STRING (LENGTH:15)</t>
  </si>
  <si>
    <t>STRING (MAXLENGTH:1)</t>
  </si>
  <si>
    <t>STRING (MAXLENGTH:10)</t>
  </si>
  <si>
    <t>STRING (MAX LENGTH 10)</t>
  </si>
  <si>
    <t xml:space="preserve">STRING 
YYYY-MM-DD OR
DD-MM-YYYY OR YYYY/MM/DD OR DD/MM/YYYY </t>
  </si>
  <si>
    <t>STRING(MAXLENGTH5)</t>
  </si>
  <si>
    <t>ALPHANUMERIC(MAXLENGTH:15)</t>
  </si>
  <si>
    <t>STRING(MAX LENGTH:3)</t>
  </si>
  <si>
    <t>STRING(LENGTH:1)</t>
  </si>
  <si>
    <t>STRING(MAX LENGTH:100)</t>
  </si>
  <si>
    <t>STRING(MAX LENGTH:2)</t>
  </si>
  <si>
    <t>STRING(LENGTH:2)</t>
  </si>
  <si>
    <t>STRING
(MAX LENGTH:100)</t>
  </si>
  <si>
    <t>STRING(LENGTH:12)</t>
  </si>
  <si>
    <t>STRING (MIN LENGTH: 1 &amp; MAX LENGTH:20)</t>
  </si>
  <si>
    <t>STRING (MAX LENGTH:15)</t>
  </si>
  <si>
    <t>This field is covered only in Notification 02/2020.
Clarification from GSTN awaited.</t>
  </si>
  <si>
    <t>1. This field indicates Allowances or Charges applicable at invoice level.
2. We understand that this field is available in Notification 02/2020, however the same is missing in JSON Schema released.</t>
  </si>
  <si>
    <t>1. This field indicates Sum of all Invoice line net amounts in the Invoice.
2. We understand that this field is available in Notification 02/2020, however the same is missing in JSON Schema released.</t>
  </si>
  <si>
    <t>1. This field indicates Sum of all allowances on document level in the Invoice.
2. We understand that this field is available in Notification 02/2020, however the same is missing in JSON Schema released.</t>
  </si>
  <si>
    <t>1. This field indicates Sum of all charges on document level in the Invoice.
2. We understand that this field is available in Notification 02/2020, however the same is missing in JSON Schema released.</t>
  </si>
  <si>
    <t>1. This field indicates Insurance charges on document level in the Invoice.
2. We understand that this field is available in Notification 02/2020, however the same is missing in JSON Schema released.</t>
  </si>
  <si>
    <t>1. This field indicates Packaging And Forwarding charges on document level in the Invoice.
2. We understand that this field is available in Notification 02/2020, however the same is missing in JSON Schema released.</t>
  </si>
  <si>
    <t>1. This field indicated Floor details of Supplier address.
2. We understand that this field is available in JSON Schema released, however the same is missing in Notification 02/2020.</t>
  </si>
  <si>
    <t>1. This field indicated Floor details of Customer / Recipient address.
2. We understand that this field is available in JSON Schema released, however the same is missing in Notification 02/2020.</t>
  </si>
  <si>
    <t>1. This field indicated Floor details of Dispatcher address.
2. We understand that this field is available in JSON Schema released, however the same is missing in Notification 02/2020.</t>
  </si>
  <si>
    <t>1. This field indicates the contact number details of Dispatcher.
2. We understand that this field is available in JSON Schema released, however the same is missing in Notification 02/2020.</t>
  </si>
  <si>
    <t>1. This field indicates the email id details of Dispatcher.
2. We understand that this field is available in JSON Schema released, however the same is missing in Notification 02/2020.</t>
  </si>
  <si>
    <t>1. This field indicated Floor details of Ship to address.
2. We understand that this field is available in JSON Schema released, however the same is missing in Notification 02/2020.</t>
  </si>
  <si>
    <t>1. This field indicates the contact number details of Ship to party.
2. We understand that this field is available in JSON Schema released, however the same is missing in Notification 02/2020.</t>
  </si>
  <si>
    <t>1. This field indicates the email id details of Ship to party.
2. We understand that this field is available in JSON Schema released, however the same is missing in Notification 02/2020.</t>
  </si>
  <si>
    <t>1. This field indicates any other details of serial number
2. We understand that this field is available in Notification 02/2020, however the same is missing in JSON Schema released.</t>
  </si>
  <si>
    <t>1. This field indicates Freight Charges on document level in the Invoice.
2. We understand that this field is available in Notification 02/2020, however the same is missing in JSON Schema released.</t>
  </si>
  <si>
    <t>ProfitCentre3</t>
  </si>
  <si>
    <t>ProfitCentre4</t>
  </si>
  <si>
    <t>ProfitCentre5</t>
  </si>
  <si>
    <t>ProfitCentre6</t>
  </si>
  <si>
    <t>ProfitCentre7</t>
  </si>
  <si>
    <t>ProfitCentre8</t>
  </si>
  <si>
    <t>E-way Bill Number, for reference</t>
  </si>
  <si>
    <t>E-way Bill Date, for reference</t>
  </si>
  <si>
    <t>OriginalDocumentNumber</t>
  </si>
  <si>
    <t>OriginalDocumentDate</t>
  </si>
  <si>
    <t>OriginalInvoiceNumber</t>
  </si>
  <si>
    <t>OriginalInvoiceDate</t>
  </si>
  <si>
    <t>CessSpecificAmount</t>
  </si>
  <si>
    <t>InvoiceAssessableAmount</t>
  </si>
  <si>
    <t>PreTaxAmount</t>
  </si>
  <si>
    <t>InvoiceLineNetAmount</t>
  </si>
  <si>
    <t>SumOfAllowancesOnDocumentLevel</t>
  </si>
  <si>
    <t>SumOfChargesOnDocumentLevel</t>
  </si>
  <si>
    <t>ModeOfPayment</t>
  </si>
  <si>
    <t>TransporterID</t>
  </si>
  <si>
    <t>Section7OfIGSTFlag</t>
  </si>
  <si>
    <t>UserDefinedField1</t>
  </si>
  <si>
    <t>UserDefinedField2</t>
  </si>
  <si>
    <t>UserDefinedField3</t>
  </si>
  <si>
    <t>UserDefinedField4</t>
  </si>
  <si>
    <t>UserDefinedField5</t>
  </si>
  <si>
    <t>UserDefinedField6</t>
  </si>
  <si>
    <t>UserDefinedField7</t>
  </si>
  <si>
    <t>UserDefinedField8</t>
  </si>
  <si>
    <t>UserDefinedField9</t>
  </si>
  <si>
    <t>UserDefinedField10</t>
  </si>
  <si>
    <t>UserDefinedField11</t>
  </si>
  <si>
    <t>UserDefinedField12</t>
  </si>
  <si>
    <t>UserDefinedField13</t>
  </si>
  <si>
    <t>UserDefinedField14</t>
  </si>
  <si>
    <t>UserDefinedField15</t>
  </si>
  <si>
    <t>UserDefinedField16</t>
  </si>
  <si>
    <t>UserDefinedField17</t>
  </si>
  <si>
    <t>UserDefinedField18</t>
  </si>
  <si>
    <t>UserDefinedField19</t>
  </si>
  <si>
    <t>UserDefinedField20</t>
  </si>
  <si>
    <t>UserDefinedField21</t>
  </si>
  <si>
    <t>UserDefinedField22</t>
  </si>
  <si>
    <t>UserDefinedField23</t>
  </si>
  <si>
    <t>UserDefinedField24</t>
  </si>
  <si>
    <t>UserDefinedField25</t>
  </si>
  <si>
    <t>UserDefinedField26</t>
  </si>
  <si>
    <t>UserDefinedField27</t>
  </si>
  <si>
    <t>UserDefinedField28</t>
  </si>
  <si>
    <t>UserDefinedField29</t>
  </si>
  <si>
    <t>UserDefinedField30</t>
  </si>
  <si>
    <t>User defined field</t>
  </si>
  <si>
    <t>GLAssessableValue</t>
  </si>
  <si>
    <t>GL code for Assessable Value to be provided at line item level</t>
  </si>
  <si>
    <t>CustomerTAN</t>
  </si>
  <si>
    <t>EcomTransactionID</t>
  </si>
  <si>
    <t>EligibilityIndicator</t>
  </si>
  <si>
    <t>CommonSupplyIndicator</t>
  </si>
  <si>
    <t>AvailableIGST</t>
  </si>
  <si>
    <t>AvailableCGST</t>
  </si>
  <si>
    <t>AvailableSGST</t>
  </si>
  <si>
    <t>AvailableCess</t>
  </si>
  <si>
    <t>ITCReversalIdentifier</t>
  </si>
  <si>
    <t>ITCEntitlement</t>
  </si>
  <si>
    <t>TAN of Customer</t>
  </si>
  <si>
    <t>E-Com Order Reference No / Reference ID</t>
  </si>
  <si>
    <t>ALPHANUMERIC(MAXLENGTH:10)</t>
  </si>
  <si>
    <t>We understand that this field is Tax Rate at Invoice Level as per description of Notification 02/2020. However, clarity is awaited to determine the value in case of an invoice with multiple line items having multiple rates of tax.</t>
  </si>
  <si>
    <t>STRING(MAX LENGTH:500)</t>
  </si>
  <si>
    <t>1. This field indicates Foreign currency code (like USD). Please refer Master data for expected data inputs.
2. The field is required to be provided in case of Exports Transactions.</t>
  </si>
  <si>
    <t>This field refers to GSTIN of E-Commerce Operator and is required in case transaction done through E-Commerce.</t>
  </si>
  <si>
    <t>This field expects to provide Category of Item (goods/services) as per the Product Master</t>
  </si>
  <si>
    <t>1. This field is required to identify transactions pertains to business purpose or non business purpose. 
2. Expected Values are "T1" to be used for non business purpose , "T3" to be used  samples/gifts/personal consumption etc (as per sec 17(5)</t>
  </si>
  <si>
    <t>This field is part of Organizational Hierarchy attributes. If the field is captured in Org. Hierarchy &amp; is opted during on-boarding, then the same needs to be provided consistently at transaction level</t>
  </si>
  <si>
    <t>Ship to Details</t>
  </si>
  <si>
    <t>Inward Supply Details</t>
  </si>
  <si>
    <t>Doc Category</t>
  </si>
  <si>
    <t>ReceiptAdviceDate</t>
  </si>
  <si>
    <t>AdditionalInformation</t>
  </si>
  <si>
    <t>StateCessSpecificRate</t>
  </si>
  <si>
    <t>StateCessSpecificAmount</t>
  </si>
  <si>
    <t>InvoiceStateCessAdvaloremAmount</t>
  </si>
  <si>
    <t>InvoiceStateCessSpecificAmount</t>
  </si>
  <si>
    <t>AttributeName</t>
  </si>
  <si>
    <t>AttributeValue</t>
  </si>
  <si>
    <t>Identification required for Inputs(IG), Inputs Services(IS), Capital Goods(CG) and ineligible(NO) for ITC.This is required ONLY for SLF invoices.</t>
  </si>
  <si>
    <t>Whether the input/inputservices/capital goods is used commonly towards the taxable and exempt supplies and specific bifurcation is not known to the taxpayer.This is required ONLY for SLF invoices.</t>
  </si>
  <si>
    <t>This field expects value of available credit out of taxes paid on a transaction.This is required ONLY for SLF invoices.</t>
  </si>
  <si>
    <t>Field expects 'Y' flag where transactions is entitled to take ITC (ITC Entitlement).This is required ONLY for SLF invoices.</t>
  </si>
  <si>
    <t>To identify Items attracting ITC reversal.This is required ONLY for SLF invoices.</t>
  </si>
  <si>
    <t>This field defines for State Cess Specific rate (Non Advalorem)</t>
  </si>
  <si>
    <t>This field defines for State Cess Specific Amount (Non Advalorem)</t>
  </si>
  <si>
    <t>StateCessAdvaloremRate</t>
  </si>
  <si>
    <t>StateCessAdvaloremAmount</t>
  </si>
  <si>
    <r>
      <t xml:space="preserve">1. This field defines the Category of the Supply made, like, B2B (Business to Business transaction). Please refer Master data for expected inputs.
</t>
    </r>
    <r>
      <rPr>
        <strike/>
        <sz val="9"/>
        <color theme="4" tint="-0.249977111117893"/>
        <rFont val="EYInterstate Light"/>
      </rPr>
      <t>2. Input "ISD" as per master is required for generating IRN for invoices and credit notes issued by ISD.</t>
    </r>
  </si>
  <si>
    <t>Attribute details of the item</t>
  </si>
  <si>
    <t>Attribute value of item</t>
  </si>
  <si>
    <t>This field captures reference for receipt advice details to their customer</t>
  </si>
  <si>
    <t>GLStateCessAdvalorem</t>
  </si>
  <si>
    <t>GLStateCessSpecific</t>
  </si>
  <si>
    <t>This field expects TDS amount which is required in case TDS is applicable</t>
  </si>
  <si>
    <t>SumOfInvoiceLineNetAmount</t>
  </si>
  <si>
    <t>STRING(MAXLENGTH:20)</t>
  </si>
  <si>
    <t>INTEGER (MAX LENGTH : 6)</t>
  </si>
  <si>
    <t>TCS (Income-Tax)</t>
  </si>
  <si>
    <t>This field is required to report where TCS (Income Tax) is applicable. Expected data input is "Y" or "N"</t>
  </si>
  <si>
    <t>CustomerPANOrAadhaar</t>
  </si>
  <si>
    <t>This field expects the customer's PAN / Aadhar Number where TCS (Income Tax) is applicable</t>
  </si>
  <si>
    <t>This field expects TCS Amount which is required in case TCS (Income Tax) is applicable</t>
  </si>
  <si>
    <t>This field expects TCS Rate which is required in case TCS (Income Tax) is applicable</t>
  </si>
  <si>
    <t>STRING(MAXLENGTH:16)</t>
  </si>
  <si>
    <t>DocumentReferenceNumber</t>
  </si>
  <si>
    <t>STRING(MAX LENGTH:300)</t>
  </si>
  <si>
    <t>TCSFlagIncomeTax</t>
  </si>
  <si>
    <t>TCSRateIncomeTax</t>
  </si>
  <si>
    <t>TCSAmountIncomeTax</t>
  </si>
  <si>
    <t>CurrencyCode</t>
  </si>
  <si>
    <t>This field specifies Item level Cess applied by State, like, Kerala Flood Cess (KFC)
Change in Attribute Name</t>
  </si>
  <si>
    <t>GL code for State Cess to be provided at line item level
Change in Attribute Name</t>
  </si>
  <si>
    <t>SourceId</t>
  </si>
  <si>
    <t>To capture different sources / instances of source system</t>
  </si>
  <si>
    <t>ALPHA-NUMERIC (10 or 15) or URP</t>
  </si>
  <si>
    <t>STRING (MAX LENGTH:15) or URP</t>
  </si>
  <si>
    <t>Reference of any other document number associated with reported document. Example: Reference of Invoice Number against Delivery Challan reported for the purpose of Ewaybill generation</t>
  </si>
  <si>
    <t>This field expects code of the state for which State Cess is charged. (Example "32" of Kerala Flood Cess).  Please refer Master data for expected data inputs.</t>
  </si>
  <si>
    <t>NUMBER MAX LENGTH:4)</t>
  </si>
  <si>
    <t xml:space="preserve">Bank Account number details.
</t>
  </si>
  <si>
    <t>This field indicates to provide any additional supporting information.</t>
  </si>
  <si>
    <t>STRING (MAX LENGTH:16)
Special Characters allowed '-' or '/'.</t>
  </si>
  <si>
    <t>This field is required to report in case transaction done through e-commerce. Expected Value are "Y" or "N"</t>
  </si>
  <si>
    <t>String (Max length:100)</t>
  </si>
  <si>
    <t>Reason for Cancellation as per Master attached</t>
  </si>
  <si>
    <t>String (Max length:2)</t>
  </si>
  <si>
    <t>1.  This field indicates Serial number of multiple line items in a single document either against the same or multiple HSN.
2. As per Validations listed at E-Invoice Developer Portal (https://einv-apisandbox.nic.in/version1.01/generate-irn.html#validations) - Maximum number of items in each invoice should not exceed more than 1000 items</t>
  </si>
  <si>
    <t>This field indicates Date of Document issued. With reference to validations at IRP portal, we understand that Document Date could be T or T-1 , where T being Current Date.</t>
  </si>
  <si>
    <t>1. This field indicates unique document number for Invoice / Credit Note / Debit Note, etc. issued.
2. We understand that IRP will truncate the prefix Zeros and special characters while generating IRN.
3. Clients to be advised, Document number should not be starting with 0, / and -. Also, alphabets should not have alphabets in lower cases.</t>
  </si>
  <si>
    <t>1. This field indicates GSTIN of the supplier of Goods or Services or both.
2. Blank/URP in case of E-Waybill for Inward transactions</t>
  </si>
  <si>
    <t xml:space="preserve">1. This field indicated District details of Supplier address
2. We understand that data input restriction as per JSON Schema released is Max Length 60, however as per Notification 02/2020, the restriction is Max Length 50.
3. This is mapped to Supplier Location as per description of Supplier Place field in Updated V13 </t>
  </si>
  <si>
    <t xml:space="preserve">1. This field indicated District details of Customer / Recipient address
2. We understand that this field is available as per JSON Schema released, however the same is missing in Notification 02/2020.
3. This is mapped to Customer Location as per description of Buyer Place field in Updated V13 </t>
  </si>
  <si>
    <t xml:space="preserve">1. This field indicated District details of Dispatcher address
2. We understand that this field is available as "City" under Dispatcher Details as per JSON Schema released.
3. This is mapped to Dispatcher Location as per description of Dispatcher Place field in Updated V13 </t>
  </si>
  <si>
    <t xml:space="preserve">1. This field indicated District details of Ship to party address
2. As per JSON Schema, the field is "ShipToDistrict" with data input restriction as Max length- 60, however, as per Notification 02/2020, its "Ship To Place" with restriction as Max Length-50.
3. This is mapped to Ship to Location as per description of Ship to Place field in Updated V13 </t>
  </si>
  <si>
    <t>ProductSerialNumber</t>
  </si>
  <si>
    <t xml:space="preserve">
1. This field indicates Serial Number in a document.
2. Serial Number in case of each item having a unique number</t>
  </si>
  <si>
    <t>1. This field specify the Unit Quantity Code to be provided that applies to invoiced quantity. 
2. Please refer Master data for expected data inputs.
3. Required in case of goods only.</t>
  </si>
  <si>
    <t>ItemAmount</t>
  </si>
  <si>
    <t>This field indicates Item level Discount amount to subtracted from the Item Amount to calculate the Item net amount.</t>
  </si>
  <si>
    <t>This field indicates item level Taxable / Assessable Value.</t>
  </si>
  <si>
    <t>1. This field specifies Item Level IGST Amount.
2. We understand that IRP will be validating the same field as Taxable Value * Tax Rate</t>
  </si>
  <si>
    <t>1. This field specifies Item Level CGST Amount.
2. We understand that IRP will be validating the same field as Taxable Value * Tax Rate</t>
  </si>
  <si>
    <t>1. This field specifies Item Level SGST Amount.
2. We understand that IRP will be validating the same field as Taxable Value * Tax Rate</t>
  </si>
  <si>
    <t>1. This field specifies Item Level Cess Advalorem Amount.
2. We understand that IRP will be validating the same field as Taxable Value * Tax Rate</t>
  </si>
  <si>
    <t>This field specifies Item Level  Cess Specific Rate which is applicable on products like Cigarettes etc. This rate should correspond to UQC</t>
  </si>
  <si>
    <t xml:space="preserve">This field specifies Item Level  Cess Specific Amount.
</t>
  </si>
  <si>
    <t>This field indicates Item level Other charges.</t>
  </si>
  <si>
    <t>1.  This field indicates IGST Amount at Invoice Level
2. We understand that IRP will be validating the same field as Total IGST Value of all Items</t>
  </si>
  <si>
    <t>1.  This field indicates CGST Amount at Invoice Level
2. We understand that IRP will be validating the same field as Total CGST Value of all Items</t>
  </si>
  <si>
    <t>1.  This field indicates SGST Amount at Invoice Level
2. We understand that IRP will be validating the same field as Total SGST Value of all Items</t>
  </si>
  <si>
    <t>1.  This field indicates Cess Advalorem Amount at Invoice Level
2. We understand that IRP will be validating the same field as Total Cess Value of all Items</t>
  </si>
  <si>
    <t>1.  This field indicates Cess Specific Amount at Invoice Level
2. We understand that IRP will be validating the same field as Total Cess Value of all Items</t>
  </si>
  <si>
    <t>1.  This field indicates State Cess Amount at Invoice Level
2. We understand that IRP will be validating the same field as Total State Cess Value of all Items</t>
  </si>
  <si>
    <t>1. This field defines for State Cess Specific Amount at Invoice Level (Non Advalorem)
2. We understand that IRP will be validating the same field as Total State Cess Value of all Items</t>
  </si>
  <si>
    <t>Max Value 9999.99</t>
  </si>
  <si>
    <t>TDSFlagGST</t>
  </si>
  <si>
    <t>SupportingDocument</t>
  </si>
  <si>
    <t>1. This field indicates Country code to be used. Please refer Master data for expected data inputs.
2. The field is required to be provided in case of Exports Transactions.</t>
  </si>
  <si>
    <t>OtherReference</t>
  </si>
  <si>
    <t>This field indicates Reference to Purchase Order Number of purchaser / customer</t>
  </si>
  <si>
    <t>1. This field indicates Reference to Purchase Order Date of purchaser / customer</t>
  </si>
  <si>
    <t>This field refers to any reference to Purchase Order Details</t>
  </si>
  <si>
    <t>This field indicates  Financial Institution Branch (IFSC Code) details to be reported.</t>
  </si>
  <si>
    <t>This field indicates credit period (in days)</t>
  </si>
  <si>
    <t>This field indicates sum of amounts which have been paid in advance.</t>
  </si>
  <si>
    <t>This field indicates due date for payment.</t>
  </si>
  <si>
    <t>This field is required for E-Waybill. Name of the Transporter</t>
  </si>
  <si>
    <t>This field is required for E-Waybill. This field refers to Transporter ID is mandatory in case of Part A slip generation</t>
  </si>
  <si>
    <t>This field is required for E-Waybill and is expected in case of Document Type is provided as OTH - Others.</t>
  </si>
  <si>
    <t>This field is required for E-Waybill. This field for providing information regarding type of transaction such as JWK - Job Work transaction, EXP - Exports etc. Please refer Master data for expected data inputs.</t>
  </si>
  <si>
    <t>This field is required for E-Waybill. Please refer Master data for expected data inputs.</t>
  </si>
  <si>
    <t>This field is required for E-Waybill. This field refers to Distance from origin location  to destination location.</t>
  </si>
  <si>
    <t>TCSFlagGST</t>
  </si>
  <si>
    <t>This field is required where Credit Note or Debit Note is linked to an Invoice issued in Pre-GST regime. Expected data input is "Y" or "N".</t>
  </si>
  <si>
    <t>Source System Identifier - To capture different sources / instances of source system</t>
  </si>
  <si>
    <t>Deleted</t>
  </si>
  <si>
    <t>Doc Type</t>
  </si>
  <si>
    <t>Document Number</t>
  </si>
  <si>
    <t>Document Date</t>
  </si>
  <si>
    <t>From Place</t>
  </si>
  <si>
    <t>Transporter Name</t>
  </si>
  <si>
    <t>Note 1: Header attributes to be same across all lines of a document</t>
  </si>
  <si>
    <t>i.</t>
  </si>
  <si>
    <t>ii.</t>
  </si>
  <si>
    <t>iii.</t>
  </si>
  <si>
    <t>If Transporter ID provided (for part A generation)</t>
  </si>
  <si>
    <t>If Transport Mode is provided as Ship, Air, Rail; then Transport Doc No &amp; Transport Date should be provided</t>
  </si>
  <si>
    <t>If Transport Mode is provided as Road; then Vehicle No &amp; Vehicle Type should be provided</t>
  </si>
  <si>
    <t>Note 2 for EWB: Send data to NIC in case any of 3 conditions are met (Minimum attributes)</t>
  </si>
  <si>
    <t>Notes for Development</t>
  </si>
  <si>
    <t>Error</t>
  </si>
  <si>
    <t>Note 3: In case of 'O' DFs, truncate to max length</t>
  </si>
  <si>
    <t>Document Details</t>
  </si>
  <si>
    <t>Supplier GSTIN</t>
  </si>
  <si>
    <t>EWB Number</t>
  </si>
  <si>
    <t>EWB Date</t>
  </si>
  <si>
    <t>Valid Upto</t>
  </si>
  <si>
    <t>Value</t>
  </si>
  <si>
    <t>Invoice Value</t>
  </si>
  <si>
    <t>Assessable Value</t>
  </si>
  <si>
    <t>Total Tax</t>
  </si>
  <si>
    <t>Other Charges</t>
  </si>
  <si>
    <t>IGST</t>
  </si>
  <si>
    <t>CGST</t>
  </si>
  <si>
    <t>Cess</t>
  </si>
  <si>
    <t>Header Info (Invoice Level) : Non Editable</t>
  </si>
  <si>
    <t>Tabs</t>
  </si>
  <si>
    <t>Actions</t>
  </si>
  <si>
    <t>Buyer</t>
  </si>
  <si>
    <t>Dispatcher</t>
  </si>
  <si>
    <t>Ship To</t>
  </si>
  <si>
    <t>Transport &amp; Part-B</t>
  </si>
  <si>
    <t>Transporter ID</t>
  </si>
  <si>
    <t>Transporter Mode</t>
  </si>
  <si>
    <t>Search Field</t>
  </si>
  <si>
    <t>Transport Doc No</t>
  </si>
  <si>
    <t>Transport Doc Date</t>
  </si>
  <si>
    <t>Venhicle Type</t>
  </si>
  <si>
    <t>Venhicle No.</t>
  </si>
  <si>
    <t>From State</t>
  </si>
  <si>
    <t>Parties Involved</t>
  </si>
  <si>
    <t xml:space="preserve">Seller &gt; </t>
  </si>
  <si>
    <t>62DFs</t>
  </si>
  <si>
    <t>E-Waybill : Generated (Time Stamp)</t>
  </si>
  <si>
    <t>Status of EWB with Time Stamp
- Part B : Valid Upto Time
- Part A : Time Stamp
- Not Generated : No Time Stamp
- NIC Error : Time Stamp</t>
  </si>
  <si>
    <t>(i) icon, if cancelled, show cancellation Reason &amp; Remarks</t>
  </si>
  <si>
    <t>Header Table</t>
  </si>
  <si>
    <t>Check Box</t>
  </si>
  <si>
    <t>Filters &amp; Action Buttons</t>
  </si>
  <si>
    <t>Screen 1 : Listing Screen (Extracted Data)</t>
  </si>
  <si>
    <t>Values in drop down based on user access &amp; with option to select multiple</t>
  </si>
  <si>
    <t>EWB Status</t>
  </si>
  <si>
    <t>Pending</t>
  </si>
  <si>
    <t>Not Applicable</t>
  </si>
  <si>
    <t>Part-A (Cancelled)</t>
  </si>
  <si>
    <t>Part-A (Active)</t>
  </si>
  <si>
    <t>Part-A (Discarded)</t>
  </si>
  <si>
    <t>Part-A (Rejected)</t>
  </si>
  <si>
    <t>EWB (Active)</t>
  </si>
  <si>
    <t>EWB (Cancelled)</t>
  </si>
  <si>
    <t>EWB (Rejected)</t>
  </si>
  <si>
    <t>EWB (Expired)</t>
  </si>
  <si>
    <t>Above Drop Down Values with option to select multiple</t>
  </si>
  <si>
    <t>Above drop down and only 1 can be selected</t>
  </si>
  <si>
    <t>In-Progress</t>
  </si>
  <si>
    <t>Error (Post Part-A)</t>
  </si>
  <si>
    <t>GSTIN</t>
  </si>
  <si>
    <t>Doc Number</t>
  </si>
  <si>
    <t>Doc Date</t>
  </si>
  <si>
    <t>Customer GSTIN</t>
  </si>
  <si>
    <t>Taxable Value</t>
  </si>
  <si>
    <t>5th March - STRING (MAX LENGTH 100)
14th May - STRING
(MIN LENGTH: 3 &amp; MAX LENGTH:100)</t>
  </si>
  <si>
    <t>5th March - STRING (MAX LENGTH:120)
14th May - STRING
(MIN LENGTH: 3 &amp; MAX LENGTH:120)</t>
  </si>
  <si>
    <t>5th March - STRING (MIN LENGTH: 3 &amp; MAX LENGTH:60)
14th May - STRING
(MIN LENGTH: 3 &amp; MAX LENGTH:50)</t>
  </si>
  <si>
    <t>5th March - INTEGER (MIN LENGTH 10 &amp; MAX LENGTH:10)
14th May - STRING
(MIN LENGTH: 10 &amp; MAX LENGTH:12)</t>
  </si>
  <si>
    <t>5th March - STRING (MIN LENGTH:10, MAX LENGTH:50)
14th May - STRING
(MIN LENGTH: 6 &amp; MAX LENGTH:100)</t>
  </si>
  <si>
    <t>5th March - STRING (MIN LENGTH: 3 &amp; MAX LENGTH:60)
14th May - STRING
(MIN LENGTH: 3 &amp; MAX LENGTH:100)</t>
  </si>
  <si>
    <t>5th March - STRING (MIN LENGTH: 5 &amp; MAX LENGTH:100)
14th May - STRING
(MIN LENGTH: 3 &amp; MAX LENGTH:60)</t>
  </si>
  <si>
    <t>5th March - STRING (MIN LENGTH 3 &amp; MAX LENGTH:60)
14th May - STRING
(MIN LENGTH: 3 &amp; MAX LENGTH:100)</t>
  </si>
  <si>
    <t>5th March - STRING (MAX LENGTH:60)
14th May - STRING
(MIN LENGTH: 3 &amp; MAX LENGTH:60)</t>
  </si>
  <si>
    <t>5th March - STRING (MAX LENGTH:120)
14th May - STRING
(MIN LENGTH: 3 &amp; MAX LENGTH:100)</t>
  </si>
  <si>
    <t>5th March - STRING (MAX LENGTH:300)
14th May - STRING
(MIN LENGTH: 3 &amp; MAX LENGTH:300)</t>
  </si>
  <si>
    <t>5th March - STRING(MAX LENGTH:8)
14th May - STRING
(MIN LENGTH: 4 &amp; MAX LENGTH:8)</t>
  </si>
  <si>
    <t>5th March - STRING(MAX LENGTH:30)
14th May - STRING
(MIN LENGTH: 3 &amp; MAX LENGTH:30)</t>
  </si>
  <si>
    <t>5th March - STRING(MAX LENGTH:20)
14th May - STRING
(MIN LENGTH: 3 &amp; MAX LENGTH:20)</t>
  </si>
  <si>
    <t>5th March - String (Max length: 100) 
14th May - STRING
(MIN LENGTH: 1 &amp; MAX LENGTH:20)</t>
  </si>
  <si>
    <t>5th March - DECIMAL (13,3)
14th May - STRING
(MIN LENGTH: 1 &amp; MAX LENGTH:20)</t>
  </si>
  <si>
    <t>5th March - STRING (MAX LENGTH:16)
14th May - STRING
(MIN LENGTH: 3 &amp; MAX LENGTH:16)</t>
  </si>
  <si>
    <t>5th March - STRING (MIN LENGTH 6 &amp; MAX LENGTH:6)
14th May - STRING
(MIN LENGTH: 2 &amp; MAX LENGTH:10)</t>
  </si>
  <si>
    <t>5th March - STRING (MIN LENGTH: 1 &amp; MAX LENGTH:16)
14th May - STRING
(MIN LENGTH: 3 &amp; MAX LENGTH:20)</t>
  </si>
  <si>
    <t>5th Match - STRING (MAX LENGTH:100)
14th May - STRING
(MIN LENGTH: 3 &amp; MAX LENGTH:100)</t>
  </si>
  <si>
    <t>5th March - STRING (MAX LENGTH 20)
14th May - STRING
(MIN LENGTH: 3 &amp; MAX LENGTH:16)</t>
  </si>
  <si>
    <t>5th March - STRING (MAX LENGTH 100)
14th May - STRING
(MIN LENGTH: 3 &amp; MAX LENGTH:20)</t>
  </si>
  <si>
    <t>5th March - STRING (MAX LENGTH 20)
14th May - STRING
(MIN LENGTH: 3 &amp; MAX LENGTH:20)</t>
  </si>
  <si>
    <t>5th March - STRING (MAX LENGTH:100)
14th May - STRING
(MIN LENGTH: 3 &amp; MAX LENGTH:100)</t>
  </si>
  <si>
    <t>5th March - STRING (MAX LENGTH:11)
14th May - STRING
(MIN LENGTH: 3 &amp; MAX LENGTH:11)</t>
  </si>
  <si>
    <t>5th March - STRING (MAX LENGTH:100)
14th May - STRING
(MIN LENGTH: 3 &amp; MAX LENGTH:11)</t>
  </si>
  <si>
    <t>5th March - STRING (MAXLENGTH:100)
14th May - STRING
(MIN LENGTH: 3 &amp; MAX LENGTH:100)</t>
  </si>
  <si>
    <t>5th March - STRING (MAXLENGTH:1000)
14th May - STRING
(MIN LENGTH: 3 &amp; MAX LENGTH:1000)</t>
  </si>
  <si>
    <t>5th March - INTEGER (MAX LENGTH:5)
14th May - STRING
(MIN LENGTH: 1 &amp; MAX LENGTH:4)</t>
  </si>
  <si>
    <t>5th March - STRING (MAX LENGTH 15)
14th May - STRING
(MIN LENGTH: 4 &amp; MAX LENGTH:20)</t>
  </si>
  <si>
    <t>This field is to provide any additional reference e.g. specific branch, their user ID, their employee ID, sales centre reference etc.</t>
  </si>
  <si>
    <t>5th March - String (Max length:18) 
14th May - STRING
(MIN LENGTH: 3 &amp; MAX LENGTH:18)</t>
  </si>
  <si>
    <t>5th March - STRING (MAX LENGTH:120)
14th MaY - STRING
(MIN LENGTH: 3 &amp; MAX LENGTH:120)</t>
  </si>
  <si>
    <t>The quantity of items to be mentioned in the invoice.
This is mandatory only in case of goods.</t>
  </si>
  <si>
    <t>STRING (MIN LENGTH: 3 &amp; MAX LENGTH:8)</t>
  </si>
  <si>
    <t>NUMBER (MIN LENGTH: 1 &amp; MAX LENGTH:4)</t>
  </si>
  <si>
    <t>STRING (MIN: 1 &amp; MAX LENGTH:15)</t>
  </si>
  <si>
    <t>STRING (MIN LENGTH: 6 &amp; MAX LENGTH:12)</t>
  </si>
  <si>
    <t>STRING  (MIN LENGTH: 3 &amp; MAX LENGTH:100)</t>
  </si>
  <si>
    <t>STRING (MIN LENGTH: 1 &amp; MAX LENGTH:100)</t>
  </si>
  <si>
    <t>STRING (MIN LENGTH: 1 &amp; MAX LENGTH:11)</t>
  </si>
  <si>
    <t>STRING (MIN LENGTH: 1 &amp; MAX LENGTH:18)</t>
  </si>
  <si>
    <t>STRING (MIN LENGTH: 1 &amp; MAX LENGTH:50)</t>
  </si>
  <si>
    <t>STRING (MIN LENGTH: 2 &amp; MAX LENGTH:10)</t>
  </si>
  <si>
    <t>STRING (MIN LENGTH: 3 &amp; MAX LENGTH:1000)</t>
  </si>
  <si>
    <t>STRING (MIN LENGTH: 3 &amp; MAX LENGTH:120)</t>
  </si>
  <si>
    <t>STRING (MIN LENGTH: 3 &amp; MAX LENGTH:16)</t>
  </si>
  <si>
    <t>STRING (MIN LENGTH: 3 &amp; MAX LENGTH:20)</t>
  </si>
  <si>
    <t>STRING (MIN LENGTH: 3 &amp; MAX LENGTH:30)</t>
  </si>
  <si>
    <t>STRING (MIN LENGTH: 3 &amp; MAX LENGTH:300)</t>
  </si>
  <si>
    <t>STRING (MIN LENGTH: 3 &amp; MAX LENGTH:50)</t>
  </si>
  <si>
    <t>STRING (MIN LENGTH: 4 &amp; MAX LENGTH:20)</t>
  </si>
  <si>
    <t>STRING (MIN LENGTH: 4 &amp; MAX LENGTH:8)</t>
  </si>
  <si>
    <t>STRING (MIN LENGTH: 6 &amp; MAX LENGTH:100)</t>
  </si>
  <si>
    <t>NUMBER (Max length: 10,3)</t>
  </si>
  <si>
    <t>NUMBER (2,2)</t>
  </si>
  <si>
    <t>NUMBER (MIN LENGTH 6 &amp; MAX LENGTH:6)
Minimum Value expected is 100000</t>
  </si>
  <si>
    <t>NUMBER (MIN LENGTH 2 &amp; MAX LENGTH:2)</t>
  </si>
  <si>
    <t>String to Number</t>
  </si>
  <si>
    <t>This field indicates Batch Name &amp; number details in which the goods are supplied
If Batch Expiry Date / Warrenty Date provided then Batch Name is mandatory</t>
  </si>
  <si>
    <t>Masters</t>
  </si>
  <si>
    <t>Country Code</t>
  </si>
  <si>
    <t>Currency Code</t>
  </si>
  <si>
    <t>Port Code</t>
  </si>
  <si>
    <t>State Code</t>
  </si>
  <si>
    <t>Sr. No.</t>
  </si>
  <si>
    <t>Particulars</t>
  </si>
  <si>
    <t>Expected Input</t>
  </si>
  <si>
    <t>Country Name</t>
  </si>
  <si>
    <t>Currency Name</t>
  </si>
  <si>
    <t>Port Name</t>
  </si>
  <si>
    <t>Invoice</t>
  </si>
  <si>
    <t>INV</t>
  </si>
  <si>
    <t>Required for E-Invoice, E-Waybill, Returns</t>
  </si>
  <si>
    <t>AD</t>
  </si>
  <si>
    <t>Andorra</t>
  </si>
  <si>
    <t>BDT</t>
  </si>
  <si>
    <t>Bangladeshi taka</t>
  </si>
  <si>
    <t>INABG1</t>
  </si>
  <si>
    <t>Alibag</t>
  </si>
  <si>
    <t>BAG</t>
  </si>
  <si>
    <t xml:space="preserve">BAGS </t>
  </si>
  <si>
    <t>JAMMU AND KASHMIR</t>
  </si>
  <si>
    <t>Revised Invoice</t>
  </si>
  <si>
    <t>RNV</t>
  </si>
  <si>
    <t>Required for Returns</t>
  </si>
  <si>
    <t>AE</t>
  </si>
  <si>
    <t>United Arab Emirates</t>
  </si>
  <si>
    <t>AED</t>
  </si>
  <si>
    <t>United Arab Emirates dirham</t>
  </si>
  <si>
    <t>INACH1</t>
  </si>
  <si>
    <t>Achra</t>
  </si>
  <si>
    <t>BAL</t>
  </si>
  <si>
    <t>BALE</t>
  </si>
  <si>
    <t>HIMACHAL PRADESH</t>
  </si>
  <si>
    <t>Credit Note</t>
  </si>
  <si>
    <t>CR</t>
  </si>
  <si>
    <t>Required for E-Invoice, Returns</t>
  </si>
  <si>
    <t>AF</t>
  </si>
  <si>
    <t>Afghanistan</t>
  </si>
  <si>
    <t>AFN</t>
  </si>
  <si>
    <t>Afghan afghani</t>
  </si>
  <si>
    <t>INADA6</t>
  </si>
  <si>
    <t>Ahmedabad Adalaj</t>
  </si>
  <si>
    <t>BDL</t>
  </si>
  <si>
    <t xml:space="preserve">BUNDLES                  </t>
  </si>
  <si>
    <t>PUNJAB</t>
  </si>
  <si>
    <t>Revised Credit Note</t>
  </si>
  <si>
    <t>RCR</t>
  </si>
  <si>
    <t>AG</t>
  </si>
  <si>
    <t>Antigua and Barbuda</t>
  </si>
  <si>
    <t>ALL</t>
  </si>
  <si>
    <t>Albanian lek</t>
  </si>
  <si>
    <t>INADI1</t>
  </si>
  <si>
    <t>Androth Island</t>
  </si>
  <si>
    <t>BKL</t>
  </si>
  <si>
    <t>BUCKLES</t>
  </si>
  <si>
    <t>CHANDIGARH</t>
  </si>
  <si>
    <t>Debit Note</t>
  </si>
  <si>
    <t>DR</t>
  </si>
  <si>
    <t>AI</t>
  </si>
  <si>
    <t>Anguilla</t>
  </si>
  <si>
    <t>AMD</t>
  </si>
  <si>
    <t>Armenian dram</t>
  </si>
  <si>
    <t>INAGI1</t>
  </si>
  <si>
    <t>Agatti Island</t>
  </si>
  <si>
    <t>BOU</t>
  </si>
  <si>
    <t>BILLION OF UNITS</t>
  </si>
  <si>
    <t>UTTARAKHAND</t>
  </si>
  <si>
    <t>Revised Debit note</t>
  </si>
  <si>
    <t>RDR</t>
  </si>
  <si>
    <t>AL</t>
  </si>
  <si>
    <t>Albania</t>
  </si>
  <si>
    <t>ANG</t>
  </si>
  <si>
    <t>Netherlands Antillean guilder</t>
  </si>
  <si>
    <t>INAGR4</t>
  </si>
  <si>
    <t>Agra</t>
  </si>
  <si>
    <t>BOX</t>
  </si>
  <si>
    <t>HARYANA</t>
  </si>
  <si>
    <t>Delivery Challan</t>
  </si>
  <si>
    <t>DLC</t>
  </si>
  <si>
    <t>Required for E-Waybill</t>
  </si>
  <si>
    <t>AM</t>
  </si>
  <si>
    <t>Armenia</t>
  </si>
  <si>
    <t>AOA</t>
  </si>
  <si>
    <t>Angolan kwanza</t>
  </si>
  <si>
    <t>INAGR5</t>
  </si>
  <si>
    <t>FPO AGRA</t>
  </si>
  <si>
    <t>BTL</t>
  </si>
  <si>
    <t>BOTTLES</t>
  </si>
  <si>
    <t>DELHI</t>
  </si>
  <si>
    <t>Bill of Entry</t>
  </si>
  <si>
    <t>BOE</t>
  </si>
  <si>
    <t>AO</t>
  </si>
  <si>
    <t>Angola</t>
  </si>
  <si>
    <t>ARS</t>
  </si>
  <si>
    <t>Argentine peso</t>
  </si>
  <si>
    <t>INAGR6</t>
  </si>
  <si>
    <t>BUN</t>
  </si>
  <si>
    <t>BUNCHES</t>
  </si>
  <si>
    <t>RAJASTHAN</t>
  </si>
  <si>
    <t>Others</t>
  </si>
  <si>
    <t>OTH</t>
  </si>
  <si>
    <t>AQ</t>
  </si>
  <si>
    <t>Antarctica</t>
  </si>
  <si>
    <t>AUD</t>
  </si>
  <si>
    <t>Australian dollar</t>
  </si>
  <si>
    <t>INAGTB</t>
  </si>
  <si>
    <t>Agartala</t>
  </si>
  <si>
    <t>CAN</t>
  </si>
  <si>
    <t>CANS</t>
  </si>
  <si>
    <t>UTTAR PRADESH</t>
  </si>
  <si>
    <t>Bill of Supply</t>
  </si>
  <si>
    <t>BOS</t>
  </si>
  <si>
    <t>AR</t>
  </si>
  <si>
    <t>Argentina</t>
  </si>
  <si>
    <t>AWG</t>
  </si>
  <si>
    <t>Aruban florin</t>
  </si>
  <si>
    <t>INAGX4</t>
  </si>
  <si>
    <t>CBM</t>
  </si>
  <si>
    <t>CUBIC METERS</t>
  </si>
  <si>
    <t>BIHAR</t>
  </si>
  <si>
    <t>AS</t>
  </si>
  <si>
    <t>American Samoa</t>
  </si>
  <si>
    <t>AZN</t>
  </si>
  <si>
    <t>Azerbaijani manat</t>
  </si>
  <si>
    <t>INAHD6</t>
  </si>
  <si>
    <t>ICD SANAND</t>
  </si>
  <si>
    <t>CCM</t>
  </si>
  <si>
    <t>CUBIC CENTIMETERS</t>
  </si>
  <si>
    <t>SIKKIM</t>
  </si>
  <si>
    <t>AT</t>
  </si>
  <si>
    <t>Austria</t>
  </si>
  <si>
    <t>BAM</t>
  </si>
  <si>
    <t>Bosnia and Herzegovina convertible mark</t>
  </si>
  <si>
    <t>INAIG6</t>
  </si>
  <si>
    <t>GE PVT. LTD.</t>
  </si>
  <si>
    <t>CMS</t>
  </si>
  <si>
    <t xml:space="preserve">CENTI METERS             </t>
  </si>
  <si>
    <t>ARUNACHAL PRADESH</t>
  </si>
  <si>
    <t>AU</t>
  </si>
  <si>
    <t>Australia</t>
  </si>
  <si>
    <t>BBD</t>
  </si>
  <si>
    <t>Barbados dollar</t>
  </si>
  <si>
    <t>INAII6</t>
  </si>
  <si>
    <t>M/S IGATE GS LTD.</t>
  </si>
  <si>
    <t>CTN</t>
  </si>
  <si>
    <t>CARTONS</t>
  </si>
  <si>
    <t>NAGALAND</t>
  </si>
  <si>
    <t>AW</t>
  </si>
  <si>
    <t>Aruba</t>
  </si>
  <si>
    <t>INAIK6</t>
  </si>
  <si>
    <t>IBRAHIMPURICD KHURJA</t>
  </si>
  <si>
    <t>DOZ</t>
  </si>
  <si>
    <t xml:space="preserve">DOZENS                   </t>
  </si>
  <si>
    <t>MANIPUR</t>
  </si>
  <si>
    <t>Supply Type</t>
  </si>
  <si>
    <t>AX</t>
  </si>
  <si>
    <t>Åland Islands</t>
  </si>
  <si>
    <t>BGN</t>
  </si>
  <si>
    <t>Bulgarian lev</t>
  </si>
  <si>
    <t>INAIR6</t>
  </si>
  <si>
    <t>SP PVT. LTD.</t>
  </si>
  <si>
    <t>DRM</t>
  </si>
  <si>
    <t>DRUMS</t>
  </si>
  <si>
    <t>MIZORAM</t>
  </si>
  <si>
    <t>AZ</t>
  </si>
  <si>
    <t>Azerbaijan</t>
  </si>
  <si>
    <t>BHD</t>
  </si>
  <si>
    <t>Bahraini dinar</t>
  </si>
  <si>
    <t>INAJE6</t>
  </si>
  <si>
    <t>WLSPUN ANJAR SEZ</t>
  </si>
  <si>
    <t>GGK</t>
  </si>
  <si>
    <t>GREAT GROSS</t>
  </si>
  <si>
    <t>TRIPURA</t>
  </si>
  <si>
    <t>Taxable supplies</t>
  </si>
  <si>
    <t>TAX</t>
  </si>
  <si>
    <t>BA</t>
  </si>
  <si>
    <t>Bosnia and Herzegovina</t>
  </si>
  <si>
    <t>BIF</t>
  </si>
  <si>
    <t>Burundian franc</t>
  </si>
  <si>
    <t>INAJJ6</t>
  </si>
  <si>
    <t>Arakkonam Melpakkam</t>
  </si>
  <si>
    <t>GMS</t>
  </si>
  <si>
    <t>GRAMMES</t>
  </si>
  <si>
    <t>MEGHALAYA</t>
  </si>
  <si>
    <t>Supplies to SEZ / SEZ Developer</t>
  </si>
  <si>
    <t>SEZWP</t>
  </si>
  <si>
    <t>BB</t>
  </si>
  <si>
    <t>Barbados</t>
  </si>
  <si>
    <t>BMD</t>
  </si>
  <si>
    <t>Bermudian dollar</t>
  </si>
  <si>
    <t>INAJL4</t>
  </si>
  <si>
    <t>Aizawl</t>
  </si>
  <si>
    <t>GRS</t>
  </si>
  <si>
    <t>GROSS</t>
  </si>
  <si>
    <t>ASSAM</t>
  </si>
  <si>
    <t>SEZWOP</t>
  </si>
  <si>
    <t>BD</t>
  </si>
  <si>
    <t>Bangladesh</t>
  </si>
  <si>
    <t>BND</t>
  </si>
  <si>
    <t>Brunei dollar</t>
  </si>
  <si>
    <t>INAJM6</t>
  </si>
  <si>
    <t>MUNDRA PORT SEZ</t>
  </si>
  <si>
    <t>GYD</t>
  </si>
  <si>
    <t>GROSS YARDS</t>
  </si>
  <si>
    <t>WEST BENGAL</t>
  </si>
  <si>
    <t>NON</t>
  </si>
  <si>
    <t>BE</t>
  </si>
  <si>
    <t>Belgium</t>
  </si>
  <si>
    <t>BOB</t>
  </si>
  <si>
    <t>Boliviano</t>
  </si>
  <si>
    <t>INAKB6</t>
  </si>
  <si>
    <t>BIACPL SEZ</t>
  </si>
  <si>
    <t>KGS</t>
  </si>
  <si>
    <t>KILOGRAMS</t>
  </si>
  <si>
    <t>JHARKHAND</t>
  </si>
  <si>
    <t>Exempt</t>
  </si>
  <si>
    <t>EXT</t>
  </si>
  <si>
    <t>BF</t>
  </si>
  <si>
    <t>Burkina Faso</t>
  </si>
  <si>
    <t>BOV</t>
  </si>
  <si>
    <t>Bolivian Mvdol (funds code)</t>
  </si>
  <si>
    <t>INAKD4</t>
  </si>
  <si>
    <t>Akola</t>
  </si>
  <si>
    <t>KLR</t>
  </si>
  <si>
    <t>KILOLITRE</t>
  </si>
  <si>
    <t>ORISSA</t>
  </si>
  <si>
    <t>Deemed Export</t>
  </si>
  <si>
    <t>DXP</t>
  </si>
  <si>
    <t>BG</t>
  </si>
  <si>
    <t>Bulgaria</t>
  </si>
  <si>
    <t>BRL</t>
  </si>
  <si>
    <t>Brazilian real</t>
  </si>
  <si>
    <t>INAKP6</t>
  </si>
  <si>
    <t>APIICL SEZ</t>
  </si>
  <si>
    <t>KME</t>
  </si>
  <si>
    <t>KILOMETRE</t>
  </si>
  <si>
    <t>CHHATTISGARH</t>
  </si>
  <si>
    <t>Taxable at Nil rate</t>
  </si>
  <si>
    <t>NIL</t>
  </si>
  <si>
    <t>BH</t>
  </si>
  <si>
    <t>Bahrain</t>
  </si>
  <si>
    <t>BSD</t>
  </si>
  <si>
    <t>Bahamian dollar</t>
  </si>
  <si>
    <t>INAKR6</t>
  </si>
  <si>
    <t>RPCIPL SEZ</t>
  </si>
  <si>
    <t>LTR</t>
  </si>
  <si>
    <t>LITRE</t>
  </si>
  <si>
    <t>MADHYA PRADESH</t>
  </si>
  <si>
    <t>Export with Payment of Tax</t>
  </si>
  <si>
    <t>EXPT</t>
  </si>
  <si>
    <t>BI</t>
  </si>
  <si>
    <t>Burundi</t>
  </si>
  <si>
    <t>BTN</t>
  </si>
  <si>
    <t>Bhutanese ngultrum</t>
  </si>
  <si>
    <t>INAKV6</t>
  </si>
  <si>
    <t>Ankleshwar ICD</t>
  </si>
  <si>
    <t>MTR</t>
  </si>
  <si>
    <t>METERS</t>
  </si>
  <si>
    <t>GUJARAT</t>
  </si>
  <si>
    <t>Export without Payment of Tax</t>
  </si>
  <si>
    <t>EXPWT</t>
  </si>
  <si>
    <t>BJ</t>
  </si>
  <si>
    <t>Benin</t>
  </si>
  <si>
    <t>BWP</t>
  </si>
  <si>
    <t>Botswana pula</t>
  </si>
  <si>
    <t>INALA1</t>
  </si>
  <si>
    <t>ALANG SBY</t>
  </si>
  <si>
    <t>MLT</t>
  </si>
  <si>
    <t>MILILITRE</t>
  </si>
  <si>
    <t>DAMAN AND DIU</t>
  </si>
  <si>
    <t>Non-supply transactions</t>
  </si>
  <si>
    <t>NSY</t>
  </si>
  <si>
    <t>BL</t>
  </si>
  <si>
    <t>Saint Barthélemy</t>
  </si>
  <si>
    <t>BYN</t>
  </si>
  <si>
    <t>Belarusian ruble</t>
  </si>
  <si>
    <t>INALF1</t>
  </si>
  <si>
    <t>Allepey</t>
  </si>
  <si>
    <t>MTS</t>
  </si>
  <si>
    <t>METRIC TON</t>
  </si>
  <si>
    <t>DADAR AND NAGAR HAVELI</t>
  </si>
  <si>
    <t>Cancelled invoices</t>
  </si>
  <si>
    <t>BM</t>
  </si>
  <si>
    <t>Bermuda</t>
  </si>
  <si>
    <t>BZD</t>
  </si>
  <si>
    <t>Belize dollar</t>
  </si>
  <si>
    <t>INAMD4</t>
  </si>
  <si>
    <t>Ahmedabad</t>
  </si>
  <si>
    <t>NOS</t>
  </si>
  <si>
    <t>NUMBERS</t>
  </si>
  <si>
    <t>MAHARASTRA</t>
  </si>
  <si>
    <t>Schedule III No Supply</t>
  </si>
  <si>
    <t>SCH3</t>
  </si>
  <si>
    <t>BN</t>
  </si>
  <si>
    <t>Brunei Darussalam</t>
  </si>
  <si>
    <t>CAD</t>
  </si>
  <si>
    <t>Canadian dollar</t>
  </si>
  <si>
    <t>INAMD5</t>
  </si>
  <si>
    <t>OTHERS</t>
  </si>
  <si>
    <t>KARNATAKA</t>
  </si>
  <si>
    <t>Supplies by SEZ to DTA</t>
  </si>
  <si>
    <t>DTA</t>
  </si>
  <si>
    <t>BO</t>
  </si>
  <si>
    <t>Bolivia (Plurinational State of)</t>
  </si>
  <si>
    <t>CDF</t>
  </si>
  <si>
    <t>Congolese franc</t>
  </si>
  <si>
    <t>INAMD6</t>
  </si>
  <si>
    <t>PAC</t>
  </si>
  <si>
    <t>PACKS</t>
  </si>
  <si>
    <t>GOA</t>
  </si>
  <si>
    <t>BQ</t>
  </si>
  <si>
    <t>Bonaire, Sint Eustatius and Saba</t>
  </si>
  <si>
    <t>CHE</t>
  </si>
  <si>
    <t>WIR Euro (complementary currency)</t>
  </si>
  <si>
    <t>INAMG6</t>
  </si>
  <si>
    <t>Amingaon (Gauhati)</t>
  </si>
  <si>
    <t>PCS</t>
  </si>
  <si>
    <t>PIECES</t>
  </si>
  <si>
    <t>LAKSHADWEEP</t>
  </si>
  <si>
    <t>BR</t>
  </si>
  <si>
    <t>Brazil</t>
  </si>
  <si>
    <t>CHF</t>
  </si>
  <si>
    <t>Swiss franc</t>
  </si>
  <si>
    <t>INAMI1</t>
  </si>
  <si>
    <t>Amini Island</t>
  </si>
  <si>
    <t>PRS</t>
  </si>
  <si>
    <t>PAIRS</t>
  </si>
  <si>
    <t>KERALA</t>
  </si>
  <si>
    <t>BS</t>
  </si>
  <si>
    <t>Bahamas</t>
  </si>
  <si>
    <t>CHW</t>
  </si>
  <si>
    <t>WIR Franc (complementary currency)</t>
  </si>
  <si>
    <t>INAMK6</t>
  </si>
  <si>
    <t>KSITIL/SEZ/ALAPPUZHA</t>
  </si>
  <si>
    <t>QTL</t>
  </si>
  <si>
    <t>QUINTAL</t>
  </si>
  <si>
    <t>TAMIL NADU</t>
  </si>
  <si>
    <t>BT</t>
  </si>
  <si>
    <t>Bhutan</t>
  </si>
  <si>
    <t>CLF</t>
  </si>
  <si>
    <t>Unidad de Fomento (funds code)</t>
  </si>
  <si>
    <t>INANG1</t>
  </si>
  <si>
    <t>Anijengo</t>
  </si>
  <si>
    <t>ROL</t>
  </si>
  <si>
    <t>ROLLS</t>
  </si>
  <si>
    <t>PUDUCHERRY</t>
  </si>
  <si>
    <t>BV</t>
  </si>
  <si>
    <t>Bouvet Island</t>
  </si>
  <si>
    <t>CLP</t>
  </si>
  <si>
    <t>Chilean peso</t>
  </si>
  <si>
    <t>INANL1</t>
  </si>
  <si>
    <t>Arnala</t>
  </si>
  <si>
    <t>SET</t>
  </si>
  <si>
    <t>SETS</t>
  </si>
  <si>
    <t>ANDAMAN AND NICOBAR</t>
  </si>
  <si>
    <t>Regular</t>
  </si>
  <si>
    <t>REG</t>
  </si>
  <si>
    <t>BW</t>
  </si>
  <si>
    <t>Botswana</t>
  </si>
  <si>
    <t>CNY</t>
  </si>
  <si>
    <t>Renminbi (Chinese) yuan</t>
  </si>
  <si>
    <t>INAPI6</t>
  </si>
  <si>
    <t>AAP-SEZ AHMEDABAD</t>
  </si>
  <si>
    <t>SQF</t>
  </si>
  <si>
    <t>SQUARE FEET</t>
  </si>
  <si>
    <t>TELANGANA</t>
  </si>
  <si>
    <t>Bill from Dispatch from</t>
  </si>
  <si>
    <t>DIS</t>
  </si>
  <si>
    <t>BY</t>
  </si>
  <si>
    <t>Belarus</t>
  </si>
  <si>
    <t>COP</t>
  </si>
  <si>
    <t>Colombian peso</t>
  </si>
  <si>
    <t>INAPL6</t>
  </si>
  <si>
    <t>Dadri ACPL CFS</t>
  </si>
  <si>
    <t>SQM</t>
  </si>
  <si>
    <t>SQUARE METERS</t>
  </si>
  <si>
    <t>ANDHRA PRADESH</t>
  </si>
  <si>
    <t>Bill to ship to</t>
  </si>
  <si>
    <t>SHP</t>
  </si>
  <si>
    <t>BZ</t>
  </si>
  <si>
    <t>Belize</t>
  </si>
  <si>
    <t>COU</t>
  </si>
  <si>
    <t>Unidad de Valor Real (UVR) (funds code)</t>
  </si>
  <si>
    <t>INAPT6</t>
  </si>
  <si>
    <t>Anaparti</t>
  </si>
  <si>
    <t>SQY</t>
  </si>
  <si>
    <t>SQUARE YARDS</t>
  </si>
  <si>
    <t>LADAKH</t>
  </si>
  <si>
    <t>Comb of 2 &amp; 3</t>
  </si>
  <si>
    <t>CMB</t>
  </si>
  <si>
    <t>CA</t>
  </si>
  <si>
    <t>Canada</t>
  </si>
  <si>
    <t>CRC</t>
  </si>
  <si>
    <t>Costa Rican colon</t>
  </si>
  <si>
    <t>INARR6</t>
  </si>
  <si>
    <t>Aroor</t>
  </si>
  <si>
    <t>TBS</t>
  </si>
  <si>
    <t>TABLETS</t>
  </si>
  <si>
    <t>OTHER COUNTRY</t>
  </si>
  <si>
    <t>CC</t>
  </si>
  <si>
    <t>Cocos (Keeling) Islands</t>
  </si>
  <si>
    <t>CUC</t>
  </si>
  <si>
    <t>Cuban convertible peso</t>
  </si>
  <si>
    <t>INASR2</t>
  </si>
  <si>
    <t>Amritsar Railway Stn</t>
  </si>
  <si>
    <t>TGM</t>
  </si>
  <si>
    <t>TEN GROSS</t>
  </si>
  <si>
    <t>OTHER TERRITORY</t>
  </si>
  <si>
    <t>CD</t>
  </si>
  <si>
    <t>Congo, Democratic Republic of the</t>
  </si>
  <si>
    <t>CUP</t>
  </si>
  <si>
    <t>Cuban peso</t>
  </si>
  <si>
    <t>INASR6</t>
  </si>
  <si>
    <t>Amritsar</t>
  </si>
  <si>
    <t>THD</t>
  </si>
  <si>
    <t>THOUSANDS</t>
  </si>
  <si>
    <t>CF</t>
  </si>
  <si>
    <t>Central African Republic</t>
  </si>
  <si>
    <t>CVE</t>
  </si>
  <si>
    <t>Cape Verdean escudo</t>
  </si>
  <si>
    <t>INATQ4</t>
  </si>
  <si>
    <t>TON</t>
  </si>
  <si>
    <t>TONNES</t>
  </si>
  <si>
    <t>CG</t>
  </si>
  <si>
    <t>Congo</t>
  </si>
  <si>
    <t>CZK</t>
  </si>
  <si>
    <t>Czech koruna</t>
  </si>
  <si>
    <t>INATQ6</t>
  </si>
  <si>
    <t>TUB</t>
  </si>
  <si>
    <t>TUBES</t>
  </si>
  <si>
    <t>CH</t>
  </si>
  <si>
    <t>Switzerland</t>
  </si>
  <si>
    <t>DJF</t>
  </si>
  <si>
    <t>Djiboutian franc</t>
  </si>
  <si>
    <t>INATRB</t>
  </si>
  <si>
    <t>Attari Road</t>
  </si>
  <si>
    <t>UGS</t>
  </si>
  <si>
    <t>US GALLONS</t>
  </si>
  <si>
    <t>CI</t>
  </si>
  <si>
    <t>Côte dIvoire</t>
  </si>
  <si>
    <t>DKK</t>
  </si>
  <si>
    <t>Danish krone</t>
  </si>
  <si>
    <t>INATT2</t>
  </si>
  <si>
    <t>Attari Railway Stat</t>
  </si>
  <si>
    <t>UNT</t>
  </si>
  <si>
    <t>UNITS</t>
  </si>
  <si>
    <t>Outward</t>
  </si>
  <si>
    <t>CK</t>
  </si>
  <si>
    <t>Cook Islands</t>
  </si>
  <si>
    <t>DOP</t>
  </si>
  <si>
    <t>Dominican peso</t>
  </si>
  <si>
    <t>INAWM6</t>
  </si>
  <si>
    <t>SEZ, SHENDRA</t>
  </si>
  <si>
    <t>YDS</t>
  </si>
  <si>
    <t>YARDS</t>
  </si>
  <si>
    <t>Inward</t>
  </si>
  <si>
    <t>CL</t>
  </si>
  <si>
    <t>Chile</t>
  </si>
  <si>
    <t>DZD</t>
  </si>
  <si>
    <t>Algerian dinar</t>
  </si>
  <si>
    <t>INAWS6</t>
  </si>
  <si>
    <t>SOMANI SEZ BHIWADI</t>
  </si>
  <si>
    <t>Cameroon</t>
  </si>
  <si>
    <t>EGP</t>
  </si>
  <si>
    <t>Egyptian pound</t>
  </si>
  <si>
    <t>INAWW6</t>
  </si>
  <si>
    <t>WIDL AEZ, AURANGABAD</t>
  </si>
  <si>
    <t>CN</t>
  </si>
  <si>
    <t>China</t>
  </si>
  <si>
    <t>ERN</t>
  </si>
  <si>
    <t>Eritrean nakfa</t>
  </si>
  <si>
    <t>INAZK1</t>
  </si>
  <si>
    <t>Azhikkal</t>
  </si>
  <si>
    <t>CO</t>
  </si>
  <si>
    <t>Colombia</t>
  </si>
  <si>
    <t>ETB</t>
  </si>
  <si>
    <t>Ethiopian birr</t>
  </si>
  <si>
    <t>INBAG6</t>
  </si>
  <si>
    <t>GEM&amp;JEWEL-SEZ/ULWE</t>
  </si>
  <si>
    <t>Mode Of Payment</t>
  </si>
  <si>
    <t>Costa Rica</t>
  </si>
  <si>
    <t>EUR</t>
  </si>
  <si>
    <t>Euro</t>
  </si>
  <si>
    <t>INBAI6</t>
  </si>
  <si>
    <t>IT/ITES-B-SEZ/ULWE</t>
  </si>
  <si>
    <t>CU</t>
  </si>
  <si>
    <t>Cuba</t>
  </si>
  <si>
    <t>FJD</t>
  </si>
  <si>
    <t>Fiji dollar</t>
  </si>
  <si>
    <t>INBAM6</t>
  </si>
  <si>
    <t>MULTISERVCE-SEZ/ULWE</t>
  </si>
  <si>
    <t>CV</t>
  </si>
  <si>
    <t>Cabo Verde</t>
  </si>
  <si>
    <t>FKP</t>
  </si>
  <si>
    <t>Falkland Islands pound</t>
  </si>
  <si>
    <t>INBAP6</t>
  </si>
  <si>
    <t>MULTISERVICEDRONAGIR</t>
  </si>
  <si>
    <t>CASH</t>
  </si>
  <si>
    <t>CW</t>
  </si>
  <si>
    <t>Curaçao</t>
  </si>
  <si>
    <t>GBP</t>
  </si>
  <si>
    <t>Pound sterling</t>
  </si>
  <si>
    <t>INBAT6</t>
  </si>
  <si>
    <t>IT/ITES-C SEZ/UIWE</t>
  </si>
  <si>
    <t>EPAY</t>
  </si>
  <si>
    <t>CX</t>
  </si>
  <si>
    <t>Christmas Island</t>
  </si>
  <si>
    <t>GEL</t>
  </si>
  <si>
    <t>Georgian lari</t>
  </si>
  <si>
    <t>INBAU6</t>
  </si>
  <si>
    <t>IT/ITES-A-SEZ/ULWE</t>
  </si>
  <si>
    <t>DIRECTDEBIT</t>
  </si>
  <si>
    <t>DIRDBT</t>
  </si>
  <si>
    <t>CY</t>
  </si>
  <si>
    <t>Cyprus</t>
  </si>
  <si>
    <t>GHS</t>
  </si>
  <si>
    <t>Ghanaian cedi</t>
  </si>
  <si>
    <t>INBAW6</t>
  </si>
  <si>
    <t>ICD BAWAL</t>
  </si>
  <si>
    <t>CZ</t>
  </si>
  <si>
    <t>Czechia</t>
  </si>
  <si>
    <t>GIP</t>
  </si>
  <si>
    <t>Gibraltar pound</t>
  </si>
  <si>
    <t>INBBI4</t>
  </si>
  <si>
    <t>Bhubaneswar</t>
  </si>
  <si>
    <t>DE</t>
  </si>
  <si>
    <t>Germany</t>
  </si>
  <si>
    <t>GMD</t>
  </si>
  <si>
    <t>Gambian dalasi</t>
  </si>
  <si>
    <t>INBBM6</t>
  </si>
  <si>
    <t>Bari Brahamna ICD</t>
  </si>
  <si>
    <t>DJ</t>
  </si>
  <si>
    <t>Djibouti</t>
  </si>
  <si>
    <t>GNF</t>
  </si>
  <si>
    <t>Guinean franc</t>
  </si>
  <si>
    <t>INBBP1</t>
  </si>
  <si>
    <t>Bahabal Pur</t>
  </si>
  <si>
    <t>Sub Supply Type</t>
  </si>
  <si>
    <t>DK</t>
  </si>
  <si>
    <t>Denmark</t>
  </si>
  <si>
    <t>GTQ</t>
  </si>
  <si>
    <t>Guatemalan quetzal</t>
  </si>
  <si>
    <t>INBBS6</t>
  </si>
  <si>
    <t>SEZ, OIIDC, BHUBANES</t>
  </si>
  <si>
    <t>DM</t>
  </si>
  <si>
    <t>Dominica</t>
  </si>
  <si>
    <t>Guyanese dollar</t>
  </si>
  <si>
    <t>INBCH6</t>
  </si>
  <si>
    <t>HARI SEZ VARANASI</t>
  </si>
  <si>
    <t>DO</t>
  </si>
  <si>
    <t>Dominican Republic</t>
  </si>
  <si>
    <t>HKD</t>
  </si>
  <si>
    <t>Hong Kong dollar</t>
  </si>
  <si>
    <t>INBCO6</t>
  </si>
  <si>
    <t>EURO MULTIVISION SEZ</t>
  </si>
  <si>
    <t>Supply</t>
  </si>
  <si>
    <t>DZ</t>
  </si>
  <si>
    <t>Algeria</t>
  </si>
  <si>
    <t>HNL</t>
  </si>
  <si>
    <t>Honduran lempira</t>
  </si>
  <si>
    <t>INBCP6</t>
  </si>
  <si>
    <t>PRITECH/SEZ/BANGLORE</t>
  </si>
  <si>
    <t>Import</t>
  </si>
  <si>
    <t>IMP</t>
  </si>
  <si>
    <t>EC</t>
  </si>
  <si>
    <t>Ecuador</t>
  </si>
  <si>
    <t>HRK</t>
  </si>
  <si>
    <t>Croatian kuna</t>
  </si>
  <si>
    <t>INBDB6</t>
  </si>
  <si>
    <t>PRECIOUSCARGOCUSTOMS</t>
  </si>
  <si>
    <t>Export</t>
  </si>
  <si>
    <t>EXP</t>
  </si>
  <si>
    <t>EE</t>
  </si>
  <si>
    <t>Estonia</t>
  </si>
  <si>
    <t>HTG</t>
  </si>
  <si>
    <t>Haitian gourde</t>
  </si>
  <si>
    <t>INBDG1</t>
  </si>
  <si>
    <t>Badagara</t>
  </si>
  <si>
    <t>Job Work</t>
  </si>
  <si>
    <t>JWK</t>
  </si>
  <si>
    <t>EG</t>
  </si>
  <si>
    <t>Egypt</t>
  </si>
  <si>
    <t>HUF</t>
  </si>
  <si>
    <t>Hungarian forint</t>
  </si>
  <si>
    <t>INBDH6</t>
  </si>
  <si>
    <t>ICD BADOHI</t>
  </si>
  <si>
    <t>For Own Use</t>
  </si>
  <si>
    <t>FOU</t>
  </si>
  <si>
    <t>EH</t>
  </si>
  <si>
    <t>Western Sahara</t>
  </si>
  <si>
    <t>IDR</t>
  </si>
  <si>
    <t>Indonesian rupiah</t>
  </si>
  <si>
    <t>INBDI6</t>
  </si>
  <si>
    <t>ICD BADDI,</t>
  </si>
  <si>
    <t>Job work Returns</t>
  </si>
  <si>
    <t>JWR</t>
  </si>
  <si>
    <t>ER</t>
  </si>
  <si>
    <t>Eritrea</t>
  </si>
  <si>
    <t>ILS</t>
  </si>
  <si>
    <t>Israeli new shekel</t>
  </si>
  <si>
    <t>INBDM6</t>
  </si>
  <si>
    <t>ICD, PANCHI, SONIPAT</t>
  </si>
  <si>
    <t>Sales Return</t>
  </si>
  <si>
    <t>SR</t>
  </si>
  <si>
    <t>ES</t>
  </si>
  <si>
    <t>Spain</t>
  </si>
  <si>
    <t>INR</t>
  </si>
  <si>
    <t>Indian rupee</t>
  </si>
  <si>
    <t>INBDQ1</t>
  </si>
  <si>
    <t>Vadodara</t>
  </si>
  <si>
    <t>ET</t>
  </si>
  <si>
    <t>Ethiopia</t>
  </si>
  <si>
    <t>IQD</t>
  </si>
  <si>
    <t>Iraqi dinar</t>
  </si>
  <si>
    <t>INBDR1</t>
  </si>
  <si>
    <t>Baindur</t>
  </si>
  <si>
    <t>SKD/CKD</t>
  </si>
  <si>
    <t xml:space="preserve">SKD  </t>
  </si>
  <si>
    <t>FI</t>
  </si>
  <si>
    <t>Finland</t>
  </si>
  <si>
    <t>IRR</t>
  </si>
  <si>
    <t>Iranian rial</t>
  </si>
  <si>
    <t>INBED1</t>
  </si>
  <si>
    <t>Bedi</t>
  </si>
  <si>
    <t>Line Sales</t>
  </si>
  <si>
    <t>LNS</t>
  </si>
  <si>
    <t>FJ</t>
  </si>
  <si>
    <t>Fiji</t>
  </si>
  <si>
    <t>ISK</t>
  </si>
  <si>
    <t>Icelandic króna</t>
  </si>
  <si>
    <t>INBEK4</t>
  </si>
  <si>
    <t>Bareilly</t>
  </si>
  <si>
    <t>Recipient Not Known</t>
  </si>
  <si>
    <t>UNK</t>
  </si>
  <si>
    <t>FK</t>
  </si>
  <si>
    <t>Falkland Islands (Malvinas)</t>
  </si>
  <si>
    <t>JMD</t>
  </si>
  <si>
    <t>Jamaican dollar</t>
  </si>
  <si>
    <t>INBEP4</t>
  </si>
  <si>
    <t>Bellary</t>
  </si>
  <si>
    <t>Exhibition or Fairs</t>
  </si>
  <si>
    <t>EXB</t>
  </si>
  <si>
    <t>FM</t>
  </si>
  <si>
    <t>Micronesia (Federated States of)</t>
  </si>
  <si>
    <t>JOD</t>
  </si>
  <si>
    <t>Jordanian dinar</t>
  </si>
  <si>
    <t>INBET1</t>
  </si>
  <si>
    <t>Betul</t>
  </si>
  <si>
    <t>FO</t>
  </si>
  <si>
    <t>Faroe Islands</t>
  </si>
  <si>
    <t>JPY</t>
  </si>
  <si>
    <t>Japanese yen</t>
  </si>
  <si>
    <t>INBEY1</t>
  </si>
  <si>
    <t>Beypore</t>
  </si>
  <si>
    <t>FR</t>
  </si>
  <si>
    <t>France</t>
  </si>
  <si>
    <t>KES</t>
  </si>
  <si>
    <t>Kenyan shilling</t>
  </si>
  <si>
    <t>INBFR6</t>
  </si>
  <si>
    <t>M/S GRFL, ICD, BALLA</t>
  </si>
  <si>
    <t>GA</t>
  </si>
  <si>
    <t>Gabon</t>
  </si>
  <si>
    <t>Kyrgyzstani som</t>
  </si>
  <si>
    <t>INBGK6</t>
  </si>
  <si>
    <t>Bhagat ki Kothi Jodh</t>
  </si>
  <si>
    <t>Vehicle Type</t>
  </si>
  <si>
    <t>GB</t>
  </si>
  <si>
    <t>United Kingdom of Great Britain and Northern Ireland</t>
  </si>
  <si>
    <t>KHR</t>
  </si>
  <si>
    <t>Cambodian riel</t>
  </si>
  <si>
    <t>INBGMB</t>
  </si>
  <si>
    <t>Baghmara</t>
  </si>
  <si>
    <t>GD</t>
  </si>
  <si>
    <t>Grenada</t>
  </si>
  <si>
    <t>KMF</t>
  </si>
  <si>
    <t>Comoro franc</t>
  </si>
  <si>
    <t>INBGQ6</t>
  </si>
  <si>
    <t>QUEST SEZ BELGAUM</t>
  </si>
  <si>
    <t>GE</t>
  </si>
  <si>
    <t>Georgia</t>
  </si>
  <si>
    <t>KPW</t>
  </si>
  <si>
    <t>North Korean won</t>
  </si>
  <si>
    <t>INBGUB</t>
  </si>
  <si>
    <t>Bairgania</t>
  </si>
  <si>
    <t>R</t>
  </si>
  <si>
    <t>GF</t>
  </si>
  <si>
    <t>French Guiana</t>
  </si>
  <si>
    <t>KRW</t>
  </si>
  <si>
    <t>South Korean won</t>
  </si>
  <si>
    <t>INBGW1</t>
  </si>
  <si>
    <t>Bhagwa</t>
  </si>
  <si>
    <t>Over Dimensional Cargo</t>
  </si>
  <si>
    <t>GG</t>
  </si>
  <si>
    <t>Guernsey</t>
  </si>
  <si>
    <t>KWD</t>
  </si>
  <si>
    <t>Kuwaiti dinar</t>
  </si>
  <si>
    <t>INBHC6</t>
  </si>
  <si>
    <t>JUBILANT/SEZ/VILAYAT</t>
  </si>
  <si>
    <t>GH</t>
  </si>
  <si>
    <t>Ghana</t>
  </si>
  <si>
    <t>KYD</t>
  </si>
  <si>
    <t>Cayman Islands dollar</t>
  </si>
  <si>
    <t>INBHD6</t>
  </si>
  <si>
    <t>DAHEZ SEZ</t>
  </si>
  <si>
    <t>GI</t>
  </si>
  <si>
    <t>Gibraltar</t>
  </si>
  <si>
    <t>KZT</t>
  </si>
  <si>
    <t>Kazakhstani tenge</t>
  </si>
  <si>
    <t>INBHJ4</t>
  </si>
  <si>
    <t>Bhuj</t>
  </si>
  <si>
    <t>GL</t>
  </si>
  <si>
    <t>Greenland</t>
  </si>
  <si>
    <t>LAK</t>
  </si>
  <si>
    <t>Lao kip</t>
  </si>
  <si>
    <t>INBHL6</t>
  </si>
  <si>
    <t>Bhilwara</t>
  </si>
  <si>
    <t>Transport Mode</t>
  </si>
  <si>
    <t>GM</t>
  </si>
  <si>
    <t>Gambia</t>
  </si>
  <si>
    <t>LBP</t>
  </si>
  <si>
    <t>Lebanese pound</t>
  </si>
  <si>
    <t>INBHM1</t>
  </si>
  <si>
    <t>Bheemunipatnam</t>
  </si>
  <si>
    <t>GN</t>
  </si>
  <si>
    <t>Guinea</t>
  </si>
  <si>
    <t>LKR</t>
  </si>
  <si>
    <t>Sri Lankan rupee</t>
  </si>
  <si>
    <t>INBHO4</t>
  </si>
  <si>
    <t>Bhopal</t>
  </si>
  <si>
    <t>GP</t>
  </si>
  <si>
    <t>Guadeloupe</t>
  </si>
  <si>
    <t>LRD</t>
  </si>
  <si>
    <t>Liberian dollar</t>
  </si>
  <si>
    <t>INBHS6</t>
  </si>
  <si>
    <t>STERLING BHARUCH</t>
  </si>
  <si>
    <t>Road Transport</t>
  </si>
  <si>
    <t>ROAD</t>
  </si>
  <si>
    <t>GQ</t>
  </si>
  <si>
    <t>Equatorial Guinea</t>
  </si>
  <si>
    <t>LSL</t>
  </si>
  <si>
    <t>Lesotho loti</t>
  </si>
  <si>
    <t>INBHU1</t>
  </si>
  <si>
    <t>Bhavanagar</t>
  </si>
  <si>
    <t>Rail Transport</t>
  </si>
  <si>
    <t>RAIL</t>
  </si>
  <si>
    <t>GR</t>
  </si>
  <si>
    <t>Greece</t>
  </si>
  <si>
    <t>LYD</t>
  </si>
  <si>
    <t>Libyan dinar</t>
  </si>
  <si>
    <t>INBHU4</t>
  </si>
  <si>
    <t>Air Transport</t>
  </si>
  <si>
    <t>AIR</t>
  </si>
  <si>
    <t>GS</t>
  </si>
  <si>
    <t>South Georgia and the South Sandwich Islands</t>
  </si>
  <si>
    <t>MAD</t>
  </si>
  <si>
    <t>Moroccan dirham</t>
  </si>
  <si>
    <t>INBKB4</t>
  </si>
  <si>
    <t>Bikaner</t>
  </si>
  <si>
    <t>Ship Transport</t>
  </si>
  <si>
    <t>SHIP</t>
  </si>
  <si>
    <t>GT</t>
  </si>
  <si>
    <t>Guatemala</t>
  </si>
  <si>
    <t>MDL</t>
  </si>
  <si>
    <t>Moldovan leu</t>
  </si>
  <si>
    <t>INBKR1</t>
  </si>
  <si>
    <t>Belekeri</t>
  </si>
  <si>
    <t>Goods are in In transit</t>
  </si>
  <si>
    <t>InTransit</t>
  </si>
  <si>
    <t>GU</t>
  </si>
  <si>
    <t>Guam</t>
  </si>
  <si>
    <t>MGA</t>
  </si>
  <si>
    <t>Malagasy ariary</t>
  </si>
  <si>
    <t>INBKT1</t>
  </si>
  <si>
    <t>Bankot</t>
  </si>
  <si>
    <t>GW</t>
  </si>
  <si>
    <t>Guinea-Bissau</t>
  </si>
  <si>
    <t>MKD</t>
  </si>
  <si>
    <t>Macedonian denar</t>
  </si>
  <si>
    <t>INBLC6</t>
  </si>
  <si>
    <t>CESSNA/SEZ/BANGALORE</t>
  </si>
  <si>
    <t>GY</t>
  </si>
  <si>
    <t>Guyana</t>
  </si>
  <si>
    <t>MMK</t>
  </si>
  <si>
    <t>Myanmar kyat</t>
  </si>
  <si>
    <t>INBLE6</t>
  </si>
  <si>
    <t>CONCOR ICD BALASORE</t>
  </si>
  <si>
    <t>Customer Type</t>
  </si>
  <si>
    <t>HK</t>
  </si>
  <si>
    <t>Hong Kong</t>
  </si>
  <si>
    <t>MNT</t>
  </si>
  <si>
    <t>Mongolian tögrög</t>
  </si>
  <si>
    <t>INBLJ6</t>
  </si>
  <si>
    <t>HM</t>
  </si>
  <si>
    <t>Heard Island and McDonald Islands</t>
  </si>
  <si>
    <t>MOP</t>
  </si>
  <si>
    <t>Macanese pataca</t>
  </si>
  <si>
    <t>INBLK1</t>
  </si>
  <si>
    <t>HN</t>
  </si>
  <si>
    <t>Honduras</t>
  </si>
  <si>
    <t>MRU</t>
  </si>
  <si>
    <t>Mauritanian ouguiya</t>
  </si>
  <si>
    <t>INBLM1</t>
  </si>
  <si>
    <t>Bilimora</t>
  </si>
  <si>
    <t>UIN</t>
  </si>
  <si>
    <t>U</t>
  </si>
  <si>
    <t>HR</t>
  </si>
  <si>
    <t>Croatia</t>
  </si>
  <si>
    <t>MUR</t>
  </si>
  <si>
    <t>Mauritian rupee</t>
  </si>
  <si>
    <t>INBLP1</t>
  </si>
  <si>
    <t>Belapur</t>
  </si>
  <si>
    <t>Composition</t>
  </si>
  <si>
    <t>C</t>
  </si>
  <si>
    <t>HT</t>
  </si>
  <si>
    <t>Haiti</t>
  </si>
  <si>
    <t>MVR</t>
  </si>
  <si>
    <t>Maldivian rufiyaa</t>
  </si>
  <si>
    <t>INBLR4</t>
  </si>
  <si>
    <t>Bangalore</t>
  </si>
  <si>
    <t>Input Service Distributor (ISD)</t>
  </si>
  <si>
    <t>HU</t>
  </si>
  <si>
    <t>Hungary</t>
  </si>
  <si>
    <t>MWK</t>
  </si>
  <si>
    <t>Malawian kwacha</t>
  </si>
  <si>
    <t>INBLR5</t>
  </si>
  <si>
    <t>GOVT DEPT</t>
  </si>
  <si>
    <t>G</t>
  </si>
  <si>
    <t>ID</t>
  </si>
  <si>
    <t>Indonesia</t>
  </si>
  <si>
    <t>MXN</t>
  </si>
  <si>
    <t>Mexican peso</t>
  </si>
  <si>
    <t>INBLR6</t>
  </si>
  <si>
    <t>NRI</t>
  </si>
  <si>
    <t>N</t>
  </si>
  <si>
    <t>IE</t>
  </si>
  <si>
    <t>Ireland</t>
  </si>
  <si>
    <t>MXV</t>
  </si>
  <si>
    <t>Mexican Unidad de Inversion (UDI) (funds code)</t>
  </si>
  <si>
    <t>INBLTB</t>
  </si>
  <si>
    <t>Balet</t>
  </si>
  <si>
    <t>OIDAR</t>
  </si>
  <si>
    <t>IL</t>
  </si>
  <si>
    <t>Israel</t>
  </si>
  <si>
    <t>MYR</t>
  </si>
  <si>
    <t>Malaysian ringgit</t>
  </si>
  <si>
    <t>INBLV6</t>
  </si>
  <si>
    <t>VTV/SEZ/BANGALORE</t>
  </si>
  <si>
    <t>IM</t>
  </si>
  <si>
    <t>Isle of Man</t>
  </si>
  <si>
    <t>MZN</t>
  </si>
  <si>
    <t>Mozambican metical</t>
  </si>
  <si>
    <t>INBMA6</t>
  </si>
  <si>
    <t>APIIC PRAKASHAM</t>
  </si>
  <si>
    <t>IN</t>
  </si>
  <si>
    <t>India</t>
  </si>
  <si>
    <t>NAD</t>
  </si>
  <si>
    <t>Namibian dollar</t>
  </si>
  <si>
    <t>INBMR2</t>
  </si>
  <si>
    <t>Barmer Railway Stati</t>
  </si>
  <si>
    <t>IO</t>
  </si>
  <si>
    <t>British Indian Ocean Territory</t>
  </si>
  <si>
    <t>NGN</t>
  </si>
  <si>
    <t>Nigerian naira</t>
  </si>
  <si>
    <t>INBNC6</t>
  </si>
  <si>
    <t>KBITS SEZ BANGALORE</t>
  </si>
  <si>
    <t>ITC Flag</t>
  </si>
  <si>
    <t>IQ</t>
  </si>
  <si>
    <t>Iraq</t>
  </si>
  <si>
    <t>NIO</t>
  </si>
  <si>
    <t>Nicaraguan córdoba</t>
  </si>
  <si>
    <t>INBND1</t>
  </si>
  <si>
    <t>Bandra</t>
  </si>
  <si>
    <t>IR</t>
  </si>
  <si>
    <t>Iran (Islamic Republic of)</t>
  </si>
  <si>
    <t>NOK</t>
  </si>
  <si>
    <t>Norwegian krone</t>
  </si>
  <si>
    <t>INBNG6</t>
  </si>
  <si>
    <t>MAHAGAON ICD, THANE</t>
  </si>
  <si>
    <t>IS</t>
  </si>
  <si>
    <t>Iceland</t>
  </si>
  <si>
    <t>NPR</t>
  </si>
  <si>
    <t>Nepalese rupee</t>
  </si>
  <si>
    <t>INBNK6</t>
  </si>
  <si>
    <t>KOLKATA IT PARK</t>
  </si>
  <si>
    <t>Credit used for Other than Business</t>
  </si>
  <si>
    <t>T1</t>
  </si>
  <si>
    <t>IT</t>
  </si>
  <si>
    <t>Italy</t>
  </si>
  <si>
    <t>NZD</t>
  </si>
  <si>
    <t>New Zealand dollar</t>
  </si>
  <si>
    <t>INBNP1</t>
  </si>
  <si>
    <t>Ineligible credit u/s 17 (5) of CGST Act</t>
  </si>
  <si>
    <t>T3</t>
  </si>
  <si>
    <t>JE</t>
  </si>
  <si>
    <t>Jersey</t>
  </si>
  <si>
    <t>OMR</t>
  </si>
  <si>
    <t>Omani rial</t>
  </si>
  <si>
    <t>INBNRB</t>
  </si>
  <si>
    <t>Bhimnagar</t>
  </si>
  <si>
    <t>JM</t>
  </si>
  <si>
    <t>Jamaica</t>
  </si>
  <si>
    <t>PAB</t>
  </si>
  <si>
    <t>Panamanian balboa</t>
  </si>
  <si>
    <t>INBNT6</t>
  </si>
  <si>
    <t>TCS</t>
  </si>
  <si>
    <t>JO</t>
  </si>
  <si>
    <t>Jordan</t>
  </si>
  <si>
    <t>PEN</t>
  </si>
  <si>
    <t>Peruvian sol</t>
  </si>
  <si>
    <t>INBNW6</t>
  </si>
  <si>
    <t>WIPRO SEZ</t>
  </si>
  <si>
    <t>Claim Refund Flag</t>
  </si>
  <si>
    <t>JP</t>
  </si>
  <si>
    <t>Japan</t>
  </si>
  <si>
    <t>PGK</t>
  </si>
  <si>
    <t>Papua New Guinean kina</t>
  </si>
  <si>
    <t>INBNX6</t>
  </si>
  <si>
    <t>CANDOR ONE HTSPL,SEZ</t>
  </si>
  <si>
    <t>KE</t>
  </si>
  <si>
    <t>Kenya</t>
  </si>
  <si>
    <t>PHP</t>
  </si>
  <si>
    <t>Philippine peso</t>
  </si>
  <si>
    <t>INBNYB</t>
  </si>
  <si>
    <t>Berhni</t>
  </si>
  <si>
    <t>KG</t>
  </si>
  <si>
    <t>Kyrgyzstan</t>
  </si>
  <si>
    <t>PKR</t>
  </si>
  <si>
    <t>Pakistani rupee</t>
  </si>
  <si>
    <t>INBOK6</t>
  </si>
  <si>
    <t>BORKHEDI ICD NAGPUR</t>
  </si>
  <si>
    <t>Claiming Refund in case supplies to SEZ or Deemed Exports</t>
  </si>
  <si>
    <t>Y</t>
  </si>
  <si>
    <t>KH</t>
  </si>
  <si>
    <t>Cambodia</t>
  </si>
  <si>
    <t>PLN</t>
  </si>
  <si>
    <t>Polish zloty</t>
  </si>
  <si>
    <t>INBOLB</t>
  </si>
  <si>
    <t>Bolanganj</t>
  </si>
  <si>
    <t>Not claiming Refund in case supplies to SEZ or Deemed Exports</t>
  </si>
  <si>
    <t>KI</t>
  </si>
  <si>
    <t>Kiribati</t>
  </si>
  <si>
    <t>PYG</t>
  </si>
  <si>
    <t>Paraguayan guaraní</t>
  </si>
  <si>
    <t>INBOM1</t>
  </si>
  <si>
    <t>Mumbai (Ex Bombay)</t>
  </si>
  <si>
    <t>KM</t>
  </si>
  <si>
    <t>Comoros</t>
  </si>
  <si>
    <t>QAR</t>
  </si>
  <si>
    <t>Qatari riyal</t>
  </si>
  <si>
    <t>INBOM4</t>
  </si>
  <si>
    <t>KN</t>
  </si>
  <si>
    <t>Saint Kitts and Nevis</t>
  </si>
  <si>
    <t>RON</t>
  </si>
  <si>
    <t>Romanian leu</t>
  </si>
  <si>
    <t>INBOM5</t>
  </si>
  <si>
    <t>Section7 of IGST Flag</t>
  </si>
  <si>
    <t>KP</t>
  </si>
  <si>
    <t>Korea (Democratic Peoples Republic of)</t>
  </si>
  <si>
    <t>RSD</t>
  </si>
  <si>
    <t>Serbian dinar</t>
  </si>
  <si>
    <t>INBOM6</t>
  </si>
  <si>
    <t>Mumbai(EPZ/SEZ)</t>
  </si>
  <si>
    <t>KR</t>
  </si>
  <si>
    <t>Korea, Republic of</t>
  </si>
  <si>
    <t>RUB</t>
  </si>
  <si>
    <t>Russian ruble</t>
  </si>
  <si>
    <t>INBPL5</t>
  </si>
  <si>
    <t>BHOPAL FPO</t>
  </si>
  <si>
    <t>KW</t>
  </si>
  <si>
    <t>Kuwait</t>
  </si>
  <si>
    <t>RWF</t>
  </si>
  <si>
    <t>Rwandan franc</t>
  </si>
  <si>
    <t>INBPS5</t>
  </si>
  <si>
    <t>APSO MUMBAI</t>
  </si>
  <si>
    <t>Supplies covered under Section 7 of IGST Act, 2017</t>
  </si>
  <si>
    <t>KY</t>
  </si>
  <si>
    <t>Cayman Islands</t>
  </si>
  <si>
    <t>SAR</t>
  </si>
  <si>
    <t>Saudi riyal</t>
  </si>
  <si>
    <t>INBRAB</t>
  </si>
  <si>
    <t>Barsora</t>
  </si>
  <si>
    <t>Supplies not covered under Section 7 of IGST Act, 2017</t>
  </si>
  <si>
    <t>KZ</t>
  </si>
  <si>
    <t>Kazakhstan</t>
  </si>
  <si>
    <t>SBD</t>
  </si>
  <si>
    <t>Solomon Islands dollar</t>
  </si>
  <si>
    <t>INBRC6</t>
  </si>
  <si>
    <t>Baroda</t>
  </si>
  <si>
    <t>LA</t>
  </si>
  <si>
    <t>Lao Peoples Democratic Republic</t>
  </si>
  <si>
    <t>SCR</t>
  </si>
  <si>
    <t>Seychelles rupee</t>
  </si>
  <si>
    <t>INBRH1</t>
  </si>
  <si>
    <t>Broach</t>
  </si>
  <si>
    <t>LB</t>
  </si>
  <si>
    <t>Lebanon</t>
  </si>
  <si>
    <t>SDG</t>
  </si>
  <si>
    <t>Sudanese pound</t>
  </si>
  <si>
    <t>INBRI6</t>
  </si>
  <si>
    <t>RNBIPL SEZ BIKANER</t>
  </si>
  <si>
    <t>Auto-Populate To Refund</t>
  </si>
  <si>
    <t>LC</t>
  </si>
  <si>
    <t>Saint Lucia</t>
  </si>
  <si>
    <t>SEK</t>
  </si>
  <si>
    <t>Swedish krona/kronor</t>
  </si>
  <si>
    <t>INBRL6</t>
  </si>
  <si>
    <t>L &amp; T/SEZ/VADODARA</t>
  </si>
  <si>
    <t>LI</t>
  </si>
  <si>
    <t>Liechtenstein</t>
  </si>
  <si>
    <t>SGD</t>
  </si>
  <si>
    <t>Singapore dollar</t>
  </si>
  <si>
    <t>INBRM1</t>
  </si>
  <si>
    <t>Borlai ¿ Mandla</t>
  </si>
  <si>
    <t>LK</t>
  </si>
  <si>
    <t>Sri Lanka</t>
  </si>
  <si>
    <t>Saint Helena pound</t>
  </si>
  <si>
    <t>INBRS6</t>
  </si>
  <si>
    <t>S E &amp; C/SEZ/WAGHODIA</t>
  </si>
  <si>
    <t>Flag indicating whether document to be auto-populated to refunds (Flag is expected as per APIs / not part of Return Format or Instructions)</t>
  </si>
  <si>
    <t>LR</t>
  </si>
  <si>
    <t>Liberia</t>
  </si>
  <si>
    <t>SLL</t>
  </si>
  <si>
    <t>Sierra Leonean leone</t>
  </si>
  <si>
    <t>INBRY1</t>
  </si>
  <si>
    <t>Borya</t>
  </si>
  <si>
    <t>User may keep the data field BLANK i.e. Refund is not applicable on the transaction</t>
  </si>
  <si>
    <t>LS</t>
  </si>
  <si>
    <t>Lesotho</t>
  </si>
  <si>
    <t>SOS</t>
  </si>
  <si>
    <t>Somali shilling</t>
  </si>
  <si>
    <t>INBSAB</t>
  </si>
  <si>
    <t>Banbasa</t>
  </si>
  <si>
    <t>LT</t>
  </si>
  <si>
    <t>Lithuania</t>
  </si>
  <si>
    <t>SRD</t>
  </si>
  <si>
    <t>Surinamese dollar</t>
  </si>
  <si>
    <t>INBSB6</t>
  </si>
  <si>
    <t>Varanasi</t>
  </si>
  <si>
    <t>CRDR Pre-GST</t>
  </si>
  <si>
    <t>LU</t>
  </si>
  <si>
    <t>Luxembourg</t>
  </si>
  <si>
    <t>SSP</t>
  </si>
  <si>
    <t>South Sudanese pound</t>
  </si>
  <si>
    <t>INBSL6</t>
  </si>
  <si>
    <t>Bhusaval ICD</t>
  </si>
  <si>
    <t>LV</t>
  </si>
  <si>
    <t>Latvia</t>
  </si>
  <si>
    <t>STN</t>
  </si>
  <si>
    <t>São Tomé and Príncipe dobra</t>
  </si>
  <si>
    <t>INBSN1</t>
  </si>
  <si>
    <t>Bassein</t>
  </si>
  <si>
    <t>LY</t>
  </si>
  <si>
    <t>Libya</t>
  </si>
  <si>
    <t>SVC</t>
  </si>
  <si>
    <t>Salvadoran colón</t>
  </si>
  <si>
    <t>INBSR1</t>
  </si>
  <si>
    <t>Bulsar</t>
  </si>
  <si>
    <t>Notes corresponding to invoices issued in pre-GST regime</t>
  </si>
  <si>
    <t>MA</t>
  </si>
  <si>
    <t>Morocco</t>
  </si>
  <si>
    <t>SYP</t>
  </si>
  <si>
    <t>Syrian pound</t>
  </si>
  <si>
    <t>INBSW6</t>
  </si>
  <si>
    <t>AFS KAPASHERA</t>
  </si>
  <si>
    <t>User may keep the data field BLANK i.e. Notes corresponding to invoices issued in GST regime</t>
  </si>
  <si>
    <t>MC</t>
  </si>
  <si>
    <t>Monaco</t>
  </si>
  <si>
    <t>SZL</t>
  </si>
  <si>
    <t>Swazi lilangeni</t>
  </si>
  <si>
    <t>INBTK1</t>
  </si>
  <si>
    <t>Bhatkal</t>
  </si>
  <si>
    <t>MD</t>
  </si>
  <si>
    <t>Moldova, Republic of</t>
  </si>
  <si>
    <t>THB</t>
  </si>
  <si>
    <t>Thai baht</t>
  </si>
  <si>
    <t>INBTMB</t>
  </si>
  <si>
    <t>Bhithamore(Sursnad)</t>
  </si>
  <si>
    <t>ME</t>
  </si>
  <si>
    <t>Montenegro</t>
  </si>
  <si>
    <t>TJS</t>
  </si>
  <si>
    <t>Tajikistani somoni</t>
  </si>
  <si>
    <t>INBTR1</t>
  </si>
  <si>
    <t>Bitra Island</t>
  </si>
  <si>
    <t>MF</t>
  </si>
  <si>
    <t>Saint Martin (French part)</t>
  </si>
  <si>
    <t>TMT</t>
  </si>
  <si>
    <t>Turkmenistan manat</t>
  </si>
  <si>
    <t>INBUD1</t>
  </si>
  <si>
    <t>Budge-Budge</t>
  </si>
  <si>
    <t>Reverse Charge Flag</t>
  </si>
  <si>
    <t>MG</t>
  </si>
  <si>
    <t>Madagascar</t>
  </si>
  <si>
    <t>TND</t>
  </si>
  <si>
    <t>Tunisian dinar</t>
  </si>
  <si>
    <t>INBUL6</t>
  </si>
  <si>
    <t>AN FTWZ BULANDSHAHR</t>
  </si>
  <si>
    <t>MH</t>
  </si>
  <si>
    <t>Marshall Islands</t>
  </si>
  <si>
    <t>TOP</t>
  </si>
  <si>
    <t>Tongan pa?anga</t>
  </si>
  <si>
    <t>INBUP4</t>
  </si>
  <si>
    <t>Bhatinda</t>
  </si>
  <si>
    <t>MK</t>
  </si>
  <si>
    <t>North Macedonia</t>
  </si>
  <si>
    <t>TRY</t>
  </si>
  <si>
    <t>Turkish lira</t>
  </si>
  <si>
    <t>INBUP6</t>
  </si>
  <si>
    <t>Reverse Charge is applicable on the transaction</t>
  </si>
  <si>
    <t>ML</t>
  </si>
  <si>
    <t>Mali</t>
  </si>
  <si>
    <t>TTD</t>
  </si>
  <si>
    <t>Trinidad and Tobago dollar</t>
  </si>
  <si>
    <t>INBVC6</t>
  </si>
  <si>
    <t>CONCR-ICD/BALLABGARH</t>
  </si>
  <si>
    <t>User may keep the data field BLANK i.e. Reverse Charge is not applicable on the transaction</t>
  </si>
  <si>
    <t>MM</t>
  </si>
  <si>
    <t>Myanmar</t>
  </si>
  <si>
    <t>TWD</t>
  </si>
  <si>
    <t>New Taiwan dollar</t>
  </si>
  <si>
    <t>INBWD6</t>
  </si>
  <si>
    <t>Bhiwadi</t>
  </si>
  <si>
    <t>MN</t>
  </si>
  <si>
    <t>Mongolia</t>
  </si>
  <si>
    <t>TZS</t>
  </si>
  <si>
    <t>Tanzanian shilling</t>
  </si>
  <si>
    <t>INBWN1</t>
  </si>
  <si>
    <t>Bhiwandi</t>
  </si>
  <si>
    <t>MO</t>
  </si>
  <si>
    <t>Macao</t>
  </si>
  <si>
    <t>UAH</t>
  </si>
  <si>
    <t>Ukrainian hryvnia</t>
  </si>
  <si>
    <t>INBXR6</t>
  </si>
  <si>
    <t>DLF LTD., SEZ</t>
  </si>
  <si>
    <t>MP</t>
  </si>
  <si>
    <t>Northern Mariana Islands</t>
  </si>
  <si>
    <t>UGX</t>
  </si>
  <si>
    <t>Ugandan shilling</t>
  </si>
  <si>
    <t>INBYT1</t>
  </si>
  <si>
    <t>Beyt</t>
  </si>
  <si>
    <t>TCS Flag GST</t>
  </si>
  <si>
    <t>MQ</t>
  </si>
  <si>
    <t>Martinique</t>
  </si>
  <si>
    <t>USD</t>
  </si>
  <si>
    <t>United States dollar</t>
  </si>
  <si>
    <t>INCAG6</t>
  </si>
  <si>
    <t>TATA STEEL SEZGANJAM</t>
  </si>
  <si>
    <t>MR</t>
  </si>
  <si>
    <t>Mauritania</t>
  </si>
  <si>
    <t>USN</t>
  </si>
  <si>
    <t>United States dollar (next day) (funds code)</t>
  </si>
  <si>
    <t>INCAM1</t>
  </si>
  <si>
    <t>Cambay</t>
  </si>
  <si>
    <t>MS</t>
  </si>
  <si>
    <t>Montserrat</t>
  </si>
  <si>
    <t>UYI</t>
  </si>
  <si>
    <t>Uruguay Peso en Unidades Indexadas (URUIURUI) (funds code)</t>
  </si>
  <si>
    <t>INCAP1</t>
  </si>
  <si>
    <t>Calingapatam</t>
  </si>
  <si>
    <t>Where TCS is applicable on the transaction (reporting in Table 4 of ANX-1)</t>
  </si>
  <si>
    <t>MT</t>
  </si>
  <si>
    <t>Malta</t>
  </si>
  <si>
    <t>UYU</t>
  </si>
  <si>
    <t>Uruguayan peso</t>
  </si>
  <si>
    <t>INCAR1</t>
  </si>
  <si>
    <t>Carijam</t>
  </si>
  <si>
    <t>User may keep the data field BLANK i.e. TCS is not applicable on the transaction</t>
  </si>
  <si>
    <t>MU</t>
  </si>
  <si>
    <t>Mauritius</t>
  </si>
  <si>
    <t>UYW</t>
  </si>
  <si>
    <t>Unidad previsional</t>
  </si>
  <si>
    <t>INCAS6</t>
  </si>
  <si>
    <t>SAPL SEZ/ GANJAM</t>
  </si>
  <si>
    <t>MV</t>
  </si>
  <si>
    <t>Maldives</t>
  </si>
  <si>
    <t>UZS</t>
  </si>
  <si>
    <t>Uzbekistan som</t>
  </si>
  <si>
    <t>INCBC6</t>
  </si>
  <si>
    <t>CHIPL SEZ/ COIMBATOR</t>
  </si>
  <si>
    <t>MW</t>
  </si>
  <si>
    <t>Malawi</t>
  </si>
  <si>
    <t>VES</t>
  </si>
  <si>
    <t>Venezuelan bolívar soberano</t>
  </si>
  <si>
    <t>INCBD4</t>
  </si>
  <si>
    <t>Car Nicobar</t>
  </si>
  <si>
    <t>MX</t>
  </si>
  <si>
    <t>Mexico</t>
  </si>
  <si>
    <t>VND</t>
  </si>
  <si>
    <t>Vietnamese d?ng</t>
  </si>
  <si>
    <t>INCBDB</t>
  </si>
  <si>
    <t>Changrabandh</t>
  </si>
  <si>
    <t>Differential Percentage Flag</t>
  </si>
  <si>
    <t>MY</t>
  </si>
  <si>
    <t>Malaysia</t>
  </si>
  <si>
    <t>VUV</t>
  </si>
  <si>
    <t>Vanuatu vatu</t>
  </si>
  <si>
    <t>INCBE6</t>
  </si>
  <si>
    <t>COIMBATORE</t>
  </si>
  <si>
    <t>MZ</t>
  </si>
  <si>
    <t>Mozambique</t>
  </si>
  <si>
    <t>WST</t>
  </si>
  <si>
    <t>Samoan tala</t>
  </si>
  <si>
    <t>INCBL1</t>
  </si>
  <si>
    <t>Chandbali</t>
  </si>
  <si>
    <t>NA</t>
  </si>
  <si>
    <t>Namibia</t>
  </si>
  <si>
    <t>XAF</t>
  </si>
  <si>
    <t>CFA franc BEAC</t>
  </si>
  <si>
    <t>INCBS6</t>
  </si>
  <si>
    <t>SE&amp;C COIMBATORE</t>
  </si>
  <si>
    <t>Lease Transactions</t>
  </si>
  <si>
    <t>L65</t>
  </si>
  <si>
    <t>NC</t>
  </si>
  <si>
    <t>New Caledonia</t>
  </si>
  <si>
    <t>XAG</t>
  </si>
  <si>
    <t>Silver (one troy ounce)</t>
  </si>
  <si>
    <t>INCCH6</t>
  </si>
  <si>
    <t>Chinchwad ICD</t>
  </si>
  <si>
    <t>User may keep the data field BLANK</t>
  </si>
  <si>
    <t>NE</t>
  </si>
  <si>
    <t>Niger</t>
  </si>
  <si>
    <t>XAU</t>
  </si>
  <si>
    <t>Gold (one troy ounce)</t>
  </si>
  <si>
    <t>INCCI6</t>
  </si>
  <si>
    <t>WIPRO SEZ HINJEWADI</t>
  </si>
  <si>
    <t>NF</t>
  </si>
  <si>
    <t>Norfolk Island</t>
  </si>
  <si>
    <t>XBA</t>
  </si>
  <si>
    <t>European Composite Unit (EURCO) (bond market unit)</t>
  </si>
  <si>
    <t>INCCJ1</t>
  </si>
  <si>
    <t>Kozhikode (ex Calicu</t>
  </si>
  <si>
    <t>NG</t>
  </si>
  <si>
    <t>Nigeria</t>
  </si>
  <si>
    <t>XBB</t>
  </si>
  <si>
    <t>European Monetary Unit (E.M.U.-6) (bond market unit)</t>
  </si>
  <si>
    <t>INCCJ4</t>
  </si>
  <si>
    <t>NI</t>
  </si>
  <si>
    <t>Nicaragua</t>
  </si>
  <si>
    <t>XBC</t>
  </si>
  <si>
    <t>European Unit of Account 9 (E.U.A.-9) (bond market unit)</t>
  </si>
  <si>
    <t>INCCP6</t>
  </si>
  <si>
    <t>PEPPL SEZ, CHINCHWAD</t>
  </si>
  <si>
    <t>NL</t>
  </si>
  <si>
    <t>Netherlands</t>
  </si>
  <si>
    <t>XBD</t>
  </si>
  <si>
    <t>European Unit of Account 17 (E.U.A.-17) (bond market unit)</t>
  </si>
  <si>
    <t>INCCQ6</t>
  </si>
  <si>
    <t>M/S QB PARK LTD.</t>
  </si>
  <si>
    <t>NO</t>
  </si>
  <si>
    <t>Norway</t>
  </si>
  <si>
    <t>XCD</t>
  </si>
  <si>
    <t>East Caribbean dollar</t>
  </si>
  <si>
    <t>INCCT6</t>
  </si>
  <si>
    <t>KINFRAFP SEZ</t>
  </si>
  <si>
    <t>Supply is of Services</t>
  </si>
  <si>
    <t>NP</t>
  </si>
  <si>
    <t>Nepal</t>
  </si>
  <si>
    <t>XDR</t>
  </si>
  <si>
    <t>Special drawing rights</t>
  </si>
  <si>
    <t>INCCU1</t>
  </si>
  <si>
    <t>Calcutta</t>
  </si>
  <si>
    <t>Supply is not of Services</t>
  </si>
  <si>
    <t>NR</t>
  </si>
  <si>
    <t>Nauru</t>
  </si>
  <si>
    <t>XOF</t>
  </si>
  <si>
    <t>CFA franc BCEAO</t>
  </si>
  <si>
    <t>INCCU4</t>
  </si>
  <si>
    <t>NU</t>
  </si>
  <si>
    <t>Niue</t>
  </si>
  <si>
    <t>XPD</t>
  </si>
  <si>
    <t>Palladium (one troy ounce)</t>
  </si>
  <si>
    <t>INCCU5</t>
  </si>
  <si>
    <t>NZ</t>
  </si>
  <si>
    <t>New Zealand</t>
  </si>
  <si>
    <t>XPF</t>
  </si>
  <si>
    <t>CFP franc (franc Pacifique)</t>
  </si>
  <si>
    <t>INCCW6</t>
  </si>
  <si>
    <t>WIPRO LTD.</t>
  </si>
  <si>
    <t>OM</t>
  </si>
  <si>
    <t>Oman</t>
  </si>
  <si>
    <t>XPT</t>
  </si>
  <si>
    <t>Platinum (one troy ounce)</t>
  </si>
  <si>
    <t>INCDC6</t>
  </si>
  <si>
    <t>RGT PARK (PHASE-II)</t>
  </si>
  <si>
    <t>TDS Flag GST</t>
  </si>
  <si>
    <t>PA</t>
  </si>
  <si>
    <t>Panama</t>
  </si>
  <si>
    <t>XSU</t>
  </si>
  <si>
    <t>SUCRE</t>
  </si>
  <si>
    <t>INCDD6</t>
  </si>
  <si>
    <t>RGT PARK (PHASE-I)</t>
  </si>
  <si>
    <t>PE</t>
  </si>
  <si>
    <t>Peru</t>
  </si>
  <si>
    <t>XTS</t>
  </si>
  <si>
    <t>Code reserved for testing</t>
  </si>
  <si>
    <t>INCDL1</t>
  </si>
  <si>
    <t>Cuddalore</t>
  </si>
  <si>
    <t>PF</t>
  </si>
  <si>
    <t>French Polynesia</t>
  </si>
  <si>
    <t>XUA</t>
  </si>
  <si>
    <t>ADB Unit of Account</t>
  </si>
  <si>
    <t>INCDP1</t>
  </si>
  <si>
    <t>Coondapur (Ganguly)</t>
  </si>
  <si>
    <t>Supply is liable for TDS</t>
  </si>
  <si>
    <t>PG</t>
  </si>
  <si>
    <t>Papua New Guinea</t>
  </si>
  <si>
    <t>XXX</t>
  </si>
  <si>
    <t>No currency</t>
  </si>
  <si>
    <t>INCDP4</t>
  </si>
  <si>
    <t>Cuddapah</t>
  </si>
  <si>
    <t>Supply is not liable for TDS</t>
  </si>
  <si>
    <t>PH</t>
  </si>
  <si>
    <t>Philippines</t>
  </si>
  <si>
    <t>YER</t>
  </si>
  <si>
    <t>Yemeni rial</t>
  </si>
  <si>
    <t>INCDP6</t>
  </si>
  <si>
    <t>M/S APIIC LTD SEZ.</t>
  </si>
  <si>
    <t>PK</t>
  </si>
  <si>
    <t>Pakistan</t>
  </si>
  <si>
    <t>ZAR</t>
  </si>
  <si>
    <t>South African rand</t>
  </si>
  <si>
    <t>INCDQ6</t>
  </si>
  <si>
    <t>QUARKCITY/SEZ/MOHALI</t>
  </si>
  <si>
    <t>PL</t>
  </si>
  <si>
    <t>Poland</t>
  </si>
  <si>
    <t>ZMW</t>
  </si>
  <si>
    <t>Zambian kwacha</t>
  </si>
  <si>
    <t>INCDR6</t>
  </si>
  <si>
    <t>SUN PHARMACEUTICALS</t>
  </si>
  <si>
    <t>PM</t>
  </si>
  <si>
    <t>Saint Pierre and Miquelon</t>
  </si>
  <si>
    <t>ZWL</t>
  </si>
  <si>
    <t>Zimbabwean dollar</t>
  </si>
  <si>
    <t>INCEC6</t>
  </si>
  <si>
    <t>L&amp;T AE IT SEZ PVT.</t>
  </si>
  <si>
    <t>PN</t>
  </si>
  <si>
    <t>Pitcairn</t>
  </si>
  <si>
    <t>INCGA6</t>
  </si>
  <si>
    <t>MWCD APARELS CHENGPA</t>
  </si>
  <si>
    <t>PR</t>
  </si>
  <si>
    <t>Puerto Rico</t>
  </si>
  <si>
    <t>INCGE6</t>
  </si>
  <si>
    <t>ETA TECH. PVT. LTD.</t>
  </si>
  <si>
    <t>New Master Added</t>
  </si>
  <si>
    <t>PS</t>
  </si>
  <si>
    <t>Palestine, State of</t>
  </si>
  <si>
    <t>INCGI6</t>
  </si>
  <si>
    <t>MWCD SEZ CHENGALPATU</t>
  </si>
  <si>
    <t>Where TCS (Income Tax) is applicable</t>
  </si>
  <si>
    <t>PT</t>
  </si>
  <si>
    <t>Portugal</t>
  </si>
  <si>
    <t>INCGL6</t>
  </si>
  <si>
    <t>MWCD AUTO ANCILARIES</t>
  </si>
  <si>
    <t>Where TCS (Income Tax) is not applicable
Default (N) if left blank</t>
  </si>
  <si>
    <t>PW</t>
  </si>
  <si>
    <t>Palau</t>
  </si>
  <si>
    <t>INCHE6</t>
  </si>
  <si>
    <t>Tiruppur-Chettipalay</t>
  </si>
  <si>
    <t>PY</t>
  </si>
  <si>
    <t>Paraguay</t>
  </si>
  <si>
    <t>INCHJ6</t>
  </si>
  <si>
    <t>ICD WARDHA</t>
  </si>
  <si>
    <t>QA</t>
  </si>
  <si>
    <t>Qatar</t>
  </si>
  <si>
    <t>INCHL1</t>
  </si>
  <si>
    <t>Colachel</t>
  </si>
  <si>
    <t>RE</t>
  </si>
  <si>
    <t>Réunion</t>
  </si>
  <si>
    <t>INCHMB</t>
  </si>
  <si>
    <t>Chamurchi</t>
  </si>
  <si>
    <t>Cancellation Reason</t>
  </si>
  <si>
    <t>RO</t>
  </si>
  <si>
    <t>Romania</t>
  </si>
  <si>
    <t>INCHN6</t>
  </si>
  <si>
    <t>Vadodara Chhani CFS</t>
  </si>
  <si>
    <t>RS</t>
  </si>
  <si>
    <t>Serbia</t>
  </si>
  <si>
    <t>INCHPB</t>
  </si>
  <si>
    <t>Champai</t>
  </si>
  <si>
    <t>RU</t>
  </si>
  <si>
    <t>Russian Federation</t>
  </si>
  <si>
    <t>INCHR1</t>
  </si>
  <si>
    <t>Chapora</t>
  </si>
  <si>
    <t>Duplicate</t>
  </si>
  <si>
    <t>RW</t>
  </si>
  <si>
    <t>Rwanda</t>
  </si>
  <si>
    <t>INCJA6</t>
  </si>
  <si>
    <t>L&amp;T AE IT SEZ</t>
  </si>
  <si>
    <t>Order Cancelled</t>
  </si>
  <si>
    <t>SA</t>
  </si>
  <si>
    <t>Saudi Arabia</t>
  </si>
  <si>
    <t>INCJB4</t>
  </si>
  <si>
    <t>Coimbatore</t>
  </si>
  <si>
    <t>Data Entry Mistake</t>
  </si>
  <si>
    <t>SB</t>
  </si>
  <si>
    <t>Solomon Islands</t>
  </si>
  <si>
    <t>INCJB6</t>
  </si>
  <si>
    <t>SC</t>
  </si>
  <si>
    <t>Seychelles</t>
  </si>
  <si>
    <t>INCJC6</t>
  </si>
  <si>
    <t>NCTL (ENGG.) SEZ/ KA</t>
  </si>
  <si>
    <t>SD</t>
  </si>
  <si>
    <t>Sudan</t>
  </si>
  <si>
    <t>INCJD6</t>
  </si>
  <si>
    <t>DLF INFOCITY DEV.</t>
  </si>
  <si>
    <t>SE</t>
  </si>
  <si>
    <t>Sweden</t>
  </si>
  <si>
    <t>INCJE6</t>
  </si>
  <si>
    <t>ECTN KANCHEEPURAM</t>
  </si>
  <si>
    <t>SG</t>
  </si>
  <si>
    <t>Singapore</t>
  </si>
  <si>
    <t>INCJF6</t>
  </si>
  <si>
    <t>FTIL SRIPERUMBUDUR</t>
  </si>
  <si>
    <t>Tax Scheme</t>
  </si>
  <si>
    <t>SH</t>
  </si>
  <si>
    <t>Saint Helena, Ascension and Tristan da Cunha</t>
  </si>
  <si>
    <t>INCJH6</t>
  </si>
  <si>
    <t>SI</t>
  </si>
  <si>
    <t>Slovenia</t>
  </si>
  <si>
    <t>INCJI6</t>
  </si>
  <si>
    <t>ETL IS LTD.</t>
  </si>
  <si>
    <t>SJ</t>
  </si>
  <si>
    <t>Svalbard and Jan Mayen</t>
  </si>
  <si>
    <t>INCJJ6</t>
  </si>
  <si>
    <t>J M FTZ/SEZ/MANNUR</t>
  </si>
  <si>
    <t>SK</t>
  </si>
  <si>
    <t>Slovakia</t>
  </si>
  <si>
    <t>INCJN6</t>
  </si>
  <si>
    <t>NIPL SEZ SRIPERUMBUD</t>
  </si>
  <si>
    <t>NEWB</t>
  </si>
  <si>
    <t>SL</t>
  </si>
  <si>
    <t>Sierra Leone</t>
  </si>
  <si>
    <t>INCJO6</t>
  </si>
  <si>
    <t>SIPCOT ORAGADAM SRIP</t>
  </si>
  <si>
    <t>NBOTH</t>
  </si>
  <si>
    <t>SM</t>
  </si>
  <si>
    <t>San Marino</t>
  </si>
  <si>
    <t>INCJS6</t>
  </si>
  <si>
    <t>SIPCOT SRIPERUMBUDUR</t>
  </si>
  <si>
    <t>SN</t>
  </si>
  <si>
    <t>Senegal</t>
  </si>
  <si>
    <t>INCLK6</t>
  </si>
  <si>
    <t>KSITIL/SEZ/KOZHIKODE</t>
  </si>
  <si>
    <t>SO</t>
  </si>
  <si>
    <t>Somalia</t>
  </si>
  <si>
    <t>INCLU6</t>
  </si>
  <si>
    <t>ULCCS/SEZ/KOZHIKODE</t>
  </si>
  <si>
    <t>Suriname</t>
  </si>
  <si>
    <t>INCLX6</t>
  </si>
  <si>
    <t>Chirala</t>
  </si>
  <si>
    <t>SS</t>
  </si>
  <si>
    <t>South Sudan</t>
  </si>
  <si>
    <t>INCMB1</t>
  </si>
  <si>
    <t>ST</t>
  </si>
  <si>
    <t>Sao Tome and Principe</t>
  </si>
  <si>
    <t>INCML6</t>
  </si>
  <si>
    <t>KATHUWAS ICD ALWAR</t>
  </si>
  <si>
    <t>SV</t>
  </si>
  <si>
    <t>El Salvador</t>
  </si>
  <si>
    <t>INCNB1</t>
  </si>
  <si>
    <t>Car-Nicobar</t>
  </si>
  <si>
    <t>SX</t>
  </si>
  <si>
    <t>Sint Maarten (Dutch part)</t>
  </si>
  <si>
    <t>INCNC6</t>
  </si>
  <si>
    <t>NCT PVT. LTD. SEZ</t>
  </si>
  <si>
    <t>SY</t>
  </si>
  <si>
    <t>Syrian Arab Republic</t>
  </si>
  <si>
    <t>INCNN1</t>
  </si>
  <si>
    <t>Cannanore</t>
  </si>
  <si>
    <t>SZ</t>
  </si>
  <si>
    <t>Eswatini</t>
  </si>
  <si>
    <t>INCOA6</t>
  </si>
  <si>
    <t>KAKINADA SEZ KAKINAD</t>
  </si>
  <si>
    <t>TC</t>
  </si>
  <si>
    <t>Turks and Caicos Islands</t>
  </si>
  <si>
    <t>INCOH4</t>
  </si>
  <si>
    <t>Cooch Behar</t>
  </si>
  <si>
    <t>TD</t>
  </si>
  <si>
    <t>Chad</t>
  </si>
  <si>
    <t>INCOK1</t>
  </si>
  <si>
    <t>Cochin</t>
  </si>
  <si>
    <t>TF</t>
  </si>
  <si>
    <t>French Southern Territories</t>
  </si>
  <si>
    <t>INCOK4</t>
  </si>
  <si>
    <t>TG</t>
  </si>
  <si>
    <t>Togo</t>
  </si>
  <si>
    <t>INCOK6</t>
  </si>
  <si>
    <t>Cochin(EPZ/SEZ)</t>
  </si>
  <si>
    <t>TH</t>
  </si>
  <si>
    <t>Thailand</t>
  </si>
  <si>
    <t>INCOL1</t>
  </si>
  <si>
    <t>Colochel</t>
  </si>
  <si>
    <t>TJ</t>
  </si>
  <si>
    <t>Tajikistan</t>
  </si>
  <si>
    <t>INCOO1</t>
  </si>
  <si>
    <t>TK</t>
  </si>
  <si>
    <t>Tokelau</t>
  </si>
  <si>
    <t>INCOP6</t>
  </si>
  <si>
    <t>PARRY SEZ KAKINADA</t>
  </si>
  <si>
    <t>TL</t>
  </si>
  <si>
    <t>Timor-Leste</t>
  </si>
  <si>
    <t>INCPC6</t>
  </si>
  <si>
    <t>Kanpur Chakeri</t>
  </si>
  <si>
    <t>TM</t>
  </si>
  <si>
    <t>Turkmenistan</t>
  </si>
  <si>
    <t>INCPL6</t>
  </si>
  <si>
    <t>Dadri CGML</t>
  </si>
  <si>
    <t>TN</t>
  </si>
  <si>
    <t>Tunisia</t>
  </si>
  <si>
    <t>INCPR6</t>
  </si>
  <si>
    <t>ICD CHAWAPAYAL</t>
  </si>
  <si>
    <t>TO</t>
  </si>
  <si>
    <t>Tonga</t>
  </si>
  <si>
    <t>INCRL6</t>
  </si>
  <si>
    <t>RGA SEZ CHIKKANKANNE</t>
  </si>
  <si>
    <t>TR</t>
  </si>
  <si>
    <t>Turkey</t>
  </si>
  <si>
    <t>INCRN1</t>
  </si>
  <si>
    <t>Cornwallis</t>
  </si>
  <si>
    <t>TT</t>
  </si>
  <si>
    <t>Trinidad and Tobago</t>
  </si>
  <si>
    <t>INCRW6</t>
  </si>
  <si>
    <t>WIPRO/SEZ/BANGALORE</t>
  </si>
  <si>
    <t>TV</t>
  </si>
  <si>
    <t>Tuvalu</t>
  </si>
  <si>
    <t>INCRXB</t>
  </si>
  <si>
    <t>LOKSAN LCS</t>
  </si>
  <si>
    <t>TW</t>
  </si>
  <si>
    <t>Taiwan, Province of China</t>
  </si>
  <si>
    <t>INCSP6</t>
  </si>
  <si>
    <t>SI PVT. LTD.</t>
  </si>
  <si>
    <t>TZ</t>
  </si>
  <si>
    <t>Tanzania, United Republic of</t>
  </si>
  <si>
    <t>INCSV6</t>
  </si>
  <si>
    <t>SPVL SEZ COIMBATORE</t>
  </si>
  <si>
    <t>UA</t>
  </si>
  <si>
    <t>Ukraine</t>
  </si>
  <si>
    <t>INCTI1</t>
  </si>
  <si>
    <t>Chetlat Island</t>
  </si>
  <si>
    <t>UG</t>
  </si>
  <si>
    <t>Uganda</t>
  </si>
  <si>
    <t>INCUM1</t>
  </si>
  <si>
    <t>Cutch Mandvi</t>
  </si>
  <si>
    <t>UM</t>
  </si>
  <si>
    <t>United States Minor Outlying Islands</t>
  </si>
  <si>
    <t>INDAE4</t>
  </si>
  <si>
    <t>Daparizo</t>
  </si>
  <si>
    <t>US</t>
  </si>
  <si>
    <t>United States of America</t>
  </si>
  <si>
    <t>INDAH1</t>
  </si>
  <si>
    <t>Dahej</t>
  </si>
  <si>
    <t>UY</t>
  </si>
  <si>
    <t>Uruguay</t>
  </si>
  <si>
    <t>INDAI4</t>
  </si>
  <si>
    <t>Darjeeling</t>
  </si>
  <si>
    <t>UZ</t>
  </si>
  <si>
    <t>Uzbekistan</t>
  </si>
  <si>
    <t>INDAM1</t>
  </si>
  <si>
    <t>Daman</t>
  </si>
  <si>
    <t>VA</t>
  </si>
  <si>
    <t>Holy See</t>
  </si>
  <si>
    <t>INDAM4</t>
  </si>
  <si>
    <t>VC</t>
  </si>
  <si>
    <t>Saint Vincent and the Grenadines</t>
  </si>
  <si>
    <t>INDAR6</t>
  </si>
  <si>
    <t>ARTHA SEZ GR. NOIDA</t>
  </si>
  <si>
    <t>VE</t>
  </si>
  <si>
    <t>Venezuela (Bolivarian Republic of)</t>
  </si>
  <si>
    <t>INDBD4</t>
  </si>
  <si>
    <t>Dhanbad</t>
  </si>
  <si>
    <t>VG</t>
  </si>
  <si>
    <t>Virgin Islands (British)</t>
  </si>
  <si>
    <t>INDBS6</t>
  </si>
  <si>
    <t>SANTA-SEZ/ViII-MUPPI</t>
  </si>
  <si>
    <t>VI</t>
  </si>
  <si>
    <t>Virgin Islands (U.S.)</t>
  </si>
  <si>
    <t>INDDL6</t>
  </si>
  <si>
    <t>PSWC ICD DHANDARIKAL</t>
  </si>
  <si>
    <t>VN</t>
  </si>
  <si>
    <t>Viet Nam</t>
  </si>
  <si>
    <t>INDEA6</t>
  </si>
  <si>
    <t>AS PVT. LTD.</t>
  </si>
  <si>
    <t>VU</t>
  </si>
  <si>
    <t>Vanuatu</t>
  </si>
  <si>
    <t>INDED4</t>
  </si>
  <si>
    <t>Dehra Dun</t>
  </si>
  <si>
    <t>WF</t>
  </si>
  <si>
    <t>Wallis and Futuna</t>
  </si>
  <si>
    <t>INDEF6</t>
  </si>
  <si>
    <t>INFOSYS SEZ DADRI</t>
  </si>
  <si>
    <t>WS</t>
  </si>
  <si>
    <t>Samoa</t>
  </si>
  <si>
    <t>INDEG1</t>
  </si>
  <si>
    <t>Deogad</t>
  </si>
  <si>
    <t>YE</t>
  </si>
  <si>
    <t>Yemen</t>
  </si>
  <si>
    <t>INDEH6</t>
  </si>
  <si>
    <t>HCL TECH. LTD. DEV.</t>
  </si>
  <si>
    <t>YT</t>
  </si>
  <si>
    <t>Mayotte</t>
  </si>
  <si>
    <t>INDEI6</t>
  </si>
  <si>
    <t>IVR SEZ NOIDA</t>
  </si>
  <si>
    <t>ZA</t>
  </si>
  <si>
    <t>South Africa</t>
  </si>
  <si>
    <t>INDEJ6</t>
  </si>
  <si>
    <t>JUBILANT SEZ NOIDA</t>
  </si>
  <si>
    <t>ZM</t>
  </si>
  <si>
    <t>Zambia</t>
  </si>
  <si>
    <t>INDEL4</t>
  </si>
  <si>
    <t>Delhi</t>
  </si>
  <si>
    <t>ZW</t>
  </si>
  <si>
    <t>Zimbabwe</t>
  </si>
  <si>
    <t>INDEL5</t>
  </si>
  <si>
    <t>INDEM6</t>
  </si>
  <si>
    <t>MOSERBAER/SEZ/NOIDA</t>
  </si>
  <si>
    <t>INDEN6</t>
  </si>
  <si>
    <t>M/S NIIT TECH. LTD.</t>
  </si>
  <si>
    <t>INDEP4</t>
  </si>
  <si>
    <t>Deparizo</t>
  </si>
  <si>
    <t>INDER6</t>
  </si>
  <si>
    <t>Dadri</t>
  </si>
  <si>
    <t>INDES6</t>
  </si>
  <si>
    <t>M/S SEAVIEW DEV. LTD</t>
  </si>
  <si>
    <t>INDET6</t>
  </si>
  <si>
    <t>UNITECH HITECH NOIDA</t>
  </si>
  <si>
    <t>INDEU6</t>
  </si>
  <si>
    <t>UNITECHINFRA NOIDA</t>
  </si>
  <si>
    <t>INDEW6</t>
  </si>
  <si>
    <t>M/S WIPRO LTD.</t>
  </si>
  <si>
    <t>INDGI6</t>
  </si>
  <si>
    <t>GALLANT SEZ NOIDA</t>
  </si>
  <si>
    <t>INDGT6</t>
  </si>
  <si>
    <t>GOLDEN SEZ NOIDA</t>
  </si>
  <si>
    <t>INDHA6</t>
  </si>
  <si>
    <t>Indore-Dhannad</t>
  </si>
  <si>
    <t>INDHBB</t>
  </si>
  <si>
    <t>Dhubri Steamerghat</t>
  </si>
  <si>
    <t>INDHLB</t>
  </si>
  <si>
    <t>Dhalaighat</t>
  </si>
  <si>
    <t>INDHM4</t>
  </si>
  <si>
    <t>Dharamsala</t>
  </si>
  <si>
    <t>INDHN1</t>
  </si>
  <si>
    <t>Dahanu</t>
  </si>
  <si>
    <t>INDHP1</t>
  </si>
  <si>
    <t>Dabhol Port</t>
  </si>
  <si>
    <t>INDHR1</t>
  </si>
  <si>
    <t>Dholera</t>
  </si>
  <si>
    <t>INDHU1</t>
  </si>
  <si>
    <t>INDIB4</t>
  </si>
  <si>
    <t>Dibrugarh</t>
  </si>
  <si>
    <t>INDID6</t>
  </si>
  <si>
    <t>SEZ, MIDC, NANDED</t>
  </si>
  <si>
    <t>INDIG1</t>
  </si>
  <si>
    <t>Dighi Port</t>
  </si>
  <si>
    <t>INDIG6</t>
  </si>
  <si>
    <t>Dighi (Pune)</t>
  </si>
  <si>
    <t>INDIT6</t>
  </si>
  <si>
    <t>ANSAL IT/SEZ/NOIDA</t>
  </si>
  <si>
    <t>INDIU1</t>
  </si>
  <si>
    <t>Diu</t>
  </si>
  <si>
    <t>INDIU4</t>
  </si>
  <si>
    <t>INDIV1</t>
  </si>
  <si>
    <t>Div</t>
  </si>
  <si>
    <t>INDLAB</t>
  </si>
  <si>
    <t>Dharchula</t>
  </si>
  <si>
    <t>INDLH6</t>
  </si>
  <si>
    <t>APLLP SEZ BENGALURU</t>
  </si>
  <si>
    <t>INDLI2</t>
  </si>
  <si>
    <t>Delhi Railway Statio</t>
  </si>
  <si>
    <t>INDLOB</t>
  </si>
  <si>
    <t>BIRPARA LCS</t>
  </si>
  <si>
    <t>INDLUB</t>
  </si>
  <si>
    <t>Dalu</t>
  </si>
  <si>
    <t>INDMA1</t>
  </si>
  <si>
    <t>DHAMRA</t>
  </si>
  <si>
    <t>INDMRB</t>
  </si>
  <si>
    <t>Demagir</t>
  </si>
  <si>
    <t>INDMT1</t>
  </si>
  <si>
    <t>Dharamtar</t>
  </si>
  <si>
    <t>INDMU4</t>
  </si>
  <si>
    <t>Dimapur</t>
  </si>
  <si>
    <t>INDPC4</t>
  </si>
  <si>
    <t>DPC BKC Mumbai</t>
  </si>
  <si>
    <t>INDPR6</t>
  </si>
  <si>
    <t>DAPPER</t>
  </si>
  <si>
    <t>INDRC6</t>
  </si>
  <si>
    <t>RCIPL SEZ NOIDA</t>
  </si>
  <si>
    <t>INDRGB</t>
  </si>
  <si>
    <t>Darranga</t>
  </si>
  <si>
    <t>INDRK1</t>
  </si>
  <si>
    <t>Dwarka (Rupen)</t>
  </si>
  <si>
    <t>INDRL1</t>
  </si>
  <si>
    <t>Dabolim</t>
  </si>
  <si>
    <t>INDRU6</t>
  </si>
  <si>
    <t>Belgaum Desur</t>
  </si>
  <si>
    <t>INDSK1</t>
  </si>
  <si>
    <t>Dhanu-shkodi</t>
  </si>
  <si>
    <t>INDSM6</t>
  </si>
  <si>
    <t>SMRTPL SEZ NOIDA</t>
  </si>
  <si>
    <t>INDTW1</t>
  </si>
  <si>
    <t>Dantiwara</t>
  </si>
  <si>
    <t>INDUR6</t>
  </si>
  <si>
    <t>ICD Durgapur</t>
  </si>
  <si>
    <t>INDWA1</t>
  </si>
  <si>
    <t>Dwarka</t>
  </si>
  <si>
    <t>INDWKB</t>
  </si>
  <si>
    <t>Dawki</t>
  </si>
  <si>
    <t>INDWN6</t>
  </si>
  <si>
    <t>ICD SAMALKHA PANIPAT</t>
  </si>
  <si>
    <t>INDWR6</t>
  </si>
  <si>
    <t>INFOSYS SEZ HUBLI</t>
  </si>
  <si>
    <t>INENR1</t>
  </si>
  <si>
    <t>KAMARAJAR PORT LTD</t>
  </si>
  <si>
    <t>INERP6</t>
  </si>
  <si>
    <t>PUTHUVYPEEN SEZ</t>
  </si>
  <si>
    <t>INERV6</t>
  </si>
  <si>
    <t>VALLARPADOM SEZ</t>
  </si>
  <si>
    <t>INESH1</t>
  </si>
  <si>
    <t>Elphinstone Harbour</t>
  </si>
  <si>
    <t>INFBD6</t>
  </si>
  <si>
    <t>ICD Faridabad</t>
  </si>
  <si>
    <t>INFBE6</t>
  </si>
  <si>
    <t>ESPIRE SEZ FARIDABAD</t>
  </si>
  <si>
    <t>INFBM6</t>
  </si>
  <si>
    <t>METRO SEZ GURGAON</t>
  </si>
  <si>
    <t>INFBP6</t>
  </si>
  <si>
    <t>PERPETUAL FARIDABAD</t>
  </si>
  <si>
    <t>INFBRB</t>
  </si>
  <si>
    <t>Fulbari LCS</t>
  </si>
  <si>
    <t>INFBS6</t>
  </si>
  <si>
    <t>SELECTOSEZ FARIDABAD</t>
  </si>
  <si>
    <t>INFCH5</t>
  </si>
  <si>
    <t>FPO(SEA) CHENNAI</t>
  </si>
  <si>
    <t>INFLT6</t>
  </si>
  <si>
    <t>Falta(SEZ)</t>
  </si>
  <si>
    <t>INFMA6</t>
  </si>
  <si>
    <t>APIICL MEDAK</t>
  </si>
  <si>
    <t>INFMH6</t>
  </si>
  <si>
    <t>HGSEZL RANGA REDDY</t>
  </si>
  <si>
    <t>INFMJ6</t>
  </si>
  <si>
    <t>M/S J.T. SEZ, RANGAR</t>
  </si>
  <si>
    <t>INFMS6</t>
  </si>
  <si>
    <t>M/S STARGAZE, SEZ</t>
  </si>
  <si>
    <t>INGAIB</t>
  </si>
  <si>
    <t>Gauriphanta</t>
  </si>
  <si>
    <t>INGALB</t>
  </si>
  <si>
    <t>Galgalia</t>
  </si>
  <si>
    <t>INGAO6</t>
  </si>
  <si>
    <t>OPGS POWER GUJARAT</t>
  </si>
  <si>
    <t>INGAS6</t>
  </si>
  <si>
    <t>ANSAL SEZ GURGAON</t>
  </si>
  <si>
    <t>INGAU1</t>
  </si>
  <si>
    <t>Gauhati (Panidi)</t>
  </si>
  <si>
    <t>INGAU2</t>
  </si>
  <si>
    <t>INGAU4</t>
  </si>
  <si>
    <t>INGAU5</t>
  </si>
  <si>
    <t>FPO GUWAHATI</t>
  </si>
  <si>
    <t>INGAW2</t>
  </si>
  <si>
    <t>Guwahati</t>
  </si>
  <si>
    <t>INGAY4</t>
  </si>
  <si>
    <t>Gaya</t>
  </si>
  <si>
    <t>INGDL6</t>
  </si>
  <si>
    <t>DLF CYBERCITY SEZ,</t>
  </si>
  <si>
    <t>INGDM6</t>
  </si>
  <si>
    <t>MF PARK PVT. LTD.</t>
  </si>
  <si>
    <t>INGDP6</t>
  </si>
  <si>
    <t>FLLPL SEZ THIRUVALUR</t>
  </si>
  <si>
    <t>INGED2</t>
  </si>
  <si>
    <t>Gede Railway Station</t>
  </si>
  <si>
    <t>INGGA1</t>
  </si>
  <si>
    <t>Gogha</t>
  </si>
  <si>
    <t>INGGB6</t>
  </si>
  <si>
    <t>SBPL SEZ GURGAON</t>
  </si>
  <si>
    <t>INGGC6</t>
  </si>
  <si>
    <t>ORIENT SEZ GURGAON</t>
  </si>
  <si>
    <t>INGGD6</t>
  </si>
  <si>
    <t>DLF LTD.</t>
  </si>
  <si>
    <t>INGGE6</t>
  </si>
  <si>
    <t>AEPL SEZ GURGAON</t>
  </si>
  <si>
    <t>INGGF6</t>
  </si>
  <si>
    <t>FRESH SEZ GURGAON</t>
  </si>
  <si>
    <t>INGGG6</t>
  </si>
  <si>
    <t>GHI SEZ GURGAON</t>
  </si>
  <si>
    <t>INGGI6</t>
  </si>
  <si>
    <t>GIL SEZ, GURGAON</t>
  </si>
  <si>
    <t>INGGL6</t>
  </si>
  <si>
    <t>LUXOR SEZ GURGAON</t>
  </si>
  <si>
    <t>INGGM6</t>
  </si>
  <si>
    <t>MIPPL SEZ GURGAON</t>
  </si>
  <si>
    <t>INGGN2</t>
  </si>
  <si>
    <t>Gurgaon</t>
  </si>
  <si>
    <t>INGGO6</t>
  </si>
  <si>
    <t>ORIENTCRAFT SEZ GGN</t>
  </si>
  <si>
    <t>INGGP6</t>
  </si>
  <si>
    <t>SUNWISE SEZ GURGAON</t>
  </si>
  <si>
    <t>INGGS6</t>
  </si>
  <si>
    <t>SUNCITY SEZ GURGAON</t>
  </si>
  <si>
    <t>INGGU6</t>
  </si>
  <si>
    <t>URP LTD.</t>
  </si>
  <si>
    <t>INGGV1</t>
  </si>
  <si>
    <t>GANGAVARAM PORT</t>
  </si>
  <si>
    <t>INGHA1</t>
  </si>
  <si>
    <t>Ghogha</t>
  </si>
  <si>
    <t>INGHC6</t>
  </si>
  <si>
    <t>ASF INSIGNIA SEZ</t>
  </si>
  <si>
    <t>INGHPB</t>
  </si>
  <si>
    <t>Ghasuapara</t>
  </si>
  <si>
    <t>INGHR6</t>
  </si>
  <si>
    <t>Garhi Harsaru Gurgao</t>
  </si>
  <si>
    <t>INGHWB</t>
  </si>
  <si>
    <t>Gauhati Steamerghat</t>
  </si>
  <si>
    <t>INGID6</t>
  </si>
  <si>
    <t>MID PLTD SEZ GURGAON</t>
  </si>
  <si>
    <t>INGIN6</t>
  </si>
  <si>
    <t>Gandhidham</t>
  </si>
  <si>
    <t>INGJIB</t>
  </si>
  <si>
    <t>Gunji</t>
  </si>
  <si>
    <t>INGJXB</t>
  </si>
  <si>
    <t>Ghojadanga</t>
  </si>
  <si>
    <t>INGKJ2</t>
  </si>
  <si>
    <t>Golakganj Railway St</t>
  </si>
  <si>
    <t>INGKJB</t>
  </si>
  <si>
    <t>Golakganj LCS</t>
  </si>
  <si>
    <t>INGLY6</t>
  </si>
  <si>
    <t>APIIC MAHABOOBNAGAR</t>
  </si>
  <si>
    <t>INGMI6</t>
  </si>
  <si>
    <t>MID PVT LTD.</t>
  </si>
  <si>
    <t>INGNA6</t>
  </si>
  <si>
    <t>APPL, SEZ</t>
  </si>
  <si>
    <t>INGNC6</t>
  </si>
  <si>
    <t>GIFT SEZ LTD</t>
  </si>
  <si>
    <t>INGNG6</t>
  </si>
  <si>
    <t>GIDC, SEZ</t>
  </si>
  <si>
    <t>INGNL6</t>
  </si>
  <si>
    <t>LOMA ITPARK GHANSOLI</t>
  </si>
  <si>
    <t>INGNP6</t>
  </si>
  <si>
    <t>GPRPL SEZ GURGAON</t>
  </si>
  <si>
    <t>INGNR6</t>
  </si>
  <si>
    <t>LIPL/MARRIPLEMGUNTUR</t>
  </si>
  <si>
    <t>INGNT6</t>
  </si>
  <si>
    <t>TCSL, SEZ</t>
  </si>
  <si>
    <t>INGOI4</t>
  </si>
  <si>
    <t>Goa</t>
  </si>
  <si>
    <t>INGOP4</t>
  </si>
  <si>
    <t>Gorakhpur</t>
  </si>
  <si>
    <t>INGPB6</t>
  </si>
  <si>
    <t>PROGRESSIVE GURGAON</t>
  </si>
  <si>
    <t>INGPR1</t>
  </si>
  <si>
    <t>Gopalpur</t>
  </si>
  <si>
    <t>INGRD6</t>
  </si>
  <si>
    <t>Mumbai DP-II</t>
  </si>
  <si>
    <t>INGRL6</t>
  </si>
  <si>
    <t>GPRL SEZ GURGAON</t>
  </si>
  <si>
    <t>INGRN6</t>
  </si>
  <si>
    <t>RELIANCE SEZ GURGAON</t>
  </si>
  <si>
    <t>INGRR6</t>
  </si>
  <si>
    <t>Mumbai DP-I</t>
  </si>
  <si>
    <t>INGRS6</t>
  </si>
  <si>
    <t>RAHEJA SEZ GURGAON</t>
  </si>
  <si>
    <t>INGRW6</t>
  </si>
  <si>
    <t>APM ICD BHAMBOLIKHED</t>
  </si>
  <si>
    <t>INGTGB</t>
  </si>
  <si>
    <t>Gitaldah road</t>
  </si>
  <si>
    <t>INGTI6</t>
  </si>
  <si>
    <t>INFOSYS TECH. LTD.</t>
  </si>
  <si>
    <t>INGTR2</t>
  </si>
  <si>
    <t>Guntur</t>
  </si>
  <si>
    <t>INGTS6</t>
  </si>
  <si>
    <t>INGTZB</t>
  </si>
  <si>
    <t>Getandah</t>
  </si>
  <si>
    <t>INGUX4</t>
  </si>
  <si>
    <t>Guna</t>
  </si>
  <si>
    <t>INGWL4</t>
  </si>
  <si>
    <t>Gwalior</t>
  </si>
  <si>
    <t>INGWL6</t>
  </si>
  <si>
    <t>Malanpuri (Gwalior)</t>
  </si>
  <si>
    <t>INGWM4</t>
  </si>
  <si>
    <t>VIJAYAWADA AIRPORT</t>
  </si>
  <si>
    <t>INHAL1</t>
  </si>
  <si>
    <t>Haldia</t>
  </si>
  <si>
    <t>INHAN6</t>
  </si>
  <si>
    <t>HINDAUN ICD KARAULI</t>
  </si>
  <si>
    <t>INHAO6</t>
  </si>
  <si>
    <t>OPTOINFRA/SEZ/HASSAN</t>
  </si>
  <si>
    <t>INHAS6</t>
  </si>
  <si>
    <t>HASSAN ICD</t>
  </si>
  <si>
    <t>INHBB6</t>
  </si>
  <si>
    <t>SDPL SEZ BENGALURU</t>
  </si>
  <si>
    <t>INHBX4</t>
  </si>
  <si>
    <t>Hubli</t>
  </si>
  <si>
    <t>INHDD6</t>
  </si>
  <si>
    <t>SIDCUL ICD PANTNAGAR</t>
  </si>
  <si>
    <t>INHEB6</t>
  </si>
  <si>
    <t>GOCL SEZ BENGALURU</t>
  </si>
  <si>
    <t>INHEI6</t>
  </si>
  <si>
    <t>INFOSYS/SEZ/MYSORE</t>
  </si>
  <si>
    <t>INHEM6</t>
  </si>
  <si>
    <t>MEBP/SEZ/BANGALORE</t>
  </si>
  <si>
    <t>INHGLB</t>
  </si>
  <si>
    <t>Hingalganj</t>
  </si>
  <si>
    <t>INHGT1</t>
  </si>
  <si>
    <t>Hangarkatta</t>
  </si>
  <si>
    <t>INHIR6</t>
  </si>
  <si>
    <t>SHB ICD SURAT</t>
  </si>
  <si>
    <t>INHJR4</t>
  </si>
  <si>
    <t>Khajuraho</t>
  </si>
  <si>
    <t>INHLD2</t>
  </si>
  <si>
    <t>Haldibari Railway St</t>
  </si>
  <si>
    <t>INHLE6</t>
  </si>
  <si>
    <t>INFY SEZ BEGURHOBLI</t>
  </si>
  <si>
    <t>INHLIB</t>
  </si>
  <si>
    <t>Hilli</t>
  </si>
  <si>
    <t>INHND1</t>
  </si>
  <si>
    <t>HEMNAGAR PORT</t>
  </si>
  <si>
    <t>INHON1</t>
  </si>
  <si>
    <t>Honavar</t>
  </si>
  <si>
    <t>INHPI6</t>
  </si>
  <si>
    <t>SANDKHERA ICD KASHIP</t>
  </si>
  <si>
    <t>INHRN1</t>
  </si>
  <si>
    <t>Harnai</t>
  </si>
  <si>
    <t>INHSF6</t>
  </si>
  <si>
    <t>KIADBFP SEZ HASSAN</t>
  </si>
  <si>
    <t>INHSP6</t>
  </si>
  <si>
    <t>KIADBP SEZ HASSAN</t>
  </si>
  <si>
    <t>INHSS4</t>
  </si>
  <si>
    <t>Hissar</t>
  </si>
  <si>
    <t>INHST6</t>
  </si>
  <si>
    <t>KIADBT SEZ HASSAN</t>
  </si>
  <si>
    <t>INHSU6</t>
  </si>
  <si>
    <t>ICD HOSUR</t>
  </si>
  <si>
    <t>INHTSB</t>
  </si>
  <si>
    <t>Hatisar</t>
  </si>
  <si>
    <t>INHUR6</t>
  </si>
  <si>
    <t>M/S RASSI, SEZ</t>
  </si>
  <si>
    <t>INHWR1</t>
  </si>
  <si>
    <t>Honawar</t>
  </si>
  <si>
    <t>INHYB6</t>
  </si>
  <si>
    <t>LHT PARK PVT. LTD.</t>
  </si>
  <si>
    <t>INHYD4</t>
  </si>
  <si>
    <t>Hyderabad</t>
  </si>
  <si>
    <t>INHYD5</t>
  </si>
  <si>
    <t>FPO HYDERABAD</t>
  </si>
  <si>
    <t>INHYD6</t>
  </si>
  <si>
    <t>INHZA1</t>
  </si>
  <si>
    <t>HAZIRA, SURAT</t>
  </si>
  <si>
    <t>INHZA6</t>
  </si>
  <si>
    <t>Hazira SEZ, Surat</t>
  </si>
  <si>
    <t>INIDR4</t>
  </si>
  <si>
    <t>Indore</t>
  </si>
  <si>
    <t>INIDR6</t>
  </si>
  <si>
    <t>Indore(EPZ/SEZ)</t>
  </si>
  <si>
    <t>INIGU6</t>
  </si>
  <si>
    <t>Coimbatore Irugur IC</t>
  </si>
  <si>
    <t>INILP6</t>
  </si>
  <si>
    <t>Tiruvallur-ILP ICD</t>
  </si>
  <si>
    <t>INIMF4</t>
  </si>
  <si>
    <t>Imphal</t>
  </si>
  <si>
    <t>ININB6</t>
  </si>
  <si>
    <t>CRYSTAL IT PARK, SEZ</t>
  </si>
  <si>
    <t>ININD6</t>
  </si>
  <si>
    <t>ICD Pithampur</t>
  </si>
  <si>
    <t>ININI6</t>
  </si>
  <si>
    <t>IMPETUS INFOTECH SEZ</t>
  </si>
  <si>
    <t>ININN6</t>
  </si>
  <si>
    <t>INFOSYS SEZ INDORE</t>
  </si>
  <si>
    <t>ININT6</t>
  </si>
  <si>
    <t>TCS SEZ INDORE</t>
  </si>
  <si>
    <t>INISK4</t>
  </si>
  <si>
    <t>Nasik</t>
  </si>
  <si>
    <t>INISK6</t>
  </si>
  <si>
    <t>INIXA4</t>
  </si>
  <si>
    <t>INIXB4</t>
  </si>
  <si>
    <t>Bagdogra</t>
  </si>
  <si>
    <t>INIXC4</t>
  </si>
  <si>
    <t>Chandigarh</t>
  </si>
  <si>
    <t>INIXD4</t>
  </si>
  <si>
    <t>Allahabad</t>
  </si>
  <si>
    <t>INIXE1</t>
  </si>
  <si>
    <t>Mangalore</t>
  </si>
  <si>
    <t>INIXE4</t>
  </si>
  <si>
    <t>INIXG4</t>
  </si>
  <si>
    <t>Belgaum</t>
  </si>
  <si>
    <t>INIXH4</t>
  </si>
  <si>
    <t>Kailashahar</t>
  </si>
  <si>
    <t>INIXI4</t>
  </si>
  <si>
    <t>Lilabari</t>
  </si>
  <si>
    <t>INIXJ4</t>
  </si>
  <si>
    <t>Jammu</t>
  </si>
  <si>
    <t>INIXK4</t>
  </si>
  <si>
    <t>Keshod</t>
  </si>
  <si>
    <t>INIXL4</t>
  </si>
  <si>
    <t>Leh</t>
  </si>
  <si>
    <t>INIXL5</t>
  </si>
  <si>
    <t>FPO LEH</t>
  </si>
  <si>
    <t>INIXM4</t>
  </si>
  <si>
    <t>Madurai</t>
  </si>
  <si>
    <t>INIXM6</t>
  </si>
  <si>
    <t>MaduraiICD</t>
  </si>
  <si>
    <t>INIXN4</t>
  </si>
  <si>
    <t>Khowai</t>
  </si>
  <si>
    <t>INIXP4</t>
  </si>
  <si>
    <t>Pathankot</t>
  </si>
  <si>
    <t>INIXQ4</t>
  </si>
  <si>
    <t>Kamalpur</t>
  </si>
  <si>
    <t>INIXR4</t>
  </si>
  <si>
    <t>Ranchi</t>
  </si>
  <si>
    <t>INIXS4</t>
  </si>
  <si>
    <t>Silchar</t>
  </si>
  <si>
    <t>INIXT4</t>
  </si>
  <si>
    <t>Pasighat</t>
  </si>
  <si>
    <t>INIXU4</t>
  </si>
  <si>
    <t>AURANGABAD</t>
  </si>
  <si>
    <t>INIXW4</t>
  </si>
  <si>
    <t>Jamshedpur</t>
  </si>
  <si>
    <t>INIXW6</t>
  </si>
  <si>
    <t>Jamshedpur ICD</t>
  </si>
  <si>
    <t>INIXY1</t>
  </si>
  <si>
    <t>Kandla</t>
  </si>
  <si>
    <t>INIXY4</t>
  </si>
  <si>
    <t>INIXY6</t>
  </si>
  <si>
    <t>Kandla SEZ</t>
  </si>
  <si>
    <t>INIXZ1</t>
  </si>
  <si>
    <t>Port Blair</t>
  </si>
  <si>
    <t>INIXZ4</t>
  </si>
  <si>
    <t>INJAI4</t>
  </si>
  <si>
    <t>Jaipur</t>
  </si>
  <si>
    <t>INJAI5</t>
  </si>
  <si>
    <t>INJAI6</t>
  </si>
  <si>
    <t>INJAK1</t>
  </si>
  <si>
    <t>Jakhau</t>
  </si>
  <si>
    <t>INJAL6</t>
  </si>
  <si>
    <t>Jalgaon</t>
  </si>
  <si>
    <t>INJAYB</t>
  </si>
  <si>
    <t>Jayanagar</t>
  </si>
  <si>
    <t>INJBD1</t>
  </si>
  <si>
    <t>Jafrabad</t>
  </si>
  <si>
    <t>INJBL6</t>
  </si>
  <si>
    <t>E-COMPLEX SEZ/Amreli</t>
  </si>
  <si>
    <t>INJBNB</t>
  </si>
  <si>
    <t>JOGBANI</t>
  </si>
  <si>
    <t>INJDA1</t>
  </si>
  <si>
    <t>Jodia</t>
  </si>
  <si>
    <t>INJDH4</t>
  </si>
  <si>
    <t>Jodhpur</t>
  </si>
  <si>
    <t>INJDH6</t>
  </si>
  <si>
    <t>INJGA4</t>
  </si>
  <si>
    <t>Jamnagar</t>
  </si>
  <si>
    <t>INJGB4</t>
  </si>
  <si>
    <t>Jagdalpur</t>
  </si>
  <si>
    <t>INJGD1</t>
  </si>
  <si>
    <t>Jaigad</t>
  </si>
  <si>
    <t>INJGI6</t>
  </si>
  <si>
    <t>GENPACT SEZ JAIPUR</t>
  </si>
  <si>
    <t>INJHA6</t>
  </si>
  <si>
    <t>VEDANTA ALU. LTD.</t>
  </si>
  <si>
    <t>INJHOB</t>
  </si>
  <si>
    <t>Jhulaghat (Pithoraga</t>
  </si>
  <si>
    <t>INJHV6</t>
  </si>
  <si>
    <t>VEDANTASEZJHARSUGUDA</t>
  </si>
  <si>
    <t>INJIGB</t>
  </si>
  <si>
    <t>Jaigaon</t>
  </si>
  <si>
    <t>INJJK6</t>
  </si>
  <si>
    <t>ICD JSL JAJPUR</t>
  </si>
  <si>
    <t>INJKA6</t>
  </si>
  <si>
    <t>SACHANA ICD VIRAMGAM</t>
  </si>
  <si>
    <t>INJLR4</t>
  </si>
  <si>
    <t>Jabalpur</t>
  </si>
  <si>
    <t>INJNJ6</t>
  </si>
  <si>
    <t>NEWFOUND SEZ THANE</t>
  </si>
  <si>
    <t>INJNR4</t>
  </si>
  <si>
    <t>Nashik-Janori ACC</t>
  </si>
  <si>
    <t>INJNR6</t>
  </si>
  <si>
    <t>Nashik-Janori ICD</t>
  </si>
  <si>
    <t>INJPGB</t>
  </si>
  <si>
    <t>Jalpaiguri</t>
  </si>
  <si>
    <t>INJPI6</t>
  </si>
  <si>
    <t>RIICO SEZ 1 SITAPUR</t>
  </si>
  <si>
    <t>INJPV6</t>
  </si>
  <si>
    <t>VATIKA SEZ JAIPUR</t>
  </si>
  <si>
    <t>INJPW6</t>
  </si>
  <si>
    <t>MWC JAIPUR LTD.</t>
  </si>
  <si>
    <t>INJRH4</t>
  </si>
  <si>
    <t>Jorhat</t>
  </si>
  <si>
    <t>INJSA4</t>
  </si>
  <si>
    <t>Jaisalmer</t>
  </si>
  <si>
    <t>INJSG6</t>
  </si>
  <si>
    <t>CONCOR JHARSUGUDA</t>
  </si>
  <si>
    <t>INJSM6</t>
  </si>
  <si>
    <t>ADANI POWER SEZ</t>
  </si>
  <si>
    <t>INJSZ6</t>
  </si>
  <si>
    <t>JAIPUR SEZ</t>
  </si>
  <si>
    <t>INJTP1</t>
  </si>
  <si>
    <t>Jaitapur</t>
  </si>
  <si>
    <t>INJUC6</t>
  </si>
  <si>
    <t>Jalandhar</t>
  </si>
  <si>
    <t>INJUX6</t>
  </si>
  <si>
    <t>Basni Jodhpur ICD</t>
  </si>
  <si>
    <t>INJWAB</t>
  </si>
  <si>
    <t>Jarwa</t>
  </si>
  <si>
    <t>INKAK1</t>
  </si>
  <si>
    <t>Kakinada</t>
  </si>
  <si>
    <t>INKAK6</t>
  </si>
  <si>
    <t>INKAL1</t>
  </si>
  <si>
    <t>Kallai</t>
  </si>
  <si>
    <t>INKAP6</t>
  </si>
  <si>
    <t>Kapadra (Surat)</t>
  </si>
  <si>
    <t>INKAR6</t>
  </si>
  <si>
    <t>Karur ICD</t>
  </si>
  <si>
    <t>INKAT1</t>
  </si>
  <si>
    <t>KATTUPALLI PORT</t>
  </si>
  <si>
    <t>INKBC6</t>
  </si>
  <si>
    <t>ICD HAZIRA</t>
  </si>
  <si>
    <t>INKBT1</t>
  </si>
  <si>
    <t>Khambhat</t>
  </si>
  <si>
    <t>INKCG6</t>
  </si>
  <si>
    <t>NSL SEZ PVT. LTD.</t>
  </si>
  <si>
    <t>INKDD6</t>
  </si>
  <si>
    <t>Karedu</t>
  </si>
  <si>
    <t>INKDI1</t>
  </si>
  <si>
    <t>Kadmat Island</t>
  </si>
  <si>
    <t>INKDL6</t>
  </si>
  <si>
    <t>KANDLA SEZ</t>
  </si>
  <si>
    <t>INKDN1</t>
  </si>
  <si>
    <t>Kodinar(Muldwarka)</t>
  </si>
  <si>
    <t>INKDP1</t>
  </si>
  <si>
    <t>Kondiapetnam</t>
  </si>
  <si>
    <t>INKELB</t>
  </si>
  <si>
    <t>Kel Sahar Subdivisio</t>
  </si>
  <si>
    <t>INKGG6</t>
  </si>
  <si>
    <t>GLOBAL/SEZ/BANGALORE</t>
  </si>
  <si>
    <t>INKGJ1</t>
  </si>
  <si>
    <t>KARIMGANJ STEAMERGHA</t>
  </si>
  <si>
    <t>INKHD6</t>
  </si>
  <si>
    <t>ICD Kheda-Dhar</t>
  </si>
  <si>
    <t>INKIW1</t>
  </si>
  <si>
    <t>Kelwa</t>
  </si>
  <si>
    <t>INKJA6</t>
  </si>
  <si>
    <t>APP/SEZ/DODAKANAHALI</t>
  </si>
  <si>
    <t>INKJB6</t>
  </si>
  <si>
    <t>BAGMAN/SEZ/BANGALORE</t>
  </si>
  <si>
    <t>INKJD6</t>
  </si>
  <si>
    <t>DIVYA/SEZ/BANGALORE</t>
  </si>
  <si>
    <t>INKJG6</t>
  </si>
  <si>
    <t>GOPALAN/SEZ/BANGALOR</t>
  </si>
  <si>
    <t>INKJH6</t>
  </si>
  <si>
    <t>HCL/SEZ/BANGALORE</t>
  </si>
  <si>
    <t>INKJIB</t>
  </si>
  <si>
    <t>PIPRAUN LCS</t>
  </si>
  <si>
    <t>INKJM6</t>
  </si>
  <si>
    <t>BD SEZ BENGALURU</t>
  </si>
  <si>
    <t>INKJR6</t>
  </si>
  <si>
    <t>BBREL KUNDALAHALLI</t>
  </si>
  <si>
    <t>INKKR1</t>
  </si>
  <si>
    <t>Kilakari</t>
  </si>
  <si>
    <t>INKKU6</t>
  </si>
  <si>
    <t>Kanakpura Jaipur ICD</t>
  </si>
  <si>
    <t>INKLB6</t>
  </si>
  <si>
    <t>BLUE/SEZ/ERNAKULAM</t>
  </si>
  <si>
    <t>INKLC6</t>
  </si>
  <si>
    <t>CARB/SEZ/ERNAKULAM</t>
  </si>
  <si>
    <t>INKLG6</t>
  </si>
  <si>
    <t>SGS/SEZ/ERNAKULAM</t>
  </si>
  <si>
    <t>INKLH4</t>
  </si>
  <si>
    <t>Kohlapur</t>
  </si>
  <si>
    <t>INKLI6</t>
  </si>
  <si>
    <t>INFOPARK/SEZ/EKM</t>
  </si>
  <si>
    <t>INKLK6</t>
  </si>
  <si>
    <t>KINFRA KANAYANNOOR</t>
  </si>
  <si>
    <t>INKLM6</t>
  </si>
  <si>
    <t>MULTISERVCEKALAMBOLI</t>
  </si>
  <si>
    <t>INKLN6</t>
  </si>
  <si>
    <t>IT/ITES/SEZ/KALAMBOL</t>
  </si>
  <si>
    <t>INKLS6</t>
  </si>
  <si>
    <t>SMART CITY SEZ KOCHI</t>
  </si>
  <si>
    <t>INKLY1</t>
  </si>
  <si>
    <t>Kalyan</t>
  </si>
  <si>
    <t>INKMAB</t>
  </si>
  <si>
    <t>KULKULI LCS</t>
  </si>
  <si>
    <t>INKMB1</t>
  </si>
  <si>
    <t>Kumbharu</t>
  </si>
  <si>
    <t>INKMI6</t>
  </si>
  <si>
    <t>INFO SEZ ERNAKULAM</t>
  </si>
  <si>
    <t>INKML6</t>
  </si>
  <si>
    <t>DEIPL KURUBARAPALLI</t>
  </si>
  <si>
    <t>INKND1</t>
  </si>
  <si>
    <t>Kankudy</t>
  </si>
  <si>
    <t>INKNK6</t>
  </si>
  <si>
    <t>INFOPARK SEZ KORATTY</t>
  </si>
  <si>
    <t>INKNLB</t>
  </si>
  <si>
    <t>Kunauli</t>
  </si>
  <si>
    <t>INKNU4</t>
  </si>
  <si>
    <t>Kanpur</t>
  </si>
  <si>
    <t>INKNU5</t>
  </si>
  <si>
    <t>FPO KANPUR</t>
  </si>
  <si>
    <t>INKNU6</t>
  </si>
  <si>
    <t>INKOC5</t>
  </si>
  <si>
    <t>Kochi</t>
  </si>
  <si>
    <t>INKOD1</t>
  </si>
  <si>
    <t>Kodinar</t>
  </si>
  <si>
    <t>INKOI1</t>
  </si>
  <si>
    <t>Koilthottum</t>
  </si>
  <si>
    <t>INKOK1</t>
  </si>
  <si>
    <t>Koka</t>
  </si>
  <si>
    <t>INKON1</t>
  </si>
  <si>
    <t>Konarak</t>
  </si>
  <si>
    <t>INKPK6</t>
  </si>
  <si>
    <t>CONCOR ICD MIHAN</t>
  </si>
  <si>
    <t>INKRI1</t>
  </si>
  <si>
    <t>Krishnapatnam</t>
  </si>
  <si>
    <t>INKRK1</t>
  </si>
  <si>
    <t>Karaikal</t>
  </si>
  <si>
    <t>INKRM6</t>
  </si>
  <si>
    <t>MADC LTD.</t>
  </si>
  <si>
    <t>INKRN1</t>
  </si>
  <si>
    <t>Karanja</t>
  </si>
  <si>
    <t>INKRP1</t>
  </si>
  <si>
    <t>Kiranpani</t>
  </si>
  <si>
    <t>INKRW1</t>
  </si>
  <si>
    <t>Karwar</t>
  </si>
  <si>
    <t>INKSG1</t>
  </si>
  <si>
    <t>Kasargod</t>
  </si>
  <si>
    <t>INKSH1</t>
  </si>
  <si>
    <t>Kelshi</t>
  </si>
  <si>
    <t>INKSP1</t>
  </si>
  <si>
    <t>Kulasekarapatnam</t>
  </si>
  <si>
    <t>INKTD1</t>
  </si>
  <si>
    <t>Kotda</t>
  </si>
  <si>
    <t>INKTGB</t>
  </si>
  <si>
    <t>Katarniyaghat</t>
  </si>
  <si>
    <t>INKTI1</t>
  </si>
  <si>
    <t>Kiltan Island</t>
  </si>
  <si>
    <t>INKTRB</t>
  </si>
  <si>
    <t>Kathihar</t>
  </si>
  <si>
    <t>INKTT6</t>
  </si>
  <si>
    <t>Kota</t>
  </si>
  <si>
    <t>INKTU4</t>
  </si>
  <si>
    <t>INKTU6</t>
  </si>
  <si>
    <t>INKTW1</t>
  </si>
  <si>
    <t>Koteshwar</t>
  </si>
  <si>
    <t>INKTY6</t>
  </si>
  <si>
    <t>CHEYYAR POCHAMPALLI</t>
  </si>
  <si>
    <t>INKUK1</t>
  </si>
  <si>
    <t>KOLLAM PORT</t>
  </si>
  <si>
    <t>INKUK6</t>
  </si>
  <si>
    <t>KSITIL/SEZ/KOLLAM</t>
  </si>
  <si>
    <t>INKUR6</t>
  </si>
  <si>
    <t>OIIDC SEZ KHURDA</t>
  </si>
  <si>
    <t>INKUU4</t>
  </si>
  <si>
    <t>Kulu</t>
  </si>
  <si>
    <t>INKVI1</t>
  </si>
  <si>
    <t>Kavi</t>
  </si>
  <si>
    <t>INKVL1</t>
  </si>
  <si>
    <t>Kovalam</t>
  </si>
  <si>
    <t>INKVR6</t>
  </si>
  <si>
    <t>WFPML SEZ KOVVUR</t>
  </si>
  <si>
    <t>INKVT1</t>
  </si>
  <si>
    <t>Kavaratti Island</t>
  </si>
  <si>
    <t>INKWAB</t>
  </si>
  <si>
    <t>Khunwa</t>
  </si>
  <si>
    <t>INKWGB</t>
  </si>
  <si>
    <t>Khowaighat</t>
  </si>
  <si>
    <t>INKWHB</t>
  </si>
  <si>
    <t>KAKRAHAWA LCS</t>
  </si>
  <si>
    <t>INKXJ2</t>
  </si>
  <si>
    <t>Karimganj Railway St</t>
  </si>
  <si>
    <t>INKYM6</t>
  </si>
  <si>
    <t>KOTTAYAM</t>
  </si>
  <si>
    <t>INKZE6</t>
  </si>
  <si>
    <t>E TECH-I/SEZ/THPURAM</t>
  </si>
  <si>
    <t>INKZP6</t>
  </si>
  <si>
    <t>E PARK-III/SEZ/T'RAM</t>
  </si>
  <si>
    <t>INKZT6</t>
  </si>
  <si>
    <t>E PARK-II/SEZ/TPURAM</t>
  </si>
  <si>
    <t>INLCH6</t>
  </si>
  <si>
    <t>HCL IT SEZ LUCKNOW</t>
  </si>
  <si>
    <t>INLDA4</t>
  </si>
  <si>
    <t>Malda</t>
  </si>
  <si>
    <t>INLDH6</t>
  </si>
  <si>
    <t>Ludhiana</t>
  </si>
  <si>
    <t>INLGLB</t>
  </si>
  <si>
    <t>Lalgola Town</t>
  </si>
  <si>
    <t>INLKO4</t>
  </si>
  <si>
    <t>Lucknow</t>
  </si>
  <si>
    <t>INLKQB</t>
  </si>
  <si>
    <t>LAUKAHA LCS</t>
  </si>
  <si>
    <t>INLON6</t>
  </si>
  <si>
    <t>ICD Loni</t>
  </si>
  <si>
    <t>INLPB6</t>
  </si>
  <si>
    <t>BBLLP NANAKRAMGUDA</t>
  </si>
  <si>
    <t>INLPC6</t>
  </si>
  <si>
    <t>CMC LTD.</t>
  </si>
  <si>
    <t>INLPD6</t>
  </si>
  <si>
    <t>M/S DLF, SEZ</t>
  </si>
  <si>
    <t>INLPG6</t>
  </si>
  <si>
    <t>GCPL SEZ KOKAPET</t>
  </si>
  <si>
    <t>INLPI6</t>
  </si>
  <si>
    <t>M/S SUNDEW, SEZ</t>
  </si>
  <si>
    <t>INLPJ6</t>
  </si>
  <si>
    <t>RELIANCE SEZ</t>
  </si>
  <si>
    <t>INLPM6</t>
  </si>
  <si>
    <t>MDL NANAKRAMGUDA</t>
  </si>
  <si>
    <t>INLPR1</t>
  </si>
  <si>
    <t>Leapuram</t>
  </si>
  <si>
    <t>INLPS6</t>
  </si>
  <si>
    <t>D NSL IP LTD.</t>
  </si>
  <si>
    <t>INLPW6</t>
  </si>
  <si>
    <t>WIPRO LTD. HYDERABAD</t>
  </si>
  <si>
    <t>INLTBB</t>
  </si>
  <si>
    <t>Latu Bazar</t>
  </si>
  <si>
    <t>INLUD6</t>
  </si>
  <si>
    <t>LUDHIANA</t>
  </si>
  <si>
    <t>INLUH4</t>
  </si>
  <si>
    <t>INLUH5</t>
  </si>
  <si>
    <t>FPO LUDHIANA</t>
  </si>
  <si>
    <t>INLUH6</t>
  </si>
  <si>
    <t>INLWG6</t>
  </si>
  <si>
    <t>INMAA1</t>
  </si>
  <si>
    <t>Chennai (Ex Madras)</t>
  </si>
  <si>
    <t>INMAA4</t>
  </si>
  <si>
    <t>INMAA5</t>
  </si>
  <si>
    <t>INMAA6</t>
  </si>
  <si>
    <t>Chennai(EPZ/SEZ)</t>
  </si>
  <si>
    <t>INMAB6</t>
  </si>
  <si>
    <t>BRIGADE/SEZ/KANNADA</t>
  </si>
  <si>
    <t>INMAE6</t>
  </si>
  <si>
    <t>EC OF TAMIL NADU</t>
  </si>
  <si>
    <t>INMAH1</t>
  </si>
  <si>
    <t>Mahe</t>
  </si>
  <si>
    <t>INMAI6</t>
  </si>
  <si>
    <t>INFOSYS/SEZ/MANGALOR</t>
  </si>
  <si>
    <t>INMAL1</t>
  </si>
  <si>
    <t>Malpe</t>
  </si>
  <si>
    <t>INMAP1</t>
  </si>
  <si>
    <t>Masulipatnam</t>
  </si>
  <si>
    <t>INMAQ6</t>
  </si>
  <si>
    <t>MANGALORE SEZ</t>
  </si>
  <si>
    <t>INMAS6</t>
  </si>
  <si>
    <t>TRIL INFOPARK LTD.</t>
  </si>
  <si>
    <t>INMBC6</t>
  </si>
  <si>
    <t>Moradabad(EPZ/SEZ)</t>
  </si>
  <si>
    <t>INMBD6</t>
  </si>
  <si>
    <t>Pakwara (Moradabad)</t>
  </si>
  <si>
    <t>INMBS6</t>
  </si>
  <si>
    <t>Madhosingh ICD</t>
  </si>
  <si>
    <t>INMCI1</t>
  </si>
  <si>
    <t>Minicoi I</t>
  </si>
  <si>
    <t>INMDA1</t>
  </si>
  <si>
    <t>Magdalla</t>
  </si>
  <si>
    <t>INMDD6</t>
  </si>
  <si>
    <t>Mandideep ICD</t>
  </si>
  <si>
    <t>INMDE6</t>
  </si>
  <si>
    <t>APIIC SEZ MEDAK</t>
  </si>
  <si>
    <t>INMDG6</t>
  </si>
  <si>
    <t>Margao</t>
  </si>
  <si>
    <t>INMDK1</t>
  </si>
  <si>
    <t>Muldwarka</t>
  </si>
  <si>
    <t>INMDP1</t>
  </si>
  <si>
    <t>Mandapam</t>
  </si>
  <si>
    <t>INMDU6</t>
  </si>
  <si>
    <t>KERN ICD MADURAI</t>
  </si>
  <si>
    <t>INMDV1</t>
  </si>
  <si>
    <t>Mandvi</t>
  </si>
  <si>
    <t>INMDW1</t>
  </si>
  <si>
    <t>Meadows</t>
  </si>
  <si>
    <t>INMEA6</t>
  </si>
  <si>
    <t>APIIC-SEZ/ViII-LALGA</t>
  </si>
  <si>
    <t>INMEC6</t>
  </si>
  <si>
    <t>INMGHB</t>
  </si>
  <si>
    <t>Mahendraganj</t>
  </si>
  <si>
    <t>INMGR1</t>
  </si>
  <si>
    <t>Mangrol</t>
  </si>
  <si>
    <t>INMHA1</t>
  </si>
  <si>
    <t>Mahuva</t>
  </si>
  <si>
    <t>INMHDB</t>
  </si>
  <si>
    <t>Kotawalighat (Mohedi</t>
  </si>
  <si>
    <t>INMHE1</t>
  </si>
  <si>
    <t>INMHGB</t>
  </si>
  <si>
    <t>Mahurighat</t>
  </si>
  <si>
    <t>INMHN2</t>
  </si>
  <si>
    <t>Mahisashan Railway S</t>
  </si>
  <si>
    <t>INMKCB</t>
  </si>
  <si>
    <t>Manikarchar</t>
  </si>
  <si>
    <t>INMKD6</t>
  </si>
  <si>
    <t>MIKADO SEZ GURGAON</t>
  </si>
  <si>
    <t>INMLI1</t>
  </si>
  <si>
    <t>Maroli</t>
  </si>
  <si>
    <t>INMLP1</t>
  </si>
  <si>
    <t>Mallipuram</t>
  </si>
  <si>
    <t>INMLW1</t>
  </si>
  <si>
    <t>Malwan</t>
  </si>
  <si>
    <t>INMNB2</t>
  </si>
  <si>
    <t>Munabao Railway Stat</t>
  </si>
  <si>
    <t>INMNR1</t>
  </si>
  <si>
    <t>Manori</t>
  </si>
  <si>
    <t>INMNUB</t>
  </si>
  <si>
    <t>Manu</t>
  </si>
  <si>
    <t>INMNW1</t>
  </si>
  <si>
    <t>Mandwa</t>
  </si>
  <si>
    <t>INMOH4</t>
  </si>
  <si>
    <t>Mohanbari</t>
  </si>
  <si>
    <t>INMOR2</t>
  </si>
  <si>
    <t>Moradabad</t>
  </si>
  <si>
    <t>INMPC1</t>
  </si>
  <si>
    <t>TEST</t>
  </si>
  <si>
    <t>INMPR6</t>
  </si>
  <si>
    <t>Malanpur ICD</t>
  </si>
  <si>
    <t>INMQK6</t>
  </si>
  <si>
    <t>KIADB/SEZ/MANGALORE</t>
  </si>
  <si>
    <t>INMRA1</t>
  </si>
  <si>
    <t>Mora</t>
  </si>
  <si>
    <t>INMRD1</t>
  </si>
  <si>
    <t>Murad</t>
  </si>
  <si>
    <t>INMREB</t>
  </si>
  <si>
    <t>Moreh</t>
  </si>
  <si>
    <t>INMRG4</t>
  </si>
  <si>
    <t>INMRJ6</t>
  </si>
  <si>
    <t>Miraj</t>
  </si>
  <si>
    <t>INMRM1</t>
  </si>
  <si>
    <t>Marmagoa</t>
  </si>
  <si>
    <t>INMSR6</t>
  </si>
  <si>
    <t>RENAIS/SEZ/BANGALORE</t>
  </si>
  <si>
    <t>INMTW1</t>
  </si>
  <si>
    <t>Metwad</t>
  </si>
  <si>
    <t>INMUC6</t>
  </si>
  <si>
    <t>SCPL/SEZ/MULUND</t>
  </si>
  <si>
    <t>INMUL6</t>
  </si>
  <si>
    <t>Mulund ICD</t>
  </si>
  <si>
    <t>INMUN1</t>
  </si>
  <si>
    <t>Mundra</t>
  </si>
  <si>
    <t>INMUR1</t>
  </si>
  <si>
    <t>INMUZ6</t>
  </si>
  <si>
    <t>MODINAGAR ICD</t>
  </si>
  <si>
    <t>INMWA6</t>
  </si>
  <si>
    <t>ICD Maliwada</t>
  </si>
  <si>
    <t>INMYB1</t>
  </si>
  <si>
    <t>Mayabandar</t>
  </si>
  <si>
    <t>INMYL6</t>
  </si>
  <si>
    <t>L AND T/SEZ/MYSORE</t>
  </si>
  <si>
    <t>INMYO6</t>
  </si>
  <si>
    <t>OPTOINFRA/SEZ/MYSORE</t>
  </si>
  <si>
    <t>INMYQ4</t>
  </si>
  <si>
    <t>Mysore</t>
  </si>
  <si>
    <t>INMZA4</t>
  </si>
  <si>
    <t>Muzaffarnagar</t>
  </si>
  <si>
    <t>INMZU4</t>
  </si>
  <si>
    <t>Muzaffarpur</t>
  </si>
  <si>
    <t>INNAG4</t>
  </si>
  <si>
    <t>Nagpur</t>
  </si>
  <si>
    <t>INNAG6</t>
  </si>
  <si>
    <t>INNAN1</t>
  </si>
  <si>
    <t>Nancowrie</t>
  </si>
  <si>
    <t>INNAV1</t>
  </si>
  <si>
    <t>Navlakhi</t>
  </si>
  <si>
    <t>INNDA6</t>
  </si>
  <si>
    <t>Noida(EPZ/SEZ)</t>
  </si>
  <si>
    <t>INNDC4</t>
  </si>
  <si>
    <t>Nanded</t>
  </si>
  <si>
    <t>INNDG1</t>
  </si>
  <si>
    <t>Nandgaon</t>
  </si>
  <si>
    <t>INNDP1</t>
  </si>
  <si>
    <t>Tuglakabad</t>
  </si>
  <si>
    <t>INNEE1</t>
  </si>
  <si>
    <t>Neendakara</t>
  </si>
  <si>
    <t>INNEL1</t>
  </si>
  <si>
    <t>Nellore</t>
  </si>
  <si>
    <t>INNGB6</t>
  </si>
  <si>
    <t>BUTIBORI ICD NAGPUR</t>
  </si>
  <si>
    <t>INNGKB</t>
  </si>
  <si>
    <t>NAGARKATA LCS</t>
  </si>
  <si>
    <t>INNGO6</t>
  </si>
  <si>
    <t>OSE SEZ NOIDA</t>
  </si>
  <si>
    <t>INNGP6</t>
  </si>
  <si>
    <t>INNGRB</t>
  </si>
  <si>
    <t>Nepalgunj Road</t>
  </si>
  <si>
    <t>INNGSB</t>
  </si>
  <si>
    <t>Village Namgaya Ship</t>
  </si>
  <si>
    <t>INNKI6</t>
  </si>
  <si>
    <t>INDIABULLS NASHIK</t>
  </si>
  <si>
    <t>INNKNB</t>
  </si>
  <si>
    <t>Namkhana</t>
  </si>
  <si>
    <t>INNML1</t>
  </si>
  <si>
    <t>New Mangalore</t>
  </si>
  <si>
    <t>INNMTB</t>
  </si>
  <si>
    <t>Neamati steamer Ghat</t>
  </si>
  <si>
    <t>INNNN6</t>
  </si>
  <si>
    <t>AMRL SEZ NANGUNERI</t>
  </si>
  <si>
    <t>INNPGB</t>
  </si>
  <si>
    <t>Nampong</t>
  </si>
  <si>
    <t>INNPT1</t>
  </si>
  <si>
    <t>Nagapattinam</t>
  </si>
  <si>
    <t>INNRP6</t>
  </si>
  <si>
    <t>AA LTD.</t>
  </si>
  <si>
    <t>INNSA1</t>
  </si>
  <si>
    <t>Jawaharlal Nehru (Nh</t>
  </si>
  <si>
    <t>INNSK6</t>
  </si>
  <si>
    <t>INNTLB</t>
  </si>
  <si>
    <t>SHERATHANG LCS</t>
  </si>
  <si>
    <t>INNTVB</t>
  </si>
  <si>
    <t>THOOTHIBARI LCS</t>
  </si>
  <si>
    <t>INNUR6</t>
  </si>
  <si>
    <t>Kundli</t>
  </si>
  <si>
    <t>INNVB1</t>
  </si>
  <si>
    <t>Navabunder(with its</t>
  </si>
  <si>
    <t>INNVP1</t>
  </si>
  <si>
    <t>Navaspur</t>
  </si>
  <si>
    <t>INNVT1</t>
  </si>
  <si>
    <t>Nivti</t>
  </si>
  <si>
    <t>INNVY4</t>
  </si>
  <si>
    <t>Neyveli</t>
  </si>
  <si>
    <t>INNWP1</t>
  </si>
  <si>
    <t>Newapur</t>
  </si>
  <si>
    <t>INNYP6</t>
  </si>
  <si>
    <t>APIIC LTD.</t>
  </si>
  <si>
    <t>INOKH1</t>
  </si>
  <si>
    <t>Okha</t>
  </si>
  <si>
    <t>INOMN4</t>
  </si>
  <si>
    <t>Osmanabad</t>
  </si>
  <si>
    <t>INOMU1</t>
  </si>
  <si>
    <t>Old Mundra Port</t>
  </si>
  <si>
    <t>INONJ1</t>
  </si>
  <si>
    <t>Onjal</t>
  </si>
  <si>
    <t>INPAB4</t>
  </si>
  <si>
    <t>Bilaspur</t>
  </si>
  <si>
    <t>INPAK6</t>
  </si>
  <si>
    <t>KSITIL/SEZ/PAYYANOOR</t>
  </si>
  <si>
    <t>INPAN1</t>
  </si>
  <si>
    <t>Panaji Port</t>
  </si>
  <si>
    <t>INPAO6</t>
  </si>
  <si>
    <t>HBS SEZ PANOLI</t>
  </si>
  <si>
    <t>INPAP2</t>
  </si>
  <si>
    <t>Panipat</t>
  </si>
  <si>
    <t>INPAT4</t>
  </si>
  <si>
    <t>Patna</t>
  </si>
  <si>
    <t>INPAV1</t>
  </si>
  <si>
    <t>Pipavav (Victor) Por</t>
  </si>
  <si>
    <t>INPAV2</t>
  </si>
  <si>
    <t>INPBD1</t>
  </si>
  <si>
    <t>Porbandar</t>
  </si>
  <si>
    <t>INPBD4</t>
  </si>
  <si>
    <t>INPBLB</t>
  </si>
  <si>
    <t>KAMARDWISA LCS</t>
  </si>
  <si>
    <t>INPDD1</t>
  </si>
  <si>
    <t>Padubidri Minor Port</t>
  </si>
  <si>
    <t>INPEK6</t>
  </si>
  <si>
    <t>EKIPL/SEZ/PUNE</t>
  </si>
  <si>
    <t>INPGH4</t>
  </si>
  <si>
    <t>Pantnagar</t>
  </si>
  <si>
    <t>INPHBB</t>
  </si>
  <si>
    <t>Phulbari</t>
  </si>
  <si>
    <t>INPID1</t>
  </si>
  <si>
    <t>Port Indai</t>
  </si>
  <si>
    <t>INPIN1</t>
  </si>
  <si>
    <t>Pindhara</t>
  </si>
  <si>
    <t>INPIT6</t>
  </si>
  <si>
    <t>ITL/SEZ/PUNE</t>
  </si>
  <si>
    <t>INPKD6</t>
  </si>
  <si>
    <t>IGEL SEZ SETTIPALI</t>
  </si>
  <si>
    <t>INPKR6</t>
  </si>
  <si>
    <t>ICD PALI, REWARI</t>
  </si>
  <si>
    <t>INPMB1</t>
  </si>
  <si>
    <t>Pamban</t>
  </si>
  <si>
    <t>INPMP6</t>
  </si>
  <si>
    <t>Pimpri</t>
  </si>
  <si>
    <t>INPMT6</t>
  </si>
  <si>
    <t>MTDCCL/SEZ/PUNE</t>
  </si>
  <si>
    <t>INPNB6</t>
  </si>
  <si>
    <t>BTSL SEZ PUNE</t>
  </si>
  <si>
    <t>INPNE6</t>
  </si>
  <si>
    <t>NT PVT. LTD.</t>
  </si>
  <si>
    <t>INPNF5</t>
  </si>
  <si>
    <t>PATNA FPO</t>
  </si>
  <si>
    <t>INPNI6</t>
  </si>
  <si>
    <t>MITTAL SEZ PANIPAT</t>
  </si>
  <si>
    <t>INPNJ1</t>
  </si>
  <si>
    <t>Panjim</t>
  </si>
  <si>
    <t>INPNK6</t>
  </si>
  <si>
    <t>KLPPL PANKI</t>
  </si>
  <si>
    <t>INPNL6</t>
  </si>
  <si>
    <t>PERSIPINA SEZ RAIGAD</t>
  </si>
  <si>
    <t>INPNM1</t>
  </si>
  <si>
    <t>Panambur</t>
  </si>
  <si>
    <t>INPNN1</t>
  </si>
  <si>
    <t>Ponnani</t>
  </si>
  <si>
    <t>INPNP6</t>
  </si>
  <si>
    <t>Babarpur</t>
  </si>
  <si>
    <t>INPNQ2</t>
  </si>
  <si>
    <t>Pune</t>
  </si>
  <si>
    <t>INPNQ4</t>
  </si>
  <si>
    <t>INPNQ6</t>
  </si>
  <si>
    <t>SERUM BIO/SEZ/PUNE</t>
  </si>
  <si>
    <t>INPNTB</t>
  </si>
  <si>
    <t>Panitanki(Naxalbari)</t>
  </si>
  <si>
    <t>INPNU6</t>
  </si>
  <si>
    <t>TMSF PVT. LTD.</t>
  </si>
  <si>
    <t>INPNV6</t>
  </si>
  <si>
    <t>ICD Panvel</t>
  </si>
  <si>
    <t>INPNY1</t>
  </si>
  <si>
    <t>Pondicherry</t>
  </si>
  <si>
    <t>INPNY4</t>
  </si>
  <si>
    <t>INPNY6</t>
  </si>
  <si>
    <t>ICD PULICHAPALLAM</t>
  </si>
  <si>
    <t>INPPG6</t>
  </si>
  <si>
    <t>Patparganj ICD,DELHI</t>
  </si>
  <si>
    <t>INPPJ1</t>
  </si>
  <si>
    <t>Pellet Plant Jetty a</t>
  </si>
  <si>
    <t>INPRD6</t>
  </si>
  <si>
    <t>PREPL SEZ PERUNGUDI</t>
  </si>
  <si>
    <t>INPRG1</t>
  </si>
  <si>
    <t>Purangad</t>
  </si>
  <si>
    <t>INPRK6</t>
  </si>
  <si>
    <t>ICD POWARKHEDA</t>
  </si>
  <si>
    <t>INPRT1</t>
  </si>
  <si>
    <t>Paradeep</t>
  </si>
  <si>
    <t>INPSH1</t>
  </si>
  <si>
    <t>Palshet</t>
  </si>
  <si>
    <t>INPSI6</t>
  </si>
  <si>
    <t>SIPL/SEZ/PUNE</t>
  </si>
  <si>
    <t>INPSN6</t>
  </si>
  <si>
    <t>PERFECT SEZ NOIDA</t>
  </si>
  <si>
    <t>INPSP6</t>
  </si>
  <si>
    <t>NSPL SEZ HINJEWADI</t>
  </si>
  <si>
    <t>INPTL6</t>
  </si>
  <si>
    <t>Patli ICD</t>
  </si>
  <si>
    <t>INPTN1</t>
  </si>
  <si>
    <t>Portonovo</t>
  </si>
  <si>
    <t>INPTPB</t>
  </si>
  <si>
    <t>Petrapole LCS</t>
  </si>
  <si>
    <t>INPUA6</t>
  </si>
  <si>
    <t>AIGP SEZ WAGHOLI</t>
  </si>
  <si>
    <t>INPUE6</t>
  </si>
  <si>
    <t>EON KHARADI SEZ</t>
  </si>
  <si>
    <t>INPUI6</t>
  </si>
  <si>
    <t>KIPPLGDPLSEZ KHARADI</t>
  </si>
  <si>
    <t>INPUL1</t>
  </si>
  <si>
    <t>Pulicat</t>
  </si>
  <si>
    <t>INPUM6</t>
  </si>
  <si>
    <t>MIDC PUNE</t>
  </si>
  <si>
    <t>INPUN6</t>
  </si>
  <si>
    <t>M/S KBTV PVT., PUNE</t>
  </si>
  <si>
    <t>INPUR1</t>
  </si>
  <si>
    <t>Puri</t>
  </si>
  <si>
    <t>INPUT4</t>
  </si>
  <si>
    <t>Puttaparthi</t>
  </si>
  <si>
    <t>INPVL6</t>
  </si>
  <si>
    <t>Panvel ICD</t>
  </si>
  <si>
    <t>INPVS6</t>
  </si>
  <si>
    <t>SNPIP SEZ TAMBARAM</t>
  </si>
  <si>
    <t>INPWL6</t>
  </si>
  <si>
    <t>PALWAL ICD</t>
  </si>
  <si>
    <t>INPYB4</t>
  </si>
  <si>
    <t>Jeypore</t>
  </si>
  <si>
    <t>INPYS6</t>
  </si>
  <si>
    <t>SIPCOT SEZ ERODE</t>
  </si>
  <si>
    <t>INQRP6</t>
  </si>
  <si>
    <t>ADANI ICD KILARAIPUR</t>
  </si>
  <si>
    <t>INQUI1</t>
  </si>
  <si>
    <t>Quilon</t>
  </si>
  <si>
    <t>INRAI6</t>
  </si>
  <si>
    <t>Raipur</t>
  </si>
  <si>
    <t>INRAJ4</t>
  </si>
  <si>
    <t>Rajkot</t>
  </si>
  <si>
    <t>INRAJ6</t>
  </si>
  <si>
    <t>INRAM1</t>
  </si>
  <si>
    <t>Rameshwaram</t>
  </si>
  <si>
    <t>INRDP2</t>
  </si>
  <si>
    <t>Radhikapur Railway S</t>
  </si>
  <si>
    <t>INREA6</t>
  </si>
  <si>
    <t>Rewari</t>
  </si>
  <si>
    <t>INRED1</t>
  </si>
  <si>
    <t>Redi</t>
  </si>
  <si>
    <t>INREW4</t>
  </si>
  <si>
    <t>Rewa</t>
  </si>
  <si>
    <t>INRGBB</t>
  </si>
  <si>
    <t>Old Raghna Bazar</t>
  </si>
  <si>
    <t>INRGH4</t>
  </si>
  <si>
    <t>Balurghat</t>
  </si>
  <si>
    <t>INRGJ2</t>
  </si>
  <si>
    <t>RAIGANJ LCS RLY</t>
  </si>
  <si>
    <t>INRGT1</t>
  </si>
  <si>
    <t>Ranghat Bay</t>
  </si>
  <si>
    <t>INRGUB</t>
  </si>
  <si>
    <t>Ryngku</t>
  </si>
  <si>
    <t>INRJA4</t>
  </si>
  <si>
    <t>Rajahmundry</t>
  </si>
  <si>
    <t>INRJI4</t>
  </si>
  <si>
    <t>Rajouri</t>
  </si>
  <si>
    <t>INRJN6</t>
  </si>
  <si>
    <t>LS PVT. LTD.</t>
  </si>
  <si>
    <t>INRJP1</t>
  </si>
  <si>
    <t>Rajpara</t>
  </si>
  <si>
    <t>INRJR1</t>
  </si>
  <si>
    <t>Rajpuri</t>
  </si>
  <si>
    <t>INRKG1</t>
  </si>
  <si>
    <t>Rajakkamangalam</t>
  </si>
  <si>
    <t>INRMD4</t>
  </si>
  <si>
    <t>Ramagundam</t>
  </si>
  <si>
    <t>INRML6</t>
  </si>
  <si>
    <t>CONCOR ICDNAYARAIPUR</t>
  </si>
  <si>
    <t>INRNC5</t>
  </si>
  <si>
    <t>RANCHI FPO</t>
  </si>
  <si>
    <t>INRNG2</t>
  </si>
  <si>
    <t>Ranaghat Railway Sta</t>
  </si>
  <si>
    <t>INRNR1</t>
  </si>
  <si>
    <t>Ranpar</t>
  </si>
  <si>
    <t>INRPL6</t>
  </si>
  <si>
    <t>Raddipalam</t>
  </si>
  <si>
    <t>INRPR4</t>
  </si>
  <si>
    <t>INRPR6</t>
  </si>
  <si>
    <t>INRPU5</t>
  </si>
  <si>
    <t>RAIPUR FPO</t>
  </si>
  <si>
    <t>INRRI1</t>
  </si>
  <si>
    <t>Raili</t>
  </si>
  <si>
    <t>INRRK4</t>
  </si>
  <si>
    <t>Rourkela</t>
  </si>
  <si>
    <t>INRTC1</t>
  </si>
  <si>
    <t>Ratnagiri</t>
  </si>
  <si>
    <t>INRTC4</t>
  </si>
  <si>
    <t>INRTM6</t>
  </si>
  <si>
    <t>CONCOR ICD RATLAM</t>
  </si>
  <si>
    <t>INRUP4</t>
  </si>
  <si>
    <t>Rupsi</t>
  </si>
  <si>
    <t>INRVD1</t>
  </si>
  <si>
    <t>Revdanda</t>
  </si>
  <si>
    <t>INRWR1</t>
  </si>
  <si>
    <t>INRXLB</t>
  </si>
  <si>
    <t>Raxaul</t>
  </si>
  <si>
    <t>INSABB</t>
  </si>
  <si>
    <t>Sabroom</t>
  </si>
  <si>
    <t>INSAC6</t>
  </si>
  <si>
    <t>Sachin (Surat)</t>
  </si>
  <si>
    <t>INSAJ6</t>
  </si>
  <si>
    <t>NAVKAR ICD UMBERGAON</t>
  </si>
  <si>
    <t>INSAL1</t>
  </si>
  <si>
    <t>Salaya</t>
  </si>
  <si>
    <t>INSAS6</t>
  </si>
  <si>
    <t>INFOSYS SEZ MOHALI</t>
  </si>
  <si>
    <t>INSAU6</t>
  </si>
  <si>
    <t>THAR DRY PORT</t>
  </si>
  <si>
    <t>INSBC6</t>
  </si>
  <si>
    <t>BIOCON SEZ BANGALORE</t>
  </si>
  <si>
    <t>INSBH1</t>
  </si>
  <si>
    <t>Sinbhour</t>
  </si>
  <si>
    <t>INSBI6</t>
  </si>
  <si>
    <t>ICD Sabarmati</t>
  </si>
  <si>
    <t>INSBK6</t>
  </si>
  <si>
    <t>KIADB/SEZ/BANGALORE</t>
  </si>
  <si>
    <t>INSBL6</t>
  </si>
  <si>
    <t>INFOSYS/SEZ/BANGLORE</t>
  </si>
  <si>
    <t>INSBW6</t>
  </si>
  <si>
    <t>WIPRO ELEC/SEZ/BLR</t>
  </si>
  <si>
    <t>INSBZ1</t>
  </si>
  <si>
    <t>SHELLA BAZAR</t>
  </si>
  <si>
    <t>INSCH6</t>
  </si>
  <si>
    <t>SAP-SEZ SURAT</t>
  </si>
  <si>
    <t>INSGF6</t>
  </si>
  <si>
    <t>GRFL ICD SAHNEWAL</t>
  </si>
  <si>
    <t>INSHI1</t>
  </si>
  <si>
    <t>Shirola</t>
  </si>
  <si>
    <t>INSHL4</t>
  </si>
  <si>
    <t>Shillong</t>
  </si>
  <si>
    <t>INSHP1</t>
  </si>
  <si>
    <t>Sinbhour Port</t>
  </si>
  <si>
    <t>INSIK1</t>
  </si>
  <si>
    <t>Sikka</t>
  </si>
  <si>
    <t>INSJR6</t>
  </si>
  <si>
    <t>Surajpur</t>
  </si>
  <si>
    <t>INSKD6</t>
  </si>
  <si>
    <t>ICD KALINGANAGAR</t>
  </si>
  <si>
    <t>INSKPB</t>
  </si>
  <si>
    <t>Sukhia Pokhari</t>
  </si>
  <si>
    <t>INSLL6</t>
  </si>
  <si>
    <t>Singanallur</t>
  </si>
  <si>
    <t>INSLR2</t>
  </si>
  <si>
    <t>Silcher R.M.S. Offic</t>
  </si>
  <si>
    <t>INSLRB</t>
  </si>
  <si>
    <t>Silcher Steamerghat</t>
  </si>
  <si>
    <t>INSLT6</t>
  </si>
  <si>
    <t>SALT LAKE (EPZ/SEZ)</t>
  </si>
  <si>
    <t>INSLV4</t>
  </si>
  <si>
    <t>Simla</t>
  </si>
  <si>
    <t>INSMK6</t>
  </si>
  <si>
    <t>KEONICS/SEZ/SHIMOGA</t>
  </si>
  <si>
    <t>INSMPB</t>
  </si>
  <si>
    <t>Srimantapur</t>
  </si>
  <si>
    <t>INSMR1</t>
  </si>
  <si>
    <t>Simor</t>
  </si>
  <si>
    <t>INSNA6</t>
  </si>
  <si>
    <t>ANSAL SEZ SONEPAT</t>
  </si>
  <si>
    <t>INSNBB</t>
  </si>
  <si>
    <t>Sonabarsa</t>
  </si>
  <si>
    <t>INSNF6</t>
  </si>
  <si>
    <t>ICD, Hyderabad</t>
  </si>
  <si>
    <t>INSNG2</t>
  </si>
  <si>
    <t>Singabad Railway Sta</t>
  </si>
  <si>
    <t>INSNI6</t>
  </si>
  <si>
    <t>KANECH, ICD SAHNEWAL</t>
  </si>
  <si>
    <t>INSNLB</t>
  </si>
  <si>
    <t>Sonauli</t>
  </si>
  <si>
    <t>INSNN6</t>
  </si>
  <si>
    <t>INSNR6</t>
  </si>
  <si>
    <t>ARI LTD.</t>
  </si>
  <si>
    <t>INSNS6</t>
  </si>
  <si>
    <t>NLE PVT. LTD.</t>
  </si>
  <si>
    <t>INSPC6</t>
  </si>
  <si>
    <t>CCLPIL SEZ VIZAG</t>
  </si>
  <si>
    <t>INSPE6</t>
  </si>
  <si>
    <t>ASDI SEZ NELLORE</t>
  </si>
  <si>
    <t>INSRE6</t>
  </si>
  <si>
    <t>Saharanpur</t>
  </si>
  <si>
    <t>INSRK6</t>
  </si>
  <si>
    <t>KSITILA/SEZ/PALI/ALZ</t>
  </si>
  <si>
    <t>INSRV1</t>
  </si>
  <si>
    <t>Surasani-Yanam</t>
  </si>
  <si>
    <t>INSSE4</t>
  </si>
  <si>
    <t>Sholapur</t>
  </si>
  <si>
    <t>INSTFB</t>
  </si>
  <si>
    <t>SIKTA LCS</t>
  </si>
  <si>
    <t>INSTIB</t>
  </si>
  <si>
    <t>Sitai</t>
  </si>
  <si>
    <t>INSTM6</t>
  </si>
  <si>
    <t>MIDC PHALTAN SEZ</t>
  </si>
  <si>
    <t>INSTP1</t>
  </si>
  <si>
    <t>Satpati</t>
  </si>
  <si>
    <t>INSTRB</t>
  </si>
  <si>
    <t>Sutarkandi</t>
  </si>
  <si>
    <t>INSTT6</t>
  </si>
  <si>
    <t>Dadri STTPL CFS</t>
  </si>
  <si>
    <t>INSTU6</t>
  </si>
  <si>
    <t>MIDC SEZ SATARA</t>
  </si>
  <si>
    <t>INSTV1</t>
  </si>
  <si>
    <t>Surat</t>
  </si>
  <si>
    <t>INSTV4</t>
  </si>
  <si>
    <t>INSTV6</t>
  </si>
  <si>
    <t>Surat(EPZ/SEZ)</t>
  </si>
  <si>
    <t>INSWD1</t>
  </si>
  <si>
    <t>Shriwardhan</t>
  </si>
  <si>
    <t>INSXE6</t>
  </si>
  <si>
    <t>ELCOT AMMAPALAYAM</t>
  </si>
  <si>
    <t>INSXR4</t>
  </si>
  <si>
    <t>Srinagar</t>
  </si>
  <si>
    <t>INSXR5</t>
  </si>
  <si>
    <t>FPO SRINAGAR</t>
  </si>
  <si>
    <t>INSXV4</t>
  </si>
  <si>
    <t>Salem</t>
  </si>
  <si>
    <t>INSXV6</t>
  </si>
  <si>
    <t>INTAD1</t>
  </si>
  <si>
    <t>Tadri</t>
  </si>
  <si>
    <t>INTAS6</t>
  </si>
  <si>
    <t>SRICITYPVTLTD-SEZ</t>
  </si>
  <si>
    <t>INTBC6</t>
  </si>
  <si>
    <t>CTS PVT. LTD.</t>
  </si>
  <si>
    <t>INTBM6</t>
  </si>
  <si>
    <t>PHPL SEZ KANCHEPURAM</t>
  </si>
  <si>
    <t>INTBP6</t>
  </si>
  <si>
    <t>SPIPL SEZ, PERUGULTH</t>
  </si>
  <si>
    <t>INTBS6</t>
  </si>
  <si>
    <t>HEXAWARE TECH. LTD.</t>
  </si>
  <si>
    <t>INTBT6</t>
  </si>
  <si>
    <t>TCS LTD.</t>
  </si>
  <si>
    <t>INTCR6</t>
  </si>
  <si>
    <t>M/S TICS, ICD MATHIL</t>
  </si>
  <si>
    <t>INTDE6</t>
  </si>
  <si>
    <t>Tudiyalur-Coimbatore</t>
  </si>
  <si>
    <t>INTEI4</t>
  </si>
  <si>
    <t>Tezu</t>
  </si>
  <si>
    <t>INTEL1</t>
  </si>
  <si>
    <t>Tellicherry</t>
  </si>
  <si>
    <t>INTEN6</t>
  </si>
  <si>
    <t>SIPCOT GANGAKONDAN</t>
  </si>
  <si>
    <t>INTEZ4</t>
  </si>
  <si>
    <t>Tezpur</t>
  </si>
  <si>
    <t>INTGN6</t>
  </si>
  <si>
    <t>KEIPL/ PUNE</t>
  </si>
  <si>
    <t>INTHA6</t>
  </si>
  <si>
    <t>Thar Dry Port Jodhpu</t>
  </si>
  <si>
    <t>INTHL1</t>
  </si>
  <si>
    <t>Thal</t>
  </si>
  <si>
    <t>INTHO6</t>
  </si>
  <si>
    <t>Tiruppur-Thottiplaya</t>
  </si>
  <si>
    <t>INTIR4</t>
  </si>
  <si>
    <t>Tirupati</t>
  </si>
  <si>
    <t>INTIV1</t>
  </si>
  <si>
    <t>Tiviri</t>
  </si>
  <si>
    <t>INTJA1</t>
  </si>
  <si>
    <t>Talaja</t>
  </si>
  <si>
    <t>INTJPB</t>
  </si>
  <si>
    <t>Tezpur Steamerghat</t>
  </si>
  <si>
    <t>INTJV4</t>
  </si>
  <si>
    <t>Thanjavur</t>
  </si>
  <si>
    <t>INTKD2</t>
  </si>
  <si>
    <t>INTKD6</t>
  </si>
  <si>
    <t>INTKNB</t>
  </si>
  <si>
    <t>Tikonia</t>
  </si>
  <si>
    <t>INTLG6</t>
  </si>
  <si>
    <t>Pune-Talegoan ICD</t>
  </si>
  <si>
    <t>INTLT6</t>
  </si>
  <si>
    <t>L&amp;T SBL L&amp;T CHENNAI</t>
  </si>
  <si>
    <t>INTMI6</t>
  </si>
  <si>
    <t>M/S IFFCO KISAN, SEZ</t>
  </si>
  <si>
    <t>INTMP1</t>
  </si>
  <si>
    <t>Trombay</t>
  </si>
  <si>
    <t>INTMX6</t>
  </si>
  <si>
    <t>ICD, THIMMAPUR,</t>
  </si>
  <si>
    <t>INTNA1</t>
  </si>
  <si>
    <t>Thana</t>
  </si>
  <si>
    <t>INTNC6</t>
  </si>
  <si>
    <t>CCCL SEZ TUTICORIN</t>
  </si>
  <si>
    <t>INTND1</t>
  </si>
  <si>
    <t>Tondi</t>
  </si>
  <si>
    <t>INTNGB</t>
  </si>
  <si>
    <t>Tungi</t>
  </si>
  <si>
    <t>INTNI6</t>
  </si>
  <si>
    <t>HIPL SEZ</t>
  </si>
  <si>
    <t>INTNK1</t>
  </si>
  <si>
    <t>Tankari</t>
  </si>
  <si>
    <t>INTNS6</t>
  </si>
  <si>
    <t>SSL SEZ TUTICORIN</t>
  </si>
  <si>
    <t>INTPH1</t>
  </si>
  <si>
    <t>Thopputhurai</t>
  </si>
  <si>
    <t>INTPJ6</t>
  </si>
  <si>
    <t>ECTN SEZ TRICHY</t>
  </si>
  <si>
    <t>INTPN1</t>
  </si>
  <si>
    <t>Talpona</t>
  </si>
  <si>
    <t>INTRA1</t>
  </si>
  <si>
    <t>Tranquebar</t>
  </si>
  <si>
    <t>INTRL6</t>
  </si>
  <si>
    <t>ICD Tiruvallur</t>
  </si>
  <si>
    <t>INTRP1</t>
  </si>
  <si>
    <t>Tarapur</t>
  </si>
  <si>
    <t>INTRV4</t>
  </si>
  <si>
    <t>Thiruvananthapuram (</t>
  </si>
  <si>
    <t>INTRZ4</t>
  </si>
  <si>
    <t>Tiruchirapalli</t>
  </si>
  <si>
    <t>INTSI6</t>
  </si>
  <si>
    <t>HVCPL SEZ KADAYAM</t>
  </si>
  <si>
    <t>INTTP6</t>
  </si>
  <si>
    <t>Dadri TTPL</t>
  </si>
  <si>
    <t>INTTS1</t>
  </si>
  <si>
    <t>T.T. SHED (KIDDERPOR</t>
  </si>
  <si>
    <t>INTUI6</t>
  </si>
  <si>
    <t>FCPL SEZ KESAVARAM</t>
  </si>
  <si>
    <t>INTUN1</t>
  </si>
  <si>
    <t>Tuna</t>
  </si>
  <si>
    <t>INTUP6</t>
  </si>
  <si>
    <t>Tirupur</t>
  </si>
  <si>
    <t>INTUT1</t>
  </si>
  <si>
    <t>Tuticorin</t>
  </si>
  <si>
    <t>INTUT6</t>
  </si>
  <si>
    <t>Tuticorin ICD</t>
  </si>
  <si>
    <t>INTVC6</t>
  </si>
  <si>
    <t>KINFRAA SEZ</t>
  </si>
  <si>
    <t>INTVT6</t>
  </si>
  <si>
    <t>ICD TONDIARPET CHENN</t>
  </si>
  <si>
    <t>INTYR1</t>
  </si>
  <si>
    <t>Tirukkadayyur</t>
  </si>
  <si>
    <t>INUDI6</t>
  </si>
  <si>
    <t>SYNEFRA-SEZ/UDUPI</t>
  </si>
  <si>
    <t>INUDN6</t>
  </si>
  <si>
    <t>GHB-SEZ SURAT</t>
  </si>
  <si>
    <t>INUDR4</t>
  </si>
  <si>
    <t>Udaipur</t>
  </si>
  <si>
    <t>INUDR6</t>
  </si>
  <si>
    <t>INUDZ6</t>
  </si>
  <si>
    <t>INUKL6</t>
  </si>
  <si>
    <t>ETLISL SEZ ERODE</t>
  </si>
  <si>
    <t>INULPB</t>
  </si>
  <si>
    <t>Ultapani</t>
  </si>
  <si>
    <t>INULW1</t>
  </si>
  <si>
    <t>Ulwa</t>
  </si>
  <si>
    <t>INUMB1</t>
  </si>
  <si>
    <t>Umbergoan</t>
  </si>
  <si>
    <t>INUMR1</t>
  </si>
  <si>
    <t>Umarsadi</t>
  </si>
  <si>
    <t>INURF6</t>
  </si>
  <si>
    <t>FAB CITY SPV-SEZ/SRI</t>
  </si>
  <si>
    <t>INURG6</t>
  </si>
  <si>
    <t>GMR HYDTABAD AVIATIO</t>
  </si>
  <si>
    <t>INURI6</t>
  </si>
  <si>
    <t>INDU TECHZONE PVT.</t>
  </si>
  <si>
    <t>INURT6</t>
  </si>
  <si>
    <t>TCS LTD. ADIBATLA</t>
  </si>
  <si>
    <t>INUTN1</t>
  </si>
  <si>
    <t>Uttan</t>
  </si>
  <si>
    <t>INVAD1</t>
  </si>
  <si>
    <t>Vadinar</t>
  </si>
  <si>
    <t>INVAL6</t>
  </si>
  <si>
    <t>Valvada ICD</t>
  </si>
  <si>
    <t>INVAP1</t>
  </si>
  <si>
    <t>Vapi</t>
  </si>
  <si>
    <t>INVEN1</t>
  </si>
  <si>
    <t>Vengurla</t>
  </si>
  <si>
    <t>INVEP1</t>
  </si>
  <si>
    <t>Veppalodai</t>
  </si>
  <si>
    <t>INVGA4</t>
  </si>
  <si>
    <t>Vijayawada</t>
  </si>
  <si>
    <t>INVGA5</t>
  </si>
  <si>
    <t>FPO VIJAYAWADA</t>
  </si>
  <si>
    <t>INVGR6</t>
  </si>
  <si>
    <t>BHOJVA ICD VIRAMGAM</t>
  </si>
  <si>
    <t>INVKH6</t>
  </si>
  <si>
    <t>HIRANANDANI BUIL.</t>
  </si>
  <si>
    <t>INVKM1</t>
  </si>
  <si>
    <t>Valinokkam</t>
  </si>
  <si>
    <t>INVLD6</t>
  </si>
  <si>
    <t>DISH/SEZ/KALYANGADH</t>
  </si>
  <si>
    <t>INVLN6</t>
  </si>
  <si>
    <t>NG REALTY-SEZ/TALUKA</t>
  </si>
  <si>
    <t>INVLR6</t>
  </si>
  <si>
    <t>SIPCOT LTD.</t>
  </si>
  <si>
    <t>INVNG1</t>
  </si>
  <si>
    <t>INVNS4</t>
  </si>
  <si>
    <t>INVNS5</t>
  </si>
  <si>
    <t>FPO VARANASI</t>
  </si>
  <si>
    <t>INVNS6</t>
  </si>
  <si>
    <t>INVPI6</t>
  </si>
  <si>
    <t>INVRD1</t>
  </si>
  <si>
    <t>Varavda</t>
  </si>
  <si>
    <t>INVRU1</t>
  </si>
  <si>
    <t>Vadarevu</t>
  </si>
  <si>
    <t>INVSA6</t>
  </si>
  <si>
    <t>APIIC (HALL NO.3)</t>
  </si>
  <si>
    <t>INVSI1</t>
  </si>
  <si>
    <t>Vansi-Borsi</t>
  </si>
  <si>
    <t>INVSK6</t>
  </si>
  <si>
    <t>APIIC- (HALL NO. 2)</t>
  </si>
  <si>
    <t>INVSP6</t>
  </si>
  <si>
    <t>WIPRO SEZRESPUVANIPA</t>
  </si>
  <si>
    <t>INVSV1</t>
  </si>
  <si>
    <t>Varsova</t>
  </si>
  <si>
    <t>INVTC6</t>
  </si>
  <si>
    <t>CHEYYAR VELLORE</t>
  </si>
  <si>
    <t>INVTZ1</t>
  </si>
  <si>
    <t>Visakhapatnam</t>
  </si>
  <si>
    <t>INVTZ4</t>
  </si>
  <si>
    <t>INVTZ6</t>
  </si>
  <si>
    <t>Visakhapatnam SEZ</t>
  </si>
  <si>
    <t>INVVA1</t>
  </si>
  <si>
    <t>Veraval</t>
  </si>
  <si>
    <t>INVYD1</t>
  </si>
  <si>
    <t>Vijaydurg</t>
  </si>
  <si>
    <t>INVZJ1</t>
  </si>
  <si>
    <t>Vazhinjam</t>
  </si>
  <si>
    <t>INVZM6</t>
  </si>
  <si>
    <t>DLL SEZ</t>
  </si>
  <si>
    <t>INVZR6</t>
  </si>
  <si>
    <t>M/S DR. REDDY SEZ</t>
  </si>
  <si>
    <t>INWAL6</t>
  </si>
  <si>
    <t>Waluj (Aurangabad)</t>
  </si>
  <si>
    <t>INWFD6</t>
  </si>
  <si>
    <t>ICD Bangalore</t>
  </si>
  <si>
    <t>INWFI6</t>
  </si>
  <si>
    <t>INFO/SEZ/BANGALORE</t>
  </si>
  <si>
    <t>INWFT6</t>
  </si>
  <si>
    <t>ITPL SEZ II BENGALUR</t>
  </si>
  <si>
    <t>INWGC4</t>
  </si>
  <si>
    <t>Warrangal</t>
  </si>
  <si>
    <t>INWRR6</t>
  </si>
  <si>
    <t>WARDHA POWER CO LTD</t>
  </si>
  <si>
    <t>INYMA6</t>
  </si>
  <si>
    <t>MODERN ASSET SEZ II</t>
  </si>
  <si>
    <t>INYNA6</t>
  </si>
  <si>
    <t>MOSERN ASSET SEZ I</t>
  </si>
  <si>
    <t>INYNK6</t>
  </si>
  <si>
    <t>KIP/SEZ/N BANGALORE</t>
  </si>
  <si>
    <t>INYNL6</t>
  </si>
  <si>
    <t>L&amp;T CEL SEZ II</t>
  </si>
  <si>
    <t>INYNM6</t>
  </si>
  <si>
    <t>MILESTONE/SEZ/BLR</t>
  </si>
  <si>
    <t>INYNT6</t>
  </si>
  <si>
    <t>L&amp;T CEL SEZ I</t>
  </si>
  <si>
    <t>INZIP6</t>
  </si>
  <si>
    <t>ZIPL-SEZ AHMEDABAD</t>
  </si>
  <si>
    <t>NEINV</t>
  </si>
  <si>
    <t>EWB Not required, E-invoice and GST Returns as per Standard Applicability Logic</t>
  </si>
  <si>
    <t>E-invoice not required, EWB and GST Returns as per Standard Applicability Logic</t>
  </si>
  <si>
    <t>E Invoice and EWB both not required, GST Returns as per Standard Applicability Logic</t>
  </si>
  <si>
    <t>Only for E-invoicing and EWB</t>
  </si>
  <si>
    <t>This field is required to indicate where transaction is covered under Section 7 of IGST Act, 2017. Expected data input is "Y" or "N"
As per Version V.1.03 schema - To report the scenarios where the supply is chargeable to IGST despite the fact that the Supplier and Recipient are located within same State/UT</t>
  </si>
  <si>
    <t>This field indicated Building/Flat no., Road/Street, Locality etc. details of Supplier address.</t>
  </si>
  <si>
    <t>1. This field indicates GSTIN of the customer of Goods or Services or both. If unregistered expected input is Blank or URP.
2. In case of Exports transactions, the expected input is "URP" i.e., Unregistered Person.</t>
  </si>
  <si>
    <t>This field indicated Building/Flat no., Road/Street, Locality etc. details of Customer / Recipient address.</t>
  </si>
  <si>
    <t>This field provides for any reference to Terms of Payment with the recipient / customer</t>
  </si>
  <si>
    <t>This field provides for any reference to Payment Instructions</t>
  </si>
  <si>
    <t>This field indicates credit terms of payment</t>
  </si>
  <si>
    <t>1. This field provides for Scheme of Tax, like "GST" (Goods &amp; Services Tax).
2. Refer Attached Master</t>
  </si>
  <si>
    <t>1. This field indicates Port Code for Exports Transactions. Please refer Master data for expected data inputs.
2. The field is required to be provided in case of Exports / Supply to SEZ Transactions.</t>
  </si>
  <si>
    <t>1. This field indicates Shipping Bill Number.
2. The field is required to be provided in case of Exports / Supply to SEZ Transactions.</t>
  </si>
  <si>
    <t>1. This field indicates Shipping Bill Date.
2. The field is required to be provided in case of Exports / Supply to SEZ Transactions.</t>
  </si>
  <si>
    <t>This field indicates to provide any additional supporting information.
As per 60/2020 - This is to add any additional document in PDF/Microsoft Word in Base64 encoded format.</t>
  </si>
  <si>
    <t>Any additional information, names, values, data etc. that is specific for the Supplier-Recipient transaction e.g. CIN, trade-specific information, Drug Licence Reg. No., FOB/CIF etc.</t>
  </si>
  <si>
    <t>This field is required for E-Waybill. This field indicates Mode of Transportation of goods. Please refer Master data for expected data inputs
As per Not. 60/2020 - This field is required if Part-B of e-way bill is also to be generated)</t>
  </si>
  <si>
    <t>This field is required for E-Waybill. This field refers to Document number issued by the transporter
As per Not. 60/2020 - This field is mandatory if mode of Transport is Rail or Air or Ship)</t>
  </si>
  <si>
    <t>This field is required for E-Waybill. This field refers to Date of Document issued by the transporter
As per Not. 60/2020 - This field is mandatory if mode of Transport is Rail or Air or Ship)</t>
  </si>
  <si>
    <t>This field is required for E-Waybill. This field refers to Vehicle number in which goods are being shipped.
As per Not. 60/2020 - This field is mandatory if mode of Transport is Road</t>
  </si>
  <si>
    <t>This field is required for E-Waybill. This field refers to Type of the Vehicle in which goods are being shipped. Please refer Master data for expected data inputs.
As per Not. 60-2020 - This field is mandatory if Part-B of e-way bill is also to be generated</t>
  </si>
  <si>
    <t>This field indicates Legal name of Ship to party.</t>
  </si>
  <si>
    <t>This field indicated Building / Office details of Ship to party address.</t>
  </si>
  <si>
    <t>1. This field indicated Location details of Ship to address.
2. The field is mandatory where Doc Category is "SHP" (Bill to ship to), CMB (Combination of Bill from Dispatch from and Bill to Ship to) where Customer location i.e., Bill to location is different from Ship to location.</t>
  </si>
  <si>
    <t>1. This field indicates the State Code of ship to party.
2. Please refer Master data for expected data inputs.
3. The field is mandatory where Doc Category is "SHP" (Bill to ship to), CMB (Combination of Bill from Dispatch from and Bill to Ship to) where Customer location i.e., Bill to location is different from Ship to location.</t>
  </si>
  <si>
    <t>1. This field indicates a name by which the Dispatcher is known, other than Dispatcher's Legal name (also known as Business name).
2. The field is mandatory where Doc Category is "DIS" (Bill from Dispatch from) and CMB (Combination of Bill from Dispatch from and Bill to Ship to) where Dispatcher location is different from Supplier location.</t>
  </si>
  <si>
    <t>This field indicated Building / Office details of Dispatcher address.</t>
  </si>
  <si>
    <t>1. This field indicated Location details of Dispatcher address.
2. The field is mandatory where Doc Category is "DIS" (Bill from Dispatch from) and CMB (Combination of Bill from Dispatch from and Bill to Ship to) where Dispatcher location is different from Supplier location.</t>
  </si>
  <si>
    <t>This field indicates the Description of Goods or Services supplied.</t>
  </si>
  <si>
    <t>This field indicates HSN codes for goods &amp; services</t>
  </si>
  <si>
    <t>This field specifies quantity of items (goods or services) supplied as Free of Cost.</t>
  </si>
  <si>
    <t>As per Not. 60/2020 - If pre-tax value is different from taxable value, mention the pre-tax value and taxable values separately.
In some cases, the pre-tax value may be different from taxable value.
For example, where old goods are exchanged for new ones (e.g. new phone supplied for INR 20,000 along with exchange of old phone, then pre-tax value would be INR 20,000 and taxable value would be INR 24,000, assuming exchange value of old phone is 4,000.
Another example is in the case of real estate where pre-tax value may be different from taxable value.</t>
  </si>
  <si>
    <t>1. This field specifies Item Level Cess applied by State.
2. We understand that IRP will be validating the same field as Taxable Value * Tax Rate</t>
  </si>
  <si>
    <t>This is to specify country of origin of the item, e.g. mobile phone sold in India could be manufactured in other country; Refer Masters for expected inputs.</t>
  </si>
  <si>
    <t>This field expects total Round Off amount at Invoice level to be reported</t>
  </si>
  <si>
    <t>1. This field indicates Total Invoice Value of the transaction.
2. We understand that IRP will be validating the same as Total Invoice Value = Sum of All Total Value of Items – Invoice Discount + Invoice Other charges + Round-off amount</t>
  </si>
  <si>
    <t>This field indicates Invoice Value in Foreign Currency.</t>
  </si>
  <si>
    <t>This field refers to outstanding amount to be paid</t>
  </si>
  <si>
    <t>1. This field indicates name of Goods or Services supplied.
2. Retained for EWB</t>
  </si>
  <si>
    <t>1. This field indicates Type of Supply of respective transaction, like, TAX - Taxable Supplies, NIL - Nil Rated Supplies etc. Please refer Master data for expected data inputs.
2. Required for E-invoice &amp; GST Returns, Not required for EWB generation</t>
  </si>
  <si>
    <t>1. This field indicates a flag for outward transactions attracting payment of GST under reverse charge.
2. Required for E-invoice &amp; GST Returns, Not required for EWB generation</t>
  </si>
  <si>
    <t>1. Legal Name of Supplier as appearing in PAN
2. Required for E-invoice, Not required for EWB &amp; GST Returns</t>
  </si>
  <si>
    <t>1. This field indicated Building/Flat no., Road/Street, Locality etc. details of Supplier address.
2. Required for E-invoice &amp; EWB, Not required for GST Returns. Also, Maximum Length defined as 120 in DigiGST for the purpose of EWB</t>
  </si>
  <si>
    <t>1. This field indicated Location (City/Town/Village) details of Supplier address.
2. Required for E-invoice &amp; EWB, Not required for GST Returns</t>
  </si>
  <si>
    <t>1. This field indicated Pincode details of Supplier address.
2. Pincode will be validated by IRP against the States to which Pincodes belong.
3. Required for E-invoice &amp; EWB, Not required for GST Returns</t>
  </si>
  <si>
    <t>1. This field indicates the State Code of Supplier.
2. Please refer Master data for expected data inputs.
3. Required for E-invoice &amp; EWB, Not required for GST Returns</t>
  </si>
  <si>
    <t>1.  This field indicates Legal name of Customer / Recipient as per PAN
2. Required for E-invoice, Not required for EWB &amp; GST Returns</t>
  </si>
  <si>
    <t>1. This field indicated Building/Flat no., Road/Street, Locality etc. details of Customer / Recipient address.
2. Required for E-invoice &amp; EWB, Not required for GST Returns. Also, Maximum Length defined as 120 in DigiGST for the purpose of EWB</t>
  </si>
  <si>
    <t>1. This field indicated Location (City/Town/Village) details of Customer / Recipient address.
2. Required for E-invoice &amp; EWB, Not required for GST Returns</t>
  </si>
  <si>
    <t>1. This field indicated Pincode details of Customer / Recipient address.
2. As per notification 60/2020 - In case of export, Pincode need not be mentioned.
3. Required for E-invoice &amp; EWB, Not required for GST Returns</t>
  </si>
  <si>
    <t>1. This field indicates the State Code of Customer / Recipient.
2. Please refer Master data for expected data inputs.
3. Required for E-invoice &amp; EWB, Not required for GST Returns</t>
  </si>
  <si>
    <t>1. This field indicates Place of Supply (State Code) for the transaction
2. Please refer Master data for expected data inputs.
3. Required for E-invoice &amp; GST Returns, Not required for EWB</t>
  </si>
  <si>
    <t xml:space="preserve">1. This field is to identify whether transaction is supply of Goods or Services.
2. Expected data inputs "Y" - transaction is of supply of service or "N" - transaction is not of supply of service
3. Required for E-invoice, Not required for EWB &amp; GST Returns </t>
  </si>
  <si>
    <t xml:space="preserve">1. Unit Price multiplied with Quantity.
2. Required for E-invoice, Not required for EWB &amp; GST Returns </t>
  </si>
  <si>
    <t xml:space="preserve">1. This field indicates Gross total value of a line Item
2. We understand that IRP will be validating the same field as Total Value of Item = Taxable Value of Item + SGST Value of Item + CGST Value of Item + IGST Value of Item + Cess Value of Item + State Cess Value of Item + Non-Advol Cess Value of Item + State Cess Non-advol value of Item + Other charges.
3. Required for E-invoice, Not required for EWB &amp; GST Returns </t>
  </si>
  <si>
    <t xml:space="preserve">1. This field indicates Total Assessable / Taxable Value on document level in the Invoice.
2. Required for E-invoice, Not required for EWB &amp; GST Returns </t>
  </si>
  <si>
    <t>1. Required for EWB
2. This field indicates the transaction category, like, 'Bill from Ship from' or 'Bill To Ship To'. 
3. Please refer Master data for expected data inputs.</t>
  </si>
  <si>
    <t>This field indicates GSTIN of the Dispatcher of Goods or Services or both. If unregistered expected input is Blank or URP.</t>
  </si>
  <si>
    <t>This field indicates GSTIN of the Ship To party of Goods or Services or both. If unregistered expected input is Blank or URP.</t>
  </si>
  <si>
    <t xml:space="preserve">This field indicates a name by which the Ship to party is known, other than Legal name (also known as Business name).
</t>
  </si>
  <si>
    <t xml:space="preserve">1. This field specifies per Unit price.
2. Required for E-invoice, Not required for EWB &amp; GST Returns </t>
  </si>
  <si>
    <t>This field is required for Deemed Exports to identify whether supplier will be claiming refund for such transactions. Expected data input is "Y" or "N"</t>
  </si>
  <si>
    <t>STRING (MIN LENGTH : 1 &amp; MAX LENGTH : 6)</t>
  </si>
  <si>
    <t>Not Required for E- Invoice Generation</t>
  </si>
  <si>
    <t>1. Remarks for Cancellation
2. Mandatory for EWB in case of cancellation reason is "4" i.e., others</t>
  </si>
  <si>
    <t>Invoice Reference Number (as per SHA 256 algorithm) 
This informations in not expected from taxpayer for E Invoice generation, however required for E Invoice Cancellation</t>
  </si>
  <si>
    <t>For EWB Cancellation</t>
  </si>
  <si>
    <t>For E Invoice &amp; EWB Cancellation</t>
  </si>
  <si>
    <t>Note 1 : RNV, RCR,RDR are required only for amending the transactions filed as part GSTR-1 and may be a separate payload/upload.</t>
  </si>
  <si>
    <t>Non taxable in GST regime</t>
  </si>
  <si>
    <t>Changes are in column B.5, B.6, B.7</t>
  </si>
  <si>
    <t>M - Mandatory, CM - Conditional Mandatory, O - Optional</t>
  </si>
  <si>
    <t>Tab Particulars</t>
  </si>
  <si>
    <t>A</t>
  </si>
  <si>
    <t>SUMMARY</t>
  </si>
  <si>
    <t>B</t>
  </si>
  <si>
    <t>TRACK CHANGE - STAGING FILE</t>
  </si>
  <si>
    <t>Data upload file format with Data Fields, Types and Description with additional information to identify the changes from previous version</t>
  </si>
  <si>
    <t>B.1</t>
  </si>
  <si>
    <t xml:space="preserve">    - COLUMN NO.</t>
  </si>
  <si>
    <t>Serial Number of Data Fields</t>
  </si>
  <si>
    <t>B.2</t>
  </si>
  <si>
    <t xml:space="preserve">    - HEADING</t>
  </si>
  <si>
    <t>Data fields have been classified into different heads, like, Basic Details, Seller Details, Item Details, etc. Please note that the categorization of data fields is based on our understanding. They may not correspond to technical field name in Notification/objects in JSON Schema</t>
  </si>
  <si>
    <t>B.3</t>
  </si>
  <si>
    <t xml:space="preserve">    - DATA FIELD (AS PER DIGIGST STAGING)</t>
  </si>
  <si>
    <t>Data Fields required for E Invoicing, E Way Bill and Returns module</t>
  </si>
  <si>
    <t>B.4</t>
  </si>
  <si>
    <t xml:space="preserve">    - DESCRIPTION</t>
  </si>
  <si>
    <t>Description of Data Fields</t>
  </si>
  <si>
    <t>B.5</t>
  </si>
  <si>
    <t>B.6</t>
  </si>
  <si>
    <t xml:space="preserve">    - DigiGST (M / CM / O) (14th May 2020)</t>
  </si>
  <si>
    <t>B.7</t>
  </si>
  <si>
    <t xml:space="preserve">    - Data Type (DigiGST) (14th May 2020)</t>
  </si>
  <si>
    <t>B.8</t>
  </si>
  <si>
    <t>B.9</t>
  </si>
  <si>
    <t>B.10</t>
  </si>
  <si>
    <t>B.11</t>
  </si>
  <si>
    <t>B.12</t>
  </si>
  <si>
    <t>FINAL STAGING FILE</t>
  </si>
  <si>
    <t>Data upload file format with Data Fields, Types and Description - to be circulated to Clients</t>
  </si>
  <si>
    <t>D</t>
  </si>
  <si>
    <t>MASTERS</t>
  </si>
  <si>
    <t>Sheet defines the values expected in Data Fields like Document Type, Supply Type, Category, Doc Category.</t>
  </si>
  <si>
    <t>E</t>
  </si>
  <si>
    <t>Sheet defines the format for uploading data for Cancellation of generated IRN.</t>
  </si>
  <si>
    <t>M / CM / O
(DigiGST)</t>
  </si>
  <si>
    <t>Data Type
(DigiGST)</t>
  </si>
  <si>
    <t>IRN No. generated</t>
  </si>
  <si>
    <t>STRING (Length:5)</t>
  </si>
  <si>
    <t>This field indicates unique document number for Receipt Voucher, etc. issued.</t>
  </si>
  <si>
    <t>This field indicates Date of Document issued.</t>
  </si>
  <si>
    <t>Reason for Cancellation</t>
  </si>
  <si>
    <t>Any remarks for cancellation</t>
  </si>
  <si>
    <t>Note 1 : Neither JSON Schema nor Notification defines the data types.</t>
  </si>
  <si>
    <t>Outward Supply data fields summary</t>
  </si>
  <si>
    <t>M - Mandatory</t>
  </si>
  <si>
    <t>CM - Conditional Mandatory</t>
  </si>
  <si>
    <t>O - Optional</t>
  </si>
  <si>
    <t>Count</t>
  </si>
  <si>
    <t>Integrated GST Compliance</t>
  </si>
  <si>
    <t>Not Required for EWB</t>
  </si>
  <si>
    <t>Not Required for GST Returns</t>
  </si>
  <si>
    <t>Data Fields for E Invoice only</t>
  </si>
  <si>
    <t>Data Fields for EWB only</t>
  </si>
  <si>
    <t>Data Fields for GST Returns only</t>
  </si>
  <si>
    <t>Summary of Data Fields classified as M - Mandatory, CM - Conditional Mandatory, O - Optional</t>
  </si>
  <si>
    <t>Type of Data expected in Data Fields, say example - STRING (Max Length:1) which is based on our understanding of the JSON Schema (v1.03)</t>
  </si>
  <si>
    <t>Classification of Data Fields as M- Mandatory, CM- Conditional Mandatory, O- Optional, which is based on our understanding for E Invoice only</t>
  </si>
  <si>
    <t>Classification of Data Fields as M- Mandatory, CM- Conditional Mandatory, O- Optional, which is based on our understanding for EWB only</t>
  </si>
  <si>
    <t>Classification of Data Fields as M- Mandatory, CM- Conditional Mandatory, O- Optional, which is based on our understanding for GST Returns only</t>
  </si>
  <si>
    <t>Classification of Data Fields as M- Mandatory, CM- Conditional Mandatory, O- Optional, which is based on our understanding of the JSON Schema as per 14th May 2020</t>
  </si>
  <si>
    <t>Type of Data expected in Data Fields, say example - STRING (Max Length:1) which is based on our understanding of the JSON Schema as per 14th May 2020</t>
  </si>
  <si>
    <t>Read Me - DigiGST data template</t>
  </si>
  <si>
    <t>E-invoice CANCELLATION</t>
  </si>
  <si>
    <t>M / CM / O
(as per DigiGST Staging)
(14th May'20)</t>
  </si>
  <si>
    <t>Data Type (as per DigiGST Staging)
(14th May'20)</t>
  </si>
  <si>
    <t>This field captures reference to Preceding Invoice Number. This is required for reporting Credit/ Debit Notes and amendment transactions. The data fields would not be required post delinking of CDN, as has been proposed by GSTN. Please reach out to DigiGST team for updates.</t>
  </si>
  <si>
    <t>This field captures reference to Preceding Invoice Date. This is required for reporting Credit/ Debit Notes and amendment transactions. The data fields would not be required post delinking of CDN, as has been proposed by GSTN. Please reach out to DigiGST team for updates.</t>
  </si>
  <si>
    <t>Data Fields Required for GST Returns only
(for GST Returns)</t>
  </si>
  <si>
    <t>1. This field specifies Discount amount at Invoice level.
2. This field is discount at invoice level. This is not equals to total of Item level discounts as per the logics provided at NIC E-invoice Sandbox portal</t>
  </si>
  <si>
    <t>This field specifies Other charges at Invoice level. Retained for EWB.
This field is other charges at invoice level. This is not equal to the total of Item level other charges as per the logics provided at NIC E-invoice Sandbox portal</t>
  </si>
  <si>
    <t xml:space="preserve">    - Data Fields Required for E-invoice only  (As per NIC Schema V1.03)</t>
  </si>
  <si>
    <t xml:space="preserve">    - Data Fields Required for EWB only (As per NIC Schema)</t>
  </si>
  <si>
    <t xml:space="preserve">    - Data Fields Required for GST Returns only  </t>
  </si>
  <si>
    <t>Array Type</t>
  </si>
  <si>
    <t>New Master</t>
  </si>
  <si>
    <t>MASTER VALUES TO BE RELEASED</t>
  </si>
  <si>
    <t>String (Max length:---)</t>
  </si>
  <si>
    <t>Classification of Data Fields as M- Mandatory, CM- Conditional Mandatory, O- Optional, which is based on our understanding of the JSON Schema (v1.03). This is as suggested by the DigiGST.</t>
  </si>
  <si>
    <t>Data Fields Required for E-inv only
(As per NIC Schema v1.03 5 Aug)</t>
  </si>
  <si>
    <t>Data Fields Required for EWB only
(As per NIC Schema v1.03 5 Aug)</t>
  </si>
  <si>
    <t>DECIMAL (17,3)</t>
  </si>
  <si>
    <t>This field is mapped to provide Discount Amount at Invoice Level. User is not required to map anything else in this data field</t>
  </si>
  <si>
    <t>This field is mapped to capture Nested Structure as per JSON Schema V1.03. Please refer Masters for data inputs</t>
  </si>
  <si>
    <t>This field is mapped to capture DSC (Digital Signature), however the same is not required as per JSON schema.</t>
  </si>
  <si>
    <t>Max Length increased</t>
  </si>
  <si>
    <t>Max Length reduced</t>
  </si>
  <si>
    <t>No Impact</t>
  </si>
  <si>
    <t>DF mapped to DSC</t>
  </si>
  <si>
    <t>DF mapped for Nested Structure</t>
  </si>
  <si>
    <t>String to Decimal
DF mapped to Invoice Discount Amount</t>
  </si>
  <si>
    <t>O to CM</t>
  </si>
  <si>
    <t>Impact Analysis (v1.03 of E-Invoice JSON schema)</t>
  </si>
  <si>
    <t>Data Type (as per DigiGST Staging) - 13th Aug'20</t>
  </si>
  <si>
    <t>M / CM / O
(as per DigiGST Staging)
13th Aug'20</t>
  </si>
  <si>
    <t xml:space="preserve">    - M / CM / O (DigiGST) - 13th August 2020</t>
  </si>
  <si>
    <t xml:space="preserve">    - Data Type (DigiGST) - 13th August 2020 as per NIC v1.03</t>
  </si>
  <si>
    <t xml:space="preserve">    - Impact Analysis (v1.03 of E-Invoice JSON schema)</t>
  </si>
  <si>
    <t>Cancellation API</t>
  </si>
  <si>
    <t>This field is mapped to provide Discount Amount at Invoice Level. User is not required to map anything else in this data field. This is not equal to the total of Item level disocunt as per the logics provided at NIC E-invoice Sandbox portal</t>
  </si>
  <si>
    <t>This field specifies Other charges at Invoice level. Retained for EWB.
This field is other charges at invoice level. This is not equal to the total of Item level other charges as per the logics provided at NIC E-invoice Sandbox portal
As per data field mapping released by NIC for E-inv and EWB API specs, Other Value (in EWB) has been defined as sum of the following data fields of E-inv schema :
ValDtls.OthChrg + ValDtls.StCesVal - ValDtls.Dsicount+ ValDtls.RndOffAmt</t>
  </si>
  <si>
    <t>Integer to String</t>
  </si>
  <si>
    <t>This is to identify the data fields which are :
No Impact
Optional to Conditional Mandatory
Max Length increased
Integer to String
Max Length reduced
String to Number
String to Decimal, DF mapped to Invoice Discount Amount
DF mapped to DSC
DF mapped for Nested Structure</t>
  </si>
  <si>
    <t xml:space="preserve">Advance Received </t>
  </si>
  <si>
    <t>ADJ</t>
  </si>
  <si>
    <t>Advance Adjusted</t>
  </si>
  <si>
    <t>ADV</t>
  </si>
  <si>
    <t>This will be applicable for Section 9(5) suppliers i.e., ECOM suppliers</t>
  </si>
  <si>
    <t>L</t>
  </si>
  <si>
    <t>Applicable for B2CL cases</t>
  </si>
  <si>
    <t>This field is required to report where TCS (Income Tax) is applicable. Expected data input is "Y" or "N" or "E"</t>
  </si>
  <si>
    <t>Data fields, type (mandatory / conditional mandatory / optional), etc. are based on the information available in the JSON Schema published at E-Invoice API Developer Portal (v1.03).
Please note that the Input Data Template referred to as 'B. TRACK CHANGE - STAGING FILE' here, is tentative and subject to changes. The template is intended to explain the data fields asked in the E-Invoice JSON schema and required for populating the GSTR-1A / E-Waybill. 
The interpretaion of the data attributes may undergo a change in case of any amendments to the v1.03-JSON schema for E-Invoice, Testing at Sandbox for E-Invoice,Production API's for E-Invoice, E-Waybill, Production API's for GST Returns ( whether in prototypes or in final versions at the respective portals for each of the compliances).
In case of any clarifications, kindly reach out to the DigiGST Central Team.</t>
  </si>
  <si>
    <t>Data fields, type (mandatory / conditional mandatory / optional), etc. are based on the information available in the JSON Schema published at E-Invoice API Developer Portal (v1.03).
Please note that the Input Data Template referred to as 'B. TRACK CHANGE - STAGING FILE' here, is tentative and subject to changes. The template is intended to explain the data fields asked in the E-Invoice JSON schema and required for populating the GSTR-1A / E-Waybill. 
The interpretaion of the data attributes may undergo a change in case of any amendments to the v1.03-JSON schema for E-Invoice, Testing at Sandbox for E-Invoice,Production API's for E-Invoice, E-Waybill, Production API's for GST Returns ( whether in prototypes or in final versions at the respective portals for each of the compliances) 
In case of any clarifications, kindly reach out to the DigiGST Central Team.</t>
  </si>
  <si>
    <t>1. This field indicates reference to Original Doc number in case of reporting CR (Credit Note) / DR (Debit Note) / Amendments to earlier reported document.
2. We understand that this field is available as per JSON Schema released, however the same is missing in Notification 02/2020.
3. For Document Type - CR/DR, this field is required for GSTR-1A, however not required for New Returns (i.e. ANX-1)</t>
  </si>
  <si>
    <t>1. This field indicates reference to Original Doc Date in case of reporting CR (Credit Note) / DR (Debit Note) / Amendments to earlier reported document.
2. We understand that this field is neither available as per JSON Schema released, nor in Notification 02/2020.
3. For Document Type - CR/DR, this field is required for GSTR-1A, however not required for New Returns (i.e. ANX-1)</t>
  </si>
  <si>
    <t>1. This field is required in case of Amending Credit Note or Debit Note i.e., RCR or RDR.
2. This field is required for GSTR-1A, however not required for New Returns (i.e. ANX-1)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</si>
</sst>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sz val="11"/>
      <color theme="1"/>
      <name val="Calibri"/>
      <family val="2"/>
      <scheme val="minor"/>
    </font>
    <font>
      <sz val="11"/>
      <color rgb="FF000000"/>
      <name val="Calibri"/>
      <family val="2"/>
      <charset val="1"/>
    </font>
    <font>
      <u/>
      <sz val="11"/>
      <color rgb="FF0563C1"/>
      <name val="Calibri"/>
      <family val="2"/>
      <charset val="1"/>
    </font>
    <font>
      <sz val="10"/>
      <color rgb="FF000000"/>
      <name val="Times New Roman"/>
      <family val="1"/>
    </font>
    <font>
      <sz val="9"/>
      <color theme="1"/>
      <name val="EYInterstate Light"/>
    </font>
    <font>
      <b/>
      <sz val="9"/>
      <color theme="1"/>
      <name val="EYInterstate Light"/>
    </font>
    <font>
      <b/>
      <sz val="9"/>
      <name val="EYInterstate Light"/>
    </font>
    <font>
      <sz val="9"/>
      <name val="EYInterstate Light"/>
    </font>
    <font>
      <sz val="9"/>
      <color rgb="FFFF0000"/>
      <name val="EYInterstate Light"/>
    </font>
    <font>
      <sz val="9"/>
      <color theme="1"/>
      <name val="Calibri"/>
      <family val="2"/>
      <scheme val="minor"/>
    </font>
    <font>
      <b/>
      <i/>
      <sz val="9"/>
      <name val="EYInterstate Light"/>
    </font>
    <font>
      <sz val="9"/>
      <color rgb="FF000000"/>
      <name val="EYInterstate Light"/>
    </font>
    <font>
      <strike/>
      <sz val="9"/>
      <color theme="4" tint="-0.249977111117893"/>
      <name val="EYInterstate Light"/>
    </font>
    <font>
      <b/>
      <u/>
      <sz val="9"/>
      <name val="EYInterstate Light"/>
    </font>
    <font>
      <sz val="10"/>
      <color theme="1"/>
      <name val="Arial"/>
      <family val="2"/>
    </font>
    <font>
      <b/>
      <u/>
      <sz val="14"/>
      <name val="EYInterstate Light"/>
    </font>
    <font>
      <sz val="9"/>
      <color theme="4" tint="-0.249977111117893"/>
      <name val="EYInterstate Light"/>
    </font>
    <font>
      <b/>
      <i/>
      <sz val="11"/>
      <color theme="4" tint="-0.249977111117893"/>
      <name val="EYInterstate Light"/>
    </font>
    <font>
      <b/>
      <i/>
      <sz val="9"/>
      <color rgb="FFFF0000"/>
      <name val="EYInterstate Light"/>
    </font>
    <font>
      <b/>
      <u/>
      <sz val="15"/>
      <color theme="1"/>
      <name val="EYInterstate Light"/>
    </font>
    <font>
      <sz val="10"/>
      <color theme="1"/>
      <name val="EYInterstate Light"/>
    </font>
    <font>
      <b/>
      <i/>
      <sz val="11"/>
      <color rgb="FFFF0000"/>
      <name val="EYInterstate Light"/>
    </font>
    <font>
      <b/>
      <sz val="10"/>
      <name val="EYInterstate Light"/>
    </font>
    <font>
      <sz val="10"/>
      <name val="EYInterstate Light"/>
    </font>
    <font>
      <i/>
      <sz val="10"/>
      <color theme="4" tint="-0.249977111117893"/>
      <name val="EYInterstate Light"/>
    </font>
    <font>
      <b/>
      <sz val="10"/>
      <color theme="1"/>
      <name val="EYInterstate Light"/>
    </font>
    <font>
      <b/>
      <i/>
      <sz val="10"/>
      <color theme="1"/>
      <name val="EYInterstate Light"/>
    </font>
    <font>
      <i/>
      <sz val="9"/>
      <color theme="4" tint="-0.249977111117893"/>
      <name val="EYInterstate Light"/>
    </font>
    <font>
      <b/>
      <i/>
      <sz val="10"/>
      <color rgb="FFFF0000"/>
      <name val="EYInterstate Light"/>
    </font>
    <font>
      <b/>
      <sz val="9"/>
      <color rgb="FFFF0000"/>
      <name val="EYInterstate Light"/>
    </font>
    <font>
      <b/>
      <sz val="11"/>
      <color rgb="FF002060"/>
      <name val="EYInterstate Light"/>
    </font>
    <font>
      <b/>
      <i/>
      <sz val="9"/>
      <color theme="1"/>
      <name val="EYInterstate Light"/>
    </font>
    <font>
      <i/>
      <sz val="9"/>
      <color theme="1"/>
      <name val="EYInterstate Light"/>
    </font>
    <font>
      <sz val="8"/>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2" fillId="0" borderId="0"/>
    <xf numFmtId="0" fontId="3" fillId="0" borderId="0" applyBorder="0" applyProtection="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5" fillId="0" borderId="0"/>
  </cellStyleXfs>
  <cellXfs count="163">
    <xf numFmtId="0" fontId="0" fillId="0" borderId="0" xfId="0"/>
    <xf numFmtId="0" fontId="8" fillId="0" borderId="1" xfId="1" applyFont="1" applyBorder="1" applyAlignment="1">
      <alignment horizontal="center" vertical="center" wrapText="1"/>
    </xf>
    <xf numFmtId="0" fontId="5" fillId="0" borderId="1" xfId="0" applyFont="1" applyBorder="1" applyAlignment="1">
      <alignment horizontal="center" vertical="center"/>
    </xf>
    <xf numFmtId="0" fontId="9" fillId="0" borderId="1" xfId="1" applyFont="1" applyBorder="1" applyAlignment="1">
      <alignment horizontal="center" vertical="center" wrapText="1"/>
    </xf>
    <xf numFmtId="0" fontId="8" fillId="0" borderId="1" xfId="1" applyFont="1" applyBorder="1" applyAlignment="1">
      <alignment horizontal="left" vertical="center" wrapText="1"/>
    </xf>
    <xf numFmtId="0" fontId="9" fillId="0" borderId="1" xfId="1" applyFont="1" applyBorder="1" applyAlignment="1">
      <alignment horizontal="left" vertical="center" wrapText="1"/>
    </xf>
    <xf numFmtId="0" fontId="8" fillId="0" borderId="1" xfId="3" applyFont="1" applyBorder="1" applyAlignment="1">
      <alignment horizontal="left" vertical="center" wrapText="1"/>
    </xf>
    <xf numFmtId="0" fontId="8" fillId="0" borderId="1" xfId="3" applyFont="1" applyBorder="1" applyAlignment="1">
      <alignment horizontal="center" vertical="center" wrapText="1"/>
    </xf>
    <xf numFmtId="0" fontId="8" fillId="0" borderId="1" xfId="1" applyFont="1" applyBorder="1" applyAlignment="1">
      <alignment horizontal="center" vertical="center"/>
    </xf>
    <xf numFmtId="0" fontId="8" fillId="0" borderId="1" xfId="1" applyFont="1" applyBorder="1" applyAlignment="1">
      <alignment horizontal="left" vertical="center"/>
    </xf>
    <xf numFmtId="0" fontId="7" fillId="2" borderId="1" xfId="1" applyFont="1" applyFill="1" applyBorder="1" applyAlignment="1">
      <alignment horizontal="left" vertical="center" wrapText="1"/>
    </xf>
    <xf numFmtId="0" fontId="5" fillId="0" borderId="1" xfId="0" applyFont="1" applyBorder="1" applyAlignment="1">
      <alignment horizontal="center" vertical="center" wrapText="1"/>
    </xf>
    <xf numFmtId="0" fontId="8" fillId="0" borderId="1" xfId="1" applyFont="1" applyBorder="1" applyAlignment="1">
      <alignment horizontal="left" vertical="top" wrapText="1"/>
    </xf>
    <xf numFmtId="0" fontId="5" fillId="0" borderId="0" xfId="0" applyFont="1"/>
    <xf numFmtId="0" fontId="0" fillId="0" borderId="0" xfId="0" applyAlignment="1">
      <alignment horizontal="left"/>
    </xf>
    <xf numFmtId="0" fontId="7" fillId="2" borderId="1" xfId="1" applyFont="1" applyFill="1" applyBorder="1" applyAlignment="1">
      <alignment horizontal="center" vertical="center" wrapText="1"/>
    </xf>
    <xf numFmtId="0" fontId="8" fillId="0" borderId="0" xfId="1" applyFont="1" applyAlignment="1">
      <alignment horizontal="left" vertical="top" wrapText="1"/>
    </xf>
    <xf numFmtId="0" fontId="5" fillId="0" borderId="1" xfId="0" applyFont="1" applyBorder="1"/>
    <xf numFmtId="0" fontId="6" fillId="3" borderId="1" xfId="0" applyFont="1" applyFill="1" applyBorder="1" applyAlignment="1">
      <alignment horizontal="center" vertical="center"/>
    </xf>
    <xf numFmtId="0" fontId="10" fillId="0" borderId="0" xfId="0" applyFont="1" applyAlignment="1">
      <alignment horizontal="left"/>
    </xf>
    <xf numFmtId="0" fontId="8" fillId="4" borderId="1" xfId="1" applyFont="1" applyFill="1" applyBorder="1" applyAlignment="1">
      <alignment horizontal="left" vertical="center" wrapText="1"/>
    </xf>
    <xf numFmtId="0" fontId="8" fillId="0" borderId="1" xfId="0" applyFont="1" applyBorder="1"/>
    <xf numFmtId="0" fontId="5" fillId="5" borderId="1" xfId="0" applyFont="1" applyFill="1" applyBorder="1"/>
    <xf numFmtId="0" fontId="8" fillId="5" borderId="1" xfId="1" applyFont="1" applyFill="1" applyBorder="1" applyAlignment="1">
      <alignment horizontal="left" vertical="center" wrapText="1"/>
    </xf>
    <xf numFmtId="0" fontId="5" fillId="5" borderId="0" xfId="0" applyFont="1" applyFill="1"/>
    <xf numFmtId="0" fontId="8" fillId="5" borderId="1" xfId="1" applyFont="1" applyFill="1" applyBorder="1" applyAlignment="1">
      <alignment horizontal="left" vertical="top" wrapText="1"/>
    </xf>
    <xf numFmtId="0" fontId="8" fillId="0" borderId="1" xfId="5" applyFont="1" applyBorder="1" applyAlignment="1">
      <alignment horizontal="left" vertical="center" wrapText="1"/>
    </xf>
    <xf numFmtId="0" fontId="8" fillId="0" borderId="1" xfId="8" applyFont="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8" fillId="0" borderId="0" xfId="0" applyFont="1"/>
    <xf numFmtId="0" fontId="8" fillId="0" borderId="0" xfId="0" applyFont="1" applyAlignment="1">
      <alignment horizontal="left"/>
    </xf>
    <xf numFmtId="0" fontId="8" fillId="0" borderId="0" xfId="0" applyFont="1" applyAlignment="1">
      <alignment horizontal="left" wrapText="1"/>
    </xf>
    <xf numFmtId="0" fontId="8" fillId="0" borderId="1" xfId="0" applyFont="1" applyBorder="1" applyAlignment="1">
      <alignment vertical="center" wrapText="1"/>
    </xf>
    <xf numFmtId="0" fontId="11" fillId="0" borderId="0" xfId="0" applyFont="1"/>
    <xf numFmtId="0" fontId="8" fillId="0" borderId="1" xfId="0" applyFont="1" applyBorder="1" applyAlignment="1">
      <alignment horizontal="left" vertical="center"/>
    </xf>
    <xf numFmtId="0" fontId="12" fillId="0" borderId="1" xfId="0" applyFont="1" applyBorder="1" applyAlignment="1">
      <alignment horizontal="left" vertical="center" wrapText="1"/>
    </xf>
    <xf numFmtId="0" fontId="8" fillId="0" borderId="0" xfId="0" applyFont="1" applyAlignment="1">
      <alignment horizontal="center" vertical="center"/>
    </xf>
    <xf numFmtId="0" fontId="7" fillId="0" borderId="0" xfId="0" applyFont="1"/>
    <xf numFmtId="0" fontId="8" fillId="5" borderId="0" xfId="0" applyFont="1" applyFill="1" applyAlignment="1">
      <alignment wrapText="1"/>
    </xf>
    <xf numFmtId="0" fontId="8" fillId="0" borderId="0" xfId="0" applyFont="1" applyAlignment="1">
      <alignment horizontal="right"/>
    </xf>
    <xf numFmtId="0" fontId="14" fillId="0" borderId="0" xfId="0" applyFont="1"/>
    <xf numFmtId="0" fontId="7" fillId="0" borderId="5" xfId="0" applyFont="1" applyBorder="1"/>
    <xf numFmtId="0" fontId="7" fillId="0" borderId="6" xfId="0" applyFont="1" applyBorder="1" applyAlignment="1">
      <alignment horizontal="left"/>
    </xf>
    <xf numFmtId="0" fontId="8" fillId="0" borderId="6" xfId="0" applyFont="1" applyBorder="1" applyAlignment="1">
      <alignment horizontal="left"/>
    </xf>
    <xf numFmtId="0" fontId="7" fillId="0" borderId="7" xfId="0" applyFont="1" applyBorder="1"/>
    <xf numFmtId="0" fontId="8" fillId="0" borderId="8" xfId="0" applyFont="1" applyBorder="1" applyAlignment="1">
      <alignment horizontal="left"/>
    </xf>
    <xf numFmtId="0" fontId="7" fillId="0" borderId="0" xfId="0" applyFont="1" applyAlignment="1">
      <alignment horizontal="left" wrapText="1"/>
    </xf>
    <xf numFmtId="0" fontId="7" fillId="0" borderId="12" xfId="0" applyFont="1" applyBorder="1"/>
    <xf numFmtId="0" fontId="8" fillId="0" borderId="3" xfId="0" applyFont="1" applyBorder="1"/>
    <xf numFmtId="0" fontId="7" fillId="0" borderId="13" xfId="0" applyFont="1" applyBorder="1"/>
    <xf numFmtId="0" fontId="8" fillId="0" borderId="13" xfId="0" applyFont="1" applyBorder="1" applyAlignment="1">
      <alignment horizontal="left"/>
    </xf>
    <xf numFmtId="0" fontId="0" fillId="0" borderId="13" xfId="0" applyBorder="1"/>
    <xf numFmtId="0" fontId="8" fillId="0" borderId="13" xfId="0" applyFont="1" applyBorder="1" applyAlignment="1">
      <alignment horizontal="left" wrapText="1"/>
    </xf>
    <xf numFmtId="0" fontId="8" fillId="0" borderId="4" xfId="0" applyFont="1" applyBorder="1" applyAlignment="1">
      <alignment horizontal="left" wrapText="1"/>
    </xf>
    <xf numFmtId="0" fontId="8" fillId="0" borderId="5" xfId="0" applyFont="1" applyBorder="1"/>
    <xf numFmtId="0" fontId="8" fillId="0" borderId="6" xfId="0" applyFont="1" applyBorder="1" applyAlignment="1">
      <alignment horizontal="left" wrapText="1"/>
    </xf>
    <xf numFmtId="0" fontId="8" fillId="0" borderId="7" xfId="0" applyFont="1" applyBorder="1"/>
    <xf numFmtId="0" fontId="8" fillId="0" borderId="12" xfId="0" applyFont="1" applyBorder="1" applyAlignment="1">
      <alignment horizontal="left"/>
    </xf>
    <xf numFmtId="0" fontId="0" fillId="0" borderId="12" xfId="0" applyBorder="1"/>
    <xf numFmtId="0" fontId="8" fillId="0" borderId="12" xfId="0" applyFont="1" applyBorder="1" applyAlignment="1">
      <alignment horizontal="left" wrapText="1"/>
    </xf>
    <xf numFmtId="0" fontId="8" fillId="0" borderId="8" xfId="0" applyFont="1" applyBorder="1" applyAlignment="1">
      <alignment horizontal="left" wrapText="1"/>
    </xf>
    <xf numFmtId="0" fontId="8" fillId="5" borderId="0" xfId="0" applyFont="1" applyFill="1"/>
    <xf numFmtId="0" fontId="7" fillId="7" borderId="0" xfId="0" applyFont="1" applyFill="1" applyAlignment="1">
      <alignment horizontal="left"/>
    </xf>
    <xf numFmtId="0" fontId="7" fillId="5" borderId="0" xfId="0" applyFont="1" applyFill="1"/>
    <xf numFmtId="0" fontId="8" fillId="0" borderId="0" xfId="0" applyFont="1" applyAlignment="1">
      <alignment wrapText="1"/>
    </xf>
    <xf numFmtId="0" fontId="9" fillId="0" borderId="1" xfId="0" applyFont="1" applyBorder="1" applyAlignment="1">
      <alignment wrapText="1"/>
    </xf>
    <xf numFmtId="0" fontId="9" fillId="0" borderId="1" xfId="0" applyFont="1" applyBorder="1" applyAlignment="1">
      <alignment horizontal="left"/>
    </xf>
    <xf numFmtId="0" fontId="9" fillId="0" borderId="0" xfId="0" applyFont="1" applyAlignment="1">
      <alignment wrapText="1"/>
    </xf>
    <xf numFmtId="0" fontId="8" fillId="0" borderId="13" xfId="0" applyFont="1" applyBorder="1"/>
    <xf numFmtId="0" fontId="7" fillId="5" borderId="5" xfId="0" applyFont="1" applyFill="1" applyBorder="1"/>
    <xf numFmtId="0" fontId="8" fillId="5" borderId="5" xfId="0" applyFont="1" applyFill="1" applyBorder="1"/>
    <xf numFmtId="0" fontId="7" fillId="0" borderId="0" xfId="0" applyFont="1" applyAlignment="1">
      <alignment horizontal="left"/>
    </xf>
    <xf numFmtId="0" fontId="8" fillId="5" borderId="5" xfId="0" applyFont="1" applyFill="1" applyBorder="1" applyAlignment="1">
      <alignment wrapText="1"/>
    </xf>
    <xf numFmtId="0" fontId="8" fillId="0" borderId="12" xfId="0" applyFont="1" applyBorder="1"/>
    <xf numFmtId="0" fontId="7" fillId="0" borderId="6" xfId="0" applyFont="1" applyBorder="1" applyAlignment="1">
      <alignment horizontal="center"/>
    </xf>
    <xf numFmtId="0" fontId="8" fillId="0" borderId="0" xfId="0" applyFont="1" applyAlignment="1">
      <alignment vertical="center" wrapText="1"/>
    </xf>
    <xf numFmtId="0" fontId="1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7" fillId="8" borderId="1" xfId="1" applyFont="1" applyFill="1" applyBorder="1" applyAlignment="1">
      <alignment horizontal="center" vertical="center" wrapText="1"/>
    </xf>
    <xf numFmtId="0" fontId="7" fillId="0" borderId="0" xfId="0" applyFont="1" applyAlignment="1">
      <alignment vertical="center" wrapText="1"/>
    </xf>
    <xf numFmtId="0" fontId="8" fillId="0" borderId="0" xfId="0" applyFont="1" applyAlignment="1">
      <alignment horizontal="center" vertical="center" wrapText="1"/>
    </xf>
    <xf numFmtId="0" fontId="8" fillId="0" borderId="1" xfId="7" applyFont="1" applyBorder="1" applyAlignment="1">
      <alignment vertical="center" wrapText="1"/>
    </xf>
    <xf numFmtId="0" fontId="8" fillId="0" borderId="1" xfId="7" applyFont="1" applyBorder="1" applyAlignment="1">
      <alignment horizontal="center" vertical="center" wrapText="1"/>
    </xf>
    <xf numFmtId="0" fontId="8" fillId="9" borderId="1" xfId="7" applyFont="1" applyFill="1" applyBorder="1" applyAlignment="1">
      <alignment vertical="center" wrapText="1"/>
    </xf>
    <xf numFmtId="0" fontId="8" fillId="9" borderId="1" xfId="7" applyFont="1" applyFill="1" applyBorder="1" applyAlignment="1">
      <alignment horizontal="center" vertical="center" wrapText="1"/>
    </xf>
    <xf numFmtId="0" fontId="8" fillId="0" borderId="0" xfId="7" applyFont="1" applyAlignment="1">
      <alignment horizontal="center" vertical="center" wrapText="1"/>
    </xf>
    <xf numFmtId="0" fontId="8" fillId="0" borderId="0" xfId="7" applyFont="1" applyAlignment="1">
      <alignment horizontal="left" vertical="center" wrapText="1"/>
    </xf>
    <xf numFmtId="0" fontId="8" fillId="5" borderId="1" xfId="0" applyFont="1" applyFill="1" applyBorder="1" applyAlignment="1">
      <alignment horizontal="center" vertical="center" wrapText="1"/>
    </xf>
    <xf numFmtId="0" fontId="8" fillId="5" borderId="1" xfId="0" applyFont="1" applyFill="1" applyBorder="1" applyAlignment="1">
      <alignment horizontal="left" vertical="center" wrapText="1"/>
    </xf>
    <xf numFmtId="0" fontId="8" fillId="0" borderId="0" xfId="0" applyFont="1" applyAlignment="1">
      <alignment horizontal="left" vertical="center" wrapText="1"/>
    </xf>
    <xf numFmtId="0" fontId="7" fillId="0" borderId="0" xfId="0" applyFont="1" applyAlignment="1">
      <alignment horizontal="left" vertical="center"/>
    </xf>
    <xf numFmtId="0" fontId="8" fillId="0" borderId="0" xfId="7" applyFont="1" applyAlignment="1">
      <alignment vertical="center" wrapText="1"/>
    </xf>
    <xf numFmtId="0" fontId="8" fillId="0" borderId="1" xfId="7" applyFont="1" applyBorder="1" applyAlignment="1">
      <alignment horizontal="left" vertical="center" wrapText="1"/>
    </xf>
    <xf numFmtId="0" fontId="17" fillId="0" borderId="0" xfId="0" applyFont="1" applyAlignment="1">
      <alignment vertical="center" wrapText="1"/>
    </xf>
    <xf numFmtId="0" fontId="8" fillId="0" borderId="1" xfId="0" applyFont="1" applyBorder="1" applyAlignment="1">
      <alignment horizontal="center" wrapText="1"/>
    </xf>
    <xf numFmtId="0" fontId="17" fillId="0" borderId="0" xfId="0" applyFont="1" applyAlignment="1">
      <alignment vertical="center"/>
    </xf>
    <xf numFmtId="0" fontId="7" fillId="8" borderId="15" xfId="1" applyFont="1" applyFill="1" applyBorder="1" applyAlignment="1">
      <alignment horizontal="center" vertical="center" wrapText="1"/>
    </xf>
    <xf numFmtId="0" fontId="18" fillId="0" borderId="0" xfId="0" applyFont="1" applyAlignment="1">
      <alignment horizontal="left" vertical="center"/>
    </xf>
    <xf numFmtId="0" fontId="19" fillId="0" borderId="0" xfId="0" applyFont="1" applyAlignment="1">
      <alignment horizontal="left" vertical="center" wrapText="1"/>
    </xf>
    <xf numFmtId="0" fontId="20" fillId="0" borderId="0" xfId="0" applyFont="1"/>
    <xf numFmtId="0" fontId="21" fillId="0" borderId="0" xfId="0" applyFont="1" applyAlignment="1">
      <alignment horizontal="left" vertical="center" wrapText="1"/>
    </xf>
    <xf numFmtId="0" fontId="23" fillId="8" borderId="16" xfId="0" applyFont="1" applyFill="1" applyBorder="1" applyAlignment="1">
      <alignment horizontal="center" vertical="center" wrapText="1"/>
    </xf>
    <xf numFmtId="0" fontId="23" fillId="8" borderId="17" xfId="0" applyFont="1" applyFill="1" applyBorder="1" applyAlignment="1">
      <alignment horizontal="center" vertical="center" wrapText="1"/>
    </xf>
    <xf numFmtId="0" fontId="23" fillId="8" borderId="18" xfId="0" applyFont="1" applyFill="1" applyBorder="1" applyAlignment="1">
      <alignment horizontal="center" vertical="center" wrapText="1"/>
    </xf>
    <xf numFmtId="0" fontId="24" fillId="0" borderId="19" xfId="0" applyFont="1" applyBorder="1" applyAlignment="1">
      <alignment horizontal="center" vertical="center" wrapText="1"/>
    </xf>
    <xf numFmtId="0" fontId="24" fillId="0" borderId="2" xfId="0" applyFont="1" applyBorder="1" applyAlignment="1">
      <alignment horizontal="left" vertical="center" wrapText="1"/>
    </xf>
    <xf numFmtId="0" fontId="24" fillId="0" borderId="20" xfId="0" applyFont="1" applyBorder="1" applyAlignment="1">
      <alignment horizontal="left" vertical="center" wrapText="1"/>
    </xf>
    <xf numFmtId="0" fontId="24" fillId="6" borderId="21" xfId="0" applyFont="1" applyFill="1" applyBorder="1" applyAlignment="1">
      <alignment horizontal="center" vertical="center" wrapText="1"/>
    </xf>
    <xf numFmtId="0" fontId="24" fillId="6" borderId="1" xfId="0" applyFont="1" applyFill="1" applyBorder="1" applyAlignment="1">
      <alignment horizontal="left" vertical="center" wrapText="1"/>
    </xf>
    <xf numFmtId="0" fontId="24" fillId="6" borderId="22" xfId="0" applyFont="1" applyFill="1" applyBorder="1" applyAlignment="1">
      <alignment horizontal="left" vertical="center" wrapText="1"/>
    </xf>
    <xf numFmtId="0" fontId="24" fillId="0" borderId="21" xfId="0" applyFont="1" applyBorder="1" applyAlignment="1">
      <alignment horizontal="center" vertical="center" wrapText="1"/>
    </xf>
    <xf numFmtId="0" fontId="24" fillId="0" borderId="1" xfId="0" applyFont="1" applyBorder="1" applyAlignment="1">
      <alignment horizontal="left" vertical="center" wrapText="1"/>
    </xf>
    <xf numFmtId="0" fontId="24" fillId="0" borderId="22" xfId="0" applyFont="1" applyBorder="1" applyAlignment="1">
      <alignment horizontal="left" vertical="center" wrapText="1"/>
    </xf>
    <xf numFmtId="0" fontId="25" fillId="0" borderId="0" xfId="0" applyFont="1" applyAlignment="1">
      <alignment horizontal="left" vertical="center"/>
    </xf>
    <xf numFmtId="0" fontId="26" fillId="0" borderId="0" xfId="0" applyFont="1" applyAlignment="1">
      <alignment horizontal="left" vertical="center" wrapText="1"/>
    </xf>
    <xf numFmtId="0" fontId="27" fillId="0" borderId="0" xfId="0" applyFont="1" applyAlignment="1">
      <alignment horizontal="left" vertical="center"/>
    </xf>
    <xf numFmtId="0" fontId="21" fillId="0" borderId="0" xfId="0" applyFont="1" applyAlignment="1">
      <alignment horizontal="left" vertical="center"/>
    </xf>
    <xf numFmtId="0" fontId="28" fillId="0" borderId="0" xfId="0" applyFont="1" applyAlignment="1">
      <alignment horizontal="center" vertical="center" wrapText="1"/>
    </xf>
    <xf numFmtId="0" fontId="29" fillId="9" borderId="0" xfId="0" applyFont="1" applyFill="1"/>
    <xf numFmtId="0" fontId="19" fillId="9" borderId="0" xfId="0" applyFont="1" applyFill="1"/>
    <xf numFmtId="0" fontId="11" fillId="0" borderId="0" xfId="0" applyFont="1" applyAlignment="1">
      <alignment horizontal="left"/>
    </xf>
    <xf numFmtId="0" fontId="5" fillId="0" borderId="1" xfId="0" applyFont="1" applyBorder="1" applyAlignment="1">
      <alignment vertical="center"/>
    </xf>
    <xf numFmtId="0" fontId="5" fillId="0" borderId="1" xfId="0" applyFont="1" applyBorder="1" applyAlignment="1">
      <alignment vertical="center" wrapText="1"/>
    </xf>
    <xf numFmtId="0" fontId="10" fillId="0" borderId="1" xfId="0" applyFont="1" applyBorder="1" applyAlignment="1">
      <alignment vertical="center" wrapText="1"/>
    </xf>
    <xf numFmtId="0" fontId="9" fillId="0" borderId="0" xfId="0" applyFont="1"/>
    <xf numFmtId="0" fontId="22" fillId="0" borderId="0" xfId="0" applyFont="1" applyAlignment="1">
      <alignment horizontal="left" vertical="center" wrapText="1"/>
    </xf>
    <xf numFmtId="0" fontId="30" fillId="0" borderId="0" xfId="0" applyFont="1"/>
    <xf numFmtId="0" fontId="31" fillId="0" borderId="0" xfId="0" applyFont="1"/>
    <xf numFmtId="0" fontId="32" fillId="0" borderId="0" xfId="0" applyFont="1"/>
    <xf numFmtId="0" fontId="33" fillId="0" borderId="1" xfId="0" applyFont="1" applyBorder="1"/>
    <xf numFmtId="0" fontId="28" fillId="0" borderId="0" xfId="0" applyFont="1" applyAlignment="1">
      <alignment vertical="center"/>
    </xf>
    <xf numFmtId="0" fontId="6" fillId="10" borderId="1" xfId="0" applyFont="1" applyFill="1" applyBorder="1" applyAlignment="1">
      <alignment horizontal="center"/>
    </xf>
    <xf numFmtId="0" fontId="6" fillId="0" borderId="0" xfId="0" applyFont="1" applyAlignment="1">
      <alignment horizontal="center"/>
    </xf>
    <xf numFmtId="0" fontId="6" fillId="11" borderId="1" xfId="0" applyFont="1" applyFill="1" applyBorder="1" applyAlignment="1">
      <alignment horizontal="center" vertical="center"/>
    </xf>
    <xf numFmtId="0" fontId="6" fillId="0" borderId="1" xfId="0" applyFont="1" applyBorder="1" applyAlignment="1">
      <alignment horizontal="center"/>
    </xf>
    <xf numFmtId="0" fontId="6" fillId="0" borderId="0" xfId="0" applyFont="1"/>
    <xf numFmtId="0" fontId="5" fillId="11" borderId="1" xfId="0" applyFont="1" applyFill="1" applyBorder="1" applyAlignment="1">
      <alignment vertical="center"/>
    </xf>
    <xf numFmtId="0" fontId="5" fillId="11" borderId="1" xfId="0" applyFont="1" applyFill="1" applyBorder="1" applyAlignment="1">
      <alignment horizontal="center" vertical="center"/>
    </xf>
    <xf numFmtId="0" fontId="6" fillId="0" borderId="1" xfId="0" applyFont="1" applyBorder="1" applyAlignment="1">
      <alignment horizontal="center" vertical="center"/>
    </xf>
    <xf numFmtId="0" fontId="5" fillId="0" borderId="0" xfId="0" applyFont="1" applyAlignment="1">
      <alignment horizontal="center" vertical="center"/>
    </xf>
    <xf numFmtId="0" fontId="24" fillId="0" borderId="23" xfId="0" applyFont="1" applyBorder="1" applyAlignment="1">
      <alignment horizontal="center" vertical="center" wrapText="1"/>
    </xf>
    <xf numFmtId="0" fontId="24" fillId="0" borderId="24" xfId="0" applyFont="1" applyBorder="1" applyAlignment="1">
      <alignment horizontal="left" vertical="center" wrapText="1"/>
    </xf>
    <xf numFmtId="0" fontId="24" fillId="0" borderId="25" xfId="0" applyFont="1" applyBorder="1" applyAlignment="1">
      <alignment horizontal="left" vertical="center" wrapText="1"/>
    </xf>
    <xf numFmtId="0" fontId="8" fillId="0" borderId="0" xfId="0" applyFont="1" applyAlignment="1">
      <alignment horizontal="center" wrapText="1"/>
    </xf>
    <xf numFmtId="0" fontId="8" fillId="0" borderId="1" xfId="0" applyFont="1" applyBorder="1" applyAlignment="1">
      <alignment horizontal="center" vertical="center"/>
    </xf>
    <xf numFmtId="0" fontId="12" fillId="0" borderId="1" xfId="0" applyFont="1" applyBorder="1" applyAlignment="1">
      <alignment horizontal="center" vertical="center" wrapText="1"/>
    </xf>
    <xf numFmtId="0" fontId="7" fillId="2" borderId="0" xfId="1" applyFont="1" applyFill="1" applyAlignment="1">
      <alignment horizontal="center" vertical="center" wrapText="1"/>
    </xf>
    <xf numFmtId="0" fontId="8" fillId="0" borderId="0" xfId="1" applyFont="1" applyAlignment="1">
      <alignment horizontal="left" vertical="center" wrapText="1"/>
    </xf>
    <xf numFmtId="0" fontId="8" fillId="0" borderId="0" xfId="1" applyFont="1" applyAlignment="1">
      <alignment horizontal="center" vertical="center" wrapText="1"/>
    </xf>
    <xf numFmtId="0" fontId="8" fillId="5" borderId="1" xfId="7" applyFont="1" applyFill="1" applyBorder="1" applyAlignment="1">
      <alignment vertical="center" wrapText="1"/>
    </xf>
    <xf numFmtId="0" fontId="8" fillId="5" borderId="1" xfId="7" applyFont="1" applyFill="1" applyBorder="1" applyAlignment="1">
      <alignment horizontal="center" vertical="center" wrapText="1"/>
    </xf>
    <xf numFmtId="0" fontId="8" fillId="5" borderId="1" xfId="0" applyFont="1" applyFill="1" applyBorder="1" applyAlignment="1">
      <alignment vertical="center" wrapText="1"/>
    </xf>
    <xf numFmtId="0" fontId="7" fillId="0" borderId="9" xfId="0" applyFont="1" applyBorder="1" applyAlignment="1">
      <alignment horizontal="center"/>
    </xf>
    <xf numFmtId="0" fontId="7" fillId="0" borderId="10" xfId="0" applyFont="1" applyBorder="1" applyAlignment="1">
      <alignment horizontal="center"/>
    </xf>
    <xf numFmtId="0" fontId="7" fillId="0" borderId="11" xfId="0" applyFont="1" applyBorder="1" applyAlignment="1">
      <alignment horizontal="center"/>
    </xf>
    <xf numFmtId="0" fontId="19" fillId="0" borderId="0" xfId="0" applyFont="1" applyAlignment="1">
      <alignment horizontal="left" vertical="center" wrapText="1"/>
    </xf>
    <xf numFmtId="0" fontId="9" fillId="0" borderId="14" xfId="0" applyFont="1" applyBorder="1" applyAlignment="1">
      <alignment horizontal="left" vertical="top" wrapText="1"/>
    </xf>
    <xf numFmtId="0" fontId="9" fillId="0" borderId="0" xfId="0" applyFont="1" applyAlignment="1">
      <alignment horizontal="left" vertical="top" wrapText="1"/>
    </xf>
    <xf numFmtId="0" fontId="11" fillId="0" borderId="26"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28" xfId="0" applyFont="1" applyBorder="1" applyAlignment="1">
      <alignment horizontal="center" vertical="center" wrapText="1"/>
    </xf>
  </cellXfs>
  <cellStyles count="12">
    <cellStyle name="Hyperlink 3" xfId="2" xr:uid="{00000000-0005-0000-0000-000000000000}"/>
    <cellStyle name="Normal" xfId="0" builtinId="0"/>
    <cellStyle name="Normal 2" xfId="3" xr:uid="{00000000-0005-0000-0000-000002000000}"/>
    <cellStyle name="Normal 3" xfId="1" xr:uid="{00000000-0005-0000-0000-000003000000}"/>
    <cellStyle name="Normal 3 3" xfId="4" xr:uid="{00000000-0005-0000-0000-000004000000}"/>
    <cellStyle name="Normal 4" xfId="6" xr:uid="{00000000-0005-0000-0000-000005000000}"/>
    <cellStyle name="Normal 4 2" xfId="8" xr:uid="{00000000-0005-0000-0000-000006000000}"/>
    <cellStyle name="Normal 4 3" xfId="7" xr:uid="{00000000-0005-0000-0000-000007000000}"/>
    <cellStyle name="Normal 4 3 2" xfId="9" xr:uid="{00000000-0005-0000-0000-000008000000}"/>
    <cellStyle name="Normal 4 5" xfId="5" xr:uid="{00000000-0005-0000-0000-000009000000}"/>
    <cellStyle name="Normal 5" xfId="11" xr:uid="{00000000-0005-0000-0000-00000A000000}"/>
    <cellStyle name="Normal 6" xfId="10"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666358</xdr:colOff>
      <xdr:row>38</xdr:row>
      <xdr:rowOff>31358</xdr:rowOff>
    </xdr:from>
    <xdr:to>
      <xdr:col>9</xdr:col>
      <xdr:colOff>407654</xdr:colOff>
      <xdr:row>44</xdr:row>
      <xdr:rowOff>31359</xdr:rowOff>
    </xdr:to>
    <xdr:cxnSp macro="">
      <xdr:nvCxnSpPr>
        <xdr:cNvPr id="3" name="Straight Arrow Connector 2">
          <a:extLst>
            <a:ext uri="{FF2B5EF4-FFF2-40B4-BE49-F238E27FC236}">
              <a16:creationId xmlns:a16="http://schemas.microsoft.com/office/drawing/2014/main" id="{00000000-0008-0000-0000-000003000000}"/>
            </a:ext>
          </a:extLst>
        </xdr:cNvPr>
        <xdr:cNvCxnSpPr/>
      </xdr:nvCxnSpPr>
      <xdr:spPr>
        <a:xfrm flipV="1">
          <a:off x="8811605" y="2884938"/>
          <a:ext cx="1826605" cy="3033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10</xdr:row>
      <xdr:rowOff>0</xdr:rowOff>
    </xdr:from>
    <xdr:to>
      <xdr:col>9</xdr:col>
      <xdr:colOff>304800</xdr:colOff>
      <xdr:row>10</xdr:row>
      <xdr:rowOff>304800</xdr:rowOff>
    </xdr:to>
    <xdr:sp macro="" textlink="">
      <xdr:nvSpPr>
        <xdr:cNvPr id="2049" name="avatar">
          <a:extLst>
            <a:ext uri="{FF2B5EF4-FFF2-40B4-BE49-F238E27FC236}">
              <a16:creationId xmlns:a16="http://schemas.microsoft.com/office/drawing/2014/main" id="{A53640A2-377C-457F-8D5A-38D36B6D2B29}"/>
            </a:ext>
          </a:extLst>
        </xdr:cNvPr>
        <xdr:cNvSpPr>
          <a:spLocks noChangeAspect="1" noChangeArrowheads="1"/>
        </xdr:cNvSpPr>
      </xdr:nvSpPr>
      <xdr:spPr bwMode="auto">
        <a:xfrm>
          <a:off x="15144750" y="476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S357"/>
  <sheetViews>
    <sheetView showGridLines="0" zoomScale="81" zoomScaleNormal="81" workbookViewId="0">
      <selection activeCell="B1" sqref="B1"/>
    </sheetView>
  </sheetViews>
  <sheetFormatPr defaultColWidth="8.88671875" defaultRowHeight="25.05" customHeight="1" x14ac:dyDescent="0.3"/>
  <cols>
    <col min="1" max="1" width="8.88671875" style="30"/>
    <col min="2" max="2" width="30.33203125" style="30" customWidth="1"/>
    <col min="3" max="3" width="4.5546875" style="30" customWidth="1"/>
    <col min="4" max="4" width="14.88671875" style="30" customWidth="1"/>
    <col min="5" max="5" width="18.21875" style="30" customWidth="1"/>
    <col min="6" max="6" width="13.21875" style="31" customWidth="1"/>
    <col min="7" max="7" width="28.21875" style="31" bestFit="1" customWidth="1"/>
    <col min="8" max="8" width="20.33203125" customWidth="1"/>
    <col min="9" max="9" width="29.88671875" style="32" customWidth="1"/>
    <col min="10" max="10" width="19.77734375" style="32" customWidth="1"/>
    <col min="11" max="12" width="17.5546875" style="32" customWidth="1"/>
    <col min="13" max="13" width="10.77734375" style="32" customWidth="1"/>
    <col min="14" max="16" width="10.6640625" style="32" customWidth="1"/>
    <col min="17" max="17" width="22.109375" style="32" customWidth="1"/>
    <col min="18" max="18" width="22.21875" style="32" customWidth="1"/>
    <col min="19" max="19" width="26.109375" style="32" customWidth="1"/>
    <col min="20" max="20" width="21" style="32" customWidth="1"/>
    <col min="21" max="21" width="16.88671875" style="32" customWidth="1"/>
    <col min="22" max="22" width="15" style="32" customWidth="1"/>
    <col min="23" max="23" width="13.6640625" style="32" customWidth="1"/>
    <col min="24" max="24" width="12.21875" style="32" bestFit="1" customWidth="1"/>
    <col min="25" max="25" width="37.21875" style="32" customWidth="1"/>
    <col min="26" max="27" width="8.77734375" style="32" customWidth="1"/>
    <col min="28" max="28" width="25.5546875" style="32" customWidth="1"/>
    <col min="29" max="29" width="21.44140625" style="32" bestFit="1" customWidth="1"/>
    <col min="30" max="30" width="26.33203125" style="32" bestFit="1" customWidth="1"/>
    <col min="31" max="31" width="36.6640625" style="32" bestFit="1" customWidth="1"/>
    <col min="32" max="32" width="43.21875" style="32" bestFit="1" customWidth="1"/>
    <col min="33" max="33" width="16.88671875" style="32" bestFit="1" customWidth="1"/>
    <col min="34" max="34" width="36.109375" style="30" bestFit="1" customWidth="1"/>
    <col min="35" max="35" width="25.44140625" style="30" bestFit="1" customWidth="1"/>
    <col min="36" max="36" width="24.21875" style="30" bestFit="1" customWidth="1"/>
    <col min="37" max="37" width="17.6640625" style="30" bestFit="1" customWidth="1"/>
    <col min="38" max="38" width="22.21875" style="30" bestFit="1" customWidth="1"/>
    <col min="39" max="39" width="33.6640625" style="30" bestFit="1" customWidth="1"/>
    <col min="40" max="40" width="28.77734375" style="30" bestFit="1" customWidth="1"/>
    <col min="41" max="41" width="17.6640625" style="31" bestFit="1" customWidth="1"/>
    <col min="42" max="42" width="27.77734375" style="31" bestFit="1" customWidth="1"/>
    <col min="43" max="44" width="35.88671875" style="30" bestFit="1" customWidth="1"/>
    <col min="45" max="45" width="39.77734375" style="30" bestFit="1" customWidth="1"/>
    <col min="46" max="46" width="8.88671875" style="30"/>
    <col min="47" max="48" width="40.33203125" style="30" bestFit="1" customWidth="1"/>
    <col min="49" max="50" width="8.88671875" style="30"/>
    <col min="51" max="51" width="23.77734375" style="30" customWidth="1"/>
    <col min="52" max="52" width="15.88671875" style="30" customWidth="1"/>
    <col min="53" max="53" width="27.44140625" style="30" customWidth="1"/>
    <col min="54" max="54" width="26.109375" style="30" customWidth="1"/>
    <col min="55" max="16384" width="8.88671875" style="30"/>
  </cols>
  <sheetData>
    <row r="1" spans="2:17" ht="12.45" customHeight="1" x14ac:dyDescent="0.3"/>
    <row r="2" spans="2:17" ht="14.4" x14ac:dyDescent="0.3">
      <c r="E2" s="41" t="s">
        <v>893</v>
      </c>
    </row>
    <row r="3" spans="2:17" ht="14.4" x14ac:dyDescent="0.3">
      <c r="E3" s="38" t="s">
        <v>885</v>
      </c>
    </row>
    <row r="4" spans="2:17" ht="14.4" x14ac:dyDescent="0.3">
      <c r="E4" s="38" t="s">
        <v>892</v>
      </c>
    </row>
    <row r="5" spans="2:17" ht="14.4" x14ac:dyDescent="0.3">
      <c r="E5" s="40" t="s">
        <v>886</v>
      </c>
      <c r="F5" s="31" t="s">
        <v>889</v>
      </c>
    </row>
    <row r="6" spans="2:17" ht="14.4" x14ac:dyDescent="0.3">
      <c r="E6" s="40" t="s">
        <v>887</v>
      </c>
      <c r="F6" s="31" t="s">
        <v>890</v>
      </c>
    </row>
    <row r="7" spans="2:17" ht="14.4" x14ac:dyDescent="0.3">
      <c r="E7" s="40" t="s">
        <v>888</v>
      </c>
      <c r="F7" s="31" t="s">
        <v>891</v>
      </c>
    </row>
    <row r="8" spans="2:17" ht="14.4" x14ac:dyDescent="0.3">
      <c r="E8" s="38" t="s">
        <v>895</v>
      </c>
    </row>
    <row r="9" spans="2:17" ht="14.4" x14ac:dyDescent="0.3">
      <c r="E9" s="38"/>
    </row>
    <row r="10" spans="2:17" ht="14.4" x14ac:dyDescent="0.3">
      <c r="E10" s="38"/>
    </row>
    <row r="11" spans="2:17" ht="15" thickBot="1" x14ac:dyDescent="0.35">
      <c r="E11" s="38"/>
    </row>
    <row r="12" spans="2:17" ht="14.4" x14ac:dyDescent="0.3">
      <c r="B12" s="49"/>
      <c r="C12" s="69"/>
      <c r="D12" s="69"/>
      <c r="E12" s="50"/>
      <c r="F12" s="51"/>
      <c r="G12" s="51"/>
      <c r="H12" s="52"/>
      <c r="I12" s="53"/>
      <c r="J12" s="53"/>
      <c r="K12" s="53"/>
      <c r="L12" s="53"/>
      <c r="M12" s="53"/>
      <c r="N12" s="53"/>
      <c r="O12" s="53"/>
      <c r="P12" s="53"/>
      <c r="Q12" s="54"/>
    </row>
    <row r="13" spans="2:17" ht="14.4" x14ac:dyDescent="0.3">
      <c r="B13" s="70" t="s">
        <v>933</v>
      </c>
      <c r="E13" s="38"/>
      <c r="Q13" s="56"/>
    </row>
    <row r="14" spans="2:17" ht="14.4" x14ac:dyDescent="0.3">
      <c r="B14" s="55"/>
      <c r="E14" s="38"/>
      <c r="Q14" s="56"/>
    </row>
    <row r="15" spans="2:17" ht="14.4" x14ac:dyDescent="0.3">
      <c r="B15" s="55"/>
      <c r="E15" s="38"/>
      <c r="Q15" s="56"/>
    </row>
    <row r="16" spans="2:17" ht="14.4" x14ac:dyDescent="0.3">
      <c r="B16" s="71" t="s">
        <v>932</v>
      </c>
      <c r="D16" s="38" t="s">
        <v>580</v>
      </c>
      <c r="E16" s="38" t="s">
        <v>950</v>
      </c>
      <c r="F16" s="72" t="s">
        <v>935</v>
      </c>
      <c r="G16" s="72" t="s">
        <v>935</v>
      </c>
      <c r="Q16" s="56"/>
    </row>
    <row r="17" spans="2:17" ht="14.4" x14ac:dyDescent="0.3">
      <c r="B17" s="55"/>
      <c r="D17" s="30" t="s">
        <v>166</v>
      </c>
      <c r="E17" s="65"/>
      <c r="F17" s="66" t="s">
        <v>937</v>
      </c>
      <c r="Q17" s="56"/>
    </row>
    <row r="18" spans="2:17" ht="14.4" x14ac:dyDescent="0.3">
      <c r="B18" s="55"/>
      <c r="D18" s="30" t="s">
        <v>167</v>
      </c>
      <c r="E18" s="65"/>
      <c r="F18" s="66" t="s">
        <v>936</v>
      </c>
      <c r="Q18" s="56"/>
    </row>
    <row r="19" spans="2:17" ht="14.4" x14ac:dyDescent="0.3">
      <c r="B19" s="55"/>
      <c r="E19" s="65"/>
      <c r="F19" s="66" t="s">
        <v>948</v>
      </c>
      <c r="Q19" s="56"/>
    </row>
    <row r="20" spans="2:17" ht="21.45" customHeight="1" x14ac:dyDescent="0.3">
      <c r="B20" s="55"/>
      <c r="E20" s="65"/>
      <c r="F20" s="67" t="s">
        <v>894</v>
      </c>
      <c r="Q20" s="56"/>
    </row>
    <row r="21" spans="2:17" ht="14.4" x14ac:dyDescent="0.3">
      <c r="B21" s="55"/>
      <c r="E21" s="38"/>
      <c r="F21" s="66" t="s">
        <v>939</v>
      </c>
      <c r="Q21" s="56"/>
    </row>
    <row r="22" spans="2:17" ht="25.8" x14ac:dyDescent="0.3">
      <c r="B22" s="55"/>
      <c r="F22" s="66" t="s">
        <v>938</v>
      </c>
      <c r="Q22" s="56"/>
    </row>
    <row r="23" spans="2:17" ht="25.8" x14ac:dyDescent="0.3">
      <c r="B23" s="55"/>
      <c r="E23" s="38"/>
      <c r="F23" s="66" t="s">
        <v>940</v>
      </c>
      <c r="Q23" s="56"/>
    </row>
    <row r="24" spans="2:17" ht="25.8" x14ac:dyDescent="0.3">
      <c r="B24" s="55"/>
      <c r="E24" s="38"/>
      <c r="F24" s="66" t="s">
        <v>941</v>
      </c>
      <c r="Q24" s="56"/>
    </row>
    <row r="25" spans="2:17" ht="14.4" x14ac:dyDescent="0.3">
      <c r="B25" s="55"/>
      <c r="E25" s="38"/>
      <c r="F25" s="67" t="s">
        <v>949</v>
      </c>
      <c r="Q25" s="56"/>
    </row>
    <row r="26" spans="2:17" ht="14.4" x14ac:dyDescent="0.3">
      <c r="B26" s="55"/>
      <c r="E26" s="38"/>
      <c r="F26" s="66" t="s">
        <v>942</v>
      </c>
      <c r="Q26" s="56"/>
    </row>
    <row r="27" spans="2:17" ht="25.8" x14ac:dyDescent="0.3">
      <c r="B27" s="55"/>
      <c r="E27" s="38"/>
      <c r="F27" s="66" t="s">
        <v>943</v>
      </c>
      <c r="Q27" s="56"/>
    </row>
    <row r="28" spans="2:17" ht="14.4" x14ac:dyDescent="0.3">
      <c r="B28" s="55"/>
      <c r="E28" s="38"/>
      <c r="F28" s="66" t="s">
        <v>944</v>
      </c>
      <c r="Q28" s="56"/>
    </row>
    <row r="29" spans="2:17" ht="14.4" x14ac:dyDescent="0.3">
      <c r="B29" s="55"/>
      <c r="E29" s="38"/>
      <c r="F29" s="66" t="s">
        <v>945</v>
      </c>
      <c r="Q29" s="56"/>
    </row>
    <row r="30" spans="2:17" ht="14.4" x14ac:dyDescent="0.3">
      <c r="B30" s="55"/>
      <c r="E30" s="38"/>
      <c r="F30" s="68"/>
      <c r="Q30" s="56"/>
    </row>
    <row r="31" spans="2:17" ht="14.4" x14ac:dyDescent="0.3">
      <c r="B31" s="55"/>
      <c r="E31" s="38"/>
      <c r="Q31" s="56"/>
    </row>
    <row r="32" spans="2:17" ht="51" x14ac:dyDescent="0.3">
      <c r="B32" s="55"/>
      <c r="D32" s="65" t="s">
        <v>947</v>
      </c>
      <c r="E32" s="65" t="s">
        <v>934</v>
      </c>
      <c r="F32" s="32" t="s">
        <v>946</v>
      </c>
      <c r="Q32" s="56"/>
    </row>
    <row r="33" spans="2:17" ht="14.4" x14ac:dyDescent="0.3">
      <c r="B33" s="55"/>
      <c r="E33" s="65"/>
      <c r="Q33" s="56"/>
    </row>
    <row r="34" spans="2:17" ht="14.4" x14ac:dyDescent="0.3">
      <c r="B34" s="55"/>
      <c r="E34" s="38"/>
      <c r="Q34" s="56"/>
    </row>
    <row r="35" spans="2:17" ht="24" x14ac:dyDescent="0.25">
      <c r="B35" s="73" t="s">
        <v>930</v>
      </c>
      <c r="D35" s="38" t="s">
        <v>931</v>
      </c>
      <c r="E35" s="38" t="s">
        <v>897</v>
      </c>
      <c r="F35" s="38" t="s">
        <v>880</v>
      </c>
      <c r="G35" s="38" t="s">
        <v>951</v>
      </c>
      <c r="H35" s="38" t="s">
        <v>952</v>
      </c>
      <c r="I35" s="38" t="s">
        <v>953</v>
      </c>
      <c r="J35" s="47" t="s">
        <v>935</v>
      </c>
      <c r="K35" s="47" t="s">
        <v>898</v>
      </c>
      <c r="L35" s="47" t="s">
        <v>899</v>
      </c>
      <c r="M35" s="47" t="s">
        <v>916</v>
      </c>
      <c r="N35" s="47" t="s">
        <v>900</v>
      </c>
      <c r="O35" s="38" t="s">
        <v>954</v>
      </c>
      <c r="P35" s="38" t="s">
        <v>904</v>
      </c>
      <c r="Q35" s="38" t="s">
        <v>902</v>
      </c>
    </row>
    <row r="36" spans="2:17" ht="15" thickBot="1" x14ac:dyDescent="0.35">
      <c r="B36" s="57"/>
      <c r="C36" s="74"/>
      <c r="D36" s="74"/>
      <c r="E36" s="48"/>
      <c r="F36" s="58"/>
      <c r="G36" s="58"/>
      <c r="H36" s="59"/>
      <c r="I36" s="60"/>
      <c r="J36" s="60"/>
      <c r="K36" s="60"/>
      <c r="L36" s="60"/>
      <c r="M36" s="60"/>
      <c r="N36" s="60"/>
      <c r="O36" s="60"/>
      <c r="P36" s="60"/>
      <c r="Q36" s="61"/>
    </row>
    <row r="37" spans="2:17" ht="14.4" x14ac:dyDescent="0.3">
      <c r="E37" s="38"/>
    </row>
    <row r="38" spans="2:17" ht="108.6" x14ac:dyDescent="0.3">
      <c r="E38" s="38"/>
      <c r="J38" s="47" t="s">
        <v>928</v>
      </c>
      <c r="K38" s="32" t="s">
        <v>929</v>
      </c>
    </row>
    <row r="39" spans="2:17" ht="14.4" x14ac:dyDescent="0.3">
      <c r="E39" s="38"/>
    </row>
    <row r="40" spans="2:17" ht="14.4" x14ac:dyDescent="0.3">
      <c r="E40" s="38"/>
    </row>
    <row r="41" spans="2:17" ht="15" thickBot="1" x14ac:dyDescent="0.35">
      <c r="E41" s="38"/>
    </row>
    <row r="42" spans="2:17" ht="14.4" x14ac:dyDescent="0.3">
      <c r="D42" s="49"/>
      <c r="E42" s="50"/>
      <c r="F42" s="51"/>
      <c r="G42" s="51"/>
      <c r="H42" s="52"/>
      <c r="I42" s="53"/>
      <c r="J42" s="53"/>
      <c r="K42" s="53"/>
      <c r="L42" s="53"/>
      <c r="M42" s="53"/>
      <c r="N42" s="53"/>
      <c r="O42" s="53"/>
      <c r="P42" s="53"/>
      <c r="Q42" s="54"/>
    </row>
    <row r="43" spans="2:17" ht="12.6" x14ac:dyDescent="0.25">
      <c r="B43" s="62" t="s">
        <v>911</v>
      </c>
      <c r="D43" s="55"/>
      <c r="E43" s="38"/>
      <c r="H43" s="38"/>
      <c r="I43" s="31"/>
      <c r="K43" s="38"/>
      <c r="L43" s="31"/>
      <c r="M43" s="38"/>
      <c r="N43" s="31" t="s">
        <v>918</v>
      </c>
      <c r="O43" s="31"/>
      <c r="P43" s="31"/>
      <c r="Q43" s="56"/>
    </row>
    <row r="44" spans="2:17" ht="13.2" thickBot="1" x14ac:dyDescent="0.3">
      <c r="D44" s="55"/>
      <c r="E44" s="38"/>
      <c r="H44" s="38"/>
      <c r="I44" s="31"/>
      <c r="K44" s="38"/>
      <c r="L44" s="31"/>
      <c r="M44" s="38"/>
      <c r="N44" s="31"/>
      <c r="O44" s="31"/>
      <c r="P44" s="31"/>
      <c r="Q44" s="56"/>
    </row>
    <row r="45" spans="2:17" ht="12.45" customHeight="1" thickBot="1" x14ac:dyDescent="0.3">
      <c r="B45" s="39" t="s">
        <v>909</v>
      </c>
      <c r="D45" s="55"/>
      <c r="E45" s="154" t="s">
        <v>896</v>
      </c>
      <c r="F45" s="155"/>
      <c r="H45" s="154" t="s">
        <v>927</v>
      </c>
      <c r="I45" s="155"/>
      <c r="K45" s="154" t="s">
        <v>901</v>
      </c>
      <c r="L45" s="156"/>
      <c r="M45" s="156"/>
      <c r="N45" s="155"/>
      <c r="O45" s="75"/>
      <c r="P45" s="75"/>
      <c r="Q45" s="56"/>
    </row>
    <row r="46" spans="2:17" ht="12.6" x14ac:dyDescent="0.25">
      <c r="D46" s="55"/>
      <c r="E46" s="42" t="s">
        <v>897</v>
      </c>
      <c r="F46" s="43" t="s">
        <v>424</v>
      </c>
      <c r="H46" s="42" t="s">
        <v>898</v>
      </c>
      <c r="I46" s="43" t="s">
        <v>899</v>
      </c>
      <c r="K46" s="42" t="s">
        <v>902</v>
      </c>
      <c r="L46" s="38" t="s">
        <v>903</v>
      </c>
      <c r="M46" s="38" t="s">
        <v>904</v>
      </c>
      <c r="N46" s="43" t="s">
        <v>905</v>
      </c>
      <c r="O46" s="43"/>
      <c r="P46" s="43"/>
      <c r="Q46" s="56"/>
    </row>
    <row r="47" spans="2:17" ht="12.6" x14ac:dyDescent="0.25">
      <c r="D47" s="55"/>
      <c r="E47" s="42"/>
      <c r="F47" s="44"/>
      <c r="H47" s="42"/>
      <c r="I47" s="44"/>
      <c r="K47" s="42"/>
      <c r="L47" s="38"/>
      <c r="M47" s="38"/>
      <c r="N47" s="44"/>
      <c r="O47" s="44"/>
      <c r="P47" s="44"/>
      <c r="Q47" s="56"/>
    </row>
    <row r="48" spans="2:17" ht="12.6" x14ac:dyDescent="0.25">
      <c r="D48" s="55"/>
      <c r="E48" s="42"/>
      <c r="F48" s="44"/>
      <c r="H48" s="42"/>
      <c r="I48" s="44"/>
      <c r="K48" s="42"/>
      <c r="L48" s="38"/>
      <c r="M48" s="38"/>
      <c r="N48" s="44"/>
      <c r="O48" s="44"/>
      <c r="P48" s="44"/>
      <c r="Q48" s="56"/>
    </row>
    <row r="49" spans="2:17" ht="12.6" x14ac:dyDescent="0.25">
      <c r="D49" s="55"/>
      <c r="E49" s="42" t="s">
        <v>881</v>
      </c>
      <c r="F49" s="43" t="s">
        <v>882</v>
      </c>
      <c r="H49" s="42" t="s">
        <v>900</v>
      </c>
      <c r="I49" s="43"/>
      <c r="K49" s="42" t="s">
        <v>906</v>
      </c>
      <c r="L49" s="38" t="s">
        <v>907</v>
      </c>
      <c r="M49" s="38" t="s">
        <v>907</v>
      </c>
      <c r="N49" s="43" t="s">
        <v>908</v>
      </c>
      <c r="O49" s="43"/>
      <c r="P49" s="43"/>
      <c r="Q49" s="56"/>
    </row>
    <row r="50" spans="2:17" ht="13.2" thickBot="1" x14ac:dyDescent="0.3">
      <c r="D50" s="55"/>
      <c r="E50" s="45"/>
      <c r="F50" s="46"/>
      <c r="H50" s="45"/>
      <c r="I50" s="46"/>
      <c r="K50" s="45"/>
      <c r="L50" s="48"/>
      <c r="M50" s="48"/>
      <c r="N50" s="46"/>
      <c r="O50" s="44"/>
      <c r="P50" s="44"/>
      <c r="Q50" s="56"/>
    </row>
    <row r="51" spans="2:17" ht="14.4" x14ac:dyDescent="0.3">
      <c r="D51" s="55"/>
      <c r="E51" s="38"/>
      <c r="Q51" s="56"/>
    </row>
    <row r="52" spans="2:17" ht="14.4" x14ac:dyDescent="0.3">
      <c r="D52" s="55"/>
      <c r="E52" s="38"/>
      <c r="Q52" s="56"/>
    </row>
    <row r="53" spans="2:17" ht="14.4" x14ac:dyDescent="0.3">
      <c r="B53" s="62" t="s">
        <v>910</v>
      </c>
      <c r="D53" s="55"/>
      <c r="E53" s="38"/>
      <c r="I53" s="63" t="s">
        <v>915</v>
      </c>
      <c r="J53" s="63" t="s">
        <v>924</v>
      </c>
      <c r="Q53" s="56"/>
    </row>
    <row r="54" spans="2:17" ht="14.4" x14ac:dyDescent="0.3">
      <c r="D54" s="55"/>
      <c r="E54" s="38"/>
      <c r="Q54" s="56"/>
    </row>
    <row r="55" spans="2:17" ht="14.4" x14ac:dyDescent="0.3">
      <c r="D55" s="55"/>
      <c r="E55" s="38"/>
      <c r="I55" s="32" t="s">
        <v>84</v>
      </c>
      <c r="J55" s="32" t="s">
        <v>773</v>
      </c>
      <c r="Q55" s="56"/>
    </row>
    <row r="56" spans="2:17" ht="14.4" x14ac:dyDescent="0.3">
      <c r="D56" s="55"/>
      <c r="E56" s="38"/>
      <c r="I56" s="32" t="s">
        <v>916</v>
      </c>
      <c r="J56" s="32" t="s">
        <v>925</v>
      </c>
      <c r="Q56" s="56"/>
    </row>
    <row r="57" spans="2:17" ht="14.4" x14ac:dyDescent="0.3">
      <c r="D57" s="55"/>
      <c r="E57" s="38"/>
      <c r="I57" s="32" t="s">
        <v>884</v>
      </c>
      <c r="J57" s="32" t="s">
        <v>912</v>
      </c>
      <c r="Q57" s="56"/>
    </row>
    <row r="58" spans="2:17" ht="14.4" x14ac:dyDescent="0.3">
      <c r="D58" s="55"/>
      <c r="E58" s="38"/>
      <c r="I58" s="32" t="s">
        <v>917</v>
      </c>
      <c r="J58" s="32" t="s">
        <v>913</v>
      </c>
      <c r="Q58" s="56"/>
    </row>
    <row r="59" spans="2:17" ht="14.4" x14ac:dyDescent="0.3">
      <c r="D59" s="55"/>
      <c r="E59" s="38"/>
      <c r="I59" s="32" t="s">
        <v>919</v>
      </c>
      <c r="J59" s="32" t="s">
        <v>914</v>
      </c>
      <c r="Q59" s="56"/>
    </row>
    <row r="60" spans="2:17" ht="14.4" x14ac:dyDescent="0.3">
      <c r="D60" s="55"/>
      <c r="E60" s="38"/>
      <c r="I60" s="32" t="s">
        <v>920</v>
      </c>
      <c r="Q60" s="56"/>
    </row>
    <row r="61" spans="2:17" ht="14.4" x14ac:dyDescent="0.3">
      <c r="D61" s="55"/>
      <c r="E61" s="38"/>
      <c r="I61" s="32" t="s">
        <v>921</v>
      </c>
      <c r="Q61" s="56"/>
    </row>
    <row r="62" spans="2:17" ht="14.4" x14ac:dyDescent="0.3">
      <c r="D62" s="55"/>
      <c r="E62" s="38"/>
      <c r="I62" s="32" t="s">
        <v>922</v>
      </c>
      <c r="Q62" s="56"/>
    </row>
    <row r="63" spans="2:17" ht="14.4" x14ac:dyDescent="0.3">
      <c r="D63" s="55"/>
      <c r="E63" s="38"/>
      <c r="I63" s="32" t="s">
        <v>923</v>
      </c>
      <c r="Q63" s="56"/>
    </row>
    <row r="64" spans="2:17" ht="14.4" x14ac:dyDescent="0.3">
      <c r="D64" s="55"/>
      <c r="E64" s="38"/>
      <c r="I64" s="32" t="s">
        <v>883</v>
      </c>
      <c r="Q64" s="56"/>
    </row>
    <row r="65" spans="4:45" ht="15" thickBot="1" x14ac:dyDescent="0.35">
      <c r="D65" s="57"/>
      <c r="E65" s="48"/>
      <c r="F65" s="58"/>
      <c r="G65" s="58"/>
      <c r="H65" s="59"/>
      <c r="I65" s="60"/>
      <c r="J65" s="60"/>
      <c r="K65" s="60"/>
      <c r="L65" s="60"/>
      <c r="M65" s="60"/>
      <c r="N65" s="60"/>
      <c r="O65" s="60"/>
      <c r="P65" s="60"/>
      <c r="Q65" s="61"/>
    </row>
    <row r="66" spans="4:45" ht="14.4" x14ac:dyDescent="0.3">
      <c r="E66" s="38"/>
    </row>
    <row r="67" spans="4:45" ht="14.4" x14ac:dyDescent="0.3">
      <c r="E67" s="38"/>
    </row>
    <row r="68" spans="4:45" ht="14.4" x14ac:dyDescent="0.3">
      <c r="E68" s="38"/>
    </row>
    <row r="69" spans="4:45" ht="14.4" x14ac:dyDescent="0.3">
      <c r="E69" s="64" t="s">
        <v>926</v>
      </c>
    </row>
    <row r="70" spans="4:45" ht="14.4" x14ac:dyDescent="0.3">
      <c r="E70" s="4" t="s">
        <v>468</v>
      </c>
    </row>
    <row r="71" spans="4:45" ht="14.4" x14ac:dyDescent="0.3">
      <c r="E71" s="4" t="s">
        <v>467</v>
      </c>
    </row>
    <row r="72" spans="4:45" ht="14.4" x14ac:dyDescent="0.3">
      <c r="E72" s="4" t="s">
        <v>46</v>
      </c>
    </row>
    <row r="73" spans="4:45" ht="14.4" x14ac:dyDescent="0.3">
      <c r="E73" s="4" t="s">
        <v>165</v>
      </c>
    </row>
    <row r="74" spans="4:45" ht="25.05" customHeight="1" x14ac:dyDescent="0.3">
      <c r="E74" s="4" t="s">
        <v>8</v>
      </c>
      <c r="AS74" s="37"/>
    </row>
    <row r="75" spans="4:45" ht="25.05" customHeight="1" x14ac:dyDescent="0.3">
      <c r="E75" s="4" t="s">
        <v>101</v>
      </c>
      <c r="AS75" s="37"/>
    </row>
    <row r="76" spans="4:45" ht="25.05" customHeight="1" x14ac:dyDescent="0.3">
      <c r="E76" s="4" t="s">
        <v>102</v>
      </c>
      <c r="AS76" s="37"/>
    </row>
    <row r="77" spans="4:45" ht="25.05" customHeight="1" x14ac:dyDescent="0.3">
      <c r="E77" s="4" t="s">
        <v>106</v>
      </c>
      <c r="AS77" s="37"/>
    </row>
    <row r="78" spans="4:45" ht="25.05" customHeight="1" x14ac:dyDescent="0.3">
      <c r="E78" s="4" t="s">
        <v>251</v>
      </c>
      <c r="AS78" s="37"/>
    </row>
    <row r="79" spans="4:45" ht="25.05" customHeight="1" x14ac:dyDescent="0.3">
      <c r="E79" s="4" t="s">
        <v>485</v>
      </c>
      <c r="AS79" s="37"/>
    </row>
    <row r="80" spans="4:45" ht="25.05" customHeight="1" x14ac:dyDescent="0.3">
      <c r="E80" s="4" t="s">
        <v>486</v>
      </c>
      <c r="AS80" s="37"/>
    </row>
    <row r="81" spans="5:45" ht="25.05" customHeight="1" x14ac:dyDescent="0.3">
      <c r="E81" s="4" t="s">
        <v>255</v>
      </c>
      <c r="AS81" s="37"/>
    </row>
    <row r="82" spans="5:45" ht="25.05" customHeight="1" x14ac:dyDescent="0.3">
      <c r="E82" s="4" t="s">
        <v>108</v>
      </c>
      <c r="AS82" s="37"/>
    </row>
    <row r="83" spans="5:45" ht="25.05" customHeight="1" x14ac:dyDescent="0.3">
      <c r="E83" s="4" t="s">
        <v>258</v>
      </c>
      <c r="AS83" s="37"/>
    </row>
    <row r="84" spans="5:45" ht="25.05" customHeight="1" x14ac:dyDescent="0.3">
      <c r="E84" s="4" t="s">
        <v>110</v>
      </c>
      <c r="AS84" s="37"/>
    </row>
    <row r="85" spans="5:45" ht="25.05" customHeight="1" x14ac:dyDescent="0.3">
      <c r="E85" s="4" t="s">
        <v>263</v>
      </c>
      <c r="AS85" s="37"/>
    </row>
    <row r="86" spans="5:45" ht="25.05" customHeight="1" x14ac:dyDescent="0.3">
      <c r="E86" s="4" t="s">
        <v>492</v>
      </c>
      <c r="AS86" s="37"/>
    </row>
    <row r="87" spans="5:45" ht="25.05" customHeight="1" x14ac:dyDescent="0.3">
      <c r="E87" s="4" t="s">
        <v>493</v>
      </c>
      <c r="AS87" s="37"/>
    </row>
    <row r="88" spans="5:45" ht="25.05" customHeight="1" x14ac:dyDescent="0.3">
      <c r="E88" s="4" t="s">
        <v>267</v>
      </c>
      <c r="AS88" s="37"/>
    </row>
    <row r="89" spans="5:45" ht="25.05" customHeight="1" x14ac:dyDescent="0.3">
      <c r="E89" s="4" t="s">
        <v>111</v>
      </c>
      <c r="AS89" s="37"/>
    </row>
    <row r="90" spans="5:45" ht="25.05" customHeight="1" x14ac:dyDescent="0.3">
      <c r="E90" s="4" t="s">
        <v>269</v>
      </c>
      <c r="AS90" s="37"/>
    </row>
    <row r="91" spans="5:45" ht="25.05" customHeight="1" x14ac:dyDescent="0.3">
      <c r="E91" s="4" t="s">
        <v>499</v>
      </c>
      <c r="AS91" s="37"/>
    </row>
    <row r="92" spans="5:45" ht="25.05" customHeight="1" x14ac:dyDescent="0.3">
      <c r="E92" s="4" t="s">
        <v>500</v>
      </c>
      <c r="AS92" s="37"/>
    </row>
    <row r="93" spans="5:45" ht="25.05" customHeight="1" x14ac:dyDescent="0.3">
      <c r="E93" s="4" t="s">
        <v>278</v>
      </c>
      <c r="AS93" s="37"/>
    </row>
    <row r="94" spans="5:45" ht="25.05" customHeight="1" x14ac:dyDescent="0.3">
      <c r="E94" s="4" t="s">
        <v>115</v>
      </c>
      <c r="AS94" s="37"/>
    </row>
    <row r="95" spans="5:45" ht="25.05" customHeight="1" x14ac:dyDescent="0.3">
      <c r="E95" s="4" t="s">
        <v>280</v>
      </c>
      <c r="AS95" s="37"/>
    </row>
    <row r="96" spans="5:45" ht="25.05" customHeight="1" x14ac:dyDescent="0.3">
      <c r="E96" s="4" t="s">
        <v>506</v>
      </c>
      <c r="AS96" s="37"/>
    </row>
    <row r="97" spans="5:45" ht="25.05" customHeight="1" x14ac:dyDescent="0.3">
      <c r="E97" s="4" t="s">
        <v>507</v>
      </c>
      <c r="AS97" s="37"/>
    </row>
    <row r="98" spans="5:45" ht="25.05" customHeight="1" x14ac:dyDescent="0.3">
      <c r="E98" s="4" t="s">
        <v>289</v>
      </c>
      <c r="AS98" s="37"/>
    </row>
    <row r="99" spans="5:45" ht="25.05" customHeight="1" x14ac:dyDescent="0.3">
      <c r="E99" s="4" t="s">
        <v>119</v>
      </c>
      <c r="AS99" s="37"/>
    </row>
    <row r="100" spans="5:45" ht="25.05" customHeight="1" x14ac:dyDescent="0.3">
      <c r="E100" s="4" t="s">
        <v>291</v>
      </c>
      <c r="AS100" s="37"/>
    </row>
    <row r="101" spans="5:45" ht="25.05" customHeight="1" x14ac:dyDescent="0.3">
      <c r="E101" s="4" t="s">
        <v>442</v>
      </c>
      <c r="AS101" s="37"/>
    </row>
    <row r="102" spans="5:45" ht="25.05" customHeight="1" x14ac:dyDescent="0.3">
      <c r="E102" s="4" t="s">
        <v>136</v>
      </c>
      <c r="AS102" s="37"/>
    </row>
    <row r="103" spans="5:45" ht="25.05" customHeight="1" x14ac:dyDescent="0.3">
      <c r="E103" s="4" t="s">
        <v>144</v>
      </c>
      <c r="AS103" s="37"/>
    </row>
    <row r="104" spans="5:45" ht="25.05" customHeight="1" x14ac:dyDescent="0.3">
      <c r="E104" s="4" t="s">
        <v>137</v>
      </c>
      <c r="AS104" s="37"/>
    </row>
    <row r="105" spans="5:45" ht="25.05" customHeight="1" x14ac:dyDescent="0.3">
      <c r="E105" s="4" t="s">
        <v>5</v>
      </c>
      <c r="AS105" s="37"/>
    </row>
    <row r="106" spans="5:45" ht="25.05" customHeight="1" x14ac:dyDescent="0.3">
      <c r="E106" s="4" t="s">
        <v>4</v>
      </c>
      <c r="AS106" s="37"/>
    </row>
    <row r="107" spans="5:45" ht="25.05" customHeight="1" x14ac:dyDescent="0.3">
      <c r="E107" s="4" t="s">
        <v>310</v>
      </c>
      <c r="AS107" s="37"/>
    </row>
    <row r="108" spans="5:45" ht="25.05" customHeight="1" x14ac:dyDescent="0.3">
      <c r="E108" s="4" t="s">
        <v>141</v>
      </c>
      <c r="AS108" s="37"/>
    </row>
    <row r="109" spans="5:45" ht="25.05" customHeight="1" x14ac:dyDescent="0.3">
      <c r="E109" s="4" t="s">
        <v>139</v>
      </c>
      <c r="AS109" s="37"/>
    </row>
    <row r="110" spans="5:45" ht="25.05" customHeight="1" x14ac:dyDescent="0.3">
      <c r="E110" s="4" t="s">
        <v>140</v>
      </c>
      <c r="AS110" s="37"/>
    </row>
    <row r="111" spans="5:45" ht="25.05" customHeight="1" x14ac:dyDescent="0.3">
      <c r="E111" s="4" t="s">
        <v>203</v>
      </c>
      <c r="AS111" s="37"/>
    </row>
    <row r="112" spans="5:45" ht="25.05" customHeight="1" x14ac:dyDescent="0.3">
      <c r="E112" s="4" t="s">
        <v>709</v>
      </c>
      <c r="AS112" s="37"/>
    </row>
    <row r="113" spans="5:45" ht="25.05" customHeight="1" x14ac:dyDescent="0.3">
      <c r="E113" s="4" t="s">
        <v>313</v>
      </c>
      <c r="AS113" s="37"/>
    </row>
    <row r="114" spans="5:45" ht="25.05" customHeight="1" x14ac:dyDescent="0.3">
      <c r="E114" s="4" t="s">
        <v>710</v>
      </c>
      <c r="AS114" s="37"/>
    </row>
    <row r="115" spans="5:45" ht="25.05" customHeight="1" x14ac:dyDescent="0.3">
      <c r="E115" s="4" t="s">
        <v>315</v>
      </c>
      <c r="AS115" s="37"/>
    </row>
    <row r="116" spans="5:45" ht="25.05" customHeight="1" x14ac:dyDescent="0.3">
      <c r="E116" s="4" t="s">
        <v>316</v>
      </c>
      <c r="AS116" s="37"/>
    </row>
    <row r="117" spans="5:45" ht="25.05" customHeight="1" x14ac:dyDescent="0.3">
      <c r="E117" s="4" t="s">
        <v>317</v>
      </c>
      <c r="AS117" s="37"/>
    </row>
    <row r="118" spans="5:45" ht="25.05" customHeight="1" x14ac:dyDescent="0.3">
      <c r="E118" s="4" t="s">
        <v>318</v>
      </c>
      <c r="AS118" s="37"/>
    </row>
    <row r="119" spans="5:45" ht="25.05" customHeight="1" x14ac:dyDescent="0.3">
      <c r="E119" s="4" t="s">
        <v>319</v>
      </c>
      <c r="AS119" s="37"/>
    </row>
    <row r="120" spans="5:45" ht="25.05" customHeight="1" x14ac:dyDescent="0.3">
      <c r="E120" s="4" t="s">
        <v>104</v>
      </c>
      <c r="AS120" s="37"/>
    </row>
    <row r="121" spans="5:45" ht="25.05" customHeight="1" x14ac:dyDescent="0.3">
      <c r="E121" s="4" t="s">
        <v>75</v>
      </c>
      <c r="AS121" s="37"/>
    </row>
    <row r="122" spans="5:45" ht="25.05" customHeight="1" x14ac:dyDescent="0.3">
      <c r="E122" s="4" t="s">
        <v>568</v>
      </c>
      <c r="AS122" s="37"/>
    </row>
    <row r="123" spans="5:45" ht="25.05" customHeight="1" x14ac:dyDescent="0.3">
      <c r="E123" s="4" t="s">
        <v>77</v>
      </c>
      <c r="AS123" s="37"/>
    </row>
    <row r="124" spans="5:45" ht="25.05" customHeight="1" x14ac:dyDescent="0.3">
      <c r="E124" s="4" t="s">
        <v>716</v>
      </c>
      <c r="AS124" s="37"/>
    </row>
    <row r="125" spans="5:45" ht="25.05" customHeight="1" x14ac:dyDescent="0.3">
      <c r="E125" s="4" t="s">
        <v>81</v>
      </c>
      <c r="AS125" s="37"/>
    </row>
    <row r="126" spans="5:45" ht="25.05" customHeight="1" x14ac:dyDescent="0.3">
      <c r="E126" s="4" t="s">
        <v>76</v>
      </c>
      <c r="AS126" s="37"/>
    </row>
    <row r="127" spans="5:45" ht="25.05" customHeight="1" x14ac:dyDescent="0.3">
      <c r="E127" s="4" t="s">
        <v>82</v>
      </c>
      <c r="AS127" s="37"/>
    </row>
    <row r="128" spans="5:45" ht="25.05" customHeight="1" x14ac:dyDescent="0.3">
      <c r="E128" s="4" t="s">
        <v>83</v>
      </c>
      <c r="AS128" s="37"/>
    </row>
    <row r="129" spans="5:45" ht="25.05" customHeight="1" x14ac:dyDescent="0.3">
      <c r="E129" s="4" t="s">
        <v>84</v>
      </c>
      <c r="AS129" s="37"/>
    </row>
    <row r="130" spans="5:45" ht="25.05" customHeight="1" x14ac:dyDescent="0.3">
      <c r="E130" s="4" t="s">
        <v>85</v>
      </c>
      <c r="AS130" s="37"/>
    </row>
    <row r="131" spans="5:45" ht="25.05" customHeight="1" x14ac:dyDescent="0.3">
      <c r="E131" s="4" t="s">
        <v>164</v>
      </c>
      <c r="AS131" s="37"/>
    </row>
    <row r="132" spans="5:45" ht="25.05" customHeight="1" x14ac:dyDescent="0.3">
      <c r="AS132" s="37"/>
    </row>
    <row r="133" spans="5:45" ht="25.05" customHeight="1" x14ac:dyDescent="0.3">
      <c r="AS133" s="37"/>
    </row>
    <row r="134" spans="5:45" ht="25.05" customHeight="1" x14ac:dyDescent="0.3">
      <c r="AS134" s="37"/>
    </row>
    <row r="135" spans="5:45" ht="25.05" customHeight="1" x14ac:dyDescent="0.3">
      <c r="AS135" s="37"/>
    </row>
    <row r="136" spans="5:45" ht="25.05" customHeight="1" x14ac:dyDescent="0.3">
      <c r="AS136" s="37"/>
    </row>
    <row r="137" spans="5:45" ht="25.05" customHeight="1" x14ac:dyDescent="0.3">
      <c r="AS137" s="37"/>
    </row>
    <row r="138" spans="5:45" ht="25.05" customHeight="1" x14ac:dyDescent="0.3">
      <c r="AS138" s="37"/>
    </row>
    <row r="139" spans="5:45" ht="25.05" customHeight="1" x14ac:dyDescent="0.3">
      <c r="AS139" s="37"/>
    </row>
    <row r="140" spans="5:45" ht="25.05" customHeight="1" x14ac:dyDescent="0.3">
      <c r="AS140" s="37"/>
    </row>
    <row r="141" spans="5:45" ht="25.05" customHeight="1" x14ac:dyDescent="0.3">
      <c r="AS141" s="37"/>
    </row>
    <row r="142" spans="5:45" ht="25.05" customHeight="1" x14ac:dyDescent="0.3">
      <c r="AS142" s="37"/>
    </row>
    <row r="143" spans="5:45" ht="25.05" customHeight="1" x14ac:dyDescent="0.3">
      <c r="AS143" s="37"/>
    </row>
    <row r="144" spans="5:45" ht="25.05" customHeight="1" x14ac:dyDescent="0.3">
      <c r="AS144" s="37"/>
    </row>
    <row r="145" spans="45:45" ht="25.05" customHeight="1" x14ac:dyDescent="0.3">
      <c r="AS145" s="37"/>
    </row>
    <row r="146" spans="45:45" ht="25.05" customHeight="1" x14ac:dyDescent="0.3">
      <c r="AS146" s="37"/>
    </row>
    <row r="147" spans="45:45" ht="25.05" customHeight="1" x14ac:dyDescent="0.3">
      <c r="AS147" s="37"/>
    </row>
    <row r="148" spans="45:45" ht="25.05" customHeight="1" x14ac:dyDescent="0.3">
      <c r="AS148" s="37"/>
    </row>
    <row r="149" spans="45:45" ht="25.05" customHeight="1" x14ac:dyDescent="0.3">
      <c r="AS149" s="37"/>
    </row>
    <row r="150" spans="45:45" ht="25.05" customHeight="1" x14ac:dyDescent="0.3">
      <c r="AS150" s="37"/>
    </row>
    <row r="151" spans="45:45" ht="25.05" customHeight="1" x14ac:dyDescent="0.3">
      <c r="AS151" s="37"/>
    </row>
    <row r="152" spans="45:45" ht="25.05" customHeight="1" x14ac:dyDescent="0.3">
      <c r="AS152" s="37"/>
    </row>
    <row r="153" spans="45:45" ht="25.05" customHeight="1" x14ac:dyDescent="0.3">
      <c r="AS153" s="37"/>
    </row>
    <row r="154" spans="45:45" ht="25.05" customHeight="1" x14ac:dyDescent="0.3">
      <c r="AS154" s="37"/>
    </row>
    <row r="155" spans="45:45" ht="25.05" customHeight="1" x14ac:dyDescent="0.3">
      <c r="AS155" s="37"/>
    </row>
    <row r="156" spans="45:45" ht="25.05" customHeight="1" x14ac:dyDescent="0.3">
      <c r="AS156" s="37"/>
    </row>
    <row r="157" spans="45:45" ht="25.05" customHeight="1" x14ac:dyDescent="0.3">
      <c r="AS157" s="37"/>
    </row>
    <row r="158" spans="45:45" ht="25.05" customHeight="1" x14ac:dyDescent="0.3">
      <c r="AS158" s="37"/>
    </row>
    <row r="159" spans="45:45" ht="25.05" customHeight="1" x14ac:dyDescent="0.3">
      <c r="AS159" s="37"/>
    </row>
    <row r="160" spans="45:45" ht="25.05" customHeight="1" x14ac:dyDescent="0.3">
      <c r="AS160" s="37"/>
    </row>
    <row r="161" spans="45:45" ht="25.05" customHeight="1" x14ac:dyDescent="0.3">
      <c r="AS161" s="37"/>
    </row>
    <row r="162" spans="45:45" ht="25.05" customHeight="1" x14ac:dyDescent="0.3">
      <c r="AS162" s="37"/>
    </row>
    <row r="163" spans="45:45" ht="25.05" customHeight="1" x14ac:dyDescent="0.3">
      <c r="AS163" s="37"/>
    </row>
    <row r="164" spans="45:45" ht="25.05" customHeight="1" x14ac:dyDescent="0.3">
      <c r="AS164" s="37"/>
    </row>
    <row r="165" spans="45:45" ht="25.05" customHeight="1" x14ac:dyDescent="0.3">
      <c r="AS165" s="37"/>
    </row>
    <row r="166" spans="45:45" ht="25.05" customHeight="1" x14ac:dyDescent="0.3">
      <c r="AS166" s="37"/>
    </row>
    <row r="167" spans="45:45" ht="25.05" customHeight="1" x14ac:dyDescent="0.3">
      <c r="AS167" s="37"/>
    </row>
    <row r="168" spans="45:45" ht="25.05" customHeight="1" x14ac:dyDescent="0.3">
      <c r="AS168" s="37"/>
    </row>
    <row r="169" spans="45:45" ht="25.05" customHeight="1" x14ac:dyDescent="0.3">
      <c r="AS169" s="37"/>
    </row>
    <row r="170" spans="45:45" ht="25.05" customHeight="1" x14ac:dyDescent="0.3">
      <c r="AS170" s="37"/>
    </row>
    <row r="171" spans="45:45" ht="25.05" customHeight="1" x14ac:dyDescent="0.3">
      <c r="AS171" s="37"/>
    </row>
    <row r="172" spans="45:45" ht="25.05" customHeight="1" x14ac:dyDescent="0.3">
      <c r="AS172" s="37"/>
    </row>
    <row r="173" spans="45:45" ht="25.05" customHeight="1" x14ac:dyDescent="0.3">
      <c r="AS173" s="37"/>
    </row>
    <row r="174" spans="45:45" ht="25.05" customHeight="1" x14ac:dyDescent="0.3">
      <c r="AS174" s="37"/>
    </row>
    <row r="175" spans="45:45" ht="25.05" customHeight="1" x14ac:dyDescent="0.3">
      <c r="AS175" s="37"/>
    </row>
    <row r="176" spans="45:45" ht="25.05" customHeight="1" x14ac:dyDescent="0.3">
      <c r="AS176" s="37"/>
    </row>
    <row r="177" spans="45:45" ht="25.05" customHeight="1" x14ac:dyDescent="0.3">
      <c r="AS177" s="37"/>
    </row>
    <row r="178" spans="45:45" ht="25.05" customHeight="1" x14ac:dyDescent="0.3">
      <c r="AS178" s="37"/>
    </row>
    <row r="179" spans="45:45" ht="25.05" customHeight="1" x14ac:dyDescent="0.3">
      <c r="AS179" s="37"/>
    </row>
    <row r="180" spans="45:45" ht="25.05" customHeight="1" x14ac:dyDescent="0.3">
      <c r="AS180" s="37"/>
    </row>
    <row r="181" spans="45:45" ht="25.05" customHeight="1" x14ac:dyDescent="0.3">
      <c r="AS181" s="37"/>
    </row>
    <row r="182" spans="45:45" ht="25.05" customHeight="1" x14ac:dyDescent="0.3">
      <c r="AS182" s="37"/>
    </row>
    <row r="183" spans="45:45" ht="25.05" customHeight="1" x14ac:dyDescent="0.3">
      <c r="AS183" s="37"/>
    </row>
    <row r="184" spans="45:45" ht="25.05" customHeight="1" x14ac:dyDescent="0.3">
      <c r="AS184" s="37"/>
    </row>
    <row r="185" spans="45:45" ht="25.05" customHeight="1" x14ac:dyDescent="0.3">
      <c r="AS185" s="37"/>
    </row>
    <row r="186" spans="45:45" ht="25.05" customHeight="1" x14ac:dyDescent="0.3">
      <c r="AS186" s="37"/>
    </row>
    <row r="187" spans="45:45" ht="25.05" customHeight="1" x14ac:dyDescent="0.3">
      <c r="AS187" s="37"/>
    </row>
    <row r="188" spans="45:45" ht="25.05" customHeight="1" x14ac:dyDescent="0.3">
      <c r="AS188" s="37"/>
    </row>
    <row r="189" spans="45:45" ht="25.05" customHeight="1" x14ac:dyDescent="0.3">
      <c r="AS189" s="37"/>
    </row>
    <row r="190" spans="45:45" ht="25.05" customHeight="1" x14ac:dyDescent="0.3">
      <c r="AS190" s="37"/>
    </row>
    <row r="191" spans="45:45" ht="25.05" customHeight="1" x14ac:dyDescent="0.3">
      <c r="AS191" s="37"/>
    </row>
    <row r="192" spans="45:45" ht="25.05" customHeight="1" x14ac:dyDescent="0.3">
      <c r="AS192" s="37"/>
    </row>
    <row r="193" spans="45:45" ht="25.05" customHeight="1" x14ac:dyDescent="0.3">
      <c r="AS193" s="37"/>
    </row>
    <row r="194" spans="45:45" ht="25.05" customHeight="1" x14ac:dyDescent="0.3">
      <c r="AS194" s="37"/>
    </row>
    <row r="195" spans="45:45" ht="25.05" customHeight="1" x14ac:dyDescent="0.3">
      <c r="AS195" s="37"/>
    </row>
    <row r="196" spans="45:45" ht="25.05" customHeight="1" x14ac:dyDescent="0.3">
      <c r="AS196" s="37"/>
    </row>
    <row r="197" spans="45:45" ht="25.05" customHeight="1" x14ac:dyDescent="0.3">
      <c r="AS197" s="37"/>
    </row>
    <row r="198" spans="45:45" ht="25.05" customHeight="1" x14ac:dyDescent="0.3">
      <c r="AS198" s="37"/>
    </row>
    <row r="199" spans="45:45" ht="25.05" customHeight="1" x14ac:dyDescent="0.3">
      <c r="AS199" s="37"/>
    </row>
    <row r="200" spans="45:45" ht="25.05" customHeight="1" x14ac:dyDescent="0.3">
      <c r="AS200" s="37"/>
    </row>
    <row r="201" spans="45:45" ht="25.05" customHeight="1" x14ac:dyDescent="0.3">
      <c r="AS201" s="37"/>
    </row>
    <row r="202" spans="45:45" ht="25.05" customHeight="1" x14ac:dyDescent="0.3">
      <c r="AS202" s="37"/>
    </row>
    <row r="203" spans="45:45" ht="25.05" customHeight="1" x14ac:dyDescent="0.3">
      <c r="AS203" s="37"/>
    </row>
    <row r="204" spans="45:45" ht="25.05" customHeight="1" x14ac:dyDescent="0.3">
      <c r="AS204" s="37"/>
    </row>
    <row r="205" spans="45:45" ht="25.05" customHeight="1" x14ac:dyDescent="0.3">
      <c r="AS205" s="37"/>
    </row>
    <row r="206" spans="45:45" ht="25.05" customHeight="1" x14ac:dyDescent="0.3">
      <c r="AS206" s="37"/>
    </row>
    <row r="207" spans="45:45" ht="25.05" customHeight="1" x14ac:dyDescent="0.3">
      <c r="AS207" s="37"/>
    </row>
    <row r="208" spans="45:45" ht="25.05" customHeight="1" x14ac:dyDescent="0.3">
      <c r="AS208" s="37"/>
    </row>
    <row r="209" spans="45:45" ht="25.05" customHeight="1" x14ac:dyDescent="0.3">
      <c r="AS209" s="37"/>
    </row>
    <row r="210" spans="45:45" ht="25.05" customHeight="1" x14ac:dyDescent="0.3">
      <c r="AS210" s="37"/>
    </row>
    <row r="211" spans="45:45" ht="25.05" customHeight="1" x14ac:dyDescent="0.3">
      <c r="AS211" s="37"/>
    </row>
    <row r="212" spans="45:45" ht="25.05" customHeight="1" x14ac:dyDescent="0.3">
      <c r="AS212" s="37"/>
    </row>
    <row r="213" spans="45:45" ht="25.05" customHeight="1" x14ac:dyDescent="0.3">
      <c r="AS213" s="37"/>
    </row>
    <row r="214" spans="45:45" ht="25.05" customHeight="1" x14ac:dyDescent="0.3">
      <c r="AS214" s="37"/>
    </row>
    <row r="215" spans="45:45" ht="25.05" customHeight="1" x14ac:dyDescent="0.3">
      <c r="AS215" s="37"/>
    </row>
    <row r="216" spans="45:45" ht="25.05" customHeight="1" x14ac:dyDescent="0.3">
      <c r="AS216" s="37"/>
    </row>
    <row r="217" spans="45:45" ht="25.05" customHeight="1" x14ac:dyDescent="0.3">
      <c r="AS217" s="37"/>
    </row>
    <row r="218" spans="45:45" ht="25.05" customHeight="1" x14ac:dyDescent="0.3">
      <c r="AS218" s="37"/>
    </row>
    <row r="219" spans="45:45" ht="25.05" customHeight="1" x14ac:dyDescent="0.3">
      <c r="AS219" s="37"/>
    </row>
    <row r="220" spans="45:45" ht="25.05" customHeight="1" x14ac:dyDescent="0.3">
      <c r="AS220" s="37"/>
    </row>
    <row r="221" spans="45:45" ht="25.05" customHeight="1" x14ac:dyDescent="0.3">
      <c r="AS221" s="37"/>
    </row>
    <row r="222" spans="45:45" ht="25.05" customHeight="1" x14ac:dyDescent="0.3">
      <c r="AS222" s="37"/>
    </row>
    <row r="223" spans="45:45" ht="25.05" customHeight="1" x14ac:dyDescent="0.3">
      <c r="AS223" s="37"/>
    </row>
    <row r="224" spans="45:45" ht="25.05" customHeight="1" x14ac:dyDescent="0.3">
      <c r="AS224" s="37"/>
    </row>
    <row r="225" spans="45:45" ht="25.05" customHeight="1" x14ac:dyDescent="0.3">
      <c r="AS225" s="37"/>
    </row>
    <row r="226" spans="45:45" ht="25.05" customHeight="1" x14ac:dyDescent="0.3">
      <c r="AS226" s="37"/>
    </row>
    <row r="227" spans="45:45" ht="25.05" customHeight="1" x14ac:dyDescent="0.3">
      <c r="AS227" s="37"/>
    </row>
    <row r="228" spans="45:45" ht="25.05" customHeight="1" x14ac:dyDescent="0.3">
      <c r="AS228" s="37"/>
    </row>
    <row r="229" spans="45:45" ht="25.05" customHeight="1" x14ac:dyDescent="0.3">
      <c r="AS229" s="37"/>
    </row>
    <row r="230" spans="45:45" ht="25.05" customHeight="1" x14ac:dyDescent="0.3">
      <c r="AS230" s="37"/>
    </row>
    <row r="231" spans="45:45" ht="25.05" customHeight="1" x14ac:dyDescent="0.3">
      <c r="AS231" s="37"/>
    </row>
    <row r="232" spans="45:45" ht="25.05" customHeight="1" x14ac:dyDescent="0.3">
      <c r="AS232" s="37"/>
    </row>
    <row r="233" spans="45:45" ht="25.05" customHeight="1" x14ac:dyDescent="0.3">
      <c r="AS233" s="37"/>
    </row>
    <row r="234" spans="45:45" ht="25.05" customHeight="1" x14ac:dyDescent="0.3">
      <c r="AS234" s="37"/>
    </row>
    <row r="235" spans="45:45" ht="25.05" customHeight="1" x14ac:dyDescent="0.3">
      <c r="AS235" s="37"/>
    </row>
    <row r="236" spans="45:45" ht="25.05" customHeight="1" x14ac:dyDescent="0.3">
      <c r="AS236" s="37"/>
    </row>
    <row r="237" spans="45:45" ht="25.05" customHeight="1" x14ac:dyDescent="0.3">
      <c r="AS237" s="37"/>
    </row>
    <row r="238" spans="45:45" ht="25.05" customHeight="1" x14ac:dyDescent="0.3">
      <c r="AS238" s="37"/>
    </row>
    <row r="239" spans="45:45" ht="25.05" customHeight="1" x14ac:dyDescent="0.3">
      <c r="AS239" s="37"/>
    </row>
    <row r="240" spans="45:45" ht="25.05" customHeight="1" x14ac:dyDescent="0.3">
      <c r="AS240" s="37"/>
    </row>
    <row r="241" spans="45:45" ht="25.05" customHeight="1" x14ac:dyDescent="0.3">
      <c r="AS241" s="37"/>
    </row>
    <row r="242" spans="45:45" ht="25.05" customHeight="1" x14ac:dyDescent="0.3">
      <c r="AS242" s="37"/>
    </row>
    <row r="243" spans="45:45" ht="25.05" customHeight="1" x14ac:dyDescent="0.3">
      <c r="AS243" s="37"/>
    </row>
    <row r="244" spans="45:45" ht="25.05" customHeight="1" x14ac:dyDescent="0.3">
      <c r="AS244" s="37"/>
    </row>
    <row r="245" spans="45:45" ht="25.05" customHeight="1" x14ac:dyDescent="0.3">
      <c r="AS245" s="37"/>
    </row>
    <row r="246" spans="45:45" ht="25.05" customHeight="1" x14ac:dyDescent="0.3">
      <c r="AS246" s="37"/>
    </row>
    <row r="247" spans="45:45" ht="25.05" customHeight="1" x14ac:dyDescent="0.3">
      <c r="AS247" s="37"/>
    </row>
    <row r="248" spans="45:45" ht="25.05" customHeight="1" x14ac:dyDescent="0.3">
      <c r="AS248" s="37"/>
    </row>
    <row r="249" spans="45:45" ht="25.05" customHeight="1" x14ac:dyDescent="0.3">
      <c r="AS249" s="37"/>
    </row>
    <row r="250" spans="45:45" ht="25.05" customHeight="1" x14ac:dyDescent="0.3">
      <c r="AS250" s="37"/>
    </row>
    <row r="251" spans="45:45" ht="25.05" customHeight="1" x14ac:dyDescent="0.3">
      <c r="AS251" s="37"/>
    </row>
    <row r="252" spans="45:45" ht="25.05" customHeight="1" x14ac:dyDescent="0.3">
      <c r="AS252" s="37"/>
    </row>
    <row r="253" spans="45:45" ht="25.05" customHeight="1" x14ac:dyDescent="0.3">
      <c r="AS253" s="37"/>
    </row>
    <row r="254" spans="45:45" ht="25.05" customHeight="1" x14ac:dyDescent="0.3">
      <c r="AS254" s="37"/>
    </row>
    <row r="255" spans="45:45" ht="25.05" customHeight="1" x14ac:dyDescent="0.3">
      <c r="AS255" s="37"/>
    </row>
    <row r="256" spans="45:45" ht="25.05" customHeight="1" x14ac:dyDescent="0.3">
      <c r="AS256" s="37"/>
    </row>
    <row r="257" spans="45:45" ht="25.05" customHeight="1" x14ac:dyDescent="0.3">
      <c r="AS257" s="37"/>
    </row>
    <row r="258" spans="45:45" ht="25.05" customHeight="1" x14ac:dyDescent="0.3">
      <c r="AS258" s="37"/>
    </row>
    <row r="259" spans="45:45" ht="25.05" customHeight="1" x14ac:dyDescent="0.3">
      <c r="AS259" s="37"/>
    </row>
    <row r="260" spans="45:45" ht="25.05" customHeight="1" x14ac:dyDescent="0.3">
      <c r="AS260" s="37"/>
    </row>
    <row r="261" spans="45:45" ht="25.05" customHeight="1" x14ac:dyDescent="0.3">
      <c r="AS261" s="37"/>
    </row>
    <row r="262" spans="45:45" ht="25.05" customHeight="1" x14ac:dyDescent="0.3">
      <c r="AS262" s="37"/>
    </row>
    <row r="263" spans="45:45" ht="25.05" customHeight="1" x14ac:dyDescent="0.3">
      <c r="AS263" s="37"/>
    </row>
    <row r="264" spans="45:45" ht="25.05" customHeight="1" x14ac:dyDescent="0.3">
      <c r="AS264" s="37"/>
    </row>
    <row r="265" spans="45:45" ht="25.05" customHeight="1" x14ac:dyDescent="0.3">
      <c r="AS265" s="37"/>
    </row>
    <row r="266" spans="45:45" ht="25.05" customHeight="1" x14ac:dyDescent="0.3">
      <c r="AS266" s="37"/>
    </row>
    <row r="267" spans="45:45" ht="25.05" customHeight="1" x14ac:dyDescent="0.3">
      <c r="AS267" s="37"/>
    </row>
    <row r="268" spans="45:45" ht="25.05" customHeight="1" x14ac:dyDescent="0.3">
      <c r="AS268" s="37"/>
    </row>
    <row r="269" spans="45:45" ht="25.05" customHeight="1" x14ac:dyDescent="0.3">
      <c r="AS269" s="37"/>
    </row>
    <row r="270" spans="45:45" ht="25.05" customHeight="1" x14ac:dyDescent="0.3">
      <c r="AS270" s="37"/>
    </row>
    <row r="271" spans="45:45" ht="25.05" customHeight="1" x14ac:dyDescent="0.3">
      <c r="AS271" s="37"/>
    </row>
    <row r="272" spans="45:45" ht="25.05" customHeight="1" x14ac:dyDescent="0.3">
      <c r="AS272" s="37"/>
    </row>
    <row r="273" spans="45:45" ht="25.05" customHeight="1" x14ac:dyDescent="0.3">
      <c r="AS273" s="37"/>
    </row>
    <row r="274" spans="45:45" ht="25.05" customHeight="1" x14ac:dyDescent="0.3">
      <c r="AS274" s="37"/>
    </row>
    <row r="275" spans="45:45" ht="25.05" customHeight="1" x14ac:dyDescent="0.3">
      <c r="AS275" s="37"/>
    </row>
    <row r="276" spans="45:45" ht="25.05" customHeight="1" x14ac:dyDescent="0.3">
      <c r="AS276" s="37"/>
    </row>
    <row r="277" spans="45:45" ht="25.05" customHeight="1" x14ac:dyDescent="0.3">
      <c r="AS277" s="37"/>
    </row>
    <row r="278" spans="45:45" ht="25.05" customHeight="1" x14ac:dyDescent="0.3">
      <c r="AS278" s="37"/>
    </row>
    <row r="279" spans="45:45" ht="25.05" customHeight="1" x14ac:dyDescent="0.3">
      <c r="AS279" s="37"/>
    </row>
    <row r="280" spans="45:45" ht="25.05" customHeight="1" x14ac:dyDescent="0.3">
      <c r="AS280" s="37"/>
    </row>
    <row r="281" spans="45:45" ht="25.05" customHeight="1" x14ac:dyDescent="0.3">
      <c r="AS281" s="37"/>
    </row>
    <row r="282" spans="45:45" ht="25.05" customHeight="1" x14ac:dyDescent="0.3">
      <c r="AS282" s="37"/>
    </row>
    <row r="283" spans="45:45" ht="25.05" customHeight="1" x14ac:dyDescent="0.3">
      <c r="AS283" s="37"/>
    </row>
    <row r="284" spans="45:45" ht="25.05" customHeight="1" x14ac:dyDescent="0.3">
      <c r="AS284" s="37"/>
    </row>
    <row r="285" spans="45:45" ht="25.05" customHeight="1" x14ac:dyDescent="0.3">
      <c r="AS285" s="37"/>
    </row>
    <row r="286" spans="45:45" ht="25.05" customHeight="1" x14ac:dyDescent="0.3">
      <c r="AS286" s="37"/>
    </row>
    <row r="287" spans="45:45" ht="25.05" customHeight="1" x14ac:dyDescent="0.3">
      <c r="AS287" s="37"/>
    </row>
    <row r="288" spans="45:45" ht="25.05" customHeight="1" x14ac:dyDescent="0.3">
      <c r="AS288" s="37"/>
    </row>
    <row r="289" spans="45:45" ht="25.05" customHeight="1" x14ac:dyDescent="0.3">
      <c r="AS289" s="37"/>
    </row>
    <row r="290" spans="45:45" ht="25.05" customHeight="1" x14ac:dyDescent="0.3">
      <c r="AS290" s="37"/>
    </row>
    <row r="291" spans="45:45" ht="25.05" customHeight="1" x14ac:dyDescent="0.3">
      <c r="AS291" s="37"/>
    </row>
    <row r="292" spans="45:45" ht="25.05" customHeight="1" x14ac:dyDescent="0.3">
      <c r="AS292" s="37"/>
    </row>
    <row r="293" spans="45:45" ht="25.05" customHeight="1" x14ac:dyDescent="0.3">
      <c r="AS293" s="37"/>
    </row>
    <row r="294" spans="45:45" ht="25.05" customHeight="1" x14ac:dyDescent="0.3">
      <c r="AS294" s="37"/>
    </row>
    <row r="295" spans="45:45" ht="25.05" customHeight="1" x14ac:dyDescent="0.3">
      <c r="AS295" s="37"/>
    </row>
    <row r="296" spans="45:45" ht="25.05" customHeight="1" x14ac:dyDescent="0.3">
      <c r="AS296" s="37"/>
    </row>
    <row r="297" spans="45:45" ht="25.05" customHeight="1" x14ac:dyDescent="0.3">
      <c r="AS297" s="37"/>
    </row>
    <row r="298" spans="45:45" ht="25.05" customHeight="1" x14ac:dyDescent="0.3">
      <c r="AS298" s="37"/>
    </row>
    <row r="299" spans="45:45" ht="25.05" customHeight="1" x14ac:dyDescent="0.3">
      <c r="AS299" s="37"/>
    </row>
    <row r="300" spans="45:45" ht="25.05" customHeight="1" x14ac:dyDescent="0.3">
      <c r="AS300" s="37"/>
    </row>
    <row r="301" spans="45:45" ht="25.05" customHeight="1" x14ac:dyDescent="0.3">
      <c r="AS301" s="37"/>
    </row>
    <row r="302" spans="45:45" ht="25.05" customHeight="1" x14ac:dyDescent="0.3">
      <c r="AS302" s="37"/>
    </row>
    <row r="303" spans="45:45" ht="25.05" customHeight="1" x14ac:dyDescent="0.3">
      <c r="AS303" s="37"/>
    </row>
    <row r="304" spans="45:45" ht="25.05" customHeight="1" x14ac:dyDescent="0.3">
      <c r="AS304" s="37"/>
    </row>
    <row r="305" spans="45:45" ht="25.05" customHeight="1" x14ac:dyDescent="0.3">
      <c r="AS305" s="37"/>
    </row>
    <row r="306" spans="45:45" ht="25.05" customHeight="1" x14ac:dyDescent="0.3">
      <c r="AS306" s="37"/>
    </row>
    <row r="307" spans="45:45" ht="25.05" customHeight="1" x14ac:dyDescent="0.3">
      <c r="AS307" s="37"/>
    </row>
    <row r="308" spans="45:45" ht="25.05" customHeight="1" x14ac:dyDescent="0.3">
      <c r="AS308" s="37"/>
    </row>
    <row r="309" spans="45:45" ht="25.05" customHeight="1" x14ac:dyDescent="0.3">
      <c r="AS309" s="37"/>
    </row>
    <row r="310" spans="45:45" ht="25.05" customHeight="1" x14ac:dyDescent="0.3">
      <c r="AS310" s="37"/>
    </row>
    <row r="311" spans="45:45" ht="25.05" customHeight="1" x14ac:dyDescent="0.3">
      <c r="AS311" s="37"/>
    </row>
    <row r="312" spans="45:45" ht="25.05" customHeight="1" x14ac:dyDescent="0.3">
      <c r="AS312" s="37"/>
    </row>
    <row r="313" spans="45:45" ht="25.05" customHeight="1" x14ac:dyDescent="0.3">
      <c r="AS313" s="37"/>
    </row>
    <row r="314" spans="45:45" ht="25.05" customHeight="1" x14ac:dyDescent="0.3">
      <c r="AS314" s="37"/>
    </row>
    <row r="315" spans="45:45" ht="25.05" customHeight="1" x14ac:dyDescent="0.3">
      <c r="AS315" s="37"/>
    </row>
    <row r="316" spans="45:45" ht="25.05" customHeight="1" x14ac:dyDescent="0.3">
      <c r="AS316" s="37"/>
    </row>
    <row r="317" spans="45:45" ht="25.05" customHeight="1" x14ac:dyDescent="0.3">
      <c r="AS317" s="37"/>
    </row>
    <row r="318" spans="45:45" ht="25.05" customHeight="1" x14ac:dyDescent="0.3">
      <c r="AS318" s="37"/>
    </row>
    <row r="319" spans="45:45" ht="25.05" customHeight="1" x14ac:dyDescent="0.3">
      <c r="AS319" s="37"/>
    </row>
    <row r="320" spans="45:45" ht="25.05" customHeight="1" x14ac:dyDescent="0.3">
      <c r="AS320" s="37"/>
    </row>
    <row r="321" spans="45:45" ht="25.05" customHeight="1" x14ac:dyDescent="0.3">
      <c r="AS321" s="37"/>
    </row>
    <row r="322" spans="45:45" ht="25.05" customHeight="1" x14ac:dyDescent="0.3">
      <c r="AS322" s="37"/>
    </row>
    <row r="323" spans="45:45" ht="25.05" customHeight="1" x14ac:dyDescent="0.3">
      <c r="AS323" s="37"/>
    </row>
    <row r="324" spans="45:45" ht="25.05" customHeight="1" x14ac:dyDescent="0.3">
      <c r="AS324" s="37"/>
    </row>
    <row r="325" spans="45:45" ht="25.05" customHeight="1" x14ac:dyDescent="0.3">
      <c r="AS325" s="37"/>
    </row>
    <row r="326" spans="45:45" ht="25.05" customHeight="1" x14ac:dyDescent="0.3">
      <c r="AS326" s="37"/>
    </row>
    <row r="327" spans="45:45" ht="25.05" customHeight="1" x14ac:dyDescent="0.3">
      <c r="AS327" s="37"/>
    </row>
    <row r="328" spans="45:45" ht="25.05" customHeight="1" x14ac:dyDescent="0.3">
      <c r="AS328" s="37"/>
    </row>
    <row r="329" spans="45:45" ht="25.05" customHeight="1" x14ac:dyDescent="0.3">
      <c r="AS329" s="37"/>
    </row>
    <row r="330" spans="45:45" ht="25.05" customHeight="1" x14ac:dyDescent="0.3">
      <c r="AS330" s="37"/>
    </row>
    <row r="331" spans="45:45" ht="25.05" customHeight="1" x14ac:dyDescent="0.3">
      <c r="AS331" s="37"/>
    </row>
    <row r="332" spans="45:45" ht="25.05" customHeight="1" x14ac:dyDescent="0.3">
      <c r="AS332" s="37"/>
    </row>
    <row r="333" spans="45:45" ht="25.05" customHeight="1" x14ac:dyDescent="0.3">
      <c r="AS333" s="37"/>
    </row>
    <row r="334" spans="45:45" ht="25.05" customHeight="1" x14ac:dyDescent="0.3">
      <c r="AS334" s="37"/>
    </row>
    <row r="335" spans="45:45" ht="25.05" customHeight="1" x14ac:dyDescent="0.3">
      <c r="AS335" s="37"/>
    </row>
    <row r="336" spans="45:45" ht="25.05" customHeight="1" x14ac:dyDescent="0.3">
      <c r="AS336" s="37"/>
    </row>
    <row r="337" spans="45:45" ht="25.05" customHeight="1" x14ac:dyDescent="0.3">
      <c r="AS337" s="37"/>
    </row>
    <row r="338" spans="45:45" ht="25.05" customHeight="1" x14ac:dyDescent="0.3">
      <c r="AS338" s="37"/>
    </row>
    <row r="339" spans="45:45" ht="25.05" customHeight="1" x14ac:dyDescent="0.3">
      <c r="AS339" s="37"/>
    </row>
    <row r="340" spans="45:45" ht="25.05" customHeight="1" x14ac:dyDescent="0.3">
      <c r="AS340" s="37"/>
    </row>
    <row r="341" spans="45:45" ht="25.05" customHeight="1" x14ac:dyDescent="0.3">
      <c r="AS341" s="37"/>
    </row>
    <row r="342" spans="45:45" ht="25.05" customHeight="1" x14ac:dyDescent="0.3">
      <c r="AS342" s="37"/>
    </row>
    <row r="343" spans="45:45" ht="25.05" customHeight="1" x14ac:dyDescent="0.3">
      <c r="AS343" s="37"/>
    </row>
    <row r="344" spans="45:45" ht="25.05" customHeight="1" x14ac:dyDescent="0.3">
      <c r="AS344" s="37"/>
    </row>
    <row r="345" spans="45:45" ht="25.05" customHeight="1" x14ac:dyDescent="0.3">
      <c r="AS345" s="37"/>
    </row>
    <row r="346" spans="45:45" ht="25.05" customHeight="1" x14ac:dyDescent="0.3">
      <c r="AS346" s="37"/>
    </row>
    <row r="347" spans="45:45" ht="25.05" customHeight="1" x14ac:dyDescent="0.3">
      <c r="AS347" s="37"/>
    </row>
    <row r="348" spans="45:45" ht="25.05" customHeight="1" x14ac:dyDescent="0.3">
      <c r="AS348" s="37"/>
    </row>
    <row r="349" spans="45:45" ht="25.05" customHeight="1" x14ac:dyDescent="0.3">
      <c r="AS349" s="37"/>
    </row>
    <row r="350" spans="45:45" ht="25.05" customHeight="1" x14ac:dyDescent="0.3">
      <c r="AS350" s="37"/>
    </row>
    <row r="351" spans="45:45" ht="25.05" customHeight="1" x14ac:dyDescent="0.3">
      <c r="AS351" s="37"/>
    </row>
    <row r="352" spans="45:45" ht="25.05" customHeight="1" x14ac:dyDescent="0.3">
      <c r="AS352" s="37"/>
    </row>
    <row r="353" spans="45:45" ht="25.05" customHeight="1" x14ac:dyDescent="0.3">
      <c r="AS353" s="37"/>
    </row>
    <row r="354" spans="45:45" ht="25.05" customHeight="1" x14ac:dyDescent="0.3">
      <c r="AS354" s="37"/>
    </row>
    <row r="355" spans="45:45" ht="25.05" customHeight="1" x14ac:dyDescent="0.3">
      <c r="AS355" s="37"/>
    </row>
    <row r="356" spans="45:45" ht="25.05" customHeight="1" x14ac:dyDescent="0.3">
      <c r="AS356" s="37"/>
    </row>
    <row r="357" spans="45:45" ht="25.05" customHeight="1" x14ac:dyDescent="0.3">
      <c r="AS357" s="37"/>
    </row>
  </sheetData>
  <mergeCells count="3">
    <mergeCell ref="E45:F45"/>
    <mergeCell ref="H45:I45"/>
    <mergeCell ref="K45:N4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25EDC-F206-4FBD-B282-6BCECE3BA3C1}">
  <dimension ref="B2:H25"/>
  <sheetViews>
    <sheetView showGridLines="0" zoomScale="70" zoomScaleNormal="70" workbookViewId="0">
      <selection activeCell="H6" sqref="H6"/>
    </sheetView>
  </sheetViews>
  <sheetFormatPr defaultColWidth="8.88671875" defaultRowHeight="14.4" x14ac:dyDescent="0.3"/>
  <cols>
    <col min="1" max="1" width="4.88671875" style="102" customWidth="1"/>
    <col min="2" max="2" width="7.88671875" style="102" customWidth="1"/>
    <col min="3" max="3" width="66" style="102" customWidth="1"/>
    <col min="4" max="4" width="124.5546875" style="102" customWidth="1"/>
    <col min="5" max="16384" width="8.88671875" style="102"/>
  </cols>
  <sheetData>
    <row r="2" spans="2:8" ht="21.6" x14ac:dyDescent="0.45">
      <c r="B2" s="101" t="s">
        <v>4224</v>
      </c>
    </row>
    <row r="3" spans="2:8" ht="120" customHeight="1" x14ac:dyDescent="0.3">
      <c r="B3" s="157" t="s">
        <v>4273</v>
      </c>
      <c r="C3" s="157"/>
      <c r="D3" s="157"/>
      <c r="E3" s="100"/>
      <c r="F3" s="100"/>
      <c r="G3" s="100"/>
      <c r="H3" s="100"/>
    </row>
    <row r="4" spans="2:8" ht="15" thickBot="1" x14ac:dyDescent="0.35"/>
    <row r="5" spans="2:8" ht="28.8" customHeight="1" thickBot="1" x14ac:dyDescent="0.35">
      <c r="B5" s="103" t="s">
        <v>1020</v>
      </c>
      <c r="C5" s="104" t="s">
        <v>4162</v>
      </c>
      <c r="D5" s="105" t="s">
        <v>566</v>
      </c>
    </row>
    <row r="6" spans="2:8" ht="28.8" customHeight="1" x14ac:dyDescent="0.3">
      <c r="B6" s="106" t="s">
        <v>4163</v>
      </c>
      <c r="C6" s="107" t="s">
        <v>4164</v>
      </c>
      <c r="D6" s="108" t="s">
        <v>4217</v>
      </c>
    </row>
    <row r="7" spans="2:8" ht="28.8" customHeight="1" x14ac:dyDescent="0.3">
      <c r="B7" s="109" t="s">
        <v>4165</v>
      </c>
      <c r="C7" s="110" t="s">
        <v>4166</v>
      </c>
      <c r="D7" s="111" t="s">
        <v>4167</v>
      </c>
    </row>
    <row r="8" spans="2:8" ht="28.8" customHeight="1" x14ac:dyDescent="0.3">
      <c r="B8" s="112" t="s">
        <v>4168</v>
      </c>
      <c r="C8" s="113" t="s">
        <v>4169</v>
      </c>
      <c r="D8" s="114" t="s">
        <v>4170</v>
      </c>
    </row>
    <row r="9" spans="2:8" ht="28.8" x14ac:dyDescent="0.3">
      <c r="B9" s="109" t="s">
        <v>4171</v>
      </c>
      <c r="C9" s="110" t="s">
        <v>4172</v>
      </c>
      <c r="D9" s="111" t="s">
        <v>4173</v>
      </c>
    </row>
    <row r="10" spans="2:8" ht="28.8" customHeight="1" x14ac:dyDescent="0.3">
      <c r="B10" s="112" t="s">
        <v>4174</v>
      </c>
      <c r="C10" s="113" t="s">
        <v>4175</v>
      </c>
      <c r="D10" s="114" t="s">
        <v>4176</v>
      </c>
    </row>
    <row r="11" spans="2:8" ht="28.8" customHeight="1" x14ac:dyDescent="0.3">
      <c r="B11" s="109" t="s">
        <v>4177</v>
      </c>
      <c r="C11" s="110" t="s">
        <v>4178</v>
      </c>
      <c r="D11" s="111" t="s">
        <v>4179</v>
      </c>
    </row>
    <row r="12" spans="2:8" ht="28.8" customHeight="1" x14ac:dyDescent="0.3">
      <c r="B12" s="112" t="s">
        <v>4180</v>
      </c>
      <c r="C12" s="113" t="s">
        <v>4257</v>
      </c>
      <c r="D12" s="114" t="s">
        <v>4240</v>
      </c>
    </row>
    <row r="13" spans="2:8" ht="28.8" customHeight="1" x14ac:dyDescent="0.3">
      <c r="B13" s="109" t="s">
        <v>4181</v>
      </c>
      <c r="C13" s="110" t="s">
        <v>4258</v>
      </c>
      <c r="D13" s="111" t="s">
        <v>4218</v>
      </c>
    </row>
    <row r="14" spans="2:8" ht="144" x14ac:dyDescent="0.3">
      <c r="B14" s="112" t="s">
        <v>4183</v>
      </c>
      <c r="C14" s="113" t="s">
        <v>4259</v>
      </c>
      <c r="D14" s="114" t="s">
        <v>4264</v>
      </c>
      <c r="E14" s="115"/>
    </row>
    <row r="15" spans="2:8" ht="28.8" customHeight="1" x14ac:dyDescent="0.3">
      <c r="B15" s="109" t="s">
        <v>4185</v>
      </c>
      <c r="C15" s="110" t="s">
        <v>4182</v>
      </c>
      <c r="D15" s="111" t="s">
        <v>4222</v>
      </c>
    </row>
    <row r="16" spans="2:8" ht="28.8" customHeight="1" x14ac:dyDescent="0.3">
      <c r="B16" s="112" t="s">
        <v>4186</v>
      </c>
      <c r="C16" s="113" t="s">
        <v>4184</v>
      </c>
      <c r="D16" s="114" t="s">
        <v>4223</v>
      </c>
    </row>
    <row r="17" spans="2:5" ht="28.8" customHeight="1" x14ac:dyDescent="0.3">
      <c r="B17" s="109" t="s">
        <v>4187</v>
      </c>
      <c r="C17" s="110" t="s">
        <v>4233</v>
      </c>
      <c r="D17" s="111" t="s">
        <v>4219</v>
      </c>
    </row>
    <row r="18" spans="2:5" ht="28.8" customHeight="1" x14ac:dyDescent="0.3">
      <c r="B18" s="112" t="s">
        <v>4188</v>
      </c>
      <c r="C18" s="113" t="s">
        <v>4234</v>
      </c>
      <c r="D18" s="114" t="s">
        <v>4220</v>
      </c>
      <c r="E18" s="115"/>
    </row>
    <row r="19" spans="2:5" ht="28.8" customHeight="1" x14ac:dyDescent="0.3">
      <c r="B19" s="109" t="s">
        <v>4189</v>
      </c>
      <c r="C19" s="110" t="s">
        <v>4235</v>
      </c>
      <c r="D19" s="111" t="s">
        <v>4221</v>
      </c>
    </row>
    <row r="20" spans="2:5" s="116" customFormat="1" ht="30" customHeight="1" x14ac:dyDescent="0.3">
      <c r="B20" s="112" t="s">
        <v>1829</v>
      </c>
      <c r="C20" s="113" t="s">
        <v>4190</v>
      </c>
      <c r="D20" s="114" t="s">
        <v>4191</v>
      </c>
    </row>
    <row r="21" spans="2:5" ht="30" customHeight="1" x14ac:dyDescent="0.3">
      <c r="B21" s="109" t="s">
        <v>4192</v>
      </c>
      <c r="C21" s="110" t="s">
        <v>4193</v>
      </c>
      <c r="D21" s="111" t="s">
        <v>4194</v>
      </c>
    </row>
    <row r="22" spans="2:5" ht="30" customHeight="1" thickBot="1" x14ac:dyDescent="0.35">
      <c r="B22" s="142" t="s">
        <v>4195</v>
      </c>
      <c r="C22" s="143" t="s">
        <v>4225</v>
      </c>
      <c r="D22" s="144" t="s">
        <v>4196</v>
      </c>
    </row>
    <row r="23" spans="2:5" x14ac:dyDescent="0.3">
      <c r="B23" s="117"/>
    </row>
    <row r="25" spans="2:5" x14ac:dyDescent="0.3">
      <c r="B25" s="118"/>
    </row>
  </sheetData>
  <mergeCells count="1">
    <mergeCell ref="B3:D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F4758-DEC1-4130-AB4A-DA669F429C6B}">
  <dimension ref="A1:I16"/>
  <sheetViews>
    <sheetView showGridLines="0" zoomScale="70" zoomScaleNormal="70" workbookViewId="0">
      <selection activeCell="B3" sqref="B3"/>
    </sheetView>
  </sheetViews>
  <sheetFormatPr defaultColWidth="8.77734375" defaultRowHeight="12.6" x14ac:dyDescent="0.25"/>
  <cols>
    <col min="1" max="1" width="7.21875" style="13" customWidth="1"/>
    <col min="2" max="2" width="53.6640625" style="13" customWidth="1"/>
    <col min="3" max="3" width="13" style="13" customWidth="1"/>
    <col min="4" max="4" width="13.33203125" style="13" bestFit="1" customWidth="1"/>
    <col min="5" max="5" width="33.21875" style="13" customWidth="1"/>
    <col min="6" max="6" width="17.88671875" style="13" customWidth="1"/>
    <col min="7" max="8" width="8.77734375" style="13"/>
    <col min="9" max="9" width="26.77734375" style="13" customWidth="1"/>
    <col min="10" max="16384" width="8.77734375" style="13"/>
  </cols>
  <sheetData>
    <row r="1" spans="1:9" ht="16.2" x14ac:dyDescent="0.25">
      <c r="B1" s="99"/>
    </row>
    <row r="2" spans="1:9" ht="115.8" customHeight="1" x14ac:dyDescent="0.25">
      <c r="B2" s="157" t="s">
        <v>4274</v>
      </c>
      <c r="C2" s="157"/>
      <c r="D2" s="157"/>
      <c r="E2" s="157"/>
      <c r="F2" s="157"/>
      <c r="G2" s="127"/>
      <c r="H2" s="127"/>
      <c r="I2" s="127"/>
    </row>
    <row r="3" spans="1:9" ht="16.2" x14ac:dyDescent="0.25">
      <c r="B3" s="127"/>
      <c r="C3" s="127"/>
      <c r="D3" s="127"/>
      <c r="E3" s="127"/>
      <c r="F3" s="127"/>
      <c r="G3" s="127"/>
      <c r="H3" s="127"/>
      <c r="I3" s="127"/>
    </row>
    <row r="4" spans="1:9" s="128" customFormat="1" ht="15" x14ac:dyDescent="0.3">
      <c r="B4" s="129" t="s">
        <v>4206</v>
      </c>
    </row>
    <row r="5" spans="1:9" ht="13.2" x14ac:dyDescent="0.3">
      <c r="B5" s="130"/>
    </row>
    <row r="6" spans="1:9" x14ac:dyDescent="0.25">
      <c r="D6" s="131" t="s">
        <v>4207</v>
      </c>
      <c r="E6" s="131" t="s">
        <v>4208</v>
      </c>
      <c r="F6" s="131" t="s">
        <v>4209</v>
      </c>
      <c r="H6" s="132"/>
    </row>
    <row r="7" spans="1:9" x14ac:dyDescent="0.25">
      <c r="B7" s="133" t="s">
        <v>1021</v>
      </c>
      <c r="C7" s="133" t="s">
        <v>4210</v>
      </c>
      <c r="D7" s="133" t="s">
        <v>242</v>
      </c>
      <c r="E7" s="133" t="s">
        <v>246</v>
      </c>
      <c r="F7" s="133" t="s">
        <v>166</v>
      </c>
    </row>
    <row r="8" spans="1:9" x14ac:dyDescent="0.25">
      <c r="A8" s="134"/>
      <c r="B8" s="138" t="s">
        <v>4211</v>
      </c>
      <c r="C8" s="135">
        <v>239</v>
      </c>
      <c r="D8" s="136">
        <v>7</v>
      </c>
      <c r="E8" s="136">
        <v>87</v>
      </c>
      <c r="F8" s="136">
        <v>145</v>
      </c>
    </row>
    <row r="9" spans="1:9" x14ac:dyDescent="0.25">
      <c r="B9" s="137"/>
      <c r="C9" s="137"/>
      <c r="D9" s="134"/>
      <c r="E9" s="134"/>
      <c r="F9" s="134"/>
    </row>
    <row r="10" spans="1:9" x14ac:dyDescent="0.25">
      <c r="B10" s="138" t="s">
        <v>4214</v>
      </c>
      <c r="C10" s="139">
        <v>136</v>
      </c>
      <c r="D10" s="136">
        <v>26</v>
      </c>
      <c r="E10" s="136">
        <v>43</v>
      </c>
      <c r="F10" s="136">
        <v>67</v>
      </c>
    </row>
    <row r="11" spans="1:9" x14ac:dyDescent="0.25">
      <c r="A11" s="137"/>
      <c r="B11" s="138" t="s">
        <v>4215</v>
      </c>
      <c r="C11" s="139">
        <v>59</v>
      </c>
      <c r="D11" s="140">
        <v>12</v>
      </c>
      <c r="E11" s="2">
        <v>28</v>
      </c>
      <c r="F11" s="140">
        <v>19</v>
      </c>
    </row>
    <row r="12" spans="1:9" x14ac:dyDescent="0.25">
      <c r="B12" s="138" t="s">
        <v>4216</v>
      </c>
      <c r="C12" s="139">
        <v>30</v>
      </c>
      <c r="D12" s="2">
        <v>10</v>
      </c>
      <c r="E12" s="1">
        <v>13</v>
      </c>
      <c r="F12" s="1">
        <v>7</v>
      </c>
      <c r="H12" s="132"/>
    </row>
    <row r="13" spans="1:9" x14ac:dyDescent="0.25">
      <c r="D13" s="141"/>
      <c r="E13" s="141"/>
      <c r="F13" s="141"/>
    </row>
    <row r="15" spans="1:9" x14ac:dyDescent="0.25">
      <c r="B15" s="126"/>
    </row>
    <row r="16" spans="1:9" x14ac:dyDescent="0.25">
      <c r="B16" s="126"/>
    </row>
  </sheetData>
  <mergeCells count="1">
    <mergeCell ref="B2:F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295"/>
  <sheetViews>
    <sheetView showGridLines="0" topLeftCell="A152" zoomScale="70" zoomScaleNormal="70" workbookViewId="0">
      <selection activeCell="E157" sqref="E157"/>
    </sheetView>
  </sheetViews>
  <sheetFormatPr defaultColWidth="8.88671875" defaultRowHeight="12.6" x14ac:dyDescent="0.25"/>
  <cols>
    <col min="1" max="1" width="4.5546875" style="30" customWidth="1"/>
    <col min="2" max="2" width="8.109375" style="30" customWidth="1"/>
    <col min="3" max="3" width="13.21875" style="31" customWidth="1"/>
    <col min="4" max="4" width="28.33203125" style="31" customWidth="1"/>
    <col min="5" max="5" width="57.77734375" style="32" customWidth="1"/>
    <col min="6" max="6" width="24.21875" style="32" customWidth="1"/>
    <col min="7" max="7" width="28" style="32" customWidth="1"/>
    <col min="8" max="8" width="25.77734375" style="32" customWidth="1"/>
    <col min="9" max="9" width="26.77734375" style="32" customWidth="1"/>
    <col min="10" max="10" width="28.88671875" style="32" customWidth="1"/>
    <col min="11" max="11" width="29.77734375" style="32" customWidth="1"/>
    <col min="12" max="12" width="29.33203125" style="30" bestFit="1" customWidth="1"/>
    <col min="13" max="13" width="36.33203125" style="30" customWidth="1"/>
    <col min="14" max="16384" width="8.88671875" style="30"/>
  </cols>
  <sheetData>
    <row r="1" spans="2:13" ht="16.2" x14ac:dyDescent="0.25">
      <c r="B1" s="99" t="s">
        <v>4160</v>
      </c>
      <c r="F1" s="31"/>
      <c r="J1" s="30"/>
    </row>
    <row r="2" spans="2:13" ht="108.6" customHeight="1" x14ac:dyDescent="0.25">
      <c r="B2" s="157" t="s">
        <v>4274</v>
      </c>
      <c r="C2" s="157"/>
      <c r="D2" s="157"/>
      <c r="E2" s="157"/>
      <c r="F2" s="157"/>
      <c r="G2" s="157"/>
      <c r="H2" s="157"/>
      <c r="I2" s="157"/>
      <c r="J2" s="100"/>
    </row>
    <row r="3" spans="2:13" ht="13.2" x14ac:dyDescent="0.3">
      <c r="B3" s="34" t="s">
        <v>4161</v>
      </c>
      <c r="J3" s="30"/>
      <c r="K3" s="30"/>
    </row>
    <row r="4" spans="2:13" ht="13.2" x14ac:dyDescent="0.3">
      <c r="B4" s="34"/>
      <c r="K4" s="30"/>
    </row>
    <row r="5" spans="2:13" x14ac:dyDescent="0.25">
      <c r="B5" s="11" t="s">
        <v>4168</v>
      </c>
      <c r="C5" s="11" t="s">
        <v>4171</v>
      </c>
      <c r="D5" s="11" t="s">
        <v>4174</v>
      </c>
      <c r="E5" s="11" t="s">
        <v>4177</v>
      </c>
      <c r="F5" s="11" t="s">
        <v>4180</v>
      </c>
      <c r="G5" s="11" t="s">
        <v>4181</v>
      </c>
      <c r="H5" s="11" t="s">
        <v>4183</v>
      </c>
      <c r="I5" s="11" t="s">
        <v>4185</v>
      </c>
      <c r="J5" s="11" t="s">
        <v>4186</v>
      </c>
      <c r="K5" s="11" t="s">
        <v>4187</v>
      </c>
      <c r="L5" s="11" t="s">
        <v>4188</v>
      </c>
      <c r="M5" s="11" t="s">
        <v>4189</v>
      </c>
    </row>
    <row r="6" spans="2:13" ht="61.8" customHeight="1" x14ac:dyDescent="0.25">
      <c r="B6" s="80" t="s">
        <v>423</v>
      </c>
      <c r="C6" s="80" t="s">
        <v>168</v>
      </c>
      <c r="D6" s="80" t="s">
        <v>243</v>
      </c>
      <c r="E6" s="80" t="s">
        <v>566</v>
      </c>
      <c r="F6" s="80"/>
      <c r="G6" s="80" t="s">
        <v>4255</v>
      </c>
      <c r="H6" s="80" t="s">
        <v>4254</v>
      </c>
      <c r="I6" s="80" t="s">
        <v>4226</v>
      </c>
      <c r="J6" s="80" t="s">
        <v>4227</v>
      </c>
      <c r="K6" s="15" t="s">
        <v>4241</v>
      </c>
      <c r="L6" s="15" t="s">
        <v>4242</v>
      </c>
      <c r="M6" s="15" t="s">
        <v>4230</v>
      </c>
    </row>
    <row r="7" spans="2:13" ht="37.799999999999997" x14ac:dyDescent="0.25">
      <c r="B7" s="146">
        <v>1</v>
      </c>
      <c r="C7" s="4" t="s">
        <v>177</v>
      </c>
      <c r="D7" s="4" t="s">
        <v>194</v>
      </c>
      <c r="E7" s="4" t="s">
        <v>4155</v>
      </c>
      <c r="F7" s="146" t="s">
        <v>166</v>
      </c>
      <c r="G7" s="4" t="s">
        <v>639</v>
      </c>
      <c r="H7" s="4" t="s">
        <v>4249</v>
      </c>
      <c r="I7" s="146" t="s">
        <v>166</v>
      </c>
      <c r="J7" s="6" t="s">
        <v>639</v>
      </c>
      <c r="K7" s="1" t="s">
        <v>166</v>
      </c>
      <c r="L7" s="1" t="s">
        <v>4260</v>
      </c>
      <c r="M7" s="146" t="s">
        <v>4213</v>
      </c>
    </row>
    <row r="8" spans="2:13" ht="50.4" x14ac:dyDescent="0.25">
      <c r="B8" s="146">
        <f t="shared" ref="B8:B71" si="0">B7+1</f>
        <v>2</v>
      </c>
      <c r="C8" s="4" t="s">
        <v>177</v>
      </c>
      <c r="D8" s="4" t="s">
        <v>195</v>
      </c>
      <c r="E8" s="4" t="s">
        <v>635</v>
      </c>
      <c r="F8" s="146" t="s">
        <v>166</v>
      </c>
      <c r="G8" s="4" t="s">
        <v>640</v>
      </c>
      <c r="H8" s="4" t="s">
        <v>4249</v>
      </c>
      <c r="I8" s="146" t="s">
        <v>166</v>
      </c>
      <c r="J8" s="6" t="s">
        <v>640</v>
      </c>
      <c r="K8" s="1" t="s">
        <v>4153</v>
      </c>
      <c r="L8" s="146" t="s">
        <v>4212</v>
      </c>
      <c r="M8" s="146" t="s">
        <v>4213</v>
      </c>
    </row>
    <row r="9" spans="2:13" ht="25.2" x14ac:dyDescent="0.25">
      <c r="B9" s="146">
        <f t="shared" si="0"/>
        <v>3</v>
      </c>
      <c r="C9" s="4" t="s">
        <v>379</v>
      </c>
      <c r="D9" s="4" t="s">
        <v>380</v>
      </c>
      <c r="E9" s="4" t="s">
        <v>567</v>
      </c>
      <c r="F9" s="146" t="s">
        <v>879</v>
      </c>
      <c r="G9" s="146" t="s">
        <v>879</v>
      </c>
      <c r="H9" s="146" t="s">
        <v>879</v>
      </c>
      <c r="I9" s="146" t="s">
        <v>879</v>
      </c>
      <c r="J9" s="146" t="s">
        <v>879</v>
      </c>
      <c r="K9" s="146" t="s">
        <v>879</v>
      </c>
      <c r="L9" s="146" t="s">
        <v>879</v>
      </c>
      <c r="M9" s="146" t="s">
        <v>879</v>
      </c>
    </row>
    <row r="10" spans="2:13" ht="37.799999999999997" x14ac:dyDescent="0.25">
      <c r="B10" s="146">
        <f>B9+1</f>
        <v>4</v>
      </c>
      <c r="C10" s="4" t="s">
        <v>177</v>
      </c>
      <c r="D10" s="4" t="s">
        <v>99</v>
      </c>
      <c r="E10" s="4" t="s">
        <v>4100</v>
      </c>
      <c r="F10" s="146" t="s">
        <v>246</v>
      </c>
      <c r="G10" s="4" t="s">
        <v>641</v>
      </c>
      <c r="H10" s="4" t="s">
        <v>4249</v>
      </c>
      <c r="I10" s="146" t="s">
        <v>166</v>
      </c>
      <c r="J10" s="6" t="s">
        <v>641</v>
      </c>
      <c r="K10" s="1" t="s">
        <v>242</v>
      </c>
      <c r="L10" s="146" t="s">
        <v>4212</v>
      </c>
      <c r="M10" s="146" t="s">
        <v>4213</v>
      </c>
    </row>
    <row r="11" spans="2:13" ht="63" x14ac:dyDescent="0.3">
      <c r="B11" s="146">
        <f t="shared" si="0"/>
        <v>5</v>
      </c>
      <c r="C11" s="4" t="s">
        <v>177</v>
      </c>
      <c r="D11" s="4" t="s">
        <v>100</v>
      </c>
      <c r="E11" s="4" t="s">
        <v>791</v>
      </c>
      <c r="F11" s="146" t="s">
        <v>879</v>
      </c>
      <c r="G11" s="146" t="s">
        <v>879</v>
      </c>
      <c r="H11" s="146" t="s">
        <v>879</v>
      </c>
      <c r="I11" s="146" t="s">
        <v>879</v>
      </c>
      <c r="J11"/>
      <c r="K11" s="1" t="s">
        <v>879</v>
      </c>
      <c r="L11" s="1" t="s">
        <v>879</v>
      </c>
      <c r="M11" s="146" t="s">
        <v>879</v>
      </c>
    </row>
    <row r="12" spans="2:13" x14ac:dyDescent="0.25">
      <c r="B12" s="146">
        <f t="shared" si="0"/>
        <v>6</v>
      </c>
      <c r="C12" s="4" t="s">
        <v>177</v>
      </c>
      <c r="D12" s="4" t="s">
        <v>468</v>
      </c>
      <c r="E12" s="4" t="s">
        <v>828</v>
      </c>
      <c r="F12" s="146" t="s">
        <v>246</v>
      </c>
      <c r="G12" s="4" t="s">
        <v>829</v>
      </c>
      <c r="H12" s="4" t="s">
        <v>4249</v>
      </c>
      <c r="I12" s="1" t="s">
        <v>246</v>
      </c>
      <c r="J12" s="36" t="s">
        <v>829</v>
      </c>
      <c r="K12" s="1" t="s">
        <v>4260</v>
      </c>
      <c r="L12" s="1" t="s">
        <v>4260</v>
      </c>
      <c r="M12" s="146" t="s">
        <v>4213</v>
      </c>
    </row>
    <row r="13" spans="2:13" ht="25.2" x14ac:dyDescent="0.25">
      <c r="B13" s="146">
        <f t="shared" si="0"/>
        <v>7</v>
      </c>
      <c r="C13" s="4" t="s">
        <v>177</v>
      </c>
      <c r="D13" s="4" t="s">
        <v>467</v>
      </c>
      <c r="E13" s="4" t="s">
        <v>4154</v>
      </c>
      <c r="F13" s="146" t="s">
        <v>246</v>
      </c>
      <c r="G13" s="4" t="s">
        <v>827</v>
      </c>
      <c r="H13" s="4" t="s">
        <v>4249</v>
      </c>
      <c r="I13" s="1" t="s">
        <v>166</v>
      </c>
      <c r="J13" s="36" t="s">
        <v>827</v>
      </c>
      <c r="K13" s="1" t="s">
        <v>4260</v>
      </c>
      <c r="L13" s="1" t="s">
        <v>4260</v>
      </c>
      <c r="M13" s="146" t="s">
        <v>4213</v>
      </c>
    </row>
    <row r="14" spans="2:13" ht="63" x14ac:dyDescent="0.25">
      <c r="B14" s="146">
        <f t="shared" si="0"/>
        <v>8</v>
      </c>
      <c r="C14" s="4" t="s">
        <v>177</v>
      </c>
      <c r="D14" s="4" t="s">
        <v>46</v>
      </c>
      <c r="E14" s="4" t="s">
        <v>4129</v>
      </c>
      <c r="F14" s="7" t="s">
        <v>246</v>
      </c>
      <c r="G14" s="4" t="s">
        <v>641</v>
      </c>
      <c r="H14" s="4" t="s">
        <v>4249</v>
      </c>
      <c r="I14" s="1" t="s">
        <v>242</v>
      </c>
      <c r="J14" s="6" t="s">
        <v>641</v>
      </c>
      <c r="K14" s="1" t="s">
        <v>242</v>
      </c>
      <c r="L14" s="1" t="s">
        <v>4260</v>
      </c>
      <c r="M14" s="146" t="s">
        <v>242</v>
      </c>
    </row>
    <row r="15" spans="2:13" ht="50.4" x14ac:dyDescent="0.25">
      <c r="B15" s="146">
        <f t="shared" si="0"/>
        <v>9</v>
      </c>
      <c r="C15" s="4" t="s">
        <v>177</v>
      </c>
      <c r="D15" s="4" t="s">
        <v>165</v>
      </c>
      <c r="E15" s="4" t="s">
        <v>4146</v>
      </c>
      <c r="F15" s="146" t="s">
        <v>246</v>
      </c>
      <c r="G15" s="4" t="s">
        <v>642</v>
      </c>
      <c r="H15" s="4" t="s">
        <v>4249</v>
      </c>
      <c r="I15" s="1" t="s">
        <v>246</v>
      </c>
      <c r="J15" s="6" t="s">
        <v>642</v>
      </c>
      <c r="K15" s="1" t="s">
        <v>4153</v>
      </c>
      <c r="L15" s="146" t="s">
        <v>242</v>
      </c>
      <c r="M15" s="146" t="s">
        <v>4213</v>
      </c>
    </row>
    <row r="16" spans="2:13" ht="25.2" x14ac:dyDescent="0.25">
      <c r="B16" s="146">
        <f t="shared" si="0"/>
        <v>10</v>
      </c>
      <c r="C16" s="4" t="s">
        <v>177</v>
      </c>
      <c r="D16" s="4" t="s">
        <v>8</v>
      </c>
      <c r="E16" s="4" t="s">
        <v>636</v>
      </c>
      <c r="F16" s="7" t="s">
        <v>242</v>
      </c>
      <c r="G16" s="4" t="s">
        <v>643</v>
      </c>
      <c r="H16" s="4" t="s">
        <v>4249</v>
      </c>
      <c r="I16" s="1" t="s">
        <v>242</v>
      </c>
      <c r="J16" s="6" t="s">
        <v>643</v>
      </c>
      <c r="K16" s="1" t="s">
        <v>242</v>
      </c>
      <c r="L16" s="146" t="s">
        <v>242</v>
      </c>
      <c r="M16" s="146" t="s">
        <v>242</v>
      </c>
    </row>
    <row r="17" spans="2:13" ht="75.599999999999994" x14ac:dyDescent="0.25">
      <c r="B17" s="146">
        <f t="shared" si="0"/>
        <v>11</v>
      </c>
      <c r="C17" s="4" t="s">
        <v>177</v>
      </c>
      <c r="D17" s="4" t="s">
        <v>101</v>
      </c>
      <c r="E17" s="4" t="s">
        <v>832</v>
      </c>
      <c r="F17" s="7" t="s">
        <v>242</v>
      </c>
      <c r="G17" s="4" t="s">
        <v>825</v>
      </c>
      <c r="H17" s="4" t="s">
        <v>4249</v>
      </c>
      <c r="I17" s="1" t="s">
        <v>242</v>
      </c>
      <c r="J17" s="6" t="s">
        <v>825</v>
      </c>
      <c r="K17" s="1" t="s">
        <v>242</v>
      </c>
      <c r="L17" s="146" t="s">
        <v>242</v>
      </c>
      <c r="M17" s="146" t="s">
        <v>242</v>
      </c>
    </row>
    <row r="18" spans="2:13" ht="50.4" x14ac:dyDescent="0.25">
      <c r="B18" s="146">
        <f t="shared" si="0"/>
        <v>12</v>
      </c>
      <c r="C18" s="4" t="s">
        <v>177</v>
      </c>
      <c r="D18" s="4" t="s">
        <v>102</v>
      </c>
      <c r="E18" s="4" t="s">
        <v>831</v>
      </c>
      <c r="F18" s="7" t="s">
        <v>242</v>
      </c>
      <c r="G18" s="4" t="s">
        <v>644</v>
      </c>
      <c r="H18" s="4" t="s">
        <v>4249</v>
      </c>
      <c r="I18" s="1" t="s">
        <v>242</v>
      </c>
      <c r="J18" s="6" t="s">
        <v>644</v>
      </c>
      <c r="K18" s="1" t="s">
        <v>242</v>
      </c>
      <c r="L18" s="146" t="s">
        <v>242</v>
      </c>
      <c r="M18" s="146" t="s">
        <v>242</v>
      </c>
    </row>
    <row r="19" spans="2:13" ht="50.4" x14ac:dyDescent="0.25">
      <c r="B19" s="146">
        <f t="shared" si="0"/>
        <v>13</v>
      </c>
      <c r="C19" s="4" t="s">
        <v>177</v>
      </c>
      <c r="D19" s="4" t="s">
        <v>193</v>
      </c>
      <c r="E19" s="4" t="s">
        <v>4130</v>
      </c>
      <c r="F19" s="146" t="s">
        <v>246</v>
      </c>
      <c r="G19" s="4" t="s">
        <v>645</v>
      </c>
      <c r="H19" s="4" t="s">
        <v>4249</v>
      </c>
      <c r="I19" s="146" t="s">
        <v>166</v>
      </c>
      <c r="J19" s="6" t="s">
        <v>645</v>
      </c>
      <c r="K19" s="1" t="s">
        <v>166</v>
      </c>
      <c r="L19" s="146" t="s">
        <v>4212</v>
      </c>
      <c r="M19" s="146" t="s">
        <v>166</v>
      </c>
    </row>
    <row r="20" spans="2:13" ht="25.2" x14ac:dyDescent="0.25">
      <c r="B20" s="146">
        <f t="shared" si="0"/>
        <v>14</v>
      </c>
      <c r="C20" s="4" t="s">
        <v>175</v>
      </c>
      <c r="D20" s="4" t="s">
        <v>106</v>
      </c>
      <c r="E20" s="4" t="s">
        <v>833</v>
      </c>
      <c r="F20" s="1" t="s">
        <v>246</v>
      </c>
      <c r="G20" s="4" t="s">
        <v>818</v>
      </c>
      <c r="H20" s="4" t="s">
        <v>4249</v>
      </c>
      <c r="I20" s="1" t="s">
        <v>246</v>
      </c>
      <c r="J20" s="6" t="s">
        <v>818</v>
      </c>
      <c r="K20" s="1" t="s">
        <v>242</v>
      </c>
      <c r="L20" s="146" t="s">
        <v>246</v>
      </c>
      <c r="M20" s="146" t="s">
        <v>242</v>
      </c>
    </row>
    <row r="21" spans="2:13" ht="37.799999999999997" x14ac:dyDescent="0.25">
      <c r="B21" s="146">
        <f t="shared" si="0"/>
        <v>15</v>
      </c>
      <c r="C21" s="4" t="s">
        <v>175</v>
      </c>
      <c r="D21" s="4" t="s">
        <v>251</v>
      </c>
      <c r="E21" s="4" t="s">
        <v>585</v>
      </c>
      <c r="F21" s="146" t="s">
        <v>166</v>
      </c>
      <c r="G21" s="4" t="s">
        <v>646</v>
      </c>
      <c r="H21" s="4" t="s">
        <v>4249</v>
      </c>
      <c r="I21" s="146" t="s">
        <v>166</v>
      </c>
      <c r="J21" s="6" t="s">
        <v>646</v>
      </c>
      <c r="K21" s="1" t="s">
        <v>166</v>
      </c>
      <c r="L21" s="146" t="s">
        <v>166</v>
      </c>
      <c r="M21" s="146" t="s">
        <v>4213</v>
      </c>
    </row>
    <row r="22" spans="2:13" ht="75.599999999999994" x14ac:dyDescent="0.25">
      <c r="B22" s="146">
        <f t="shared" si="0"/>
        <v>16</v>
      </c>
      <c r="C22" s="4" t="s">
        <v>175</v>
      </c>
      <c r="D22" s="4" t="s">
        <v>157</v>
      </c>
      <c r="E22" s="4" t="s">
        <v>4131</v>
      </c>
      <c r="F22" s="1" t="s">
        <v>246</v>
      </c>
      <c r="G22" s="4" t="s">
        <v>649</v>
      </c>
      <c r="H22" s="4" t="s">
        <v>4249</v>
      </c>
      <c r="I22" s="146" t="s">
        <v>242</v>
      </c>
      <c r="J22" s="6" t="s">
        <v>955</v>
      </c>
      <c r="K22" s="1" t="s">
        <v>242</v>
      </c>
      <c r="L22" s="146" t="s">
        <v>4212</v>
      </c>
      <c r="M22" s="146" t="s">
        <v>4213</v>
      </c>
    </row>
    <row r="23" spans="2:13" ht="75.599999999999994" x14ac:dyDescent="0.25">
      <c r="B23" s="146">
        <f t="shared" si="0"/>
        <v>17</v>
      </c>
      <c r="C23" s="4" t="s">
        <v>175</v>
      </c>
      <c r="D23" s="4" t="s">
        <v>485</v>
      </c>
      <c r="E23" s="4" t="s">
        <v>4132</v>
      </c>
      <c r="F23" s="1" t="s">
        <v>246</v>
      </c>
      <c r="G23" s="4" t="s">
        <v>1000</v>
      </c>
      <c r="H23" s="4" t="s">
        <v>4249</v>
      </c>
      <c r="I23" s="146" t="s">
        <v>242</v>
      </c>
      <c r="J23" s="6" t="s">
        <v>956</v>
      </c>
      <c r="K23" s="1" t="s">
        <v>242</v>
      </c>
      <c r="L23" s="146" t="s">
        <v>166</v>
      </c>
      <c r="M23" s="146" t="s">
        <v>4213</v>
      </c>
    </row>
    <row r="24" spans="2:13" ht="75.599999999999994" x14ac:dyDescent="0.25">
      <c r="B24" s="146">
        <f t="shared" si="0"/>
        <v>18</v>
      </c>
      <c r="C24" s="4" t="s">
        <v>175</v>
      </c>
      <c r="D24" s="4" t="s">
        <v>486</v>
      </c>
      <c r="E24" s="4" t="s">
        <v>4094</v>
      </c>
      <c r="F24" s="146" t="s">
        <v>166</v>
      </c>
      <c r="G24" s="4" t="s">
        <v>1000</v>
      </c>
      <c r="H24" s="4" t="s">
        <v>4249</v>
      </c>
      <c r="I24" s="146" t="s">
        <v>166</v>
      </c>
      <c r="J24" s="6" t="s">
        <v>987</v>
      </c>
      <c r="K24" s="1" t="s">
        <v>166</v>
      </c>
      <c r="L24" s="146" t="s">
        <v>166</v>
      </c>
      <c r="M24" s="146" t="s">
        <v>4213</v>
      </c>
    </row>
    <row r="25" spans="2:13" ht="37.799999999999997" x14ac:dyDescent="0.25">
      <c r="B25" s="146">
        <f t="shared" si="0"/>
        <v>19</v>
      </c>
      <c r="C25" s="4" t="s">
        <v>175</v>
      </c>
      <c r="D25" s="4" t="s">
        <v>254</v>
      </c>
      <c r="E25" s="4" t="s">
        <v>687</v>
      </c>
      <c r="F25" s="146" t="s">
        <v>879</v>
      </c>
      <c r="G25" s="146" t="s">
        <v>879</v>
      </c>
      <c r="H25" s="146" t="s">
        <v>879</v>
      </c>
      <c r="I25" s="146" t="s">
        <v>879</v>
      </c>
      <c r="J25" s="35" t="s">
        <v>879</v>
      </c>
      <c r="K25" s="1" t="s">
        <v>879</v>
      </c>
      <c r="L25" s="1" t="s">
        <v>879</v>
      </c>
      <c r="M25" s="146" t="s">
        <v>879</v>
      </c>
    </row>
    <row r="26" spans="2:13" ht="75.599999999999994" x14ac:dyDescent="0.25">
      <c r="B26" s="146">
        <f t="shared" si="0"/>
        <v>20</v>
      </c>
      <c r="C26" s="4" t="s">
        <v>175</v>
      </c>
      <c r="D26" s="4" t="s">
        <v>255</v>
      </c>
      <c r="E26" s="4" t="s">
        <v>4133</v>
      </c>
      <c r="F26" s="1" t="s">
        <v>246</v>
      </c>
      <c r="G26" s="4" t="s">
        <v>1005</v>
      </c>
      <c r="H26" s="4" t="s">
        <v>4249</v>
      </c>
      <c r="I26" s="1" t="s">
        <v>242</v>
      </c>
      <c r="J26" s="6" t="s">
        <v>957</v>
      </c>
      <c r="K26" s="1" t="s">
        <v>242</v>
      </c>
      <c r="L26" s="146" t="s">
        <v>166</v>
      </c>
      <c r="M26" s="146" t="s">
        <v>4213</v>
      </c>
    </row>
    <row r="27" spans="2:13" ht="75.599999999999994" x14ac:dyDescent="0.25">
      <c r="B27" s="146">
        <f t="shared" si="0"/>
        <v>21</v>
      </c>
      <c r="C27" s="4" t="s">
        <v>175</v>
      </c>
      <c r="D27" s="4" t="s">
        <v>256</v>
      </c>
      <c r="E27" s="4" t="s">
        <v>834</v>
      </c>
      <c r="F27" s="146" t="s">
        <v>879</v>
      </c>
      <c r="G27" s="146" t="s">
        <v>879</v>
      </c>
      <c r="H27" s="146" t="s">
        <v>879</v>
      </c>
      <c r="I27" s="146" t="s">
        <v>879</v>
      </c>
      <c r="J27" s="35" t="s">
        <v>879</v>
      </c>
      <c r="K27" s="1" t="s">
        <v>879</v>
      </c>
      <c r="L27" s="1" t="s">
        <v>879</v>
      </c>
      <c r="M27" s="146" t="s">
        <v>879</v>
      </c>
    </row>
    <row r="28" spans="2:13" ht="50.4" x14ac:dyDescent="0.25">
      <c r="B28" s="146">
        <f t="shared" si="0"/>
        <v>22</v>
      </c>
      <c r="C28" s="4" t="s">
        <v>175</v>
      </c>
      <c r="D28" s="4" t="s">
        <v>108</v>
      </c>
      <c r="E28" s="4" t="s">
        <v>4134</v>
      </c>
      <c r="F28" s="1" t="s">
        <v>246</v>
      </c>
      <c r="G28" s="4" t="s">
        <v>1011</v>
      </c>
      <c r="H28" s="4" t="s">
        <v>4249</v>
      </c>
      <c r="I28" s="1" t="s">
        <v>242</v>
      </c>
      <c r="J28" s="6" t="s">
        <v>647</v>
      </c>
      <c r="K28" s="1" t="s">
        <v>242</v>
      </c>
      <c r="L28" s="146" t="s">
        <v>246</v>
      </c>
      <c r="M28" s="146" t="s">
        <v>4213</v>
      </c>
    </row>
    <row r="29" spans="2:13" ht="37.799999999999997" x14ac:dyDescent="0.25">
      <c r="B29" s="146">
        <f t="shared" si="0"/>
        <v>23</v>
      </c>
      <c r="C29" s="4" t="s">
        <v>175</v>
      </c>
      <c r="D29" s="4" t="s">
        <v>258</v>
      </c>
      <c r="E29" s="4" t="s">
        <v>4135</v>
      </c>
      <c r="F29" s="1" t="s">
        <v>246</v>
      </c>
      <c r="G29" s="4" t="s">
        <v>1012</v>
      </c>
      <c r="H29" s="4" t="s">
        <v>4249</v>
      </c>
      <c r="I29" s="146" t="s">
        <v>242</v>
      </c>
      <c r="J29" s="6" t="s">
        <v>648</v>
      </c>
      <c r="K29" s="1" t="s">
        <v>242</v>
      </c>
      <c r="L29" s="146" t="s">
        <v>242</v>
      </c>
      <c r="M29" s="146" t="s">
        <v>4213</v>
      </c>
    </row>
    <row r="30" spans="2:13" ht="75.599999999999994" x14ac:dyDescent="0.25">
      <c r="B30" s="146">
        <f t="shared" si="0"/>
        <v>24</v>
      </c>
      <c r="C30" s="4" t="s">
        <v>175</v>
      </c>
      <c r="D30" s="4" t="s">
        <v>107</v>
      </c>
      <c r="E30" s="4" t="s">
        <v>587</v>
      </c>
      <c r="F30" s="146" t="s">
        <v>166</v>
      </c>
      <c r="G30" s="4" t="s">
        <v>992</v>
      </c>
      <c r="H30" s="4" t="s">
        <v>4249</v>
      </c>
      <c r="I30" s="146" t="s">
        <v>166</v>
      </c>
      <c r="J30" s="6" t="s">
        <v>958</v>
      </c>
      <c r="K30" s="1" t="s">
        <v>166</v>
      </c>
      <c r="L30" s="146" t="s">
        <v>4212</v>
      </c>
      <c r="M30" s="146" t="s">
        <v>4213</v>
      </c>
    </row>
    <row r="31" spans="2:13" ht="75.599999999999994" x14ac:dyDescent="0.25">
      <c r="B31" s="146">
        <f t="shared" si="0"/>
        <v>25</v>
      </c>
      <c r="C31" s="4" t="s">
        <v>175</v>
      </c>
      <c r="D31" s="4" t="s">
        <v>109</v>
      </c>
      <c r="E31" s="4" t="s">
        <v>586</v>
      </c>
      <c r="F31" s="146" t="s">
        <v>166</v>
      </c>
      <c r="G31" s="4" t="s">
        <v>1008</v>
      </c>
      <c r="H31" s="4" t="s">
        <v>4249</v>
      </c>
      <c r="I31" s="146" t="s">
        <v>166</v>
      </c>
      <c r="J31" s="6" t="s">
        <v>959</v>
      </c>
      <c r="K31" s="1" t="s">
        <v>166</v>
      </c>
      <c r="L31" s="146" t="s">
        <v>4212</v>
      </c>
      <c r="M31" s="146" t="s">
        <v>4213</v>
      </c>
    </row>
    <row r="32" spans="2:13" ht="50.4" x14ac:dyDescent="0.25">
      <c r="B32" s="146">
        <f t="shared" si="0"/>
        <v>26</v>
      </c>
      <c r="C32" s="4" t="s">
        <v>169</v>
      </c>
      <c r="D32" s="4" t="s">
        <v>110</v>
      </c>
      <c r="E32" s="4" t="s">
        <v>4095</v>
      </c>
      <c r="F32" s="1" t="s">
        <v>246</v>
      </c>
      <c r="G32" s="4" t="s">
        <v>819</v>
      </c>
      <c r="H32" s="4" t="s">
        <v>4249</v>
      </c>
      <c r="I32" s="1" t="s">
        <v>246</v>
      </c>
      <c r="J32" s="6" t="s">
        <v>819</v>
      </c>
      <c r="K32" s="1" t="s">
        <v>242</v>
      </c>
      <c r="L32" s="146" t="s">
        <v>246</v>
      </c>
      <c r="M32" s="146" t="s">
        <v>246</v>
      </c>
    </row>
    <row r="33" spans="2:13" ht="25.2" x14ac:dyDescent="0.25">
      <c r="B33" s="146">
        <f t="shared" si="0"/>
        <v>27</v>
      </c>
      <c r="C33" s="4" t="s">
        <v>169</v>
      </c>
      <c r="D33" s="4" t="s">
        <v>263</v>
      </c>
      <c r="E33" s="4" t="s">
        <v>588</v>
      </c>
      <c r="F33" s="29" t="s">
        <v>166</v>
      </c>
      <c r="G33" s="4" t="s">
        <v>649</v>
      </c>
      <c r="H33" s="4" t="s">
        <v>4249</v>
      </c>
      <c r="I33" s="29" t="s">
        <v>166</v>
      </c>
      <c r="J33" s="6" t="s">
        <v>649</v>
      </c>
      <c r="K33" s="1" t="s">
        <v>166</v>
      </c>
      <c r="L33" s="146" t="s">
        <v>166</v>
      </c>
      <c r="M33" s="146" t="s">
        <v>4213</v>
      </c>
    </row>
    <row r="34" spans="2:13" ht="75.599999999999994" x14ac:dyDescent="0.25">
      <c r="B34" s="146">
        <f t="shared" si="0"/>
        <v>28</v>
      </c>
      <c r="C34" s="4" t="s">
        <v>169</v>
      </c>
      <c r="D34" s="4" t="s">
        <v>435</v>
      </c>
      <c r="E34" s="4" t="s">
        <v>4136</v>
      </c>
      <c r="F34" s="1" t="s">
        <v>246</v>
      </c>
      <c r="G34" s="4" t="s">
        <v>649</v>
      </c>
      <c r="H34" s="4" t="s">
        <v>4249</v>
      </c>
      <c r="I34" s="29" t="s">
        <v>242</v>
      </c>
      <c r="J34" s="6" t="s">
        <v>955</v>
      </c>
      <c r="K34" s="1" t="s">
        <v>242</v>
      </c>
      <c r="L34" s="146" t="s">
        <v>4212</v>
      </c>
      <c r="M34" s="146" t="s">
        <v>4213</v>
      </c>
    </row>
    <row r="35" spans="2:13" ht="75.599999999999994" x14ac:dyDescent="0.25">
      <c r="B35" s="146">
        <f t="shared" si="0"/>
        <v>29</v>
      </c>
      <c r="C35" s="4" t="s">
        <v>169</v>
      </c>
      <c r="D35" s="4" t="s">
        <v>492</v>
      </c>
      <c r="E35" s="4" t="s">
        <v>4137</v>
      </c>
      <c r="F35" s="1" t="s">
        <v>246</v>
      </c>
      <c r="G35" s="4" t="s">
        <v>1000</v>
      </c>
      <c r="H35" s="4" t="s">
        <v>4249</v>
      </c>
      <c r="I35" s="29" t="s">
        <v>242</v>
      </c>
      <c r="J35" s="6" t="s">
        <v>956</v>
      </c>
      <c r="K35" s="1" t="s">
        <v>242</v>
      </c>
      <c r="L35" s="146" t="s">
        <v>166</v>
      </c>
      <c r="M35" s="146" t="s">
        <v>4213</v>
      </c>
    </row>
    <row r="36" spans="2:13" ht="75.599999999999994" x14ac:dyDescent="0.25">
      <c r="B36" s="146">
        <f t="shared" si="0"/>
        <v>30</v>
      </c>
      <c r="C36" s="4" t="s">
        <v>169</v>
      </c>
      <c r="D36" s="4" t="s">
        <v>493</v>
      </c>
      <c r="E36" s="4" t="s">
        <v>4096</v>
      </c>
      <c r="F36" s="29" t="s">
        <v>166</v>
      </c>
      <c r="G36" s="4" t="s">
        <v>1000</v>
      </c>
      <c r="H36" s="4" t="s">
        <v>4249</v>
      </c>
      <c r="I36" s="29" t="s">
        <v>166</v>
      </c>
      <c r="J36" s="6" t="s">
        <v>956</v>
      </c>
      <c r="K36" s="1" t="s">
        <v>166</v>
      </c>
      <c r="L36" s="146" t="s">
        <v>166</v>
      </c>
      <c r="M36" s="146" t="s">
        <v>4213</v>
      </c>
    </row>
    <row r="37" spans="2:13" ht="37.799999999999997" x14ac:dyDescent="0.25">
      <c r="B37" s="146">
        <f t="shared" si="0"/>
        <v>31</v>
      </c>
      <c r="C37" s="4" t="s">
        <v>169</v>
      </c>
      <c r="D37" s="4" t="s">
        <v>266</v>
      </c>
      <c r="E37" s="4" t="s">
        <v>688</v>
      </c>
      <c r="F37" s="146" t="s">
        <v>879</v>
      </c>
      <c r="G37" s="146" t="s">
        <v>879</v>
      </c>
      <c r="H37" s="146" t="s">
        <v>879</v>
      </c>
      <c r="I37" s="146" t="s">
        <v>879</v>
      </c>
      <c r="J37" s="35" t="s">
        <v>879</v>
      </c>
      <c r="K37" s="1" t="s">
        <v>879</v>
      </c>
      <c r="L37" s="1" t="s">
        <v>879</v>
      </c>
      <c r="M37" s="146" t="s">
        <v>879</v>
      </c>
    </row>
    <row r="38" spans="2:13" ht="75.599999999999994" x14ac:dyDescent="0.25">
      <c r="B38" s="146">
        <f t="shared" si="0"/>
        <v>32</v>
      </c>
      <c r="C38" s="4" t="s">
        <v>169</v>
      </c>
      <c r="D38" s="4" t="s">
        <v>267</v>
      </c>
      <c r="E38" s="4" t="s">
        <v>4138</v>
      </c>
      <c r="F38" s="1" t="s">
        <v>246</v>
      </c>
      <c r="G38" s="4" t="s">
        <v>649</v>
      </c>
      <c r="H38" s="4" t="s">
        <v>4249</v>
      </c>
      <c r="I38" s="1" t="s">
        <v>242</v>
      </c>
      <c r="J38" s="6" t="s">
        <v>960</v>
      </c>
      <c r="K38" s="1" t="s">
        <v>242</v>
      </c>
      <c r="L38" s="146" t="s">
        <v>166</v>
      </c>
      <c r="M38" s="146" t="s">
        <v>4213</v>
      </c>
    </row>
    <row r="39" spans="2:13" ht="63" x14ac:dyDescent="0.25">
      <c r="B39" s="146">
        <f t="shared" si="0"/>
        <v>33</v>
      </c>
      <c r="C39" s="4" t="s">
        <v>169</v>
      </c>
      <c r="D39" s="4" t="s">
        <v>268</v>
      </c>
      <c r="E39" s="4" t="s">
        <v>835</v>
      </c>
      <c r="F39" s="146" t="s">
        <v>879</v>
      </c>
      <c r="G39" s="146" t="s">
        <v>879</v>
      </c>
      <c r="H39" s="146" t="s">
        <v>879</v>
      </c>
      <c r="I39" s="146" t="s">
        <v>879</v>
      </c>
      <c r="J39" s="35" t="s">
        <v>879</v>
      </c>
      <c r="K39" s="1" t="s">
        <v>879</v>
      </c>
      <c r="L39" s="1" t="s">
        <v>879</v>
      </c>
      <c r="M39" s="146" t="s">
        <v>879</v>
      </c>
    </row>
    <row r="40" spans="2:13" ht="50.4" x14ac:dyDescent="0.25">
      <c r="B40" s="146">
        <f t="shared" si="0"/>
        <v>34</v>
      </c>
      <c r="C40" s="4" t="s">
        <v>169</v>
      </c>
      <c r="D40" s="4" t="s">
        <v>111</v>
      </c>
      <c r="E40" s="4" t="s">
        <v>4139</v>
      </c>
      <c r="F40" s="146" t="s">
        <v>246</v>
      </c>
      <c r="G40" s="4" t="s">
        <v>1011</v>
      </c>
      <c r="H40" s="4" t="s">
        <v>4253</v>
      </c>
      <c r="I40" s="146" t="s">
        <v>166</v>
      </c>
      <c r="J40" s="6" t="s">
        <v>647</v>
      </c>
      <c r="K40" s="1" t="s">
        <v>166</v>
      </c>
      <c r="L40" s="146" t="s">
        <v>246</v>
      </c>
      <c r="M40" s="146" t="s">
        <v>4213</v>
      </c>
    </row>
    <row r="41" spans="2:13" ht="37.799999999999997" x14ac:dyDescent="0.25">
      <c r="B41" s="146">
        <f t="shared" si="0"/>
        <v>35</v>
      </c>
      <c r="C41" s="4" t="s">
        <v>169</v>
      </c>
      <c r="D41" s="4" t="s">
        <v>269</v>
      </c>
      <c r="E41" s="4" t="s">
        <v>4140</v>
      </c>
      <c r="F41" s="1" t="s">
        <v>246</v>
      </c>
      <c r="G41" s="4" t="s">
        <v>1012</v>
      </c>
      <c r="H41" s="4" t="s">
        <v>4253</v>
      </c>
      <c r="I41" s="147" t="s">
        <v>166</v>
      </c>
      <c r="J41" s="6" t="s">
        <v>648</v>
      </c>
      <c r="K41" s="1" t="s">
        <v>242</v>
      </c>
      <c r="L41" s="146" t="s">
        <v>242</v>
      </c>
      <c r="M41" s="146" t="s">
        <v>4213</v>
      </c>
    </row>
    <row r="42" spans="2:13" ht="37.799999999999997" x14ac:dyDescent="0.25">
      <c r="B42" s="146">
        <f t="shared" si="0"/>
        <v>36</v>
      </c>
      <c r="C42" s="4" t="s">
        <v>169</v>
      </c>
      <c r="D42" s="4" t="s">
        <v>437</v>
      </c>
      <c r="E42" s="4" t="s">
        <v>4141</v>
      </c>
      <c r="F42" s="1" t="s">
        <v>246</v>
      </c>
      <c r="G42" s="4" t="s">
        <v>650</v>
      </c>
      <c r="H42" s="4" t="s">
        <v>4249</v>
      </c>
      <c r="I42" s="146" t="s">
        <v>242</v>
      </c>
      <c r="J42" s="6" t="s">
        <v>650</v>
      </c>
      <c r="K42" s="1" t="s">
        <v>242</v>
      </c>
      <c r="L42" s="146" t="s">
        <v>4212</v>
      </c>
      <c r="M42" s="146" t="s">
        <v>246</v>
      </c>
    </row>
    <row r="43" spans="2:13" ht="75.599999999999994" x14ac:dyDescent="0.25">
      <c r="B43" s="146">
        <f t="shared" si="0"/>
        <v>37</v>
      </c>
      <c r="C43" s="4" t="s">
        <v>169</v>
      </c>
      <c r="D43" s="4" t="s">
        <v>113</v>
      </c>
      <c r="E43" s="4" t="s">
        <v>589</v>
      </c>
      <c r="F43" s="146" t="s">
        <v>166</v>
      </c>
      <c r="G43" s="4" t="s">
        <v>992</v>
      </c>
      <c r="H43" s="4" t="s">
        <v>4249</v>
      </c>
      <c r="I43" s="146" t="s">
        <v>166</v>
      </c>
      <c r="J43" s="6" t="s">
        <v>958</v>
      </c>
      <c r="K43" s="1" t="s">
        <v>166</v>
      </c>
      <c r="L43" s="146" t="s">
        <v>4212</v>
      </c>
      <c r="M43" s="146" t="s">
        <v>4213</v>
      </c>
    </row>
    <row r="44" spans="2:13" ht="75.599999999999994" x14ac:dyDescent="0.25">
      <c r="B44" s="146">
        <f t="shared" si="0"/>
        <v>38</v>
      </c>
      <c r="C44" s="4" t="s">
        <v>169</v>
      </c>
      <c r="D44" s="4" t="s">
        <v>112</v>
      </c>
      <c r="E44" s="4" t="s">
        <v>590</v>
      </c>
      <c r="F44" s="146" t="s">
        <v>166</v>
      </c>
      <c r="G44" s="4" t="s">
        <v>1008</v>
      </c>
      <c r="H44" s="4" t="s">
        <v>4249</v>
      </c>
      <c r="I44" s="146" t="s">
        <v>166</v>
      </c>
      <c r="J44" s="6" t="s">
        <v>959</v>
      </c>
      <c r="K44" s="1" t="s">
        <v>166</v>
      </c>
      <c r="L44" s="146" t="s">
        <v>4212</v>
      </c>
      <c r="M44" s="146" t="s">
        <v>4213</v>
      </c>
    </row>
    <row r="45" spans="2:13" ht="25.2" x14ac:dyDescent="0.25">
      <c r="B45" s="146">
        <f t="shared" si="0"/>
        <v>39</v>
      </c>
      <c r="C45" s="4" t="s">
        <v>170</v>
      </c>
      <c r="D45" s="4" t="s">
        <v>114</v>
      </c>
      <c r="E45" s="4" t="s">
        <v>4147</v>
      </c>
      <c r="F45" s="146" t="s">
        <v>166</v>
      </c>
      <c r="G45" s="4" t="s">
        <v>819</v>
      </c>
      <c r="H45" s="4" t="s">
        <v>4249</v>
      </c>
      <c r="I45" s="1" t="s">
        <v>166</v>
      </c>
      <c r="J45" s="6" t="s">
        <v>819</v>
      </c>
      <c r="K45" s="1" t="s">
        <v>4153</v>
      </c>
      <c r="L45" s="146" t="s">
        <v>4212</v>
      </c>
      <c r="M45" s="146" t="s">
        <v>4213</v>
      </c>
    </row>
    <row r="46" spans="2:13" ht="75.599999999999994" x14ac:dyDescent="0.25">
      <c r="B46" s="146">
        <f t="shared" si="0"/>
        <v>40</v>
      </c>
      <c r="C46" s="4" t="s">
        <v>170</v>
      </c>
      <c r="D46" s="4" t="s">
        <v>274</v>
      </c>
      <c r="E46" s="4" t="s">
        <v>4115</v>
      </c>
      <c r="F46" s="146" t="s">
        <v>246</v>
      </c>
      <c r="G46" s="4" t="s">
        <v>649</v>
      </c>
      <c r="H46" s="4" t="s">
        <v>4247</v>
      </c>
      <c r="I46" s="146" t="s">
        <v>246</v>
      </c>
      <c r="J46" s="6" t="s">
        <v>961</v>
      </c>
      <c r="K46" s="1" t="s">
        <v>246</v>
      </c>
      <c r="L46" s="146" t="s">
        <v>4212</v>
      </c>
      <c r="M46" s="146" t="s">
        <v>4213</v>
      </c>
    </row>
    <row r="47" spans="2:13" ht="75.599999999999994" x14ac:dyDescent="0.25">
      <c r="B47" s="146">
        <f t="shared" si="0"/>
        <v>41</v>
      </c>
      <c r="C47" s="4" t="s">
        <v>170</v>
      </c>
      <c r="D47" s="4" t="s">
        <v>499</v>
      </c>
      <c r="E47" s="4" t="s">
        <v>4116</v>
      </c>
      <c r="F47" s="146" t="s">
        <v>246</v>
      </c>
      <c r="G47" s="4" t="s">
        <v>1000</v>
      </c>
      <c r="H47" s="4" t="s">
        <v>4249</v>
      </c>
      <c r="I47" s="146" t="s">
        <v>246</v>
      </c>
      <c r="J47" s="6" t="s">
        <v>956</v>
      </c>
      <c r="K47" s="1" t="s">
        <v>246</v>
      </c>
      <c r="L47" s="146" t="s">
        <v>166</v>
      </c>
      <c r="M47" s="146" t="s">
        <v>4213</v>
      </c>
    </row>
    <row r="48" spans="2:13" ht="75.599999999999994" x14ac:dyDescent="0.25">
      <c r="B48" s="146">
        <f t="shared" si="0"/>
        <v>42</v>
      </c>
      <c r="C48" s="4" t="s">
        <v>170</v>
      </c>
      <c r="D48" s="4" t="s">
        <v>500</v>
      </c>
      <c r="E48" s="4" t="s">
        <v>4116</v>
      </c>
      <c r="F48" s="146" t="s">
        <v>166</v>
      </c>
      <c r="G48" s="4" t="s">
        <v>1000</v>
      </c>
      <c r="H48" s="4" t="s">
        <v>4249</v>
      </c>
      <c r="I48" s="146" t="s">
        <v>166</v>
      </c>
      <c r="J48" s="6" t="s">
        <v>956</v>
      </c>
      <c r="K48" s="1" t="s">
        <v>166</v>
      </c>
      <c r="L48" s="146" t="s">
        <v>166</v>
      </c>
      <c r="M48" s="146" t="s">
        <v>4213</v>
      </c>
    </row>
    <row r="49" spans="2:13" ht="37.799999999999997" x14ac:dyDescent="0.25">
      <c r="B49" s="146">
        <f t="shared" si="0"/>
        <v>43</v>
      </c>
      <c r="C49" s="4" t="s">
        <v>170</v>
      </c>
      <c r="D49" s="4" t="s">
        <v>277</v>
      </c>
      <c r="E49" s="4" t="s">
        <v>689</v>
      </c>
      <c r="F49" s="146" t="s">
        <v>879</v>
      </c>
      <c r="G49" s="146" t="s">
        <v>879</v>
      </c>
      <c r="H49" s="146" t="s">
        <v>879</v>
      </c>
      <c r="I49" s="146" t="s">
        <v>879</v>
      </c>
      <c r="J49" s="35" t="s">
        <v>879</v>
      </c>
      <c r="K49" s="1" t="s">
        <v>879</v>
      </c>
      <c r="L49" s="1" t="s">
        <v>879</v>
      </c>
      <c r="M49" s="146" t="s">
        <v>879</v>
      </c>
    </row>
    <row r="50" spans="2:13" ht="75.599999999999994" x14ac:dyDescent="0.25">
      <c r="B50" s="146">
        <f t="shared" si="0"/>
        <v>44</v>
      </c>
      <c r="C50" s="4" t="s">
        <v>170</v>
      </c>
      <c r="D50" s="4" t="s">
        <v>278</v>
      </c>
      <c r="E50" s="4" t="s">
        <v>4117</v>
      </c>
      <c r="F50" s="146" t="s">
        <v>246</v>
      </c>
      <c r="G50" s="4" t="s">
        <v>649</v>
      </c>
      <c r="H50" s="4" t="s">
        <v>4249</v>
      </c>
      <c r="I50" s="146" t="s">
        <v>246</v>
      </c>
      <c r="J50" s="6" t="s">
        <v>962</v>
      </c>
      <c r="K50" s="1" t="s">
        <v>246</v>
      </c>
      <c r="L50" s="146" t="s">
        <v>166</v>
      </c>
      <c r="M50" s="146" t="s">
        <v>4213</v>
      </c>
    </row>
    <row r="51" spans="2:13" ht="63" x14ac:dyDescent="0.25">
      <c r="B51" s="146">
        <f t="shared" si="0"/>
        <v>45</v>
      </c>
      <c r="C51" s="4" t="s">
        <v>170</v>
      </c>
      <c r="D51" s="4" t="s">
        <v>279</v>
      </c>
      <c r="E51" s="4" t="s">
        <v>836</v>
      </c>
      <c r="F51" s="146" t="s">
        <v>879</v>
      </c>
      <c r="G51" s="146" t="s">
        <v>879</v>
      </c>
      <c r="H51" s="146" t="s">
        <v>879</v>
      </c>
      <c r="I51" s="146" t="s">
        <v>879</v>
      </c>
      <c r="J51" s="35" t="s">
        <v>879</v>
      </c>
      <c r="K51" s="1" t="s">
        <v>879</v>
      </c>
      <c r="L51" s="1" t="s">
        <v>879</v>
      </c>
      <c r="M51" s="146" t="s">
        <v>879</v>
      </c>
    </row>
    <row r="52" spans="2:13" ht="75.599999999999994" x14ac:dyDescent="0.25">
      <c r="B52" s="146">
        <f t="shared" si="0"/>
        <v>46</v>
      </c>
      <c r="C52" s="4" t="s">
        <v>170</v>
      </c>
      <c r="D52" s="4" t="s">
        <v>115</v>
      </c>
      <c r="E52" s="4" t="s">
        <v>591</v>
      </c>
      <c r="F52" s="146" t="s">
        <v>246</v>
      </c>
      <c r="G52" s="4" t="s">
        <v>1011</v>
      </c>
      <c r="H52" s="4" t="s">
        <v>4249</v>
      </c>
      <c r="I52" s="146" t="s">
        <v>246</v>
      </c>
      <c r="J52" s="6" t="s">
        <v>647</v>
      </c>
      <c r="K52" s="1" t="s">
        <v>246</v>
      </c>
      <c r="L52" s="146" t="s">
        <v>246</v>
      </c>
      <c r="M52" s="146" t="s">
        <v>4213</v>
      </c>
    </row>
    <row r="53" spans="2:13" ht="63" x14ac:dyDescent="0.25">
      <c r="B53" s="146">
        <f t="shared" si="0"/>
        <v>47</v>
      </c>
      <c r="C53" s="4" t="s">
        <v>170</v>
      </c>
      <c r="D53" s="4" t="s">
        <v>280</v>
      </c>
      <c r="E53" s="4" t="s">
        <v>592</v>
      </c>
      <c r="F53" s="146" t="s">
        <v>246</v>
      </c>
      <c r="G53" s="4" t="s">
        <v>1012</v>
      </c>
      <c r="H53" s="4" t="s">
        <v>4249</v>
      </c>
      <c r="I53" s="146" t="s">
        <v>246</v>
      </c>
      <c r="J53" s="6" t="s">
        <v>648</v>
      </c>
      <c r="K53" s="1" t="s">
        <v>246</v>
      </c>
      <c r="L53" s="146" t="s">
        <v>246</v>
      </c>
      <c r="M53" s="146" t="s">
        <v>4213</v>
      </c>
    </row>
    <row r="54" spans="2:13" ht="37.799999999999997" x14ac:dyDescent="0.25">
      <c r="B54" s="146">
        <f t="shared" si="0"/>
        <v>48</v>
      </c>
      <c r="C54" s="4" t="s">
        <v>170</v>
      </c>
      <c r="D54" s="4" t="s">
        <v>116</v>
      </c>
      <c r="E54" s="4" t="s">
        <v>690</v>
      </c>
      <c r="F54" s="146" t="s">
        <v>879</v>
      </c>
      <c r="G54" s="146" t="s">
        <v>879</v>
      </c>
      <c r="H54" s="146" t="s">
        <v>879</v>
      </c>
      <c r="I54" s="146" t="s">
        <v>879</v>
      </c>
      <c r="J54" s="35" t="s">
        <v>879</v>
      </c>
      <c r="K54" s="1" t="s">
        <v>879</v>
      </c>
      <c r="L54" s="1" t="s">
        <v>879</v>
      </c>
      <c r="M54" s="146" t="s">
        <v>879</v>
      </c>
    </row>
    <row r="55" spans="2:13" ht="37.799999999999997" x14ac:dyDescent="0.25">
      <c r="B55" s="146">
        <f t="shared" si="0"/>
        <v>49</v>
      </c>
      <c r="C55" s="4" t="s">
        <v>170</v>
      </c>
      <c r="D55" s="4" t="s">
        <v>117</v>
      </c>
      <c r="E55" s="4" t="s">
        <v>691</v>
      </c>
      <c r="F55" s="146" t="s">
        <v>879</v>
      </c>
      <c r="G55" s="146" t="s">
        <v>879</v>
      </c>
      <c r="H55" s="146" t="s">
        <v>879</v>
      </c>
      <c r="I55" s="146" t="s">
        <v>879</v>
      </c>
      <c r="J55" s="35" t="s">
        <v>879</v>
      </c>
      <c r="K55" s="1" t="s">
        <v>879</v>
      </c>
      <c r="L55" s="1" t="s">
        <v>879</v>
      </c>
      <c r="M55" s="146" t="s">
        <v>879</v>
      </c>
    </row>
    <row r="56" spans="2:13" ht="25.2" x14ac:dyDescent="0.25">
      <c r="B56" s="146">
        <f t="shared" si="0"/>
        <v>50</v>
      </c>
      <c r="C56" s="4" t="s">
        <v>771</v>
      </c>
      <c r="D56" s="4" t="s">
        <v>118</v>
      </c>
      <c r="E56" s="4" t="s">
        <v>4148</v>
      </c>
      <c r="F56" s="29" t="s">
        <v>166</v>
      </c>
      <c r="G56" s="4" t="s">
        <v>819</v>
      </c>
      <c r="H56" s="4" t="s">
        <v>4249</v>
      </c>
      <c r="I56" s="29" t="s">
        <v>166</v>
      </c>
      <c r="J56" s="6" t="s">
        <v>819</v>
      </c>
      <c r="K56" s="1" t="s">
        <v>166</v>
      </c>
      <c r="L56" s="146" t="s">
        <v>4212</v>
      </c>
      <c r="M56" s="146" t="s">
        <v>4213</v>
      </c>
    </row>
    <row r="57" spans="2:13" ht="75.599999999999994" x14ac:dyDescent="0.25">
      <c r="B57" s="146">
        <f t="shared" si="0"/>
        <v>51</v>
      </c>
      <c r="C57" s="4" t="s">
        <v>771</v>
      </c>
      <c r="D57" s="4" t="s">
        <v>285</v>
      </c>
      <c r="E57" s="4" t="s">
        <v>4149</v>
      </c>
      <c r="F57" s="146" t="s">
        <v>166</v>
      </c>
      <c r="G57" s="4" t="s">
        <v>649</v>
      </c>
      <c r="H57" s="4" t="s">
        <v>4247</v>
      </c>
      <c r="I57" s="146" t="s">
        <v>166</v>
      </c>
      <c r="J57" s="6" t="s">
        <v>961</v>
      </c>
      <c r="K57" s="1" t="s">
        <v>166</v>
      </c>
      <c r="L57" s="146" t="s">
        <v>4212</v>
      </c>
      <c r="M57" s="146" t="s">
        <v>4213</v>
      </c>
    </row>
    <row r="58" spans="2:13" ht="75.599999999999994" x14ac:dyDescent="0.25">
      <c r="B58" s="146">
        <f t="shared" si="0"/>
        <v>52</v>
      </c>
      <c r="C58" s="4" t="s">
        <v>771</v>
      </c>
      <c r="D58" s="4" t="s">
        <v>440</v>
      </c>
      <c r="E58" s="4" t="s">
        <v>4111</v>
      </c>
      <c r="F58" s="146" t="s">
        <v>246</v>
      </c>
      <c r="G58" s="4" t="s">
        <v>993</v>
      </c>
      <c r="H58" s="4" t="s">
        <v>4247</v>
      </c>
      <c r="I58" s="146" t="s">
        <v>246</v>
      </c>
      <c r="J58" s="6" t="s">
        <v>963</v>
      </c>
      <c r="K58" s="1" t="s">
        <v>246</v>
      </c>
      <c r="L58" s="146" t="s">
        <v>4212</v>
      </c>
      <c r="M58" s="146" t="s">
        <v>4213</v>
      </c>
    </row>
    <row r="59" spans="2:13" ht="75.599999999999994" x14ac:dyDescent="0.25">
      <c r="B59" s="146">
        <f t="shared" si="0"/>
        <v>53</v>
      </c>
      <c r="C59" s="4" t="s">
        <v>771</v>
      </c>
      <c r="D59" s="4" t="s">
        <v>506</v>
      </c>
      <c r="E59" s="4" t="s">
        <v>4112</v>
      </c>
      <c r="F59" s="146" t="s">
        <v>246</v>
      </c>
      <c r="G59" s="4" t="s">
        <v>1000</v>
      </c>
      <c r="H59" s="4" t="s">
        <v>4249</v>
      </c>
      <c r="I59" s="29" t="s">
        <v>246</v>
      </c>
      <c r="J59" s="6" t="s">
        <v>964</v>
      </c>
      <c r="K59" s="1" t="s">
        <v>246</v>
      </c>
      <c r="L59" s="146" t="s">
        <v>166</v>
      </c>
      <c r="M59" s="146" t="s">
        <v>4213</v>
      </c>
    </row>
    <row r="60" spans="2:13" ht="75.599999999999994" x14ac:dyDescent="0.25">
      <c r="B60" s="146">
        <f t="shared" si="0"/>
        <v>54</v>
      </c>
      <c r="C60" s="4" t="s">
        <v>771</v>
      </c>
      <c r="D60" s="4" t="s">
        <v>507</v>
      </c>
      <c r="E60" s="4" t="s">
        <v>4112</v>
      </c>
      <c r="F60" s="29" t="s">
        <v>166</v>
      </c>
      <c r="G60" s="4" t="s">
        <v>1000</v>
      </c>
      <c r="H60" s="4" t="s">
        <v>4249</v>
      </c>
      <c r="I60" s="29" t="s">
        <v>166</v>
      </c>
      <c r="J60" s="6" t="s">
        <v>964</v>
      </c>
      <c r="K60" s="1" t="s">
        <v>166</v>
      </c>
      <c r="L60" s="146" t="s">
        <v>166</v>
      </c>
      <c r="M60" s="146" t="s">
        <v>4213</v>
      </c>
    </row>
    <row r="61" spans="2:13" ht="37.799999999999997" x14ac:dyDescent="0.25">
      <c r="B61" s="146">
        <f t="shared" si="0"/>
        <v>55</v>
      </c>
      <c r="C61" s="4" t="s">
        <v>771</v>
      </c>
      <c r="D61" s="4" t="s">
        <v>288</v>
      </c>
      <c r="E61" s="4" t="s">
        <v>692</v>
      </c>
      <c r="F61" s="146" t="s">
        <v>879</v>
      </c>
      <c r="G61" s="146" t="s">
        <v>879</v>
      </c>
      <c r="H61" s="146" t="s">
        <v>879</v>
      </c>
      <c r="I61" s="146" t="s">
        <v>879</v>
      </c>
      <c r="J61" s="35" t="s">
        <v>879</v>
      </c>
      <c r="K61" s="1" t="s">
        <v>879</v>
      </c>
      <c r="L61" s="1" t="s">
        <v>879</v>
      </c>
      <c r="M61" s="146" t="s">
        <v>879</v>
      </c>
    </row>
    <row r="62" spans="2:13" ht="75.599999999999994" x14ac:dyDescent="0.25">
      <c r="B62" s="146">
        <f t="shared" si="0"/>
        <v>56</v>
      </c>
      <c r="C62" s="4" t="s">
        <v>771</v>
      </c>
      <c r="D62" s="4" t="s">
        <v>289</v>
      </c>
      <c r="E62" s="4" t="s">
        <v>4113</v>
      </c>
      <c r="F62" s="146" t="s">
        <v>246</v>
      </c>
      <c r="G62" s="4" t="s">
        <v>649</v>
      </c>
      <c r="H62" s="4" t="s">
        <v>4249</v>
      </c>
      <c r="I62" s="146" t="s">
        <v>246</v>
      </c>
      <c r="J62" s="6" t="s">
        <v>962</v>
      </c>
      <c r="K62" s="1" t="s">
        <v>246</v>
      </c>
      <c r="L62" s="146" t="s">
        <v>166</v>
      </c>
      <c r="M62" s="146" t="s">
        <v>4213</v>
      </c>
    </row>
    <row r="63" spans="2:13" ht="75.599999999999994" x14ac:dyDescent="0.25">
      <c r="B63" s="146">
        <f t="shared" si="0"/>
        <v>57</v>
      </c>
      <c r="C63" s="4" t="s">
        <v>771</v>
      </c>
      <c r="D63" s="4" t="s">
        <v>290</v>
      </c>
      <c r="E63" s="4" t="s">
        <v>837</v>
      </c>
      <c r="F63" s="146" t="s">
        <v>879</v>
      </c>
      <c r="G63" s="146" t="s">
        <v>879</v>
      </c>
      <c r="H63" s="146" t="s">
        <v>879</v>
      </c>
      <c r="I63" s="146" t="s">
        <v>879</v>
      </c>
      <c r="J63" s="35" t="s">
        <v>879</v>
      </c>
      <c r="K63" s="1" t="s">
        <v>879</v>
      </c>
      <c r="L63" s="1" t="s">
        <v>879</v>
      </c>
      <c r="M63" s="146" t="s">
        <v>879</v>
      </c>
    </row>
    <row r="64" spans="2:13" ht="75.599999999999994" x14ac:dyDescent="0.25">
      <c r="B64" s="146">
        <f t="shared" si="0"/>
        <v>58</v>
      </c>
      <c r="C64" s="4" t="s">
        <v>771</v>
      </c>
      <c r="D64" s="4" t="s">
        <v>119</v>
      </c>
      <c r="E64" s="4" t="s">
        <v>593</v>
      </c>
      <c r="F64" s="146" t="s">
        <v>246</v>
      </c>
      <c r="G64" s="4" t="s">
        <v>1011</v>
      </c>
      <c r="H64" s="4" t="s">
        <v>4249</v>
      </c>
      <c r="I64" s="146" t="s">
        <v>246</v>
      </c>
      <c r="J64" s="6" t="s">
        <v>647</v>
      </c>
      <c r="K64" s="1" t="s">
        <v>246</v>
      </c>
      <c r="L64" s="146" t="s">
        <v>246</v>
      </c>
      <c r="M64" s="146" t="s">
        <v>4213</v>
      </c>
    </row>
    <row r="65" spans="2:13" ht="63" x14ac:dyDescent="0.25">
      <c r="B65" s="146">
        <f t="shared" si="0"/>
        <v>59</v>
      </c>
      <c r="C65" s="4" t="s">
        <v>771</v>
      </c>
      <c r="D65" s="4" t="s">
        <v>291</v>
      </c>
      <c r="E65" s="4" t="s">
        <v>4114</v>
      </c>
      <c r="F65" s="146" t="s">
        <v>246</v>
      </c>
      <c r="G65" s="4" t="s">
        <v>1012</v>
      </c>
      <c r="H65" s="4" t="s">
        <v>4249</v>
      </c>
      <c r="I65" s="146" t="s">
        <v>246</v>
      </c>
      <c r="J65" s="6" t="s">
        <v>648</v>
      </c>
      <c r="K65" s="1" t="s">
        <v>246</v>
      </c>
      <c r="L65" s="146" t="s">
        <v>246</v>
      </c>
      <c r="M65" s="146" t="s">
        <v>4213</v>
      </c>
    </row>
    <row r="66" spans="2:13" ht="37.799999999999997" x14ac:dyDescent="0.25">
      <c r="B66" s="146">
        <f t="shared" si="0"/>
        <v>60</v>
      </c>
      <c r="C66" s="4" t="s">
        <v>771</v>
      </c>
      <c r="D66" s="4" t="s">
        <v>121</v>
      </c>
      <c r="E66" s="4" t="s">
        <v>693</v>
      </c>
      <c r="F66" s="146" t="s">
        <v>879</v>
      </c>
      <c r="G66" s="146" t="s">
        <v>879</v>
      </c>
      <c r="H66" s="146" t="s">
        <v>879</v>
      </c>
      <c r="I66" s="146" t="s">
        <v>879</v>
      </c>
      <c r="J66" s="35" t="s">
        <v>879</v>
      </c>
      <c r="K66" s="1" t="s">
        <v>879</v>
      </c>
      <c r="L66" s="1" t="s">
        <v>879</v>
      </c>
      <c r="M66" s="146" t="s">
        <v>879</v>
      </c>
    </row>
    <row r="67" spans="2:13" ht="37.799999999999997" x14ac:dyDescent="0.25">
      <c r="B67" s="146">
        <f t="shared" si="0"/>
        <v>61</v>
      </c>
      <c r="C67" s="4" t="s">
        <v>771</v>
      </c>
      <c r="D67" s="4" t="s">
        <v>120</v>
      </c>
      <c r="E67" s="4" t="s">
        <v>694</v>
      </c>
      <c r="F67" s="146" t="s">
        <v>879</v>
      </c>
      <c r="G67" s="146" t="s">
        <v>879</v>
      </c>
      <c r="H67" s="146" t="s">
        <v>879</v>
      </c>
      <c r="I67" s="146" t="s">
        <v>879</v>
      </c>
      <c r="J67" s="35" t="s">
        <v>879</v>
      </c>
      <c r="K67" s="1" t="s">
        <v>879</v>
      </c>
      <c r="L67" s="1" t="s">
        <v>879</v>
      </c>
      <c r="M67" s="146" t="s">
        <v>879</v>
      </c>
    </row>
    <row r="68" spans="2:13" ht="75.599999999999994" x14ac:dyDescent="0.25">
      <c r="B68" s="146">
        <f t="shared" si="0"/>
        <v>62</v>
      </c>
      <c r="C68" s="4" t="s">
        <v>172</v>
      </c>
      <c r="D68" s="4" t="s">
        <v>442</v>
      </c>
      <c r="E68" s="4" t="s">
        <v>830</v>
      </c>
      <c r="F68" s="29" t="s">
        <v>242</v>
      </c>
      <c r="G68" s="4" t="s">
        <v>4152</v>
      </c>
      <c r="H68" s="4" t="s">
        <v>4263</v>
      </c>
      <c r="I68" s="29" t="s">
        <v>242</v>
      </c>
      <c r="J68" s="6" t="s">
        <v>800</v>
      </c>
      <c r="K68" s="1" t="s">
        <v>242</v>
      </c>
      <c r="L68" s="146" t="s">
        <v>242</v>
      </c>
      <c r="M68" s="146" t="s">
        <v>242</v>
      </c>
    </row>
    <row r="69" spans="2:13" ht="37.799999999999997" x14ac:dyDescent="0.25">
      <c r="B69" s="146">
        <f t="shared" si="0"/>
        <v>63</v>
      </c>
      <c r="C69" s="4" t="s">
        <v>400</v>
      </c>
      <c r="D69" s="4" t="s">
        <v>838</v>
      </c>
      <c r="E69" s="4" t="s">
        <v>839</v>
      </c>
      <c r="F69" s="29" t="s">
        <v>166</v>
      </c>
      <c r="G69" s="4" t="s">
        <v>678</v>
      </c>
      <c r="H69" s="4" t="s">
        <v>4247</v>
      </c>
      <c r="I69" s="29" t="s">
        <v>166</v>
      </c>
      <c r="J69" s="6" t="s">
        <v>651</v>
      </c>
      <c r="K69" s="1" t="s">
        <v>166</v>
      </c>
      <c r="L69" s="146" t="s">
        <v>4212</v>
      </c>
      <c r="M69" s="146" t="s">
        <v>4213</v>
      </c>
    </row>
    <row r="70" spans="2:13" ht="37.799999999999997" x14ac:dyDescent="0.25">
      <c r="B70" s="146">
        <f t="shared" si="0"/>
        <v>64</v>
      </c>
      <c r="C70" s="4" t="s">
        <v>400</v>
      </c>
      <c r="D70" s="4" t="s">
        <v>403</v>
      </c>
      <c r="E70" s="4" t="s">
        <v>695</v>
      </c>
      <c r="F70" s="146" t="s">
        <v>879</v>
      </c>
      <c r="G70" s="146" t="s">
        <v>879</v>
      </c>
      <c r="H70" s="146" t="s">
        <v>879</v>
      </c>
      <c r="I70" s="146" t="s">
        <v>879</v>
      </c>
      <c r="J70" s="35" t="s">
        <v>879</v>
      </c>
      <c r="K70" s="1" t="s">
        <v>879</v>
      </c>
      <c r="L70" s="1" t="s">
        <v>879</v>
      </c>
      <c r="M70" s="146" t="s">
        <v>879</v>
      </c>
    </row>
    <row r="71" spans="2:13" ht="37.799999999999997" x14ac:dyDescent="0.25">
      <c r="B71" s="146">
        <f t="shared" si="0"/>
        <v>65</v>
      </c>
      <c r="C71" s="4" t="s">
        <v>400</v>
      </c>
      <c r="D71" s="4" t="s">
        <v>404</v>
      </c>
      <c r="E71" s="4" t="s">
        <v>695</v>
      </c>
      <c r="F71" s="146" t="s">
        <v>879</v>
      </c>
      <c r="G71" s="146" t="s">
        <v>879</v>
      </c>
      <c r="H71" s="146" t="s">
        <v>879</v>
      </c>
      <c r="I71" s="146" t="s">
        <v>879</v>
      </c>
      <c r="J71" s="35" t="s">
        <v>879</v>
      </c>
      <c r="K71" s="1" t="s">
        <v>879</v>
      </c>
      <c r="L71" s="1" t="s">
        <v>879</v>
      </c>
      <c r="M71" s="146" t="s">
        <v>879</v>
      </c>
    </row>
    <row r="72" spans="2:13" ht="25.2" x14ac:dyDescent="0.25">
      <c r="B72" s="146">
        <f t="shared" ref="B72:B135" si="1">B71+1</f>
        <v>66</v>
      </c>
      <c r="C72" s="4" t="s">
        <v>172</v>
      </c>
      <c r="D72" s="4" t="s">
        <v>136</v>
      </c>
      <c r="E72" s="4" t="s">
        <v>4128</v>
      </c>
      <c r="F72" s="146" t="s">
        <v>166</v>
      </c>
      <c r="G72" s="4" t="s">
        <v>652</v>
      </c>
      <c r="H72" s="4" t="s">
        <v>4249</v>
      </c>
      <c r="I72" s="146" t="s">
        <v>166</v>
      </c>
      <c r="J72" s="6" t="s">
        <v>652</v>
      </c>
      <c r="K72" s="1" t="s">
        <v>4153</v>
      </c>
      <c r="L72" s="146" t="s">
        <v>166</v>
      </c>
      <c r="M72" s="146" t="s">
        <v>4213</v>
      </c>
    </row>
    <row r="73" spans="2:13" ht="75.599999999999994" x14ac:dyDescent="0.25">
      <c r="B73" s="146">
        <f t="shared" si="1"/>
        <v>67</v>
      </c>
      <c r="C73" s="4" t="s">
        <v>172</v>
      </c>
      <c r="D73" s="4" t="s">
        <v>144</v>
      </c>
      <c r="E73" s="4" t="s">
        <v>4118</v>
      </c>
      <c r="F73" s="146" t="s">
        <v>166</v>
      </c>
      <c r="G73" s="4" t="s">
        <v>1004</v>
      </c>
      <c r="H73" s="4" t="s">
        <v>4249</v>
      </c>
      <c r="I73" s="146" t="s">
        <v>166</v>
      </c>
      <c r="J73" s="6" t="s">
        <v>965</v>
      </c>
      <c r="K73" s="1" t="s">
        <v>166</v>
      </c>
      <c r="L73" s="146" t="s">
        <v>166</v>
      </c>
      <c r="M73" s="146" t="s">
        <v>4213</v>
      </c>
    </row>
    <row r="74" spans="2:13" ht="63" x14ac:dyDescent="0.25">
      <c r="B74" s="146">
        <f t="shared" si="1"/>
        <v>68</v>
      </c>
      <c r="C74" s="4" t="s">
        <v>172</v>
      </c>
      <c r="D74" s="4" t="s">
        <v>383</v>
      </c>
      <c r="E74" s="4" t="s">
        <v>4142</v>
      </c>
      <c r="F74" s="29" t="s">
        <v>246</v>
      </c>
      <c r="G74" s="4" t="s">
        <v>653</v>
      </c>
      <c r="H74" s="4" t="s">
        <v>4249</v>
      </c>
      <c r="I74" s="146" t="s">
        <v>242</v>
      </c>
      <c r="J74" s="6" t="s">
        <v>653</v>
      </c>
      <c r="K74" s="1" t="s">
        <v>242</v>
      </c>
      <c r="L74" s="146" t="s">
        <v>4212</v>
      </c>
      <c r="M74" s="146" t="s">
        <v>4213</v>
      </c>
    </row>
    <row r="75" spans="2:13" ht="63" x14ac:dyDescent="0.25">
      <c r="B75" s="146">
        <f t="shared" si="1"/>
        <v>69</v>
      </c>
      <c r="C75" s="4" t="s">
        <v>172</v>
      </c>
      <c r="D75" s="4" t="s">
        <v>137</v>
      </c>
      <c r="E75" s="4" t="s">
        <v>4119</v>
      </c>
      <c r="F75" s="29" t="s">
        <v>242</v>
      </c>
      <c r="G75" s="4" t="s">
        <v>1007</v>
      </c>
      <c r="H75" s="4" t="s">
        <v>4249</v>
      </c>
      <c r="I75" s="146" t="s">
        <v>242</v>
      </c>
      <c r="J75" s="6" t="s">
        <v>966</v>
      </c>
      <c r="K75" s="1" t="s">
        <v>242</v>
      </c>
      <c r="L75" s="146" t="s">
        <v>242</v>
      </c>
      <c r="M75" s="146" t="s">
        <v>242</v>
      </c>
    </row>
    <row r="76" spans="2:13" ht="75.599999999999994" x14ac:dyDescent="0.25">
      <c r="B76" s="146">
        <f t="shared" si="1"/>
        <v>70</v>
      </c>
      <c r="C76" s="4" t="s">
        <v>172</v>
      </c>
      <c r="D76" s="4" t="s">
        <v>3</v>
      </c>
      <c r="E76" s="4" t="s">
        <v>594</v>
      </c>
      <c r="F76" s="146" t="s">
        <v>166</v>
      </c>
      <c r="G76" s="4" t="s">
        <v>1003</v>
      </c>
      <c r="H76" s="4" t="s">
        <v>4249</v>
      </c>
      <c r="I76" s="146" t="s">
        <v>166</v>
      </c>
      <c r="J76" s="6" t="s">
        <v>967</v>
      </c>
      <c r="K76" s="1" t="s">
        <v>166</v>
      </c>
      <c r="L76" s="146" t="s">
        <v>4212</v>
      </c>
      <c r="M76" s="146" t="s">
        <v>4213</v>
      </c>
    </row>
    <row r="77" spans="2:13" ht="75.599999999999994" x14ac:dyDescent="0.25">
      <c r="B77" s="146">
        <f t="shared" si="1"/>
        <v>71</v>
      </c>
      <c r="C77" s="4" t="s">
        <v>172</v>
      </c>
      <c r="D77" s="4" t="s">
        <v>6</v>
      </c>
      <c r="E77" s="4" t="s">
        <v>1014</v>
      </c>
      <c r="F77" s="146" t="s">
        <v>246</v>
      </c>
      <c r="G77" s="4" t="s">
        <v>1002</v>
      </c>
      <c r="H77" s="4" t="s">
        <v>4249</v>
      </c>
      <c r="I77" s="146" t="s">
        <v>246</v>
      </c>
      <c r="J77" s="6" t="s">
        <v>968</v>
      </c>
      <c r="K77" s="1" t="s">
        <v>246</v>
      </c>
      <c r="L77" s="146" t="s">
        <v>4212</v>
      </c>
      <c r="M77" s="146" t="s">
        <v>4213</v>
      </c>
    </row>
    <row r="78" spans="2:13" ht="50.4" x14ac:dyDescent="0.25">
      <c r="B78" s="146">
        <f t="shared" si="1"/>
        <v>72</v>
      </c>
      <c r="C78" s="4" t="s">
        <v>172</v>
      </c>
      <c r="D78" s="4" t="s">
        <v>306</v>
      </c>
      <c r="E78" s="4" t="s">
        <v>595</v>
      </c>
      <c r="F78" s="146" t="s">
        <v>166</v>
      </c>
      <c r="G78" s="4" t="s">
        <v>654</v>
      </c>
      <c r="H78" s="4" t="s">
        <v>4249</v>
      </c>
      <c r="I78" s="146" t="s">
        <v>166</v>
      </c>
      <c r="J78" s="6" t="s">
        <v>654</v>
      </c>
      <c r="K78" s="1" t="s">
        <v>166</v>
      </c>
      <c r="L78" s="146" t="s">
        <v>4212</v>
      </c>
      <c r="M78" s="146" t="s">
        <v>4213</v>
      </c>
    </row>
    <row r="79" spans="2:13" ht="50.4" x14ac:dyDescent="0.25">
      <c r="B79" s="146">
        <f t="shared" si="1"/>
        <v>73</v>
      </c>
      <c r="C79" s="4" t="s">
        <v>172</v>
      </c>
      <c r="D79" s="4" t="s">
        <v>7</v>
      </c>
      <c r="E79" s="4" t="s">
        <v>596</v>
      </c>
      <c r="F79" s="146" t="s">
        <v>166</v>
      </c>
      <c r="G79" s="4" t="s">
        <v>654</v>
      </c>
      <c r="H79" s="4" t="s">
        <v>4249</v>
      </c>
      <c r="I79" s="146" t="s">
        <v>166</v>
      </c>
      <c r="J79" s="6" t="s">
        <v>655</v>
      </c>
      <c r="K79" s="1" t="s">
        <v>166</v>
      </c>
      <c r="L79" s="146" t="s">
        <v>4212</v>
      </c>
      <c r="M79" s="146" t="s">
        <v>4213</v>
      </c>
    </row>
    <row r="80" spans="2:13" ht="25.2" x14ac:dyDescent="0.25">
      <c r="B80" s="146">
        <f t="shared" si="1"/>
        <v>74</v>
      </c>
      <c r="C80" s="4" t="s">
        <v>172</v>
      </c>
      <c r="D80" s="4" t="s">
        <v>569</v>
      </c>
      <c r="E80" s="4" t="s">
        <v>865</v>
      </c>
      <c r="F80" s="146" t="s">
        <v>166</v>
      </c>
      <c r="G80" s="6" t="s">
        <v>997</v>
      </c>
      <c r="H80" s="4" t="s">
        <v>4249</v>
      </c>
      <c r="I80" s="146" t="s">
        <v>166</v>
      </c>
      <c r="J80" s="6" t="s">
        <v>662</v>
      </c>
      <c r="K80" s="1" t="s">
        <v>166</v>
      </c>
      <c r="L80" s="146" t="s">
        <v>4212</v>
      </c>
      <c r="M80" s="146" t="s">
        <v>4213</v>
      </c>
    </row>
    <row r="81" spans="2:13" ht="75.599999999999994" x14ac:dyDescent="0.25">
      <c r="B81" s="146">
        <f t="shared" si="1"/>
        <v>75</v>
      </c>
      <c r="C81" s="35" t="s">
        <v>172</v>
      </c>
      <c r="D81" s="35" t="s">
        <v>780</v>
      </c>
      <c r="E81" s="28" t="s">
        <v>792</v>
      </c>
      <c r="F81" s="29" t="s">
        <v>166</v>
      </c>
      <c r="G81" s="4" t="s">
        <v>994</v>
      </c>
      <c r="H81" s="4" t="s">
        <v>4247</v>
      </c>
      <c r="I81" s="29" t="s">
        <v>166</v>
      </c>
      <c r="J81" s="36" t="s">
        <v>969</v>
      </c>
      <c r="K81" s="1" t="s">
        <v>166</v>
      </c>
      <c r="L81" s="146" t="s">
        <v>4212</v>
      </c>
      <c r="M81" s="146" t="s">
        <v>4213</v>
      </c>
    </row>
    <row r="82" spans="2:13" ht="75.599999999999994" x14ac:dyDescent="0.25">
      <c r="B82" s="146">
        <f t="shared" si="1"/>
        <v>76</v>
      </c>
      <c r="C82" s="35" t="s">
        <v>172</v>
      </c>
      <c r="D82" s="35" t="s">
        <v>781</v>
      </c>
      <c r="E82" s="28" t="s">
        <v>793</v>
      </c>
      <c r="F82" s="29" t="s">
        <v>166</v>
      </c>
      <c r="G82" s="4" t="s">
        <v>994</v>
      </c>
      <c r="H82" s="4" t="s">
        <v>4247</v>
      </c>
      <c r="I82" s="29" t="s">
        <v>166</v>
      </c>
      <c r="J82" s="36" t="s">
        <v>969</v>
      </c>
      <c r="K82" s="1" t="s">
        <v>166</v>
      </c>
      <c r="L82" s="146" t="s">
        <v>4212</v>
      </c>
      <c r="M82" s="146" t="s">
        <v>4213</v>
      </c>
    </row>
    <row r="83" spans="2:13" ht="37.799999999999997" x14ac:dyDescent="0.25">
      <c r="B83" s="146">
        <f t="shared" si="1"/>
        <v>77</v>
      </c>
      <c r="C83" s="4" t="s">
        <v>172</v>
      </c>
      <c r="D83" s="4" t="s">
        <v>426</v>
      </c>
      <c r="E83" s="4" t="s">
        <v>4123</v>
      </c>
      <c r="F83" s="29" t="s">
        <v>166</v>
      </c>
      <c r="G83" s="4" t="s">
        <v>656</v>
      </c>
      <c r="H83" s="4" t="s">
        <v>4249</v>
      </c>
      <c r="I83" s="29" t="s">
        <v>166</v>
      </c>
      <c r="J83" s="6" t="s">
        <v>656</v>
      </c>
      <c r="K83" s="1" t="s">
        <v>166</v>
      </c>
      <c r="L83" s="146" t="s">
        <v>4212</v>
      </c>
      <c r="M83" s="146" t="s">
        <v>4213</v>
      </c>
    </row>
    <row r="84" spans="2:13" ht="50.4" x14ac:dyDescent="0.25">
      <c r="B84" s="146">
        <f t="shared" si="1"/>
        <v>78</v>
      </c>
      <c r="C84" s="4" t="s">
        <v>172</v>
      </c>
      <c r="D84" s="4" t="s">
        <v>5</v>
      </c>
      <c r="E84" s="4" t="s">
        <v>840</v>
      </c>
      <c r="F84" s="29" t="s">
        <v>246</v>
      </c>
      <c r="G84" s="4" t="s">
        <v>989</v>
      </c>
      <c r="H84" s="4" t="s">
        <v>4248</v>
      </c>
      <c r="I84" s="29" t="s">
        <v>246</v>
      </c>
      <c r="J84" s="6" t="s">
        <v>673</v>
      </c>
      <c r="K84" s="1" t="s">
        <v>246</v>
      </c>
      <c r="L84" s="146" t="s">
        <v>246</v>
      </c>
      <c r="M84" s="146" t="s">
        <v>246</v>
      </c>
    </row>
    <row r="85" spans="2:13" ht="63" x14ac:dyDescent="0.25">
      <c r="B85" s="146">
        <f t="shared" si="1"/>
        <v>79</v>
      </c>
      <c r="C85" s="4" t="s">
        <v>172</v>
      </c>
      <c r="D85" s="4" t="s">
        <v>4</v>
      </c>
      <c r="E85" s="4" t="s">
        <v>988</v>
      </c>
      <c r="F85" s="29" t="s">
        <v>246</v>
      </c>
      <c r="G85" s="4" t="s">
        <v>1009</v>
      </c>
      <c r="H85" s="4" t="s">
        <v>1013</v>
      </c>
      <c r="I85" s="29" t="s">
        <v>246</v>
      </c>
      <c r="J85" s="6" t="s">
        <v>970</v>
      </c>
      <c r="K85" s="1" t="s">
        <v>246</v>
      </c>
      <c r="L85" s="146" t="s">
        <v>246</v>
      </c>
      <c r="M85" s="146" t="s">
        <v>166</v>
      </c>
    </row>
    <row r="86" spans="2:13" ht="63" x14ac:dyDescent="0.25">
      <c r="B86" s="146">
        <f t="shared" si="1"/>
        <v>80</v>
      </c>
      <c r="C86" s="4" t="s">
        <v>172</v>
      </c>
      <c r="D86" s="4" t="s">
        <v>138</v>
      </c>
      <c r="E86" s="4" t="s">
        <v>4120</v>
      </c>
      <c r="F86" s="29" t="s">
        <v>166</v>
      </c>
      <c r="G86" s="4" t="s">
        <v>1009</v>
      </c>
      <c r="H86" s="4" t="s">
        <v>1013</v>
      </c>
      <c r="I86" s="29" t="s">
        <v>166</v>
      </c>
      <c r="J86" s="6" t="s">
        <v>970</v>
      </c>
      <c r="K86" s="1" t="s">
        <v>166</v>
      </c>
      <c r="L86" s="146" t="s">
        <v>4212</v>
      </c>
      <c r="M86" s="146" t="s">
        <v>4213</v>
      </c>
    </row>
    <row r="87" spans="2:13" ht="25.2" x14ac:dyDescent="0.25">
      <c r="B87" s="146">
        <f t="shared" si="1"/>
        <v>81</v>
      </c>
      <c r="C87" s="4" t="s">
        <v>172</v>
      </c>
      <c r="D87" s="4" t="s">
        <v>231</v>
      </c>
      <c r="E87" s="4" t="s">
        <v>4150</v>
      </c>
      <c r="F87" s="29" t="s">
        <v>246</v>
      </c>
      <c r="G87" s="4" t="s">
        <v>4243</v>
      </c>
      <c r="H87" s="4" t="s">
        <v>4247</v>
      </c>
      <c r="I87" s="146" t="s">
        <v>242</v>
      </c>
      <c r="J87" s="6" t="s">
        <v>657</v>
      </c>
      <c r="K87" s="1" t="s">
        <v>242</v>
      </c>
      <c r="L87" s="146" t="s">
        <v>4212</v>
      </c>
      <c r="M87" s="146" t="s">
        <v>4213</v>
      </c>
    </row>
    <row r="88" spans="2:13" ht="25.2" x14ac:dyDescent="0.25">
      <c r="B88" s="146">
        <f t="shared" si="1"/>
        <v>82</v>
      </c>
      <c r="C88" s="4" t="s">
        <v>172</v>
      </c>
      <c r="D88" s="4" t="s">
        <v>841</v>
      </c>
      <c r="E88" s="4" t="s">
        <v>4143</v>
      </c>
      <c r="F88" s="29" t="s">
        <v>246</v>
      </c>
      <c r="G88" s="4" t="s">
        <v>657</v>
      </c>
      <c r="H88" s="4" t="s">
        <v>4249</v>
      </c>
      <c r="I88" s="146" t="s">
        <v>242</v>
      </c>
      <c r="J88" s="6" t="s">
        <v>657</v>
      </c>
      <c r="K88" s="1" t="s">
        <v>242</v>
      </c>
      <c r="L88" s="146" t="s">
        <v>4212</v>
      </c>
      <c r="M88" s="146" t="s">
        <v>4213</v>
      </c>
    </row>
    <row r="89" spans="2:13" ht="25.2" x14ac:dyDescent="0.25">
      <c r="B89" s="146">
        <f t="shared" si="1"/>
        <v>83</v>
      </c>
      <c r="C89" s="4" t="s">
        <v>172</v>
      </c>
      <c r="D89" s="4" t="s">
        <v>308</v>
      </c>
      <c r="E89" s="4" t="s">
        <v>842</v>
      </c>
      <c r="F89" s="146" t="s">
        <v>166</v>
      </c>
      <c r="G89" s="4" t="s">
        <v>657</v>
      </c>
      <c r="H89" s="4" t="s">
        <v>4249</v>
      </c>
      <c r="I89" s="146" t="s">
        <v>166</v>
      </c>
      <c r="J89" s="6" t="s">
        <v>657</v>
      </c>
      <c r="K89" s="1" t="s">
        <v>166</v>
      </c>
      <c r="L89" s="146" t="s">
        <v>4212</v>
      </c>
      <c r="M89" s="146" t="s">
        <v>4213</v>
      </c>
    </row>
    <row r="90" spans="2:13" ht="113.4" x14ac:dyDescent="0.25">
      <c r="B90" s="146">
        <f t="shared" si="1"/>
        <v>84</v>
      </c>
      <c r="C90" s="4" t="s">
        <v>172</v>
      </c>
      <c r="D90" s="4" t="s">
        <v>711</v>
      </c>
      <c r="E90" s="4" t="s">
        <v>4121</v>
      </c>
      <c r="F90" s="146" t="s">
        <v>166</v>
      </c>
      <c r="G90" s="4" t="s">
        <v>657</v>
      </c>
      <c r="H90" s="4" t="s">
        <v>4249</v>
      </c>
      <c r="I90" s="146" t="s">
        <v>166</v>
      </c>
      <c r="J90" s="6" t="s">
        <v>657</v>
      </c>
      <c r="K90" s="1" t="s">
        <v>166</v>
      </c>
      <c r="L90" s="146" t="s">
        <v>4212</v>
      </c>
      <c r="M90" s="146" t="s">
        <v>4213</v>
      </c>
    </row>
    <row r="91" spans="2:13" x14ac:dyDescent="0.25">
      <c r="B91" s="146">
        <f t="shared" si="1"/>
        <v>85</v>
      </c>
      <c r="C91" s="4" t="s">
        <v>172</v>
      </c>
      <c r="D91" s="4" t="s">
        <v>310</v>
      </c>
      <c r="E91" s="4" t="s">
        <v>843</v>
      </c>
      <c r="F91" s="29" t="s">
        <v>242</v>
      </c>
      <c r="G91" s="4" t="s">
        <v>657</v>
      </c>
      <c r="H91" s="4" t="s">
        <v>4249</v>
      </c>
      <c r="I91" s="146" t="s">
        <v>242</v>
      </c>
      <c r="J91" s="6" t="s">
        <v>657</v>
      </c>
      <c r="K91" s="1" t="s">
        <v>242</v>
      </c>
      <c r="L91" s="146" t="s">
        <v>242</v>
      </c>
      <c r="M91" s="146" t="s">
        <v>242</v>
      </c>
    </row>
    <row r="92" spans="2:13" ht="75.599999999999994" x14ac:dyDescent="0.25">
      <c r="B92" s="146">
        <f t="shared" si="1"/>
        <v>86</v>
      </c>
      <c r="C92" s="4" t="s">
        <v>172</v>
      </c>
      <c r="D92" s="4" t="s">
        <v>712</v>
      </c>
      <c r="E92" s="4" t="s">
        <v>597</v>
      </c>
      <c r="F92" s="146" t="s">
        <v>879</v>
      </c>
      <c r="G92" s="146" t="s">
        <v>879</v>
      </c>
      <c r="H92" s="146" t="s">
        <v>879</v>
      </c>
      <c r="I92" s="146" t="s">
        <v>879</v>
      </c>
      <c r="J92" s="35" t="s">
        <v>879</v>
      </c>
      <c r="K92" s="1" t="s">
        <v>879</v>
      </c>
      <c r="L92" s="1" t="s">
        <v>879</v>
      </c>
      <c r="M92" s="146" t="s">
        <v>879</v>
      </c>
    </row>
    <row r="93" spans="2:13" x14ac:dyDescent="0.25">
      <c r="B93" s="146">
        <f t="shared" si="1"/>
        <v>87</v>
      </c>
      <c r="C93" s="4" t="s">
        <v>172</v>
      </c>
      <c r="D93" s="4" t="s">
        <v>141</v>
      </c>
      <c r="E93" s="4" t="s">
        <v>598</v>
      </c>
      <c r="F93" s="29" t="s">
        <v>246</v>
      </c>
      <c r="G93" s="4" t="s">
        <v>658</v>
      </c>
      <c r="H93" s="4" t="s">
        <v>4249</v>
      </c>
      <c r="I93" s="146" t="s">
        <v>246</v>
      </c>
      <c r="J93" s="6" t="s">
        <v>658</v>
      </c>
      <c r="K93" s="1" t="s">
        <v>246</v>
      </c>
      <c r="L93" s="1" t="s">
        <v>246</v>
      </c>
      <c r="M93" s="1" t="s">
        <v>246</v>
      </c>
    </row>
    <row r="94" spans="2:13" ht="37.799999999999997" x14ac:dyDescent="0.25">
      <c r="B94" s="146">
        <f t="shared" si="1"/>
        <v>88</v>
      </c>
      <c r="C94" s="4" t="s">
        <v>172</v>
      </c>
      <c r="D94" s="4" t="s">
        <v>298</v>
      </c>
      <c r="E94" s="4" t="s">
        <v>844</v>
      </c>
      <c r="F94" s="146" t="s">
        <v>246</v>
      </c>
      <c r="G94" s="4" t="s">
        <v>657</v>
      </c>
      <c r="H94" s="4" t="s">
        <v>4249</v>
      </c>
      <c r="I94" s="146" t="s">
        <v>246</v>
      </c>
      <c r="J94" s="6" t="s">
        <v>657</v>
      </c>
      <c r="K94" s="1" t="s">
        <v>246</v>
      </c>
      <c r="L94" s="146" t="s">
        <v>4212</v>
      </c>
      <c r="M94" s="1" t="s">
        <v>246</v>
      </c>
    </row>
    <row r="95" spans="2:13" x14ac:dyDescent="0.25">
      <c r="B95" s="146">
        <f t="shared" si="1"/>
        <v>89</v>
      </c>
      <c r="C95" s="4" t="s">
        <v>172</v>
      </c>
      <c r="D95" s="4" t="s">
        <v>139</v>
      </c>
      <c r="E95" s="4" t="s">
        <v>599</v>
      </c>
      <c r="F95" s="29" t="s">
        <v>246</v>
      </c>
      <c r="G95" s="4" t="s">
        <v>658</v>
      </c>
      <c r="H95" s="4" t="s">
        <v>4249</v>
      </c>
      <c r="I95" s="146" t="s">
        <v>246</v>
      </c>
      <c r="J95" s="6" t="s">
        <v>658</v>
      </c>
      <c r="K95" s="1" t="s">
        <v>246</v>
      </c>
      <c r="L95" s="1" t="s">
        <v>246</v>
      </c>
      <c r="M95" s="1" t="s">
        <v>246</v>
      </c>
    </row>
    <row r="96" spans="2:13" ht="37.799999999999997" x14ac:dyDescent="0.25">
      <c r="B96" s="146">
        <f t="shared" si="1"/>
        <v>90</v>
      </c>
      <c r="C96" s="4" t="s">
        <v>172</v>
      </c>
      <c r="D96" s="4" t="s">
        <v>299</v>
      </c>
      <c r="E96" s="4" t="s">
        <v>845</v>
      </c>
      <c r="F96" s="146" t="s">
        <v>246</v>
      </c>
      <c r="G96" s="4" t="s">
        <v>657</v>
      </c>
      <c r="H96" s="4" t="s">
        <v>4249</v>
      </c>
      <c r="I96" s="146" t="s">
        <v>246</v>
      </c>
      <c r="J96" s="6" t="s">
        <v>657</v>
      </c>
      <c r="K96" s="1" t="s">
        <v>246</v>
      </c>
      <c r="L96" s="146" t="s">
        <v>4212</v>
      </c>
      <c r="M96" s="1" t="s">
        <v>246</v>
      </c>
    </row>
    <row r="97" spans="2:13" x14ac:dyDescent="0.25">
      <c r="B97" s="146">
        <f t="shared" si="1"/>
        <v>91</v>
      </c>
      <c r="C97" s="4" t="s">
        <v>172</v>
      </c>
      <c r="D97" s="4" t="s">
        <v>140</v>
      </c>
      <c r="E97" s="4" t="s">
        <v>600</v>
      </c>
      <c r="F97" s="29" t="s">
        <v>246</v>
      </c>
      <c r="G97" s="4" t="s">
        <v>658</v>
      </c>
      <c r="H97" s="4" t="s">
        <v>4249</v>
      </c>
      <c r="I97" s="146" t="s">
        <v>246</v>
      </c>
      <c r="J97" s="6" t="s">
        <v>658</v>
      </c>
      <c r="K97" s="1" t="s">
        <v>246</v>
      </c>
      <c r="L97" s="1" t="s">
        <v>246</v>
      </c>
      <c r="M97" s="1" t="s">
        <v>246</v>
      </c>
    </row>
    <row r="98" spans="2:13" ht="37.799999999999997" x14ac:dyDescent="0.25">
      <c r="B98" s="146">
        <f t="shared" si="1"/>
        <v>92</v>
      </c>
      <c r="C98" s="4" t="s">
        <v>172</v>
      </c>
      <c r="D98" s="4" t="s">
        <v>300</v>
      </c>
      <c r="E98" s="4" t="s">
        <v>846</v>
      </c>
      <c r="F98" s="146" t="s">
        <v>246</v>
      </c>
      <c r="G98" s="4" t="s">
        <v>657</v>
      </c>
      <c r="H98" s="4" t="s">
        <v>4249</v>
      </c>
      <c r="I98" s="146" t="s">
        <v>246</v>
      </c>
      <c r="J98" s="6" t="s">
        <v>657</v>
      </c>
      <c r="K98" s="1" t="s">
        <v>246</v>
      </c>
      <c r="L98" s="146" t="s">
        <v>4212</v>
      </c>
      <c r="M98" s="1" t="s">
        <v>246</v>
      </c>
    </row>
    <row r="99" spans="2:13" x14ac:dyDescent="0.25">
      <c r="B99" s="146">
        <f t="shared" si="1"/>
        <v>93</v>
      </c>
      <c r="C99" s="4" t="s">
        <v>172</v>
      </c>
      <c r="D99" s="4" t="s">
        <v>203</v>
      </c>
      <c r="E99" s="4" t="s">
        <v>601</v>
      </c>
      <c r="F99" s="146" t="s">
        <v>246</v>
      </c>
      <c r="G99" s="4" t="s">
        <v>658</v>
      </c>
      <c r="H99" s="4" t="s">
        <v>4249</v>
      </c>
      <c r="I99" s="146" t="s">
        <v>246</v>
      </c>
      <c r="J99" s="6" t="s">
        <v>658</v>
      </c>
      <c r="K99" s="1" t="s">
        <v>246</v>
      </c>
      <c r="L99" s="1" t="s">
        <v>246</v>
      </c>
      <c r="M99" s="146" t="s">
        <v>4213</v>
      </c>
    </row>
    <row r="100" spans="2:13" ht="37.799999999999997" x14ac:dyDescent="0.25">
      <c r="B100" s="146">
        <f t="shared" si="1"/>
        <v>94</v>
      </c>
      <c r="C100" s="4" t="s">
        <v>172</v>
      </c>
      <c r="D100" s="4" t="s">
        <v>301</v>
      </c>
      <c r="E100" s="4" t="s">
        <v>847</v>
      </c>
      <c r="F100" s="146" t="s">
        <v>246</v>
      </c>
      <c r="G100" s="4" t="s">
        <v>657</v>
      </c>
      <c r="H100" s="4" t="s">
        <v>4249</v>
      </c>
      <c r="I100" s="146" t="s">
        <v>246</v>
      </c>
      <c r="J100" s="6" t="s">
        <v>657</v>
      </c>
      <c r="K100" s="1" t="s">
        <v>246</v>
      </c>
      <c r="L100" s="146" t="s">
        <v>4212</v>
      </c>
      <c r="M100" s="1" t="s">
        <v>246</v>
      </c>
    </row>
    <row r="101" spans="2:13" ht="25.2" x14ac:dyDescent="0.25">
      <c r="B101" s="146">
        <f t="shared" si="1"/>
        <v>95</v>
      </c>
      <c r="C101" s="4" t="s">
        <v>172</v>
      </c>
      <c r="D101" s="4" t="s">
        <v>149</v>
      </c>
      <c r="E101" s="4" t="s">
        <v>848</v>
      </c>
      <c r="F101" s="146" t="s">
        <v>246</v>
      </c>
      <c r="G101" s="4" t="s">
        <v>657</v>
      </c>
      <c r="H101" s="4" t="s">
        <v>4249</v>
      </c>
      <c r="I101" s="146" t="s">
        <v>246</v>
      </c>
      <c r="J101" s="6" t="s">
        <v>657</v>
      </c>
      <c r="K101" s="1" t="s">
        <v>4153</v>
      </c>
      <c r="L101" s="1" t="s">
        <v>246</v>
      </c>
      <c r="M101" s="146" t="s">
        <v>4213</v>
      </c>
    </row>
    <row r="102" spans="2:13" ht="25.2" x14ac:dyDescent="0.25">
      <c r="B102" s="146">
        <f t="shared" si="1"/>
        <v>96</v>
      </c>
      <c r="C102" s="4" t="s">
        <v>172</v>
      </c>
      <c r="D102" s="4" t="s">
        <v>709</v>
      </c>
      <c r="E102" s="4" t="s">
        <v>849</v>
      </c>
      <c r="F102" s="146" t="s">
        <v>246</v>
      </c>
      <c r="G102" s="4" t="s">
        <v>657</v>
      </c>
      <c r="H102" s="4" t="s">
        <v>4249</v>
      </c>
      <c r="I102" s="146" t="s">
        <v>246</v>
      </c>
      <c r="J102" s="6" t="s">
        <v>657</v>
      </c>
      <c r="K102" s="1" t="s">
        <v>246</v>
      </c>
      <c r="L102" s="146" t="s">
        <v>4212</v>
      </c>
      <c r="M102" s="1" t="s">
        <v>246</v>
      </c>
    </row>
    <row r="103" spans="2:13" ht="37.799999999999997" x14ac:dyDescent="0.25">
      <c r="B103" s="146">
        <f t="shared" si="1"/>
        <v>97</v>
      </c>
      <c r="C103" s="4" t="s">
        <v>172</v>
      </c>
      <c r="D103" s="4" t="s">
        <v>789</v>
      </c>
      <c r="E103" s="4" t="s">
        <v>814</v>
      </c>
      <c r="F103" s="146" t="s">
        <v>246</v>
      </c>
      <c r="G103" s="4" t="s">
        <v>658</v>
      </c>
      <c r="H103" s="4" t="s">
        <v>4249</v>
      </c>
      <c r="I103" s="146" t="s">
        <v>246</v>
      </c>
      <c r="J103" s="6" t="s">
        <v>658</v>
      </c>
      <c r="K103" s="1" t="s">
        <v>246</v>
      </c>
      <c r="L103" s="146" t="s">
        <v>4212</v>
      </c>
      <c r="M103" s="146" t="s">
        <v>4213</v>
      </c>
    </row>
    <row r="104" spans="2:13" ht="37.799999999999997" x14ac:dyDescent="0.25">
      <c r="B104" s="146">
        <f t="shared" si="1"/>
        <v>98</v>
      </c>
      <c r="C104" s="4" t="s">
        <v>172</v>
      </c>
      <c r="D104" s="4" t="s">
        <v>790</v>
      </c>
      <c r="E104" s="4" t="s">
        <v>4122</v>
      </c>
      <c r="F104" s="146" t="s">
        <v>246</v>
      </c>
      <c r="G104" s="4" t="s">
        <v>657</v>
      </c>
      <c r="H104" s="4" t="s">
        <v>4249</v>
      </c>
      <c r="I104" s="146" t="s">
        <v>246</v>
      </c>
      <c r="J104" s="6" t="s">
        <v>657</v>
      </c>
      <c r="K104" s="1" t="s">
        <v>246</v>
      </c>
      <c r="L104" s="146" t="s">
        <v>4212</v>
      </c>
      <c r="M104" s="146" t="s">
        <v>4213</v>
      </c>
    </row>
    <row r="105" spans="2:13" ht="25.2" x14ac:dyDescent="0.25">
      <c r="B105" s="146">
        <f t="shared" si="1"/>
        <v>99</v>
      </c>
      <c r="C105" s="4" t="s">
        <v>172</v>
      </c>
      <c r="D105" s="4" t="s">
        <v>776</v>
      </c>
      <c r="E105" s="4" t="s">
        <v>787</v>
      </c>
      <c r="F105" s="146" t="s">
        <v>246</v>
      </c>
      <c r="G105" s="4" t="s">
        <v>657</v>
      </c>
      <c r="H105" s="4" t="s">
        <v>4249</v>
      </c>
      <c r="I105" s="146" t="s">
        <v>246</v>
      </c>
      <c r="J105" s="6" t="s">
        <v>657</v>
      </c>
      <c r="K105" s="1" t="s">
        <v>4153</v>
      </c>
      <c r="L105" s="146" t="s">
        <v>4212</v>
      </c>
      <c r="M105" s="146" t="s">
        <v>4213</v>
      </c>
    </row>
    <row r="106" spans="2:13" x14ac:dyDescent="0.25">
      <c r="B106" s="146">
        <f t="shared" si="1"/>
        <v>100</v>
      </c>
      <c r="C106" s="4" t="s">
        <v>172</v>
      </c>
      <c r="D106" s="4" t="s">
        <v>777</v>
      </c>
      <c r="E106" s="4" t="s">
        <v>788</v>
      </c>
      <c r="F106" s="146" t="s">
        <v>246</v>
      </c>
      <c r="G106" s="4" t="s">
        <v>657</v>
      </c>
      <c r="H106" s="4" t="s">
        <v>4249</v>
      </c>
      <c r="I106" s="146" t="s">
        <v>246</v>
      </c>
      <c r="J106" s="6" t="s">
        <v>657</v>
      </c>
      <c r="K106" s="1" t="s">
        <v>246</v>
      </c>
      <c r="L106" s="146" t="s">
        <v>4212</v>
      </c>
      <c r="M106" s="146" t="s">
        <v>4213</v>
      </c>
    </row>
    <row r="107" spans="2:13" x14ac:dyDescent="0.25">
      <c r="B107" s="146">
        <f t="shared" si="1"/>
        <v>101</v>
      </c>
      <c r="C107" s="4" t="s">
        <v>172</v>
      </c>
      <c r="D107" s="4" t="s">
        <v>309</v>
      </c>
      <c r="E107" s="4" t="s">
        <v>850</v>
      </c>
      <c r="F107" s="146" t="s">
        <v>166</v>
      </c>
      <c r="G107" s="4" t="s">
        <v>657</v>
      </c>
      <c r="H107" s="4" t="s">
        <v>4249</v>
      </c>
      <c r="I107" s="146" t="s">
        <v>166</v>
      </c>
      <c r="J107" s="6" t="s">
        <v>657</v>
      </c>
      <c r="K107" s="1" t="s">
        <v>166</v>
      </c>
      <c r="L107" s="146" t="s">
        <v>4212</v>
      </c>
      <c r="M107" s="146" t="s">
        <v>4213</v>
      </c>
    </row>
    <row r="108" spans="2:13" ht="88.2" x14ac:dyDescent="0.25">
      <c r="B108" s="146">
        <f t="shared" si="1"/>
        <v>102</v>
      </c>
      <c r="C108" s="4" t="s">
        <v>172</v>
      </c>
      <c r="D108" s="4" t="s">
        <v>304</v>
      </c>
      <c r="E108" s="4" t="s">
        <v>4144</v>
      </c>
      <c r="F108" s="29" t="s">
        <v>246</v>
      </c>
      <c r="G108" s="4" t="s">
        <v>657</v>
      </c>
      <c r="H108" s="4" t="s">
        <v>4249</v>
      </c>
      <c r="I108" s="29" t="s">
        <v>242</v>
      </c>
      <c r="J108" s="6" t="s">
        <v>657</v>
      </c>
      <c r="K108" s="1" t="s">
        <v>242</v>
      </c>
      <c r="L108" s="146" t="s">
        <v>4212</v>
      </c>
      <c r="M108" s="146" t="s">
        <v>4213</v>
      </c>
    </row>
    <row r="109" spans="2:13" ht="25.2" x14ac:dyDescent="0.25">
      <c r="B109" s="146">
        <f t="shared" si="1"/>
        <v>103</v>
      </c>
      <c r="C109" s="4" t="s">
        <v>172</v>
      </c>
      <c r="D109" s="4" t="s">
        <v>395</v>
      </c>
      <c r="E109" s="4" t="s">
        <v>680</v>
      </c>
      <c r="F109" s="146" t="s">
        <v>879</v>
      </c>
      <c r="G109" s="146" t="s">
        <v>879</v>
      </c>
      <c r="H109" s="146" t="s">
        <v>879</v>
      </c>
      <c r="I109" s="146" t="s">
        <v>879</v>
      </c>
      <c r="J109" s="35" t="s">
        <v>879</v>
      </c>
      <c r="K109" s="1" t="s">
        <v>879</v>
      </c>
      <c r="L109" s="1" t="s">
        <v>879</v>
      </c>
      <c r="M109" s="146" t="s">
        <v>879</v>
      </c>
    </row>
    <row r="110" spans="2:13" ht="25.2" x14ac:dyDescent="0.25">
      <c r="B110" s="146">
        <f t="shared" si="1"/>
        <v>104</v>
      </c>
      <c r="C110" s="4" t="s">
        <v>410</v>
      </c>
      <c r="D110" s="4" t="s">
        <v>430</v>
      </c>
      <c r="E110" s="4" t="s">
        <v>680</v>
      </c>
      <c r="F110" s="146" t="s">
        <v>879</v>
      </c>
      <c r="G110" s="146" t="s">
        <v>879</v>
      </c>
      <c r="H110" s="146" t="s">
        <v>879</v>
      </c>
      <c r="I110" s="146" t="s">
        <v>879</v>
      </c>
      <c r="J110" s="35" t="s">
        <v>879</v>
      </c>
      <c r="K110" s="1" t="s">
        <v>879</v>
      </c>
      <c r="L110" s="1" t="s">
        <v>879</v>
      </c>
      <c r="M110" s="146" t="s">
        <v>879</v>
      </c>
    </row>
    <row r="111" spans="2:13" ht="25.2" x14ac:dyDescent="0.25">
      <c r="B111" s="146">
        <f t="shared" si="1"/>
        <v>105</v>
      </c>
      <c r="C111" s="4" t="s">
        <v>410</v>
      </c>
      <c r="D111" s="4" t="s">
        <v>408</v>
      </c>
      <c r="E111" s="4" t="s">
        <v>680</v>
      </c>
      <c r="F111" s="146" t="s">
        <v>879</v>
      </c>
      <c r="G111" s="146" t="s">
        <v>879</v>
      </c>
      <c r="H111" s="146" t="s">
        <v>879</v>
      </c>
      <c r="I111" s="146" t="s">
        <v>879</v>
      </c>
      <c r="J111" s="35" t="s">
        <v>879</v>
      </c>
      <c r="K111" s="1" t="s">
        <v>879</v>
      </c>
      <c r="L111" s="1" t="s">
        <v>879</v>
      </c>
      <c r="M111" s="146" t="s">
        <v>879</v>
      </c>
    </row>
    <row r="112" spans="2:13" ht="25.2" x14ac:dyDescent="0.25">
      <c r="B112" s="146">
        <f t="shared" si="1"/>
        <v>106</v>
      </c>
      <c r="C112" s="4" t="s">
        <v>410</v>
      </c>
      <c r="D112" s="4" t="s">
        <v>409</v>
      </c>
      <c r="E112" s="4" t="s">
        <v>680</v>
      </c>
      <c r="F112" s="146" t="s">
        <v>879</v>
      </c>
      <c r="G112" s="146" t="s">
        <v>879</v>
      </c>
      <c r="H112" s="146" t="s">
        <v>879</v>
      </c>
      <c r="I112" s="146" t="s">
        <v>879</v>
      </c>
      <c r="J112" s="35" t="s">
        <v>879</v>
      </c>
      <c r="K112" s="1" t="s">
        <v>879</v>
      </c>
      <c r="L112" s="1" t="s">
        <v>879</v>
      </c>
      <c r="M112" s="146" t="s">
        <v>879</v>
      </c>
    </row>
    <row r="113" spans="2:13" ht="50.4" x14ac:dyDescent="0.25">
      <c r="B113" s="146">
        <f t="shared" si="1"/>
        <v>107</v>
      </c>
      <c r="C113" s="4" t="s">
        <v>197</v>
      </c>
      <c r="D113" s="4" t="s">
        <v>312</v>
      </c>
      <c r="E113" s="4" t="s">
        <v>4231</v>
      </c>
      <c r="F113" s="146" t="s">
        <v>879</v>
      </c>
      <c r="G113" s="146" t="s">
        <v>879</v>
      </c>
      <c r="H113" s="146" t="s">
        <v>879</v>
      </c>
      <c r="I113" s="146" t="s">
        <v>879</v>
      </c>
      <c r="J113" s="146" t="s">
        <v>879</v>
      </c>
      <c r="K113" s="146" t="s">
        <v>879</v>
      </c>
      <c r="L113" s="146" t="s">
        <v>879</v>
      </c>
      <c r="M113" s="146" t="s">
        <v>879</v>
      </c>
    </row>
    <row r="114" spans="2:13" ht="113.4" x14ac:dyDescent="0.25">
      <c r="B114" s="146">
        <f>B113+1</f>
        <v>108</v>
      </c>
      <c r="C114" s="4" t="s">
        <v>197</v>
      </c>
      <c r="D114" s="4" t="s">
        <v>313</v>
      </c>
      <c r="E114" s="4" t="s">
        <v>4262</v>
      </c>
      <c r="F114" s="146" t="s">
        <v>166</v>
      </c>
      <c r="G114" s="4" t="s">
        <v>657</v>
      </c>
      <c r="H114" s="4" t="s">
        <v>4249</v>
      </c>
      <c r="I114" s="146" t="s">
        <v>166</v>
      </c>
      <c r="J114" s="6" t="s">
        <v>657</v>
      </c>
      <c r="K114" s="1" t="s">
        <v>166</v>
      </c>
      <c r="L114" s="146" t="s">
        <v>166</v>
      </c>
      <c r="M114" s="146" t="s">
        <v>4213</v>
      </c>
    </row>
    <row r="115" spans="2:13" ht="37.799999999999997" x14ac:dyDescent="0.25">
      <c r="B115" s="146">
        <f t="shared" si="1"/>
        <v>109</v>
      </c>
      <c r="C115" s="4" t="s">
        <v>359</v>
      </c>
      <c r="D115" s="4" t="s">
        <v>375</v>
      </c>
      <c r="E115" s="4" t="s">
        <v>681</v>
      </c>
      <c r="F115" s="146" t="s">
        <v>879</v>
      </c>
      <c r="G115" s="146" t="s">
        <v>879</v>
      </c>
      <c r="H115" s="146" t="s">
        <v>879</v>
      </c>
      <c r="I115" s="146" t="s">
        <v>879</v>
      </c>
      <c r="J115" s="35" t="s">
        <v>879</v>
      </c>
      <c r="K115" s="1" t="s">
        <v>879</v>
      </c>
      <c r="L115" s="1" t="s">
        <v>879</v>
      </c>
      <c r="M115" s="146" t="s">
        <v>879</v>
      </c>
    </row>
    <row r="116" spans="2:13" ht="37.799999999999997" x14ac:dyDescent="0.25">
      <c r="B116" s="146">
        <f t="shared" si="1"/>
        <v>110</v>
      </c>
      <c r="C116" s="35" t="s">
        <v>451</v>
      </c>
      <c r="D116" s="4" t="s">
        <v>798</v>
      </c>
      <c r="E116" s="4" t="s">
        <v>682</v>
      </c>
      <c r="F116" s="146" t="s">
        <v>879</v>
      </c>
      <c r="G116" s="146" t="s">
        <v>879</v>
      </c>
      <c r="H116" s="146" t="s">
        <v>879</v>
      </c>
      <c r="I116" s="146" t="s">
        <v>879</v>
      </c>
      <c r="J116" s="35" t="s">
        <v>879</v>
      </c>
      <c r="K116" s="1" t="s">
        <v>879</v>
      </c>
      <c r="L116" s="1" t="s">
        <v>879</v>
      </c>
      <c r="M116" s="146" t="s">
        <v>879</v>
      </c>
    </row>
    <row r="117" spans="2:13" ht="50.4" x14ac:dyDescent="0.25">
      <c r="B117" s="146">
        <f t="shared" si="1"/>
        <v>111</v>
      </c>
      <c r="C117" s="35" t="s">
        <v>451</v>
      </c>
      <c r="D117" s="9" t="s">
        <v>713</v>
      </c>
      <c r="E117" s="4" t="s">
        <v>683</v>
      </c>
      <c r="F117" s="146" t="s">
        <v>879</v>
      </c>
      <c r="G117" s="146" t="s">
        <v>879</v>
      </c>
      <c r="H117" s="146" t="s">
        <v>879</v>
      </c>
      <c r="I117" s="146" t="s">
        <v>879</v>
      </c>
      <c r="J117" s="35" t="s">
        <v>879</v>
      </c>
      <c r="K117" s="1" t="s">
        <v>879</v>
      </c>
      <c r="L117" s="1" t="s">
        <v>879</v>
      </c>
      <c r="M117" s="146" t="s">
        <v>879</v>
      </c>
    </row>
    <row r="118" spans="2:13" ht="50.4" x14ac:dyDescent="0.25">
      <c r="B118" s="146">
        <f t="shared" si="1"/>
        <v>112</v>
      </c>
      <c r="C118" s="35" t="s">
        <v>451</v>
      </c>
      <c r="D118" s="9" t="s">
        <v>714</v>
      </c>
      <c r="E118" s="4" t="s">
        <v>684</v>
      </c>
      <c r="F118" s="146" t="s">
        <v>879</v>
      </c>
      <c r="G118" s="146" t="s">
        <v>879</v>
      </c>
      <c r="H118" s="146" t="s">
        <v>879</v>
      </c>
      <c r="I118" s="146" t="s">
        <v>879</v>
      </c>
      <c r="J118" s="35" t="s">
        <v>879</v>
      </c>
      <c r="K118" s="1" t="s">
        <v>879</v>
      </c>
      <c r="L118" s="1" t="s">
        <v>879</v>
      </c>
      <c r="M118" s="146" t="s">
        <v>879</v>
      </c>
    </row>
    <row r="119" spans="2:13" ht="37.799999999999997" x14ac:dyDescent="0.25">
      <c r="B119" s="146">
        <f t="shared" si="1"/>
        <v>113</v>
      </c>
      <c r="C119" s="35" t="s">
        <v>451</v>
      </c>
      <c r="D119" s="4" t="s">
        <v>204</v>
      </c>
      <c r="E119" s="4" t="s">
        <v>696</v>
      </c>
      <c r="F119" s="146" t="s">
        <v>879</v>
      </c>
      <c r="G119" s="146" t="s">
        <v>879</v>
      </c>
      <c r="H119" s="146" t="s">
        <v>879</v>
      </c>
      <c r="I119" s="146" t="s">
        <v>879</v>
      </c>
      <c r="J119" s="35" t="s">
        <v>879</v>
      </c>
      <c r="K119" s="1" t="s">
        <v>879</v>
      </c>
      <c r="L119" s="1" t="s">
        <v>879</v>
      </c>
      <c r="M119" s="146" t="s">
        <v>879</v>
      </c>
    </row>
    <row r="120" spans="2:13" ht="50.4" x14ac:dyDescent="0.25">
      <c r="B120" s="146">
        <f t="shared" si="1"/>
        <v>114</v>
      </c>
      <c r="C120" s="35" t="s">
        <v>451</v>
      </c>
      <c r="D120" s="4" t="s">
        <v>205</v>
      </c>
      <c r="E120" s="4" t="s">
        <v>685</v>
      </c>
      <c r="F120" s="146" t="s">
        <v>879</v>
      </c>
      <c r="G120" s="146" t="s">
        <v>879</v>
      </c>
      <c r="H120" s="146" t="s">
        <v>879</v>
      </c>
      <c r="I120" s="146" t="s">
        <v>879</v>
      </c>
      <c r="J120" s="35" t="s">
        <v>879</v>
      </c>
      <c r="K120" s="1" t="s">
        <v>879</v>
      </c>
      <c r="L120" s="1" t="s">
        <v>879</v>
      </c>
      <c r="M120" s="146" t="s">
        <v>879</v>
      </c>
    </row>
    <row r="121" spans="2:13" ht="50.4" x14ac:dyDescent="0.25">
      <c r="B121" s="146">
        <f t="shared" si="1"/>
        <v>115</v>
      </c>
      <c r="C121" s="35" t="s">
        <v>451</v>
      </c>
      <c r="D121" s="4" t="s">
        <v>206</v>
      </c>
      <c r="E121" s="4" t="s">
        <v>686</v>
      </c>
      <c r="F121" s="146" t="s">
        <v>879</v>
      </c>
      <c r="G121" s="146" t="s">
        <v>879</v>
      </c>
      <c r="H121" s="146" t="s">
        <v>879</v>
      </c>
      <c r="I121" s="146" t="s">
        <v>879</v>
      </c>
      <c r="J121" s="35" t="s">
        <v>879</v>
      </c>
      <c r="K121" s="1" t="s">
        <v>879</v>
      </c>
      <c r="L121" s="1" t="s">
        <v>879</v>
      </c>
      <c r="M121" s="146" t="s">
        <v>879</v>
      </c>
    </row>
    <row r="122" spans="2:13" ht="37.799999999999997" x14ac:dyDescent="0.25">
      <c r="B122" s="146">
        <f t="shared" si="1"/>
        <v>116</v>
      </c>
      <c r="C122" s="4" t="s">
        <v>197</v>
      </c>
      <c r="D122" s="4" t="s">
        <v>710</v>
      </c>
      <c r="E122" s="4" t="s">
        <v>4145</v>
      </c>
      <c r="F122" s="29" t="s">
        <v>246</v>
      </c>
      <c r="G122" s="4" t="s">
        <v>657</v>
      </c>
      <c r="H122" s="4" t="s">
        <v>4249</v>
      </c>
      <c r="I122" s="146" t="s">
        <v>242</v>
      </c>
      <c r="J122" s="6" t="s">
        <v>657</v>
      </c>
      <c r="K122" s="1" t="s">
        <v>242</v>
      </c>
      <c r="L122" s="146" t="s">
        <v>166</v>
      </c>
      <c r="M122" s="146" t="s">
        <v>4213</v>
      </c>
    </row>
    <row r="123" spans="2:13" ht="50.4" x14ac:dyDescent="0.25">
      <c r="B123" s="146">
        <f t="shared" si="1"/>
        <v>117</v>
      </c>
      <c r="C123" s="4" t="s">
        <v>197</v>
      </c>
      <c r="D123" s="4" t="s">
        <v>416</v>
      </c>
      <c r="E123" s="4" t="s">
        <v>764</v>
      </c>
      <c r="F123" s="146" t="s">
        <v>879</v>
      </c>
      <c r="G123" s="146" t="s">
        <v>879</v>
      </c>
      <c r="H123" s="146" t="s">
        <v>879</v>
      </c>
      <c r="I123" s="146" t="s">
        <v>879</v>
      </c>
      <c r="J123" s="35" t="s">
        <v>879</v>
      </c>
      <c r="K123" s="1" t="s">
        <v>879</v>
      </c>
      <c r="L123" s="1" t="s">
        <v>879</v>
      </c>
      <c r="M123" s="146" t="s">
        <v>879</v>
      </c>
    </row>
    <row r="124" spans="2:13" ht="37.799999999999997" x14ac:dyDescent="0.25">
      <c r="B124" s="146">
        <f t="shared" si="1"/>
        <v>118</v>
      </c>
      <c r="C124" s="4" t="s">
        <v>197</v>
      </c>
      <c r="D124" s="4" t="s">
        <v>315</v>
      </c>
      <c r="E124" s="4" t="s">
        <v>851</v>
      </c>
      <c r="F124" s="1" t="s">
        <v>246</v>
      </c>
      <c r="G124" s="4" t="s">
        <v>657</v>
      </c>
      <c r="H124" s="4" t="s">
        <v>4249</v>
      </c>
      <c r="I124" s="1" t="s">
        <v>246</v>
      </c>
      <c r="J124" s="6" t="s">
        <v>657</v>
      </c>
      <c r="K124" s="1" t="s">
        <v>246</v>
      </c>
      <c r="L124" s="1" t="s">
        <v>246</v>
      </c>
      <c r="M124" s="146" t="s">
        <v>4213</v>
      </c>
    </row>
    <row r="125" spans="2:13" ht="37.799999999999997" x14ac:dyDescent="0.25">
      <c r="B125" s="146">
        <f t="shared" si="1"/>
        <v>119</v>
      </c>
      <c r="C125" s="4" t="s">
        <v>197</v>
      </c>
      <c r="D125" s="4" t="s">
        <v>316</v>
      </c>
      <c r="E125" s="4" t="s">
        <v>852</v>
      </c>
      <c r="F125" s="1" t="s">
        <v>246</v>
      </c>
      <c r="G125" s="4" t="s">
        <v>657</v>
      </c>
      <c r="H125" s="4" t="s">
        <v>4249</v>
      </c>
      <c r="I125" s="1" t="s">
        <v>246</v>
      </c>
      <c r="J125" s="6" t="s">
        <v>657</v>
      </c>
      <c r="K125" s="1" t="s">
        <v>246</v>
      </c>
      <c r="L125" s="1" t="s">
        <v>246</v>
      </c>
      <c r="M125" s="146" t="s">
        <v>4213</v>
      </c>
    </row>
    <row r="126" spans="2:13" ht="37.799999999999997" x14ac:dyDescent="0.25">
      <c r="B126" s="146">
        <f t="shared" si="1"/>
        <v>120</v>
      </c>
      <c r="C126" s="4" t="s">
        <v>197</v>
      </c>
      <c r="D126" s="4" t="s">
        <v>317</v>
      </c>
      <c r="E126" s="4" t="s">
        <v>853</v>
      </c>
      <c r="F126" s="1" t="s">
        <v>246</v>
      </c>
      <c r="G126" s="4" t="s">
        <v>657</v>
      </c>
      <c r="H126" s="4" t="s">
        <v>4249</v>
      </c>
      <c r="I126" s="1" t="s">
        <v>246</v>
      </c>
      <c r="J126" s="6" t="s">
        <v>657</v>
      </c>
      <c r="K126" s="1" t="s">
        <v>246</v>
      </c>
      <c r="L126" s="1" t="s">
        <v>246</v>
      </c>
      <c r="M126" s="146" t="s">
        <v>4213</v>
      </c>
    </row>
    <row r="127" spans="2:13" ht="37.799999999999997" x14ac:dyDescent="0.25">
      <c r="B127" s="146">
        <f t="shared" si="1"/>
        <v>121</v>
      </c>
      <c r="C127" s="4" t="s">
        <v>197</v>
      </c>
      <c r="D127" s="4" t="s">
        <v>318</v>
      </c>
      <c r="E127" s="4" t="s">
        <v>854</v>
      </c>
      <c r="F127" s="1" t="s">
        <v>246</v>
      </c>
      <c r="G127" s="4" t="s">
        <v>657</v>
      </c>
      <c r="H127" s="4" t="s">
        <v>4249</v>
      </c>
      <c r="I127" s="1" t="s">
        <v>246</v>
      </c>
      <c r="J127" s="6" t="s">
        <v>657</v>
      </c>
      <c r="K127" s="1" t="s">
        <v>246</v>
      </c>
      <c r="L127" s="1" t="s">
        <v>246</v>
      </c>
      <c r="M127" s="146" t="s">
        <v>4213</v>
      </c>
    </row>
    <row r="128" spans="2:13" ht="37.799999999999997" x14ac:dyDescent="0.25">
      <c r="B128" s="146">
        <f t="shared" si="1"/>
        <v>122</v>
      </c>
      <c r="C128" s="4" t="s">
        <v>197</v>
      </c>
      <c r="D128" s="4" t="s">
        <v>319</v>
      </c>
      <c r="E128" s="4" t="s">
        <v>855</v>
      </c>
      <c r="F128" s="1" t="s">
        <v>246</v>
      </c>
      <c r="G128" s="4" t="s">
        <v>657</v>
      </c>
      <c r="H128" s="4" t="s">
        <v>4249</v>
      </c>
      <c r="I128" s="1" t="s">
        <v>246</v>
      </c>
      <c r="J128" s="6" t="s">
        <v>657</v>
      </c>
      <c r="K128" s="1" t="s">
        <v>246</v>
      </c>
      <c r="L128" s="1" t="s">
        <v>246</v>
      </c>
      <c r="M128" s="146" t="s">
        <v>4213</v>
      </c>
    </row>
    <row r="129" spans="2:13" ht="37.799999999999997" x14ac:dyDescent="0.25">
      <c r="B129" s="146">
        <f t="shared" si="1"/>
        <v>123</v>
      </c>
      <c r="C129" s="4" t="s">
        <v>197</v>
      </c>
      <c r="D129" s="4" t="s">
        <v>778</v>
      </c>
      <c r="E129" s="4" t="s">
        <v>856</v>
      </c>
      <c r="F129" s="1" t="s">
        <v>246</v>
      </c>
      <c r="G129" s="4" t="s">
        <v>657</v>
      </c>
      <c r="H129" s="4" t="s">
        <v>4249</v>
      </c>
      <c r="I129" s="1" t="s">
        <v>246</v>
      </c>
      <c r="J129" s="6" t="s">
        <v>657</v>
      </c>
      <c r="K129" s="1" t="s">
        <v>246</v>
      </c>
      <c r="L129" s="146" t="s">
        <v>4212</v>
      </c>
      <c r="M129" s="146" t="s">
        <v>4213</v>
      </c>
    </row>
    <row r="130" spans="2:13" ht="50.4" x14ac:dyDescent="0.25">
      <c r="B130" s="146">
        <f t="shared" si="1"/>
        <v>124</v>
      </c>
      <c r="C130" s="4" t="s">
        <v>197</v>
      </c>
      <c r="D130" s="4" t="s">
        <v>779</v>
      </c>
      <c r="E130" s="4" t="s">
        <v>857</v>
      </c>
      <c r="F130" s="1" t="s">
        <v>246</v>
      </c>
      <c r="G130" s="4" t="s">
        <v>657</v>
      </c>
      <c r="H130" s="4" t="s">
        <v>4249</v>
      </c>
      <c r="I130" s="1" t="s">
        <v>246</v>
      </c>
      <c r="J130" s="6" t="s">
        <v>657</v>
      </c>
      <c r="K130" s="1" t="s">
        <v>246</v>
      </c>
      <c r="L130" s="146" t="s">
        <v>4212</v>
      </c>
      <c r="M130" s="146" t="s">
        <v>4213</v>
      </c>
    </row>
    <row r="131" spans="2:13" ht="63" x14ac:dyDescent="0.25">
      <c r="B131" s="146">
        <f t="shared" si="1"/>
        <v>125</v>
      </c>
      <c r="C131" s="4" t="s">
        <v>197</v>
      </c>
      <c r="D131" s="4" t="s">
        <v>418</v>
      </c>
      <c r="E131" s="4" t="s">
        <v>602</v>
      </c>
      <c r="F131" s="146" t="s">
        <v>879</v>
      </c>
      <c r="G131" s="146" t="s">
        <v>879</v>
      </c>
      <c r="H131" s="146" t="s">
        <v>879</v>
      </c>
      <c r="I131" s="146" t="s">
        <v>879</v>
      </c>
      <c r="J131" s="35" t="s">
        <v>879</v>
      </c>
      <c r="K131" s="1" t="s">
        <v>879</v>
      </c>
      <c r="L131" s="1" t="s">
        <v>879</v>
      </c>
      <c r="M131" s="146" t="s">
        <v>879</v>
      </c>
    </row>
    <row r="132" spans="2:13" ht="50.4" x14ac:dyDescent="0.25">
      <c r="B132" s="146">
        <f t="shared" si="1"/>
        <v>126</v>
      </c>
      <c r="C132" s="4" t="s">
        <v>197</v>
      </c>
      <c r="D132" s="4" t="s">
        <v>104</v>
      </c>
      <c r="E132" s="4" t="s">
        <v>4125</v>
      </c>
      <c r="F132" s="29" t="s">
        <v>242</v>
      </c>
      <c r="G132" s="4" t="s">
        <v>657</v>
      </c>
      <c r="H132" s="4" t="s">
        <v>4249</v>
      </c>
      <c r="I132" s="146" t="s">
        <v>242</v>
      </c>
      <c r="J132" s="6" t="s">
        <v>657</v>
      </c>
      <c r="K132" s="1" t="s">
        <v>242</v>
      </c>
      <c r="L132" s="146" t="s">
        <v>242</v>
      </c>
      <c r="M132" s="146" t="s">
        <v>242</v>
      </c>
    </row>
    <row r="133" spans="2:13" x14ac:dyDescent="0.25">
      <c r="B133" s="146">
        <f t="shared" si="1"/>
        <v>127</v>
      </c>
      <c r="C133" s="4" t="s">
        <v>197</v>
      </c>
      <c r="D133" s="4" t="s">
        <v>415</v>
      </c>
      <c r="E133" s="4" t="s">
        <v>4124</v>
      </c>
      <c r="F133" s="146" t="s">
        <v>166</v>
      </c>
      <c r="G133" s="4" t="s">
        <v>1010</v>
      </c>
      <c r="H133" s="4" t="s">
        <v>4249</v>
      </c>
      <c r="I133" s="146" t="s">
        <v>166</v>
      </c>
      <c r="J133" s="6" t="s">
        <v>858</v>
      </c>
      <c r="K133" s="1" t="s">
        <v>166</v>
      </c>
      <c r="L133" s="146" t="s">
        <v>4212</v>
      </c>
      <c r="M133" s="146" t="s">
        <v>4213</v>
      </c>
    </row>
    <row r="134" spans="2:13" ht="25.2" x14ac:dyDescent="0.25">
      <c r="B134" s="146">
        <f t="shared" si="1"/>
        <v>128</v>
      </c>
      <c r="C134" s="4" t="s">
        <v>197</v>
      </c>
      <c r="D134" s="4" t="s">
        <v>207</v>
      </c>
      <c r="E134" s="4" t="s">
        <v>603</v>
      </c>
      <c r="F134" s="146" t="s">
        <v>166</v>
      </c>
      <c r="G134" s="4" t="s">
        <v>659</v>
      </c>
      <c r="H134" s="4" t="s">
        <v>4249</v>
      </c>
      <c r="I134" s="146" t="s">
        <v>166</v>
      </c>
      <c r="J134" s="6" t="s">
        <v>659</v>
      </c>
      <c r="K134" s="1" t="s">
        <v>4153</v>
      </c>
      <c r="L134" s="146" t="s">
        <v>4212</v>
      </c>
      <c r="M134" s="146" t="s">
        <v>4213</v>
      </c>
    </row>
    <row r="135" spans="2:13" ht="37.799999999999997" x14ac:dyDescent="0.25">
      <c r="B135" s="146">
        <f t="shared" si="1"/>
        <v>129</v>
      </c>
      <c r="C135" s="35" t="s">
        <v>772</v>
      </c>
      <c r="D135" s="35" t="s">
        <v>753</v>
      </c>
      <c r="E135" s="4" t="s">
        <v>782</v>
      </c>
      <c r="F135" s="146" t="s">
        <v>879</v>
      </c>
      <c r="G135" s="146" t="s">
        <v>879</v>
      </c>
      <c r="H135" s="146" t="s">
        <v>879</v>
      </c>
      <c r="I135" s="146" t="s">
        <v>879</v>
      </c>
      <c r="J135" s="35" t="s">
        <v>879</v>
      </c>
      <c r="K135" s="1" t="s">
        <v>879</v>
      </c>
      <c r="L135" s="1" t="s">
        <v>879</v>
      </c>
      <c r="M135" s="146" t="s">
        <v>879</v>
      </c>
    </row>
    <row r="136" spans="2:13" ht="37.799999999999997" x14ac:dyDescent="0.25">
      <c r="B136" s="146">
        <f t="shared" ref="B136:B199" si="2">B135+1</f>
        <v>130</v>
      </c>
      <c r="C136" s="35" t="s">
        <v>772</v>
      </c>
      <c r="D136" s="35" t="s">
        <v>754</v>
      </c>
      <c r="E136" s="4" t="s">
        <v>783</v>
      </c>
      <c r="F136" s="146" t="s">
        <v>879</v>
      </c>
      <c r="G136" s="146" t="s">
        <v>879</v>
      </c>
      <c r="H136" s="146" t="s">
        <v>879</v>
      </c>
      <c r="I136" s="146" t="s">
        <v>879</v>
      </c>
      <c r="J136" s="35" t="s">
        <v>879</v>
      </c>
      <c r="K136" s="1" t="s">
        <v>879</v>
      </c>
      <c r="L136" s="1" t="s">
        <v>879</v>
      </c>
      <c r="M136" s="146" t="s">
        <v>879</v>
      </c>
    </row>
    <row r="137" spans="2:13" ht="25.2" x14ac:dyDescent="0.25">
      <c r="B137" s="146">
        <f t="shared" si="2"/>
        <v>131</v>
      </c>
      <c r="C137" s="35" t="s">
        <v>772</v>
      </c>
      <c r="D137" s="35" t="s">
        <v>755</v>
      </c>
      <c r="E137" s="4" t="s">
        <v>784</v>
      </c>
      <c r="F137" s="146" t="s">
        <v>879</v>
      </c>
      <c r="G137" s="146" t="s">
        <v>879</v>
      </c>
      <c r="H137" s="146" t="s">
        <v>879</v>
      </c>
      <c r="I137" s="146" t="s">
        <v>879</v>
      </c>
      <c r="J137" s="35" t="s">
        <v>879</v>
      </c>
      <c r="K137" s="1" t="s">
        <v>879</v>
      </c>
      <c r="L137" s="1" t="s">
        <v>879</v>
      </c>
      <c r="M137" s="146" t="s">
        <v>879</v>
      </c>
    </row>
    <row r="138" spans="2:13" ht="25.2" x14ac:dyDescent="0.25">
      <c r="B138" s="146">
        <f t="shared" si="2"/>
        <v>132</v>
      </c>
      <c r="C138" s="35" t="s">
        <v>772</v>
      </c>
      <c r="D138" s="35" t="s">
        <v>756</v>
      </c>
      <c r="E138" s="4" t="s">
        <v>784</v>
      </c>
      <c r="F138" s="146" t="s">
        <v>879</v>
      </c>
      <c r="G138" s="146" t="s">
        <v>879</v>
      </c>
      <c r="H138" s="146" t="s">
        <v>879</v>
      </c>
      <c r="I138" s="146" t="s">
        <v>879</v>
      </c>
      <c r="J138" s="35" t="s">
        <v>879</v>
      </c>
      <c r="K138" s="1" t="s">
        <v>879</v>
      </c>
      <c r="L138" s="1" t="s">
        <v>879</v>
      </c>
      <c r="M138" s="146" t="s">
        <v>879</v>
      </c>
    </row>
    <row r="139" spans="2:13" ht="25.2" x14ac:dyDescent="0.25">
      <c r="B139" s="146">
        <f t="shared" si="2"/>
        <v>133</v>
      </c>
      <c r="C139" s="35" t="s">
        <v>772</v>
      </c>
      <c r="D139" s="35" t="s">
        <v>757</v>
      </c>
      <c r="E139" s="4" t="s">
        <v>784</v>
      </c>
      <c r="F139" s="146" t="s">
        <v>879</v>
      </c>
      <c r="G139" s="146" t="s">
        <v>879</v>
      </c>
      <c r="H139" s="146" t="s">
        <v>879</v>
      </c>
      <c r="I139" s="146" t="s">
        <v>879</v>
      </c>
      <c r="J139" s="35" t="s">
        <v>879</v>
      </c>
      <c r="K139" s="1" t="s">
        <v>879</v>
      </c>
      <c r="L139" s="1" t="s">
        <v>879</v>
      </c>
      <c r="M139" s="146" t="s">
        <v>879</v>
      </c>
    </row>
    <row r="140" spans="2:13" ht="25.2" x14ac:dyDescent="0.25">
      <c r="B140" s="146">
        <f t="shared" si="2"/>
        <v>134</v>
      </c>
      <c r="C140" s="35" t="s">
        <v>772</v>
      </c>
      <c r="D140" s="35" t="s">
        <v>758</v>
      </c>
      <c r="E140" s="4" t="s">
        <v>784</v>
      </c>
      <c r="F140" s="146" t="s">
        <v>879</v>
      </c>
      <c r="G140" s="146" t="s">
        <v>879</v>
      </c>
      <c r="H140" s="146" t="s">
        <v>879</v>
      </c>
      <c r="I140" s="146" t="s">
        <v>879</v>
      </c>
      <c r="J140" s="35" t="s">
        <v>879</v>
      </c>
      <c r="K140" s="1" t="s">
        <v>879</v>
      </c>
      <c r="L140" s="1" t="s">
        <v>879</v>
      </c>
      <c r="M140" s="146" t="s">
        <v>879</v>
      </c>
    </row>
    <row r="141" spans="2:13" ht="25.2" x14ac:dyDescent="0.25">
      <c r="B141" s="146">
        <f t="shared" si="2"/>
        <v>135</v>
      </c>
      <c r="C141" s="35" t="s">
        <v>772</v>
      </c>
      <c r="D141" s="35" t="s">
        <v>760</v>
      </c>
      <c r="E141" s="4" t="s">
        <v>785</v>
      </c>
      <c r="F141" s="146" t="s">
        <v>879</v>
      </c>
      <c r="G141" s="146" t="s">
        <v>879</v>
      </c>
      <c r="H141" s="146" t="s">
        <v>879</v>
      </c>
      <c r="I141" s="146" t="s">
        <v>879</v>
      </c>
      <c r="J141" s="35" t="s">
        <v>879</v>
      </c>
      <c r="K141" s="1" t="s">
        <v>879</v>
      </c>
      <c r="L141" s="1" t="s">
        <v>879</v>
      </c>
      <c r="M141" s="146" t="s">
        <v>879</v>
      </c>
    </row>
    <row r="142" spans="2:13" ht="25.2" x14ac:dyDescent="0.25">
      <c r="B142" s="146">
        <f t="shared" si="2"/>
        <v>136</v>
      </c>
      <c r="C142" s="35" t="s">
        <v>772</v>
      </c>
      <c r="D142" s="35" t="s">
        <v>759</v>
      </c>
      <c r="E142" s="4" t="s">
        <v>786</v>
      </c>
      <c r="F142" s="146" t="s">
        <v>879</v>
      </c>
      <c r="G142" s="146" t="s">
        <v>879</v>
      </c>
      <c r="H142" s="146" t="s">
        <v>879</v>
      </c>
      <c r="I142" s="146" t="s">
        <v>879</v>
      </c>
      <c r="J142" s="35" t="s">
        <v>879</v>
      </c>
      <c r="K142" s="1" t="s">
        <v>879</v>
      </c>
      <c r="L142" s="1" t="s">
        <v>879</v>
      </c>
      <c r="M142" s="146" t="s">
        <v>879</v>
      </c>
    </row>
    <row r="143" spans="2:13" ht="25.2" x14ac:dyDescent="0.25">
      <c r="B143" s="146">
        <f t="shared" si="2"/>
        <v>137</v>
      </c>
      <c r="C143" s="4" t="s">
        <v>801</v>
      </c>
      <c r="D143" s="4" t="s">
        <v>810</v>
      </c>
      <c r="E143" s="26" t="s">
        <v>802</v>
      </c>
      <c r="F143" s="146" t="s">
        <v>166</v>
      </c>
      <c r="G143" s="4" t="s">
        <v>672</v>
      </c>
      <c r="H143" s="4" t="s">
        <v>4249</v>
      </c>
      <c r="I143" s="1" t="s">
        <v>166</v>
      </c>
      <c r="J143" s="6" t="s">
        <v>672</v>
      </c>
      <c r="K143" s="1" t="s">
        <v>4153</v>
      </c>
      <c r="L143" s="146" t="s">
        <v>4212</v>
      </c>
      <c r="M143" s="146" t="s">
        <v>4213</v>
      </c>
    </row>
    <row r="144" spans="2:13" ht="25.2" x14ac:dyDescent="0.25">
      <c r="B144" s="146">
        <f t="shared" si="2"/>
        <v>138</v>
      </c>
      <c r="C144" s="4" t="s">
        <v>801</v>
      </c>
      <c r="D144" s="4" t="s">
        <v>811</v>
      </c>
      <c r="E144" s="4" t="s">
        <v>806</v>
      </c>
      <c r="F144" s="146" t="s">
        <v>166</v>
      </c>
      <c r="G144" s="4" t="s">
        <v>658</v>
      </c>
      <c r="H144" s="4" t="s">
        <v>4249</v>
      </c>
      <c r="I144" s="1" t="s">
        <v>166</v>
      </c>
      <c r="J144" s="6" t="s">
        <v>658</v>
      </c>
      <c r="K144" s="1" t="s">
        <v>4153</v>
      </c>
      <c r="L144" s="146" t="s">
        <v>4212</v>
      </c>
      <c r="M144" s="146" t="s">
        <v>4213</v>
      </c>
    </row>
    <row r="145" spans="2:13" ht="25.2" x14ac:dyDescent="0.25">
      <c r="B145" s="146">
        <f t="shared" si="2"/>
        <v>139</v>
      </c>
      <c r="C145" s="4" t="s">
        <v>801</v>
      </c>
      <c r="D145" s="4" t="s">
        <v>812</v>
      </c>
      <c r="E145" s="4" t="s">
        <v>805</v>
      </c>
      <c r="F145" s="146" t="s">
        <v>166</v>
      </c>
      <c r="G145" s="4" t="s">
        <v>657</v>
      </c>
      <c r="H145" s="4" t="s">
        <v>4249</v>
      </c>
      <c r="I145" s="1" t="s">
        <v>166</v>
      </c>
      <c r="J145" s="6" t="s">
        <v>657</v>
      </c>
      <c r="K145" s="1" t="s">
        <v>4153</v>
      </c>
      <c r="L145" s="146" t="s">
        <v>4212</v>
      </c>
      <c r="M145" s="146" t="s">
        <v>4213</v>
      </c>
    </row>
    <row r="146" spans="2:13" ht="25.2" x14ac:dyDescent="0.25">
      <c r="B146" s="146">
        <f t="shared" si="2"/>
        <v>140</v>
      </c>
      <c r="C146" s="4" t="s">
        <v>801</v>
      </c>
      <c r="D146" s="4" t="s">
        <v>803</v>
      </c>
      <c r="E146" s="26" t="s">
        <v>804</v>
      </c>
      <c r="F146" s="146" t="s">
        <v>166</v>
      </c>
      <c r="G146" s="4" t="s">
        <v>807</v>
      </c>
      <c r="H146" s="4" t="s">
        <v>4249</v>
      </c>
      <c r="I146" s="1" t="s">
        <v>166</v>
      </c>
      <c r="J146" s="6" t="s">
        <v>807</v>
      </c>
      <c r="K146" s="1" t="s">
        <v>4153</v>
      </c>
      <c r="L146" s="146" t="s">
        <v>4212</v>
      </c>
      <c r="M146" s="146" t="s">
        <v>4213</v>
      </c>
    </row>
    <row r="147" spans="2:13" ht="75.599999999999994" x14ac:dyDescent="0.25">
      <c r="B147" s="146">
        <f t="shared" si="2"/>
        <v>141</v>
      </c>
      <c r="C147" s="4" t="s">
        <v>171</v>
      </c>
      <c r="D147" s="4" t="s">
        <v>813</v>
      </c>
      <c r="E147" s="4" t="s">
        <v>766</v>
      </c>
      <c r="F147" s="1" t="s">
        <v>166</v>
      </c>
      <c r="G147" s="4" t="s">
        <v>1001</v>
      </c>
      <c r="H147" s="4" t="s">
        <v>4249</v>
      </c>
      <c r="I147" s="1" t="s">
        <v>246</v>
      </c>
      <c r="J147" s="6" t="s">
        <v>971</v>
      </c>
      <c r="K147" s="1" t="s">
        <v>166</v>
      </c>
      <c r="L147" s="146" t="s">
        <v>4212</v>
      </c>
      <c r="M147" s="146" t="s">
        <v>4213</v>
      </c>
    </row>
    <row r="148" spans="2:13" ht="37.799999999999997" x14ac:dyDescent="0.25">
      <c r="B148" s="146">
        <f t="shared" si="2"/>
        <v>142</v>
      </c>
      <c r="C148" s="4" t="s">
        <v>171</v>
      </c>
      <c r="D148" s="4" t="s">
        <v>105</v>
      </c>
      <c r="E148" s="4" t="s">
        <v>861</v>
      </c>
      <c r="F148" s="1" t="s">
        <v>166</v>
      </c>
      <c r="G148" s="4" t="s">
        <v>660</v>
      </c>
      <c r="H148" s="4" t="s">
        <v>4249</v>
      </c>
      <c r="I148" s="1" t="s">
        <v>246</v>
      </c>
      <c r="J148" s="6" t="s">
        <v>660</v>
      </c>
      <c r="K148" s="1" t="s">
        <v>166</v>
      </c>
      <c r="L148" s="146" t="s">
        <v>4212</v>
      </c>
      <c r="M148" s="146" t="s">
        <v>4213</v>
      </c>
    </row>
    <row r="149" spans="2:13" x14ac:dyDescent="0.25">
      <c r="B149" s="146">
        <f t="shared" si="2"/>
        <v>143</v>
      </c>
      <c r="C149" s="4" t="s">
        <v>171</v>
      </c>
      <c r="D149" s="4" t="s">
        <v>143</v>
      </c>
      <c r="E149" s="4" t="s">
        <v>4126</v>
      </c>
      <c r="F149" s="1" t="s">
        <v>166</v>
      </c>
      <c r="G149" s="4" t="s">
        <v>657</v>
      </c>
      <c r="H149" s="4" t="s">
        <v>4249</v>
      </c>
      <c r="I149" s="1" t="s">
        <v>246</v>
      </c>
      <c r="J149" s="6" t="s">
        <v>657</v>
      </c>
      <c r="K149" s="1" t="s">
        <v>166</v>
      </c>
      <c r="L149" s="146" t="s">
        <v>4212</v>
      </c>
      <c r="M149" s="146" t="s">
        <v>4213</v>
      </c>
    </row>
    <row r="150" spans="2:13" ht="75.599999999999994" x14ac:dyDescent="0.25">
      <c r="B150" s="146">
        <f t="shared" si="2"/>
        <v>144</v>
      </c>
      <c r="C150" s="4" t="s">
        <v>171</v>
      </c>
      <c r="D150" s="4" t="s">
        <v>51</v>
      </c>
      <c r="E150" s="4" t="s">
        <v>4101</v>
      </c>
      <c r="F150" s="1" t="s">
        <v>246</v>
      </c>
      <c r="G150" s="4" t="s">
        <v>998</v>
      </c>
      <c r="H150" s="4" t="s">
        <v>4249</v>
      </c>
      <c r="I150" s="146" t="s">
        <v>166</v>
      </c>
      <c r="J150" s="6" t="s">
        <v>972</v>
      </c>
      <c r="K150" s="1" t="s">
        <v>166</v>
      </c>
      <c r="L150" s="146" t="s">
        <v>4212</v>
      </c>
      <c r="M150" s="146" t="s">
        <v>166</v>
      </c>
    </row>
    <row r="151" spans="2:13" ht="75.599999999999994" x14ac:dyDescent="0.25">
      <c r="B151" s="146">
        <f t="shared" si="2"/>
        <v>145</v>
      </c>
      <c r="C151" s="4" t="s">
        <v>171</v>
      </c>
      <c r="D151" s="4" t="s">
        <v>52</v>
      </c>
      <c r="E151" s="4" t="s">
        <v>4102</v>
      </c>
      <c r="F151" s="1" t="s">
        <v>246</v>
      </c>
      <c r="G151" s="4" t="s">
        <v>678</v>
      </c>
      <c r="H151" s="4" t="s">
        <v>4249</v>
      </c>
      <c r="I151" s="146" t="s">
        <v>166</v>
      </c>
      <c r="J151" s="6" t="s">
        <v>973</v>
      </c>
      <c r="K151" s="1" t="s">
        <v>166</v>
      </c>
      <c r="L151" s="146" t="s">
        <v>4212</v>
      </c>
      <c r="M151" s="146" t="s">
        <v>166</v>
      </c>
    </row>
    <row r="152" spans="2:13" ht="50.4" x14ac:dyDescent="0.25">
      <c r="B152" s="146">
        <f t="shared" si="2"/>
        <v>146</v>
      </c>
      <c r="C152" s="4" t="s">
        <v>171</v>
      </c>
      <c r="D152" s="4" t="s">
        <v>53</v>
      </c>
      <c r="E152" s="4" t="s">
        <v>4103</v>
      </c>
      <c r="F152" s="1" t="s">
        <v>246</v>
      </c>
      <c r="G152" s="4" t="s">
        <v>640</v>
      </c>
      <c r="H152" s="4" t="s">
        <v>4249</v>
      </c>
      <c r="I152" s="146" t="s">
        <v>166</v>
      </c>
      <c r="J152" s="6" t="s">
        <v>640</v>
      </c>
      <c r="K152" s="1" t="s">
        <v>166</v>
      </c>
      <c r="L152" s="146" t="s">
        <v>4212</v>
      </c>
      <c r="M152" s="146" t="s">
        <v>166</v>
      </c>
    </row>
    <row r="153" spans="2:13" ht="75.599999999999994" x14ac:dyDescent="0.25">
      <c r="B153" s="146">
        <f t="shared" si="2"/>
        <v>147</v>
      </c>
      <c r="C153" s="4" t="s">
        <v>174</v>
      </c>
      <c r="D153" s="4" t="s">
        <v>327</v>
      </c>
      <c r="E153" s="4" t="s">
        <v>604</v>
      </c>
      <c r="F153" s="146" t="s">
        <v>166</v>
      </c>
      <c r="G153" s="4" t="s">
        <v>649</v>
      </c>
      <c r="H153" s="4" t="s">
        <v>4249</v>
      </c>
      <c r="I153" s="146" t="s">
        <v>166</v>
      </c>
      <c r="J153" s="6" t="s">
        <v>974</v>
      </c>
      <c r="K153" s="1" t="s">
        <v>166</v>
      </c>
      <c r="L153" s="146" t="s">
        <v>4212</v>
      </c>
      <c r="M153" s="146" t="s">
        <v>4213</v>
      </c>
    </row>
    <row r="154" spans="2:13" ht="50.4" x14ac:dyDescent="0.25">
      <c r="B154" s="146">
        <f t="shared" si="2"/>
        <v>148</v>
      </c>
      <c r="C154" s="4" t="s">
        <v>174</v>
      </c>
      <c r="D154" s="4" t="s">
        <v>328</v>
      </c>
      <c r="E154" s="4" t="s">
        <v>582</v>
      </c>
      <c r="F154" s="1" t="s">
        <v>246</v>
      </c>
      <c r="G154" s="4" t="s">
        <v>640</v>
      </c>
      <c r="H154" s="4" t="s">
        <v>4249</v>
      </c>
      <c r="I154" s="1" t="s">
        <v>246</v>
      </c>
      <c r="J154" s="6" t="s">
        <v>640</v>
      </c>
      <c r="K154" s="1" t="s">
        <v>246</v>
      </c>
      <c r="L154" s="146" t="s">
        <v>4212</v>
      </c>
      <c r="M154" s="146" t="s">
        <v>4213</v>
      </c>
    </row>
    <row r="155" spans="2:13" ht="50.4" x14ac:dyDescent="0.25">
      <c r="B155" s="146">
        <f t="shared" si="2"/>
        <v>149</v>
      </c>
      <c r="C155" s="4" t="s">
        <v>174</v>
      </c>
      <c r="D155" s="4" t="s">
        <v>329</v>
      </c>
      <c r="E155" s="4" t="s">
        <v>581</v>
      </c>
      <c r="F155" s="1" t="s">
        <v>246</v>
      </c>
      <c r="G155" s="4" t="s">
        <v>640</v>
      </c>
      <c r="H155" s="4" t="s">
        <v>4249</v>
      </c>
      <c r="I155" s="1" t="s">
        <v>246</v>
      </c>
      <c r="J155" s="6" t="s">
        <v>640</v>
      </c>
      <c r="K155" s="1" t="s">
        <v>246</v>
      </c>
      <c r="L155" s="146" t="s">
        <v>4212</v>
      </c>
      <c r="M155" s="146" t="s">
        <v>4213</v>
      </c>
    </row>
    <row r="156" spans="2:13" ht="88.2" x14ac:dyDescent="0.25">
      <c r="B156" s="146">
        <f t="shared" si="2"/>
        <v>150</v>
      </c>
      <c r="C156" s="4" t="s">
        <v>177</v>
      </c>
      <c r="D156" s="4" t="s">
        <v>705</v>
      </c>
      <c r="E156" s="4" t="s">
        <v>4275</v>
      </c>
      <c r="F156" s="146" t="s">
        <v>879</v>
      </c>
      <c r="G156" s="146" t="s">
        <v>879</v>
      </c>
      <c r="H156" s="146" t="s">
        <v>879</v>
      </c>
      <c r="I156" s="146" t="s">
        <v>879</v>
      </c>
      <c r="J156" s="35" t="s">
        <v>879</v>
      </c>
      <c r="K156" s="1" t="s">
        <v>879</v>
      </c>
      <c r="L156" s="1" t="s">
        <v>879</v>
      </c>
      <c r="M156" s="146" t="s">
        <v>879</v>
      </c>
    </row>
    <row r="157" spans="2:13" ht="88.2" x14ac:dyDescent="0.25">
      <c r="B157" s="146">
        <f t="shared" si="2"/>
        <v>151</v>
      </c>
      <c r="C157" s="4" t="s">
        <v>177</v>
      </c>
      <c r="D157" s="4" t="s">
        <v>706</v>
      </c>
      <c r="E157" s="4" t="s">
        <v>4276</v>
      </c>
      <c r="F157" s="146" t="s">
        <v>879</v>
      </c>
      <c r="G157" s="146" t="s">
        <v>879</v>
      </c>
      <c r="H157" s="146" t="s">
        <v>879</v>
      </c>
      <c r="I157" s="146" t="s">
        <v>879</v>
      </c>
      <c r="J157" s="35" t="s">
        <v>879</v>
      </c>
      <c r="K157" s="1" t="s">
        <v>879</v>
      </c>
      <c r="L157" s="1" t="s">
        <v>879</v>
      </c>
      <c r="M157" s="146" t="s">
        <v>879</v>
      </c>
    </row>
    <row r="158" spans="2:13" ht="50.4" x14ac:dyDescent="0.25">
      <c r="B158" s="146">
        <f t="shared" si="2"/>
        <v>152</v>
      </c>
      <c r="C158" s="4" t="s">
        <v>177</v>
      </c>
      <c r="D158" s="4" t="s">
        <v>707</v>
      </c>
      <c r="E158" s="4" t="s">
        <v>4277</v>
      </c>
      <c r="F158" s="146" t="s">
        <v>879</v>
      </c>
      <c r="G158" s="146" t="s">
        <v>879</v>
      </c>
      <c r="H158" s="146" t="s">
        <v>879</v>
      </c>
      <c r="I158" s="146" t="s">
        <v>879</v>
      </c>
      <c r="J158" s="35" t="s">
        <v>879</v>
      </c>
      <c r="K158" s="1" t="s">
        <v>879</v>
      </c>
      <c r="L158" s="1" t="s">
        <v>879</v>
      </c>
      <c r="M158" s="146" t="s">
        <v>879</v>
      </c>
    </row>
    <row r="159" spans="2:13" ht="50.4" x14ac:dyDescent="0.25">
      <c r="B159" s="146">
        <f t="shared" si="2"/>
        <v>153</v>
      </c>
      <c r="C159" s="4" t="s">
        <v>177</v>
      </c>
      <c r="D159" s="4" t="s">
        <v>708</v>
      </c>
      <c r="E159" s="4" t="s">
        <v>4277</v>
      </c>
      <c r="F159" s="146" t="s">
        <v>879</v>
      </c>
      <c r="G159" s="146" t="s">
        <v>879</v>
      </c>
      <c r="H159" s="146" t="s">
        <v>879</v>
      </c>
      <c r="I159" s="146" t="s">
        <v>879</v>
      </c>
      <c r="J159" s="35" t="s">
        <v>879</v>
      </c>
      <c r="K159" s="1" t="s">
        <v>879</v>
      </c>
      <c r="L159" s="1" t="s">
        <v>879</v>
      </c>
      <c r="M159" s="146" t="s">
        <v>879</v>
      </c>
    </row>
    <row r="160" spans="2:13" ht="75.599999999999994" x14ac:dyDescent="0.25">
      <c r="B160" s="146">
        <f t="shared" si="2"/>
        <v>154</v>
      </c>
      <c r="C160" s="4" t="s">
        <v>174</v>
      </c>
      <c r="D160" s="4" t="s">
        <v>122</v>
      </c>
      <c r="E160" s="4" t="s">
        <v>4228</v>
      </c>
      <c r="F160" s="1" t="s">
        <v>246</v>
      </c>
      <c r="G160" s="4" t="s">
        <v>661</v>
      </c>
      <c r="H160" s="4" t="s">
        <v>4249</v>
      </c>
      <c r="I160" s="1" t="s">
        <v>246</v>
      </c>
      <c r="J160" s="6" t="s">
        <v>975</v>
      </c>
      <c r="K160" s="1" t="s">
        <v>246</v>
      </c>
      <c r="L160" s="146" t="s">
        <v>4212</v>
      </c>
      <c r="M160" s="146" t="s">
        <v>246</v>
      </c>
    </row>
    <row r="161" spans="2:13" ht="50.4" x14ac:dyDescent="0.25">
      <c r="B161" s="146">
        <f t="shared" si="2"/>
        <v>155</v>
      </c>
      <c r="C161" s="4" t="s">
        <v>174</v>
      </c>
      <c r="D161" s="4" t="s">
        <v>123</v>
      </c>
      <c r="E161" s="4" t="s">
        <v>4229</v>
      </c>
      <c r="F161" s="1" t="s">
        <v>246</v>
      </c>
      <c r="G161" s="4" t="s">
        <v>640</v>
      </c>
      <c r="H161" s="4" t="s">
        <v>4249</v>
      </c>
      <c r="I161" s="1" t="s">
        <v>246</v>
      </c>
      <c r="J161" s="6" t="s">
        <v>640</v>
      </c>
      <c r="K161" s="1" t="s">
        <v>246</v>
      </c>
      <c r="L161" s="146" t="s">
        <v>4212</v>
      </c>
      <c r="M161" s="146" t="s">
        <v>246</v>
      </c>
    </row>
    <row r="162" spans="2:13" ht="75.599999999999994" x14ac:dyDescent="0.25">
      <c r="B162" s="146">
        <f t="shared" si="2"/>
        <v>156</v>
      </c>
      <c r="C162" s="4" t="s">
        <v>174</v>
      </c>
      <c r="D162" s="4" t="s">
        <v>862</v>
      </c>
      <c r="E162" s="4" t="s">
        <v>985</v>
      </c>
      <c r="F162" s="146" t="s">
        <v>166</v>
      </c>
      <c r="G162" s="4" t="s">
        <v>678</v>
      </c>
      <c r="H162" s="4" t="s">
        <v>4249</v>
      </c>
      <c r="I162" s="146" t="s">
        <v>166</v>
      </c>
      <c r="J162" s="6" t="s">
        <v>976</v>
      </c>
      <c r="K162" s="1" t="s">
        <v>166</v>
      </c>
      <c r="L162" s="146" t="s">
        <v>4212</v>
      </c>
      <c r="M162" s="146" t="s">
        <v>4213</v>
      </c>
    </row>
    <row r="163" spans="2:13" ht="75.599999999999994" x14ac:dyDescent="0.25">
      <c r="B163" s="146">
        <f t="shared" si="2"/>
        <v>157</v>
      </c>
      <c r="C163" s="4" t="s">
        <v>174</v>
      </c>
      <c r="D163" s="4" t="s">
        <v>126</v>
      </c>
      <c r="E163" s="4" t="s">
        <v>605</v>
      </c>
      <c r="F163" s="146" t="s">
        <v>166</v>
      </c>
      <c r="G163" s="4" t="s">
        <v>678</v>
      </c>
      <c r="H163" s="4" t="s">
        <v>4249</v>
      </c>
      <c r="I163" s="146" t="s">
        <v>166</v>
      </c>
      <c r="J163" s="6" t="s">
        <v>977</v>
      </c>
      <c r="K163" s="1" t="s">
        <v>166</v>
      </c>
      <c r="L163" s="146" t="s">
        <v>4212</v>
      </c>
      <c r="M163" s="146" t="s">
        <v>4213</v>
      </c>
    </row>
    <row r="164" spans="2:13" ht="50.4" x14ac:dyDescent="0.25">
      <c r="B164" s="146">
        <f t="shared" si="2"/>
        <v>158</v>
      </c>
      <c r="C164" s="4" t="s">
        <v>174</v>
      </c>
      <c r="D164" s="35" t="s">
        <v>774</v>
      </c>
      <c r="E164" s="4" t="s">
        <v>794</v>
      </c>
      <c r="F164" s="146" t="s">
        <v>166</v>
      </c>
      <c r="G164" s="4" t="s">
        <v>640</v>
      </c>
      <c r="H164" s="4" t="s">
        <v>4249</v>
      </c>
      <c r="I164" s="146" t="s">
        <v>166</v>
      </c>
      <c r="J164" s="6" t="s">
        <v>640</v>
      </c>
      <c r="K164" s="1" t="s">
        <v>166</v>
      </c>
      <c r="L164" s="146" t="s">
        <v>4212</v>
      </c>
      <c r="M164" s="146" t="s">
        <v>4213</v>
      </c>
    </row>
    <row r="165" spans="2:13" ht="75.599999999999994" x14ac:dyDescent="0.25">
      <c r="B165" s="146">
        <f t="shared" si="2"/>
        <v>159</v>
      </c>
      <c r="C165" s="4" t="s">
        <v>174</v>
      </c>
      <c r="D165" s="4" t="s">
        <v>124</v>
      </c>
      <c r="E165" s="4" t="s">
        <v>606</v>
      </c>
      <c r="F165" s="146" t="s">
        <v>166</v>
      </c>
      <c r="G165" s="4" t="s">
        <v>678</v>
      </c>
      <c r="H165" s="4" t="s">
        <v>4249</v>
      </c>
      <c r="I165" s="146" t="s">
        <v>166</v>
      </c>
      <c r="J165" s="6" t="s">
        <v>977</v>
      </c>
      <c r="K165" s="1" t="s">
        <v>166</v>
      </c>
      <c r="L165" s="146" t="s">
        <v>4212</v>
      </c>
      <c r="M165" s="146" t="s">
        <v>4213</v>
      </c>
    </row>
    <row r="166" spans="2:13" ht="75.599999999999994" x14ac:dyDescent="0.25">
      <c r="B166" s="146">
        <f t="shared" si="2"/>
        <v>160</v>
      </c>
      <c r="C166" s="4" t="s">
        <v>174</v>
      </c>
      <c r="D166" s="4" t="s">
        <v>125</v>
      </c>
      <c r="E166" s="4" t="s">
        <v>607</v>
      </c>
      <c r="F166" s="146" t="s">
        <v>166</v>
      </c>
      <c r="G166" s="4" t="s">
        <v>678</v>
      </c>
      <c r="H166" s="4" t="s">
        <v>4249</v>
      </c>
      <c r="I166" s="146" t="s">
        <v>166</v>
      </c>
      <c r="J166" s="6" t="s">
        <v>977</v>
      </c>
      <c r="K166" s="1" t="s">
        <v>166</v>
      </c>
      <c r="L166" s="146" t="s">
        <v>4212</v>
      </c>
      <c r="M166" s="146" t="s">
        <v>4213</v>
      </c>
    </row>
    <row r="167" spans="2:13" ht="75.599999999999994" x14ac:dyDescent="0.25">
      <c r="B167" s="146">
        <f t="shared" si="2"/>
        <v>161</v>
      </c>
      <c r="C167" s="4" t="s">
        <v>174</v>
      </c>
      <c r="D167" s="4" t="s">
        <v>480</v>
      </c>
      <c r="E167" s="4" t="s">
        <v>608</v>
      </c>
      <c r="F167" s="146" t="s">
        <v>166</v>
      </c>
      <c r="G167" s="4" t="s">
        <v>678</v>
      </c>
      <c r="H167" s="4" t="s">
        <v>4249</v>
      </c>
      <c r="I167" s="146" t="s">
        <v>166</v>
      </c>
      <c r="J167" s="6" t="s">
        <v>977</v>
      </c>
      <c r="K167" s="1" t="s">
        <v>166</v>
      </c>
      <c r="L167" s="146" t="s">
        <v>4212</v>
      </c>
      <c r="M167" s="146" t="s">
        <v>4213</v>
      </c>
    </row>
    <row r="168" spans="2:13" ht="75.599999999999994" x14ac:dyDescent="0.25">
      <c r="B168" s="146">
        <f t="shared" si="2"/>
        <v>162</v>
      </c>
      <c r="C168" s="4" t="s">
        <v>174</v>
      </c>
      <c r="D168" s="4" t="s">
        <v>127</v>
      </c>
      <c r="E168" s="4" t="s">
        <v>609</v>
      </c>
      <c r="F168" s="146" t="s">
        <v>166</v>
      </c>
      <c r="G168" s="4" t="s">
        <v>678</v>
      </c>
      <c r="H168" s="4" t="s">
        <v>4249</v>
      </c>
      <c r="I168" s="146" t="s">
        <v>166</v>
      </c>
      <c r="J168" s="6" t="s">
        <v>977</v>
      </c>
      <c r="K168" s="1" t="s">
        <v>166</v>
      </c>
      <c r="L168" s="146" t="s">
        <v>4212</v>
      </c>
      <c r="M168" s="146" t="s">
        <v>4213</v>
      </c>
    </row>
    <row r="169" spans="2:13" ht="75.599999999999994" x14ac:dyDescent="0.25">
      <c r="B169" s="146">
        <f t="shared" si="2"/>
        <v>163</v>
      </c>
      <c r="C169" s="4" t="s">
        <v>174</v>
      </c>
      <c r="D169" s="4" t="s">
        <v>583</v>
      </c>
      <c r="E169" s="4" t="s">
        <v>863</v>
      </c>
      <c r="F169" s="146" t="s">
        <v>166</v>
      </c>
      <c r="G169" s="4" t="s">
        <v>661</v>
      </c>
      <c r="H169" s="4" t="s">
        <v>4249</v>
      </c>
      <c r="I169" s="146" t="s">
        <v>166</v>
      </c>
      <c r="J169" s="6" t="s">
        <v>975</v>
      </c>
      <c r="K169" s="1" t="s">
        <v>166</v>
      </c>
      <c r="L169" s="146" t="s">
        <v>4212</v>
      </c>
      <c r="M169" s="146" t="s">
        <v>4213</v>
      </c>
    </row>
    <row r="170" spans="2:13" ht="50.4" x14ac:dyDescent="0.25">
      <c r="B170" s="146">
        <f t="shared" si="2"/>
        <v>164</v>
      </c>
      <c r="C170" s="4" t="s">
        <v>174</v>
      </c>
      <c r="D170" s="4" t="s">
        <v>584</v>
      </c>
      <c r="E170" s="4" t="s">
        <v>864</v>
      </c>
      <c r="F170" s="146" t="s">
        <v>166</v>
      </c>
      <c r="G170" s="4" t="s">
        <v>640</v>
      </c>
      <c r="H170" s="4" t="s">
        <v>4249</v>
      </c>
      <c r="I170" s="146" t="s">
        <v>166</v>
      </c>
      <c r="J170" s="6" t="s">
        <v>640</v>
      </c>
      <c r="K170" s="1" t="s">
        <v>166</v>
      </c>
      <c r="L170" s="146" t="s">
        <v>4212</v>
      </c>
      <c r="M170" s="146" t="s">
        <v>4213</v>
      </c>
    </row>
    <row r="171" spans="2:13" ht="75.599999999999994" x14ac:dyDescent="0.25">
      <c r="B171" s="146">
        <f t="shared" si="2"/>
        <v>165</v>
      </c>
      <c r="C171" s="4" t="s">
        <v>173</v>
      </c>
      <c r="D171" s="4" t="s">
        <v>128</v>
      </c>
      <c r="E171" s="4" t="s">
        <v>610</v>
      </c>
      <c r="F171" s="146" t="s">
        <v>166</v>
      </c>
      <c r="G171" s="4" t="s">
        <v>994</v>
      </c>
      <c r="H171" s="4" t="s">
        <v>4249</v>
      </c>
      <c r="I171" s="146" t="s">
        <v>166</v>
      </c>
      <c r="J171" s="6" t="s">
        <v>978</v>
      </c>
      <c r="K171" s="1" t="s">
        <v>166</v>
      </c>
      <c r="L171" s="146" t="s">
        <v>4212</v>
      </c>
      <c r="M171" s="146" t="s">
        <v>4213</v>
      </c>
    </row>
    <row r="172" spans="2:13" ht="63" x14ac:dyDescent="0.25">
      <c r="B172" s="146">
        <f t="shared" si="2"/>
        <v>166</v>
      </c>
      <c r="C172" s="4" t="s">
        <v>173</v>
      </c>
      <c r="D172" s="4" t="s">
        <v>715</v>
      </c>
      <c r="E172" s="4" t="s">
        <v>611</v>
      </c>
      <c r="F172" s="146" t="s">
        <v>166</v>
      </c>
      <c r="G172" s="4" t="s">
        <v>996</v>
      </c>
      <c r="H172" s="4" t="s">
        <v>4249</v>
      </c>
      <c r="I172" s="146" t="s">
        <v>166</v>
      </c>
      <c r="J172" s="36" t="s">
        <v>986</v>
      </c>
      <c r="K172" s="1" t="s">
        <v>166</v>
      </c>
      <c r="L172" s="146" t="s">
        <v>4212</v>
      </c>
      <c r="M172" s="146" t="s">
        <v>4213</v>
      </c>
    </row>
    <row r="173" spans="2:13" ht="75.599999999999994" x14ac:dyDescent="0.25">
      <c r="B173" s="146">
        <f t="shared" si="2"/>
        <v>167</v>
      </c>
      <c r="C173" s="4" t="s">
        <v>173</v>
      </c>
      <c r="D173" s="4" t="s">
        <v>322</v>
      </c>
      <c r="E173" s="4" t="s">
        <v>866</v>
      </c>
      <c r="F173" s="146" t="s">
        <v>166</v>
      </c>
      <c r="G173" s="4" t="s">
        <v>995</v>
      </c>
      <c r="H173" s="4" t="s">
        <v>4249</v>
      </c>
      <c r="I173" s="146" t="s">
        <v>166</v>
      </c>
      <c r="J173" s="6" t="s">
        <v>979</v>
      </c>
      <c r="K173" s="1" t="s">
        <v>166</v>
      </c>
      <c r="L173" s="146" t="s">
        <v>4212</v>
      </c>
      <c r="M173" s="146" t="s">
        <v>4213</v>
      </c>
    </row>
    <row r="174" spans="2:13" ht="75.599999999999994" x14ac:dyDescent="0.25">
      <c r="B174" s="146">
        <f t="shared" si="2"/>
        <v>168</v>
      </c>
      <c r="C174" s="4" t="s">
        <v>173</v>
      </c>
      <c r="D174" s="4" t="s">
        <v>129</v>
      </c>
      <c r="E174" s="4" t="s">
        <v>4097</v>
      </c>
      <c r="F174" s="146" t="s">
        <v>166</v>
      </c>
      <c r="G174" s="28" t="s">
        <v>994</v>
      </c>
      <c r="H174" s="4" t="s">
        <v>4249</v>
      </c>
      <c r="I174" s="146" t="s">
        <v>166</v>
      </c>
      <c r="J174" s="6" t="s">
        <v>980</v>
      </c>
      <c r="K174" s="1" t="s">
        <v>166</v>
      </c>
      <c r="L174" s="146" t="s">
        <v>4212</v>
      </c>
      <c r="M174" s="146" t="s">
        <v>4213</v>
      </c>
    </row>
    <row r="175" spans="2:13" ht="75.599999999999994" x14ac:dyDescent="0.25">
      <c r="B175" s="146">
        <f t="shared" si="2"/>
        <v>169</v>
      </c>
      <c r="C175" s="4" t="s">
        <v>173</v>
      </c>
      <c r="D175" s="4" t="s">
        <v>130</v>
      </c>
      <c r="E175" s="4" t="s">
        <v>4098</v>
      </c>
      <c r="F175" s="146" t="s">
        <v>166</v>
      </c>
      <c r="G175" s="28" t="s">
        <v>994</v>
      </c>
      <c r="H175" s="4" t="s">
        <v>4249</v>
      </c>
      <c r="I175" s="146" t="s">
        <v>166</v>
      </c>
      <c r="J175" s="6" t="s">
        <v>980</v>
      </c>
      <c r="K175" s="1" t="s">
        <v>166</v>
      </c>
      <c r="L175" s="146" t="s">
        <v>4212</v>
      </c>
      <c r="M175" s="146" t="s">
        <v>4213</v>
      </c>
    </row>
    <row r="176" spans="2:13" ht="75.599999999999994" x14ac:dyDescent="0.25">
      <c r="B176" s="146">
        <f t="shared" si="2"/>
        <v>170</v>
      </c>
      <c r="C176" s="4" t="s">
        <v>173</v>
      </c>
      <c r="D176" s="4" t="s">
        <v>131</v>
      </c>
      <c r="E176" s="4" t="s">
        <v>4099</v>
      </c>
      <c r="F176" s="146" t="s">
        <v>166</v>
      </c>
      <c r="G176" s="28" t="s">
        <v>994</v>
      </c>
      <c r="H176" s="4" t="s">
        <v>4249</v>
      </c>
      <c r="I176" s="146" t="s">
        <v>166</v>
      </c>
      <c r="J176" s="6" t="s">
        <v>980</v>
      </c>
      <c r="K176" s="1" t="s">
        <v>166</v>
      </c>
      <c r="L176" s="146" t="s">
        <v>4212</v>
      </c>
      <c r="M176" s="146" t="s">
        <v>4213</v>
      </c>
    </row>
    <row r="177" spans="2:13" ht="75.599999999999994" x14ac:dyDescent="0.25">
      <c r="B177" s="146">
        <f t="shared" si="2"/>
        <v>171</v>
      </c>
      <c r="C177" s="4" t="s">
        <v>173</v>
      </c>
      <c r="D177" s="4" t="s">
        <v>132</v>
      </c>
      <c r="E177" s="4" t="s">
        <v>612</v>
      </c>
      <c r="F177" s="146" t="s">
        <v>166</v>
      </c>
      <c r="G177" s="28" t="s">
        <v>994</v>
      </c>
      <c r="H177" s="4" t="s">
        <v>4249</v>
      </c>
      <c r="I177" s="146" t="s">
        <v>166</v>
      </c>
      <c r="J177" s="6" t="s">
        <v>980</v>
      </c>
      <c r="K177" s="1" t="s">
        <v>166</v>
      </c>
      <c r="L177" s="146" t="s">
        <v>4212</v>
      </c>
      <c r="M177" s="146" t="s">
        <v>4213</v>
      </c>
    </row>
    <row r="178" spans="2:13" x14ac:dyDescent="0.25">
      <c r="B178" s="146">
        <f t="shared" si="2"/>
        <v>172</v>
      </c>
      <c r="C178" s="4" t="s">
        <v>173</v>
      </c>
      <c r="D178" s="4" t="s">
        <v>1</v>
      </c>
      <c r="E178" s="4" t="s">
        <v>867</v>
      </c>
      <c r="F178" s="146" t="s">
        <v>166</v>
      </c>
      <c r="G178" s="4" t="s">
        <v>822</v>
      </c>
      <c r="H178" s="4" t="s">
        <v>4249</v>
      </c>
      <c r="I178" s="146" t="s">
        <v>166</v>
      </c>
      <c r="J178" s="6" t="s">
        <v>822</v>
      </c>
      <c r="K178" s="1" t="s">
        <v>166</v>
      </c>
      <c r="L178" s="146" t="s">
        <v>4212</v>
      </c>
      <c r="M178" s="146" t="s">
        <v>4213</v>
      </c>
    </row>
    <row r="179" spans="2:13" x14ac:dyDescent="0.25">
      <c r="B179" s="146">
        <f t="shared" si="2"/>
        <v>173</v>
      </c>
      <c r="C179" s="4" t="s">
        <v>173</v>
      </c>
      <c r="D179" s="4" t="s">
        <v>417</v>
      </c>
      <c r="E179" s="4" t="s">
        <v>868</v>
      </c>
      <c r="F179" s="146" t="s">
        <v>166</v>
      </c>
      <c r="G179" s="4" t="s">
        <v>657</v>
      </c>
      <c r="H179" s="4" t="s">
        <v>4249</v>
      </c>
      <c r="I179" s="146" t="s">
        <v>166</v>
      </c>
      <c r="J179" s="6" t="s">
        <v>657</v>
      </c>
      <c r="K179" s="1" t="s">
        <v>166</v>
      </c>
      <c r="L179" s="146" t="s">
        <v>4212</v>
      </c>
      <c r="M179" s="146" t="s">
        <v>4213</v>
      </c>
    </row>
    <row r="180" spans="2:13" x14ac:dyDescent="0.25">
      <c r="B180" s="146">
        <f t="shared" si="2"/>
        <v>174</v>
      </c>
      <c r="C180" s="4" t="s">
        <v>173</v>
      </c>
      <c r="D180" s="4" t="s">
        <v>133</v>
      </c>
      <c r="E180" s="4" t="s">
        <v>4127</v>
      </c>
      <c r="F180" s="146" t="s">
        <v>166</v>
      </c>
      <c r="G180" s="4" t="s">
        <v>657</v>
      </c>
      <c r="H180" s="4" t="s">
        <v>4249</v>
      </c>
      <c r="I180" s="146" t="s">
        <v>166</v>
      </c>
      <c r="J180" s="6" t="s">
        <v>657</v>
      </c>
      <c r="K180" s="1" t="s">
        <v>166</v>
      </c>
      <c r="L180" s="146" t="s">
        <v>4212</v>
      </c>
      <c r="M180" s="146" t="s">
        <v>4213</v>
      </c>
    </row>
    <row r="181" spans="2:13" ht="50.4" x14ac:dyDescent="0.25">
      <c r="B181" s="146">
        <f t="shared" si="2"/>
        <v>175</v>
      </c>
      <c r="C181" s="4" t="s">
        <v>173</v>
      </c>
      <c r="D181" s="4" t="s">
        <v>134</v>
      </c>
      <c r="E181" s="4" t="s">
        <v>869</v>
      </c>
      <c r="F181" s="146" t="s">
        <v>166</v>
      </c>
      <c r="G181" s="4" t="s">
        <v>663</v>
      </c>
      <c r="H181" s="4" t="s">
        <v>4249</v>
      </c>
      <c r="I181" s="146" t="s">
        <v>166</v>
      </c>
      <c r="J181" s="6" t="s">
        <v>663</v>
      </c>
      <c r="K181" s="1" t="s">
        <v>4153</v>
      </c>
      <c r="L181" s="146" t="s">
        <v>4212</v>
      </c>
      <c r="M181" s="146" t="s">
        <v>4213</v>
      </c>
    </row>
    <row r="182" spans="2:13" ht="63" x14ac:dyDescent="0.25">
      <c r="B182" s="146">
        <f t="shared" si="2"/>
        <v>176</v>
      </c>
      <c r="C182" s="4" t="s">
        <v>173</v>
      </c>
      <c r="D182" s="4" t="s">
        <v>135</v>
      </c>
      <c r="E182" s="4" t="s">
        <v>823</v>
      </c>
      <c r="F182" s="146" t="s">
        <v>166</v>
      </c>
      <c r="G182" s="4" t="s">
        <v>996</v>
      </c>
      <c r="H182" s="4" t="s">
        <v>4249</v>
      </c>
      <c r="I182" s="146" t="s">
        <v>166</v>
      </c>
      <c r="J182" s="36" t="s">
        <v>986</v>
      </c>
      <c r="K182" s="1" t="s">
        <v>166</v>
      </c>
      <c r="L182" s="146" t="s">
        <v>4212</v>
      </c>
      <c r="M182" s="146" t="s">
        <v>4213</v>
      </c>
    </row>
    <row r="183" spans="2:13" ht="25.2" x14ac:dyDescent="0.25">
      <c r="B183" s="146">
        <f t="shared" si="2"/>
        <v>177</v>
      </c>
      <c r="C183" s="4" t="s">
        <v>177</v>
      </c>
      <c r="D183" s="4" t="s">
        <v>332</v>
      </c>
      <c r="E183" s="4" t="s">
        <v>826</v>
      </c>
      <c r="F183" s="146" t="s">
        <v>879</v>
      </c>
      <c r="G183" s="146" t="s">
        <v>879</v>
      </c>
      <c r="H183" s="146" t="s">
        <v>879</v>
      </c>
      <c r="I183" s="146" t="s">
        <v>879</v>
      </c>
      <c r="J183" s="35" t="s">
        <v>879</v>
      </c>
      <c r="K183" s="1" t="s">
        <v>879</v>
      </c>
      <c r="L183" s="1" t="s">
        <v>879</v>
      </c>
      <c r="M183" s="146" t="s">
        <v>879</v>
      </c>
    </row>
    <row r="184" spans="2:13" ht="25.2" x14ac:dyDescent="0.25">
      <c r="B184" s="146">
        <f t="shared" si="2"/>
        <v>178</v>
      </c>
      <c r="C184" s="4" t="s">
        <v>177</v>
      </c>
      <c r="D184" s="4" t="s">
        <v>189</v>
      </c>
      <c r="E184" s="4" t="s">
        <v>767</v>
      </c>
      <c r="F184" s="146" t="s">
        <v>246</v>
      </c>
      <c r="G184" s="4" t="s">
        <v>664</v>
      </c>
      <c r="H184" s="4" t="s">
        <v>4249</v>
      </c>
      <c r="I184" s="146" t="s">
        <v>246</v>
      </c>
      <c r="J184" s="6" t="s">
        <v>664</v>
      </c>
      <c r="K184" s="1" t="s">
        <v>166</v>
      </c>
      <c r="L184" s="146" t="s">
        <v>4212</v>
      </c>
      <c r="M184" s="146" t="s">
        <v>4213</v>
      </c>
    </row>
    <row r="185" spans="2:13" ht="50.4" x14ac:dyDescent="0.25">
      <c r="B185" s="146">
        <f t="shared" si="2"/>
        <v>179</v>
      </c>
      <c r="C185" s="4" t="s">
        <v>177</v>
      </c>
      <c r="D185" s="4" t="s">
        <v>576</v>
      </c>
      <c r="E185" s="4" t="s">
        <v>613</v>
      </c>
      <c r="F185" s="146" t="s">
        <v>879</v>
      </c>
      <c r="G185" s="146" t="s">
        <v>879</v>
      </c>
      <c r="H185" s="146" t="s">
        <v>879</v>
      </c>
      <c r="I185" s="146" t="s">
        <v>879</v>
      </c>
      <c r="J185" s="35" t="s">
        <v>879</v>
      </c>
      <c r="K185" s="1" t="s">
        <v>879</v>
      </c>
      <c r="L185" s="1" t="s">
        <v>879</v>
      </c>
      <c r="M185" s="146" t="s">
        <v>879</v>
      </c>
    </row>
    <row r="186" spans="2:13" ht="25.2" x14ac:dyDescent="0.25">
      <c r="B186" s="146">
        <f t="shared" si="2"/>
        <v>180</v>
      </c>
      <c r="C186" s="35" t="s">
        <v>177</v>
      </c>
      <c r="D186" s="35" t="s">
        <v>752</v>
      </c>
      <c r="E186" s="4" t="s">
        <v>762</v>
      </c>
      <c r="F186" s="146" t="s">
        <v>166</v>
      </c>
      <c r="G186" s="4" t="s">
        <v>673</v>
      </c>
      <c r="H186" s="4" t="s">
        <v>4249</v>
      </c>
      <c r="I186" s="1" t="s">
        <v>166</v>
      </c>
      <c r="J186" s="6" t="s">
        <v>673</v>
      </c>
      <c r="K186" s="1" t="s">
        <v>4153</v>
      </c>
      <c r="L186" s="146" t="s">
        <v>4212</v>
      </c>
      <c r="M186" s="146" t="s">
        <v>4213</v>
      </c>
    </row>
    <row r="187" spans="2:13" ht="75.599999999999994" x14ac:dyDescent="0.25">
      <c r="B187" s="146">
        <f t="shared" si="2"/>
        <v>181</v>
      </c>
      <c r="C187" s="4" t="s">
        <v>359</v>
      </c>
      <c r="D187" s="4" t="s">
        <v>373</v>
      </c>
      <c r="E187" s="4" t="s">
        <v>824</v>
      </c>
      <c r="F187" s="1" t="s">
        <v>166</v>
      </c>
      <c r="G187" s="4" t="s">
        <v>649</v>
      </c>
      <c r="H187" s="4" t="s">
        <v>4249</v>
      </c>
      <c r="I187" s="1" t="s">
        <v>166</v>
      </c>
      <c r="J187" s="6" t="s">
        <v>981</v>
      </c>
      <c r="K187" s="1" t="s">
        <v>166</v>
      </c>
      <c r="L187" s="146" t="s">
        <v>4212</v>
      </c>
      <c r="M187" s="146" t="s">
        <v>4213</v>
      </c>
    </row>
    <row r="188" spans="2:13" ht="75.599999999999994" x14ac:dyDescent="0.25">
      <c r="B188" s="146">
        <f t="shared" si="2"/>
        <v>182</v>
      </c>
      <c r="C188" s="4" t="s">
        <v>359</v>
      </c>
      <c r="D188" s="4" t="s">
        <v>860</v>
      </c>
      <c r="E188" s="4" t="s">
        <v>4104</v>
      </c>
      <c r="F188" s="1" t="s">
        <v>166</v>
      </c>
      <c r="G188" s="4" t="s">
        <v>999</v>
      </c>
      <c r="H188" s="4" t="s">
        <v>4249</v>
      </c>
      <c r="I188" s="1" t="s">
        <v>166</v>
      </c>
      <c r="J188" s="6" t="s">
        <v>982</v>
      </c>
      <c r="K188" s="1" t="s">
        <v>166</v>
      </c>
      <c r="L188" s="146" t="s">
        <v>4212</v>
      </c>
      <c r="M188" s="146" t="s">
        <v>4213</v>
      </c>
    </row>
    <row r="189" spans="2:13" ht="75.599999999999994" x14ac:dyDescent="0.25">
      <c r="B189" s="146">
        <f t="shared" si="2"/>
        <v>183</v>
      </c>
      <c r="C189" s="4" t="s">
        <v>359</v>
      </c>
      <c r="D189" s="35" t="s">
        <v>775</v>
      </c>
      <c r="E189" s="28" t="s">
        <v>4105</v>
      </c>
      <c r="F189" s="1" t="s">
        <v>166</v>
      </c>
      <c r="G189" s="4" t="s">
        <v>999</v>
      </c>
      <c r="H189" s="4" t="s">
        <v>4249</v>
      </c>
      <c r="I189" s="29" t="s">
        <v>166</v>
      </c>
      <c r="J189" s="6" t="s">
        <v>982</v>
      </c>
      <c r="K189" s="1" t="s">
        <v>166</v>
      </c>
      <c r="L189" s="146" t="s">
        <v>4212</v>
      </c>
      <c r="M189" s="146" t="s">
        <v>4213</v>
      </c>
    </row>
    <row r="190" spans="2:13" ht="25.2" x14ac:dyDescent="0.25">
      <c r="B190" s="146">
        <f t="shared" si="2"/>
        <v>184</v>
      </c>
      <c r="C190" s="4" t="s">
        <v>177</v>
      </c>
      <c r="D190" s="4" t="s">
        <v>75</v>
      </c>
      <c r="E190" s="4" t="s">
        <v>874</v>
      </c>
      <c r="F190" s="146" t="s">
        <v>246</v>
      </c>
      <c r="G190" s="4" t="s">
        <v>665</v>
      </c>
      <c r="H190" s="4" t="s">
        <v>4249</v>
      </c>
      <c r="I190" s="1" t="s">
        <v>246</v>
      </c>
      <c r="J190" s="6" t="s">
        <v>665</v>
      </c>
      <c r="K190" s="1" t="s">
        <v>4153</v>
      </c>
      <c r="L190" s="146" t="s">
        <v>242</v>
      </c>
      <c r="M190" s="146" t="s">
        <v>4213</v>
      </c>
    </row>
    <row r="191" spans="2:13" ht="37.799999999999997" x14ac:dyDescent="0.25">
      <c r="B191" s="146">
        <f t="shared" si="2"/>
        <v>185</v>
      </c>
      <c r="C191" s="4" t="s">
        <v>771</v>
      </c>
      <c r="D191" s="4" t="s">
        <v>568</v>
      </c>
      <c r="E191" s="4" t="s">
        <v>873</v>
      </c>
      <c r="F191" s="146" t="s">
        <v>246</v>
      </c>
      <c r="G191" s="4" t="s">
        <v>666</v>
      </c>
      <c r="H191" s="4" t="s">
        <v>4249</v>
      </c>
      <c r="I191" s="1" t="s">
        <v>246</v>
      </c>
      <c r="J191" s="6" t="s">
        <v>666</v>
      </c>
      <c r="K191" s="1" t="s">
        <v>4153</v>
      </c>
      <c r="L191" s="146" t="s">
        <v>242</v>
      </c>
      <c r="M191" s="146" t="s">
        <v>4213</v>
      </c>
    </row>
    <row r="192" spans="2:13" ht="25.2" x14ac:dyDescent="0.25">
      <c r="B192" s="146">
        <f t="shared" si="2"/>
        <v>186</v>
      </c>
      <c r="C192" s="4" t="s">
        <v>177</v>
      </c>
      <c r="D192" s="4" t="s">
        <v>77</v>
      </c>
      <c r="E192" s="4" t="s">
        <v>872</v>
      </c>
      <c r="F192" s="146" t="s">
        <v>246</v>
      </c>
      <c r="G192" s="4" t="s">
        <v>799</v>
      </c>
      <c r="H192" s="4" t="s">
        <v>4249</v>
      </c>
      <c r="I192" s="1" t="s">
        <v>246</v>
      </c>
      <c r="J192" s="6" t="s">
        <v>799</v>
      </c>
      <c r="K192" s="1" t="s">
        <v>4153</v>
      </c>
      <c r="L192" s="146" t="s">
        <v>246</v>
      </c>
      <c r="M192" s="146" t="s">
        <v>4213</v>
      </c>
    </row>
    <row r="193" spans="2:13" ht="25.2" x14ac:dyDescent="0.25">
      <c r="B193" s="146">
        <f t="shared" si="2"/>
        <v>187</v>
      </c>
      <c r="C193" s="35" t="s">
        <v>637</v>
      </c>
      <c r="D193" s="4" t="s">
        <v>716</v>
      </c>
      <c r="E193" s="4" t="s">
        <v>871</v>
      </c>
      <c r="F193" s="146" t="s">
        <v>246</v>
      </c>
      <c r="G193" s="4" t="s">
        <v>218</v>
      </c>
      <c r="H193" s="4" t="s">
        <v>4249</v>
      </c>
      <c r="I193" s="146" t="s">
        <v>246</v>
      </c>
      <c r="J193" s="6" t="s">
        <v>218</v>
      </c>
      <c r="K193" s="1" t="s">
        <v>246</v>
      </c>
      <c r="L193" s="1" t="s">
        <v>246</v>
      </c>
      <c r="M193" s="146" t="s">
        <v>4213</v>
      </c>
    </row>
    <row r="194" spans="2:13" ht="75.599999999999994" x14ac:dyDescent="0.25">
      <c r="B194" s="146">
        <f t="shared" si="2"/>
        <v>188</v>
      </c>
      <c r="C194" s="35" t="s">
        <v>637</v>
      </c>
      <c r="D194" s="4" t="s">
        <v>81</v>
      </c>
      <c r="E194" s="4" t="s">
        <v>870</v>
      </c>
      <c r="F194" s="146" t="s">
        <v>246</v>
      </c>
      <c r="G194" s="4" t="s">
        <v>646</v>
      </c>
      <c r="H194" s="4" t="s">
        <v>4249</v>
      </c>
      <c r="I194" s="146" t="s">
        <v>246</v>
      </c>
      <c r="J194" s="6" t="s">
        <v>955</v>
      </c>
      <c r="K194" s="1" t="s">
        <v>166</v>
      </c>
      <c r="L194" s="146" t="s">
        <v>166</v>
      </c>
      <c r="M194" s="146" t="s">
        <v>4213</v>
      </c>
    </row>
    <row r="195" spans="2:13" ht="63" x14ac:dyDescent="0.25">
      <c r="B195" s="146">
        <f t="shared" si="2"/>
        <v>189</v>
      </c>
      <c r="C195" s="35" t="s">
        <v>637</v>
      </c>
      <c r="D195" s="4" t="s">
        <v>76</v>
      </c>
      <c r="E195" s="4" t="s">
        <v>4106</v>
      </c>
      <c r="F195" s="146" t="s">
        <v>246</v>
      </c>
      <c r="G195" s="4" t="s">
        <v>667</v>
      </c>
      <c r="H195" s="4" t="s">
        <v>4249</v>
      </c>
      <c r="I195" s="146" t="s">
        <v>246</v>
      </c>
      <c r="J195" s="6" t="s">
        <v>667</v>
      </c>
      <c r="K195" s="1" t="s">
        <v>246</v>
      </c>
      <c r="L195" s="146" t="s">
        <v>246</v>
      </c>
      <c r="M195" s="146" t="s">
        <v>4213</v>
      </c>
    </row>
    <row r="196" spans="2:13" ht="50.4" x14ac:dyDescent="0.25">
      <c r="B196" s="146">
        <f t="shared" si="2"/>
        <v>190</v>
      </c>
      <c r="C196" s="35" t="s">
        <v>637</v>
      </c>
      <c r="D196" s="4" t="s">
        <v>82</v>
      </c>
      <c r="E196" s="4" t="s">
        <v>4107</v>
      </c>
      <c r="F196" s="146" t="s">
        <v>246</v>
      </c>
      <c r="G196" s="6" t="s">
        <v>991</v>
      </c>
      <c r="H196" s="4" t="s">
        <v>4249</v>
      </c>
      <c r="I196" s="146" t="s">
        <v>246</v>
      </c>
      <c r="J196" s="6" t="s">
        <v>679</v>
      </c>
      <c r="K196" s="1" t="s">
        <v>246</v>
      </c>
      <c r="L196" s="146" t="s">
        <v>246</v>
      </c>
      <c r="M196" s="146" t="s">
        <v>4213</v>
      </c>
    </row>
    <row r="197" spans="2:13" ht="50.4" x14ac:dyDescent="0.25">
      <c r="B197" s="146">
        <f t="shared" si="2"/>
        <v>191</v>
      </c>
      <c r="C197" s="35" t="s">
        <v>637</v>
      </c>
      <c r="D197" s="4" t="s">
        <v>83</v>
      </c>
      <c r="E197" s="4" t="s">
        <v>4108</v>
      </c>
      <c r="F197" s="146" t="s">
        <v>246</v>
      </c>
      <c r="G197" s="4" t="s">
        <v>668</v>
      </c>
      <c r="H197" s="4" t="s">
        <v>4249</v>
      </c>
      <c r="I197" s="146" t="s">
        <v>246</v>
      </c>
      <c r="J197" s="6" t="s">
        <v>668</v>
      </c>
      <c r="K197" s="1" t="s">
        <v>246</v>
      </c>
      <c r="L197" s="146" t="s">
        <v>246</v>
      </c>
      <c r="M197" s="146" t="s">
        <v>4213</v>
      </c>
    </row>
    <row r="198" spans="2:13" ht="63" x14ac:dyDescent="0.25">
      <c r="B198" s="146">
        <f t="shared" si="2"/>
        <v>192</v>
      </c>
      <c r="C198" s="35" t="s">
        <v>637</v>
      </c>
      <c r="D198" s="4" t="s">
        <v>84</v>
      </c>
      <c r="E198" s="4" t="s">
        <v>875</v>
      </c>
      <c r="F198" s="146" t="s">
        <v>246</v>
      </c>
      <c r="G198" s="4" t="s">
        <v>990</v>
      </c>
      <c r="H198" s="4" t="s">
        <v>4249</v>
      </c>
      <c r="I198" s="146" t="s">
        <v>246</v>
      </c>
      <c r="J198" s="6" t="s">
        <v>983</v>
      </c>
      <c r="K198" s="1" t="s">
        <v>246</v>
      </c>
      <c r="L198" s="146" t="s">
        <v>246</v>
      </c>
      <c r="M198" s="146" t="s">
        <v>4213</v>
      </c>
    </row>
    <row r="199" spans="2:13" ht="75.599999999999994" x14ac:dyDescent="0.25">
      <c r="B199" s="146">
        <f t="shared" si="2"/>
        <v>193</v>
      </c>
      <c r="C199" s="35" t="s">
        <v>637</v>
      </c>
      <c r="D199" s="4" t="s">
        <v>85</v>
      </c>
      <c r="E199" s="4" t="s">
        <v>4109</v>
      </c>
      <c r="F199" s="146" t="s">
        <v>246</v>
      </c>
      <c r="G199" s="4" t="s">
        <v>1006</v>
      </c>
      <c r="H199" s="4" t="s">
        <v>4249</v>
      </c>
      <c r="I199" s="146" t="s">
        <v>246</v>
      </c>
      <c r="J199" s="6" t="s">
        <v>984</v>
      </c>
      <c r="K199" s="1" t="s">
        <v>246</v>
      </c>
      <c r="L199" s="146" t="s">
        <v>246</v>
      </c>
      <c r="M199" s="146" t="s">
        <v>4213</v>
      </c>
    </row>
    <row r="200" spans="2:13" ht="63" x14ac:dyDescent="0.25">
      <c r="B200" s="146">
        <f t="shared" ref="B200:B263" si="3">B199+1</f>
        <v>194</v>
      </c>
      <c r="C200" s="4" t="s">
        <v>637</v>
      </c>
      <c r="D200" s="4" t="s">
        <v>164</v>
      </c>
      <c r="E200" s="4" t="s">
        <v>4110</v>
      </c>
      <c r="F200" s="146" t="s">
        <v>246</v>
      </c>
      <c r="G200" s="4" t="s">
        <v>665</v>
      </c>
      <c r="H200" s="4" t="s">
        <v>4249</v>
      </c>
      <c r="I200" s="146" t="s">
        <v>246</v>
      </c>
      <c r="J200" s="6" t="s">
        <v>665</v>
      </c>
      <c r="K200" s="1" t="s">
        <v>246</v>
      </c>
      <c r="L200" s="146" t="s">
        <v>246</v>
      </c>
      <c r="M200" s="146" t="s">
        <v>4213</v>
      </c>
    </row>
    <row r="201" spans="2:13" ht="25.2" x14ac:dyDescent="0.25">
      <c r="B201" s="146">
        <f t="shared" si="3"/>
        <v>195</v>
      </c>
      <c r="C201" s="4" t="s">
        <v>177</v>
      </c>
      <c r="D201" s="4" t="s">
        <v>45</v>
      </c>
      <c r="E201" s="26" t="s">
        <v>615</v>
      </c>
      <c r="F201" s="146" t="s">
        <v>246</v>
      </c>
      <c r="G201" s="4" t="s">
        <v>562</v>
      </c>
      <c r="H201" s="4" t="s">
        <v>4249</v>
      </c>
      <c r="I201" s="1" t="s">
        <v>246</v>
      </c>
      <c r="J201" s="6" t="s">
        <v>562</v>
      </c>
      <c r="K201" s="1" t="s">
        <v>4153</v>
      </c>
      <c r="L201" s="146" t="s">
        <v>4212</v>
      </c>
      <c r="M201" s="146" t="s">
        <v>242</v>
      </c>
    </row>
    <row r="202" spans="2:13" ht="37.799999999999997" x14ac:dyDescent="0.25">
      <c r="B202" s="146">
        <f t="shared" si="3"/>
        <v>196</v>
      </c>
      <c r="C202" s="4" t="s">
        <v>177</v>
      </c>
      <c r="D202" s="4" t="s">
        <v>47</v>
      </c>
      <c r="E202" s="26" t="s">
        <v>616</v>
      </c>
      <c r="F202" s="146" t="s">
        <v>246</v>
      </c>
      <c r="G202" s="4" t="s">
        <v>669</v>
      </c>
      <c r="H202" s="4" t="s">
        <v>4249</v>
      </c>
      <c r="I202" s="1" t="s">
        <v>246</v>
      </c>
      <c r="J202" s="6" t="s">
        <v>669</v>
      </c>
      <c r="K202" s="1" t="s">
        <v>4153</v>
      </c>
      <c r="L202" s="146" t="s">
        <v>4212</v>
      </c>
      <c r="M202" s="146" t="s">
        <v>4213</v>
      </c>
    </row>
    <row r="203" spans="2:13" ht="25.2" x14ac:dyDescent="0.25">
      <c r="B203" s="146">
        <f t="shared" si="3"/>
        <v>197</v>
      </c>
      <c r="C203" s="4" t="s">
        <v>177</v>
      </c>
      <c r="D203" s="4" t="s">
        <v>86</v>
      </c>
      <c r="E203" s="26" t="s">
        <v>617</v>
      </c>
      <c r="F203" s="146" t="s">
        <v>246</v>
      </c>
      <c r="G203" s="4" t="s">
        <v>670</v>
      </c>
      <c r="H203" s="4" t="s">
        <v>4249</v>
      </c>
      <c r="I203" s="1" t="s">
        <v>246</v>
      </c>
      <c r="J203" s="6" t="s">
        <v>670</v>
      </c>
      <c r="K203" s="1" t="s">
        <v>4153</v>
      </c>
      <c r="L203" s="146" t="s">
        <v>4212</v>
      </c>
      <c r="M203" s="146" t="s">
        <v>4213</v>
      </c>
    </row>
    <row r="204" spans="2:13" ht="37.799999999999997" x14ac:dyDescent="0.25">
      <c r="B204" s="146">
        <f t="shared" si="3"/>
        <v>198</v>
      </c>
      <c r="C204" s="4" t="s">
        <v>177</v>
      </c>
      <c r="D204" s="4" t="s">
        <v>49</v>
      </c>
      <c r="E204" s="27" t="s">
        <v>618</v>
      </c>
      <c r="F204" s="146" t="s">
        <v>246</v>
      </c>
      <c r="G204" s="4" t="s">
        <v>671</v>
      </c>
      <c r="H204" s="4" t="s">
        <v>4249</v>
      </c>
      <c r="I204" s="1" t="s">
        <v>246</v>
      </c>
      <c r="J204" s="6" t="s">
        <v>671</v>
      </c>
      <c r="K204" s="1" t="s">
        <v>4153</v>
      </c>
      <c r="L204" s="146" t="s">
        <v>4212</v>
      </c>
      <c r="M204" s="146" t="s">
        <v>166</v>
      </c>
    </row>
    <row r="205" spans="2:13" ht="63" x14ac:dyDescent="0.25">
      <c r="B205" s="146">
        <f t="shared" si="3"/>
        <v>199</v>
      </c>
      <c r="C205" s="4" t="s">
        <v>177</v>
      </c>
      <c r="D205" s="4" t="s">
        <v>717</v>
      </c>
      <c r="E205" s="26" t="s">
        <v>4093</v>
      </c>
      <c r="F205" s="1" t="s">
        <v>246</v>
      </c>
      <c r="G205" s="4" t="s">
        <v>672</v>
      </c>
      <c r="H205" s="4" t="s">
        <v>4249</v>
      </c>
      <c r="I205" s="1" t="s">
        <v>246</v>
      </c>
      <c r="J205" s="6" t="s">
        <v>672</v>
      </c>
      <c r="K205" s="1" t="s">
        <v>166</v>
      </c>
      <c r="L205" s="146" t="s">
        <v>4212</v>
      </c>
      <c r="M205" s="146" t="s">
        <v>4213</v>
      </c>
    </row>
    <row r="206" spans="2:13" ht="37.799999999999997" x14ac:dyDescent="0.25">
      <c r="B206" s="146">
        <f t="shared" si="3"/>
        <v>200</v>
      </c>
      <c r="C206" s="4" t="s">
        <v>177</v>
      </c>
      <c r="D206" s="4" t="s">
        <v>70</v>
      </c>
      <c r="E206" s="26" t="s">
        <v>4151</v>
      </c>
      <c r="F206" s="1" t="s">
        <v>246</v>
      </c>
      <c r="G206" s="4" t="s">
        <v>672</v>
      </c>
      <c r="H206" s="4" t="s">
        <v>4249</v>
      </c>
      <c r="I206" s="1" t="s">
        <v>246</v>
      </c>
      <c r="J206" s="6" t="s">
        <v>672</v>
      </c>
      <c r="K206" s="1" t="s">
        <v>166</v>
      </c>
      <c r="L206" s="146" t="s">
        <v>4212</v>
      </c>
      <c r="M206" s="146" t="s">
        <v>4213</v>
      </c>
    </row>
    <row r="207" spans="2:13" ht="25.2" x14ac:dyDescent="0.25">
      <c r="B207" s="146">
        <f t="shared" si="3"/>
        <v>201</v>
      </c>
      <c r="C207" s="4" t="s">
        <v>177</v>
      </c>
      <c r="D207" s="4" t="s">
        <v>71</v>
      </c>
      <c r="E207" s="26" t="s">
        <v>619</v>
      </c>
      <c r="F207" s="146" t="s">
        <v>246</v>
      </c>
      <c r="G207" s="4" t="s">
        <v>672</v>
      </c>
      <c r="H207" s="4" t="s">
        <v>4249</v>
      </c>
      <c r="I207" s="1" t="s">
        <v>246</v>
      </c>
      <c r="J207" s="6" t="s">
        <v>672</v>
      </c>
      <c r="K207" s="1" t="s">
        <v>4153</v>
      </c>
      <c r="L207" s="146" t="s">
        <v>4212</v>
      </c>
      <c r="M207" s="146" t="s">
        <v>4213</v>
      </c>
    </row>
    <row r="208" spans="2:13" ht="25.2" x14ac:dyDescent="0.25">
      <c r="B208" s="146">
        <f t="shared" si="3"/>
        <v>202</v>
      </c>
      <c r="C208" s="4" t="s">
        <v>177</v>
      </c>
      <c r="D208" s="4" t="s">
        <v>48</v>
      </c>
      <c r="E208" s="26" t="s">
        <v>877</v>
      </c>
      <c r="F208" s="146" t="s">
        <v>246</v>
      </c>
      <c r="G208" s="4" t="s">
        <v>672</v>
      </c>
      <c r="H208" s="4" t="s">
        <v>4249</v>
      </c>
      <c r="I208" s="1" t="s">
        <v>246</v>
      </c>
      <c r="J208" s="6" t="s">
        <v>672</v>
      </c>
      <c r="K208" s="1" t="s">
        <v>4153</v>
      </c>
      <c r="L208" s="146" t="s">
        <v>4212</v>
      </c>
      <c r="M208" s="146" t="s">
        <v>166</v>
      </c>
    </row>
    <row r="209" spans="2:13" ht="25.2" x14ac:dyDescent="0.25">
      <c r="B209" s="146">
        <f t="shared" si="3"/>
        <v>203</v>
      </c>
      <c r="C209" s="4" t="s">
        <v>177</v>
      </c>
      <c r="D209" s="9" t="s">
        <v>196</v>
      </c>
      <c r="E209" s="27" t="s">
        <v>621</v>
      </c>
      <c r="F209" s="146" t="s">
        <v>166</v>
      </c>
      <c r="G209" s="4" t="s">
        <v>672</v>
      </c>
      <c r="H209" s="4" t="s">
        <v>4249</v>
      </c>
      <c r="I209" s="1" t="s">
        <v>166</v>
      </c>
      <c r="J209" s="6" t="s">
        <v>672</v>
      </c>
      <c r="K209" s="1" t="s">
        <v>4153</v>
      </c>
      <c r="L209" s="146" t="s">
        <v>4212</v>
      </c>
      <c r="M209" s="146" t="s">
        <v>4213</v>
      </c>
    </row>
    <row r="210" spans="2:13" ht="25.2" x14ac:dyDescent="0.25">
      <c r="B210" s="146">
        <f t="shared" si="3"/>
        <v>204</v>
      </c>
      <c r="C210" s="4" t="s">
        <v>177</v>
      </c>
      <c r="D210" s="9" t="s">
        <v>87</v>
      </c>
      <c r="E210" s="26" t="s">
        <v>622</v>
      </c>
      <c r="F210" s="146" t="s">
        <v>166</v>
      </c>
      <c r="G210" s="4" t="s">
        <v>673</v>
      </c>
      <c r="H210" s="4" t="s">
        <v>4249</v>
      </c>
      <c r="I210" s="1" t="s">
        <v>166</v>
      </c>
      <c r="J210" s="6" t="s">
        <v>673</v>
      </c>
      <c r="K210" s="1" t="s">
        <v>4153</v>
      </c>
      <c r="L210" s="146" t="s">
        <v>4212</v>
      </c>
      <c r="M210" s="146" t="s">
        <v>4213</v>
      </c>
    </row>
    <row r="211" spans="2:13" ht="25.2" x14ac:dyDescent="0.25">
      <c r="B211" s="146">
        <f t="shared" si="3"/>
        <v>205</v>
      </c>
      <c r="C211" s="4" t="s">
        <v>177</v>
      </c>
      <c r="D211" s="9" t="s">
        <v>56</v>
      </c>
      <c r="E211" s="4" t="s">
        <v>570</v>
      </c>
      <c r="F211" s="146" t="s">
        <v>166</v>
      </c>
      <c r="G211" s="4" t="s">
        <v>673</v>
      </c>
      <c r="H211" s="4" t="s">
        <v>4249</v>
      </c>
      <c r="I211" s="1" t="s">
        <v>166</v>
      </c>
      <c r="J211" s="6" t="s">
        <v>673</v>
      </c>
      <c r="K211" s="1" t="s">
        <v>4153</v>
      </c>
      <c r="L211" s="146" t="s">
        <v>4212</v>
      </c>
      <c r="M211" s="146" t="s">
        <v>4213</v>
      </c>
    </row>
    <row r="212" spans="2:13" ht="25.2" x14ac:dyDescent="0.25">
      <c r="B212" s="146">
        <f t="shared" si="3"/>
        <v>206</v>
      </c>
      <c r="C212" s="4" t="s">
        <v>177</v>
      </c>
      <c r="D212" s="6" t="s">
        <v>565</v>
      </c>
      <c r="E212" s="4" t="s">
        <v>768</v>
      </c>
      <c r="F212" s="146" t="s">
        <v>166</v>
      </c>
      <c r="G212" s="4" t="s">
        <v>673</v>
      </c>
      <c r="H212" s="4" t="s">
        <v>4249</v>
      </c>
      <c r="I212" s="1" t="s">
        <v>166</v>
      </c>
      <c r="J212" s="6" t="s">
        <v>673</v>
      </c>
      <c r="K212" s="1" t="s">
        <v>4153</v>
      </c>
      <c r="L212" s="146" t="s">
        <v>4212</v>
      </c>
      <c r="M212" s="146" t="s">
        <v>4213</v>
      </c>
    </row>
    <row r="213" spans="2:13" ht="50.4" x14ac:dyDescent="0.25">
      <c r="B213" s="146">
        <f t="shared" si="3"/>
        <v>207</v>
      </c>
      <c r="C213" s="4" t="s">
        <v>177</v>
      </c>
      <c r="D213" s="9" t="s">
        <v>69</v>
      </c>
      <c r="E213" s="4" t="s">
        <v>769</v>
      </c>
      <c r="F213" s="146" t="s">
        <v>166</v>
      </c>
      <c r="G213" s="4" t="s">
        <v>674</v>
      </c>
      <c r="H213" s="4" t="s">
        <v>4249</v>
      </c>
      <c r="I213" s="1" t="s">
        <v>166</v>
      </c>
      <c r="J213" s="6" t="s">
        <v>674</v>
      </c>
      <c r="K213" s="1" t="s">
        <v>4153</v>
      </c>
      <c r="L213" s="146" t="s">
        <v>4212</v>
      </c>
      <c r="M213" s="146" t="s">
        <v>4213</v>
      </c>
    </row>
    <row r="214" spans="2:13" ht="37.799999999999997" x14ac:dyDescent="0.25">
      <c r="B214" s="146">
        <f t="shared" si="3"/>
        <v>208</v>
      </c>
      <c r="C214" s="4" t="s">
        <v>177</v>
      </c>
      <c r="D214" s="9" t="s">
        <v>50</v>
      </c>
      <c r="E214" s="4" t="s">
        <v>821</v>
      </c>
      <c r="F214" s="146" t="s">
        <v>246</v>
      </c>
      <c r="G214" s="4" t="s">
        <v>675</v>
      </c>
      <c r="H214" s="4" t="s">
        <v>4249</v>
      </c>
      <c r="I214" s="1" t="s">
        <v>246</v>
      </c>
      <c r="J214" s="6" t="s">
        <v>675</v>
      </c>
      <c r="K214" s="1" t="s">
        <v>4153</v>
      </c>
      <c r="L214" s="146" t="s">
        <v>4212</v>
      </c>
      <c r="M214" s="146" t="s">
        <v>4213</v>
      </c>
    </row>
    <row r="215" spans="2:13" ht="25.2" x14ac:dyDescent="0.25">
      <c r="B215" s="146">
        <f t="shared" si="3"/>
        <v>209</v>
      </c>
      <c r="C215" s="4" t="s">
        <v>197</v>
      </c>
      <c r="D215" s="4" t="s">
        <v>54</v>
      </c>
      <c r="E215" s="4" t="s">
        <v>623</v>
      </c>
      <c r="F215" s="146" t="s">
        <v>166</v>
      </c>
      <c r="G215" s="4" t="s">
        <v>657</v>
      </c>
      <c r="H215" s="4" t="s">
        <v>4249</v>
      </c>
      <c r="I215" s="1" t="s">
        <v>166</v>
      </c>
      <c r="J215" s="6" t="s">
        <v>657</v>
      </c>
      <c r="K215" s="1" t="s">
        <v>4153</v>
      </c>
      <c r="L215" s="146" t="s">
        <v>4212</v>
      </c>
      <c r="M215" s="146" t="s">
        <v>4213</v>
      </c>
    </row>
    <row r="216" spans="2:13" x14ac:dyDescent="0.25">
      <c r="B216" s="146">
        <f t="shared" si="3"/>
        <v>210</v>
      </c>
      <c r="C216" s="4" t="s">
        <v>197</v>
      </c>
      <c r="D216" s="4" t="s">
        <v>55</v>
      </c>
      <c r="E216" s="4" t="s">
        <v>623</v>
      </c>
      <c r="F216" s="1" t="s">
        <v>166</v>
      </c>
      <c r="G216" s="4" t="s">
        <v>657</v>
      </c>
      <c r="H216" s="4" t="s">
        <v>4249</v>
      </c>
      <c r="I216" s="1" t="s">
        <v>166</v>
      </c>
      <c r="J216" s="6" t="s">
        <v>657</v>
      </c>
      <c r="K216" s="1" t="s">
        <v>166</v>
      </c>
      <c r="L216" s="146" t="s">
        <v>4212</v>
      </c>
      <c r="M216" s="146" t="s">
        <v>4213</v>
      </c>
    </row>
    <row r="217" spans="2:13" ht="25.2" x14ac:dyDescent="0.25">
      <c r="B217" s="146">
        <f t="shared" si="3"/>
        <v>211</v>
      </c>
      <c r="C217" s="4" t="s">
        <v>177</v>
      </c>
      <c r="D217" s="4" t="s">
        <v>158</v>
      </c>
      <c r="E217" s="4" t="s">
        <v>575</v>
      </c>
      <c r="F217" s="146" t="s">
        <v>166</v>
      </c>
      <c r="G217" s="4" t="s">
        <v>673</v>
      </c>
      <c r="H217" s="4" t="s">
        <v>4249</v>
      </c>
      <c r="I217" s="1" t="s">
        <v>246</v>
      </c>
      <c r="J217" s="6" t="s">
        <v>673</v>
      </c>
      <c r="K217" s="1" t="s">
        <v>4153</v>
      </c>
      <c r="L217" s="146" t="s">
        <v>4212</v>
      </c>
      <c r="M217" s="146" t="s">
        <v>4213</v>
      </c>
    </row>
    <row r="218" spans="2:13" ht="25.2" x14ac:dyDescent="0.25">
      <c r="B218" s="146">
        <f t="shared" si="3"/>
        <v>212</v>
      </c>
      <c r="C218" s="4" t="s">
        <v>177</v>
      </c>
      <c r="D218" s="4" t="s">
        <v>72</v>
      </c>
      <c r="E218" s="4" t="s">
        <v>624</v>
      </c>
      <c r="F218" s="146" t="s">
        <v>166</v>
      </c>
      <c r="G218" s="4" t="s">
        <v>673</v>
      </c>
      <c r="H218" s="4" t="s">
        <v>4249</v>
      </c>
      <c r="I218" s="1" t="s">
        <v>166</v>
      </c>
      <c r="J218" s="6" t="s">
        <v>673</v>
      </c>
      <c r="K218" s="1" t="s">
        <v>4153</v>
      </c>
      <c r="L218" s="146" t="s">
        <v>4212</v>
      </c>
      <c r="M218" s="146" t="s">
        <v>4213</v>
      </c>
    </row>
    <row r="219" spans="2:13" ht="25.2" x14ac:dyDescent="0.25">
      <c r="B219" s="146">
        <f t="shared" si="3"/>
        <v>213</v>
      </c>
      <c r="C219" s="4" t="s">
        <v>177</v>
      </c>
      <c r="D219" s="4" t="s">
        <v>876</v>
      </c>
      <c r="E219" s="26" t="s">
        <v>620</v>
      </c>
      <c r="F219" s="146" t="s">
        <v>246</v>
      </c>
      <c r="G219" s="4" t="s">
        <v>672</v>
      </c>
      <c r="H219" s="4" t="s">
        <v>4249</v>
      </c>
      <c r="I219" s="1" t="s">
        <v>246</v>
      </c>
      <c r="J219" s="6" t="s">
        <v>672</v>
      </c>
      <c r="K219" s="1" t="s">
        <v>4153</v>
      </c>
      <c r="L219" s="146" t="s">
        <v>4212</v>
      </c>
      <c r="M219" s="146" t="s">
        <v>4213</v>
      </c>
    </row>
    <row r="220" spans="2:13" ht="25.2" x14ac:dyDescent="0.25">
      <c r="B220" s="146">
        <f t="shared" si="3"/>
        <v>214</v>
      </c>
      <c r="C220" s="4" t="s">
        <v>197</v>
      </c>
      <c r="D220" s="9" t="s">
        <v>159</v>
      </c>
      <c r="E220" s="4" t="s">
        <v>625</v>
      </c>
      <c r="F220" s="146" t="s">
        <v>166</v>
      </c>
      <c r="G220" s="4" t="s">
        <v>657</v>
      </c>
      <c r="H220" s="4" t="s">
        <v>4249</v>
      </c>
      <c r="I220" s="1" t="s">
        <v>166</v>
      </c>
      <c r="J220" s="6" t="s">
        <v>657</v>
      </c>
      <c r="K220" s="1" t="s">
        <v>4153</v>
      </c>
      <c r="L220" s="146" t="s">
        <v>4212</v>
      </c>
      <c r="M220" s="146" t="s">
        <v>4213</v>
      </c>
    </row>
    <row r="221" spans="2:13" ht="25.2" x14ac:dyDescent="0.25">
      <c r="B221" s="146">
        <f t="shared" si="3"/>
        <v>215</v>
      </c>
      <c r="C221" s="4" t="s">
        <v>197</v>
      </c>
      <c r="D221" s="9" t="s">
        <v>160</v>
      </c>
      <c r="E221" s="4" t="s">
        <v>625</v>
      </c>
      <c r="F221" s="146" t="s">
        <v>166</v>
      </c>
      <c r="G221" s="4" t="s">
        <v>657</v>
      </c>
      <c r="H221" s="4" t="s">
        <v>4249</v>
      </c>
      <c r="I221" s="1" t="s">
        <v>166</v>
      </c>
      <c r="J221" s="6" t="s">
        <v>657</v>
      </c>
      <c r="K221" s="1" t="s">
        <v>4153</v>
      </c>
      <c r="L221" s="146" t="s">
        <v>4212</v>
      </c>
      <c r="M221" s="146" t="s">
        <v>4213</v>
      </c>
    </row>
    <row r="222" spans="2:13" ht="25.2" x14ac:dyDescent="0.25">
      <c r="B222" s="146">
        <f t="shared" si="3"/>
        <v>216</v>
      </c>
      <c r="C222" s="4" t="s">
        <v>197</v>
      </c>
      <c r="D222" s="9" t="s">
        <v>191</v>
      </c>
      <c r="E222" s="4" t="s">
        <v>625</v>
      </c>
      <c r="F222" s="146" t="s">
        <v>166</v>
      </c>
      <c r="G222" s="4" t="s">
        <v>657</v>
      </c>
      <c r="H222" s="4" t="s">
        <v>4249</v>
      </c>
      <c r="I222" s="1" t="s">
        <v>166</v>
      </c>
      <c r="J222" s="6" t="s">
        <v>657</v>
      </c>
      <c r="K222" s="1" t="s">
        <v>4153</v>
      </c>
      <c r="L222" s="146" t="s">
        <v>4212</v>
      </c>
      <c r="M222" s="146" t="s">
        <v>4213</v>
      </c>
    </row>
    <row r="223" spans="2:13" ht="25.2" x14ac:dyDescent="0.25">
      <c r="B223" s="146">
        <f t="shared" si="3"/>
        <v>217</v>
      </c>
      <c r="C223" s="4" t="s">
        <v>177</v>
      </c>
      <c r="D223" s="4" t="s">
        <v>859</v>
      </c>
      <c r="E223" s="4" t="s">
        <v>614</v>
      </c>
      <c r="F223" s="146" t="s">
        <v>166</v>
      </c>
      <c r="G223" s="4" t="s">
        <v>665</v>
      </c>
      <c r="H223" s="4" t="s">
        <v>4249</v>
      </c>
      <c r="I223" s="1" t="s">
        <v>166</v>
      </c>
      <c r="J223" s="6" t="s">
        <v>665</v>
      </c>
      <c r="K223" s="1" t="s">
        <v>4153</v>
      </c>
      <c r="L223" s="146" t="s">
        <v>4212</v>
      </c>
      <c r="M223" s="146" t="s">
        <v>4213</v>
      </c>
    </row>
    <row r="224" spans="2:13" ht="25.2" x14ac:dyDescent="0.25">
      <c r="B224" s="146">
        <f t="shared" si="3"/>
        <v>218</v>
      </c>
      <c r="C224" s="4" t="s">
        <v>197</v>
      </c>
      <c r="D224" s="9" t="s">
        <v>161</v>
      </c>
      <c r="E224" s="4" t="s">
        <v>797</v>
      </c>
      <c r="F224" s="146" t="s">
        <v>166</v>
      </c>
      <c r="G224" s="4" t="s">
        <v>657</v>
      </c>
      <c r="H224" s="4" t="s">
        <v>4249</v>
      </c>
      <c r="I224" s="1" t="s">
        <v>166</v>
      </c>
      <c r="J224" s="6" t="s">
        <v>657</v>
      </c>
      <c r="K224" s="1" t="s">
        <v>4153</v>
      </c>
      <c r="L224" s="146" t="s">
        <v>4212</v>
      </c>
      <c r="M224" s="146" t="s">
        <v>4213</v>
      </c>
    </row>
    <row r="225" spans="2:13" ht="25.2" x14ac:dyDescent="0.25">
      <c r="B225" s="146">
        <f t="shared" si="3"/>
        <v>219</v>
      </c>
      <c r="C225" s="4" t="s">
        <v>197</v>
      </c>
      <c r="D225" s="9" t="s">
        <v>162</v>
      </c>
      <c r="E225" s="4" t="s">
        <v>797</v>
      </c>
      <c r="F225" s="146" t="s">
        <v>166</v>
      </c>
      <c r="G225" s="4" t="s">
        <v>657</v>
      </c>
      <c r="H225" s="4" t="s">
        <v>4249</v>
      </c>
      <c r="I225" s="1" t="s">
        <v>166</v>
      </c>
      <c r="J225" s="6" t="s">
        <v>657</v>
      </c>
      <c r="K225" s="1" t="s">
        <v>4153</v>
      </c>
      <c r="L225" s="146" t="s">
        <v>4212</v>
      </c>
      <c r="M225" s="146" t="s">
        <v>4213</v>
      </c>
    </row>
    <row r="226" spans="2:13" ht="25.2" x14ac:dyDescent="0.25">
      <c r="B226" s="146">
        <f t="shared" si="3"/>
        <v>220</v>
      </c>
      <c r="C226" s="4" t="s">
        <v>197</v>
      </c>
      <c r="D226" s="9" t="s">
        <v>190</v>
      </c>
      <c r="E226" s="4" t="s">
        <v>797</v>
      </c>
      <c r="F226" s="146" t="s">
        <v>166</v>
      </c>
      <c r="G226" s="4" t="s">
        <v>657</v>
      </c>
      <c r="H226" s="4" t="s">
        <v>4249</v>
      </c>
      <c r="I226" s="1" t="s">
        <v>166</v>
      </c>
      <c r="J226" s="6" t="s">
        <v>657</v>
      </c>
      <c r="K226" s="1" t="s">
        <v>4153</v>
      </c>
      <c r="L226" s="146" t="s">
        <v>4212</v>
      </c>
      <c r="M226" s="146" t="s">
        <v>4213</v>
      </c>
    </row>
    <row r="227" spans="2:13" ht="25.2" x14ac:dyDescent="0.25">
      <c r="B227" s="146">
        <f t="shared" si="3"/>
        <v>221</v>
      </c>
      <c r="C227" s="4" t="s">
        <v>177</v>
      </c>
      <c r="D227" s="9" t="s">
        <v>31</v>
      </c>
      <c r="E227" s="4" t="s">
        <v>571</v>
      </c>
      <c r="F227" s="146" t="s">
        <v>166</v>
      </c>
      <c r="G227" s="4" t="s">
        <v>673</v>
      </c>
      <c r="H227" s="4" t="s">
        <v>4249</v>
      </c>
      <c r="I227" s="1" t="s">
        <v>166</v>
      </c>
      <c r="J227" s="6" t="s">
        <v>673</v>
      </c>
      <c r="K227" s="1" t="s">
        <v>4153</v>
      </c>
      <c r="L227" s="146" t="s">
        <v>4212</v>
      </c>
      <c r="M227" s="146" t="s">
        <v>4213</v>
      </c>
    </row>
    <row r="228" spans="2:13" ht="25.2" x14ac:dyDescent="0.25">
      <c r="B228" s="146">
        <f t="shared" si="3"/>
        <v>222</v>
      </c>
      <c r="C228" s="4" t="s">
        <v>177</v>
      </c>
      <c r="D228" s="9" t="s">
        <v>202</v>
      </c>
      <c r="E228" s="4" t="s">
        <v>626</v>
      </c>
      <c r="F228" s="146" t="s">
        <v>166</v>
      </c>
      <c r="G228" s="4" t="s">
        <v>673</v>
      </c>
      <c r="H228" s="4" t="s">
        <v>4249</v>
      </c>
      <c r="I228" s="1" t="s">
        <v>166</v>
      </c>
      <c r="J228" s="6" t="s">
        <v>673</v>
      </c>
      <c r="K228" s="1" t="s">
        <v>4153</v>
      </c>
      <c r="L228" s="146" t="s">
        <v>4212</v>
      </c>
      <c r="M228" s="146" t="s">
        <v>4213</v>
      </c>
    </row>
    <row r="229" spans="2:13" ht="25.2" x14ac:dyDescent="0.25">
      <c r="B229" s="146">
        <f t="shared" si="3"/>
        <v>223</v>
      </c>
      <c r="C229" s="4" t="s">
        <v>177</v>
      </c>
      <c r="D229" s="9" t="s">
        <v>40</v>
      </c>
      <c r="E229" s="4" t="s">
        <v>878</v>
      </c>
      <c r="F229" s="146" t="s">
        <v>166</v>
      </c>
      <c r="G229" s="4" t="s">
        <v>673</v>
      </c>
      <c r="H229" s="4" t="s">
        <v>4249</v>
      </c>
      <c r="I229" s="1" t="s">
        <v>166</v>
      </c>
      <c r="J229" s="6" t="s">
        <v>673</v>
      </c>
      <c r="K229" s="1" t="s">
        <v>4153</v>
      </c>
      <c r="L229" s="146" t="s">
        <v>4212</v>
      </c>
      <c r="M229" s="146" t="s">
        <v>4213</v>
      </c>
    </row>
    <row r="230" spans="2:13" x14ac:dyDescent="0.25">
      <c r="B230" s="146">
        <f t="shared" si="3"/>
        <v>224</v>
      </c>
      <c r="C230" s="4" t="s">
        <v>177</v>
      </c>
      <c r="D230" s="9" t="s">
        <v>816</v>
      </c>
      <c r="E230" s="4" t="s">
        <v>817</v>
      </c>
      <c r="F230" s="146" t="s">
        <v>879</v>
      </c>
      <c r="G230" s="146" t="s">
        <v>879</v>
      </c>
      <c r="H230" s="146" t="s">
        <v>879</v>
      </c>
      <c r="I230" s="146" t="s">
        <v>879</v>
      </c>
      <c r="J230" s="35" t="s">
        <v>879</v>
      </c>
      <c r="K230" s="1" t="s">
        <v>879</v>
      </c>
      <c r="L230" s="1" t="s">
        <v>879</v>
      </c>
      <c r="M230" s="146" t="s">
        <v>879</v>
      </c>
    </row>
    <row r="231" spans="2:13" ht="25.2" x14ac:dyDescent="0.25">
      <c r="B231" s="146">
        <f t="shared" si="3"/>
        <v>225</v>
      </c>
      <c r="C231" s="4" t="s">
        <v>177</v>
      </c>
      <c r="D231" s="9" t="s">
        <v>32</v>
      </c>
      <c r="E231" s="4" t="s">
        <v>572</v>
      </c>
      <c r="F231" s="146" t="s">
        <v>166</v>
      </c>
      <c r="G231" s="4" t="s">
        <v>673</v>
      </c>
      <c r="H231" s="4" t="s">
        <v>4249</v>
      </c>
      <c r="I231" s="1" t="s">
        <v>166</v>
      </c>
      <c r="J231" s="6" t="s">
        <v>673</v>
      </c>
      <c r="K231" s="1" t="s">
        <v>4153</v>
      </c>
      <c r="L231" s="146" t="s">
        <v>4212</v>
      </c>
      <c r="M231" s="146" t="s">
        <v>4213</v>
      </c>
    </row>
    <row r="232" spans="2:13" ht="37.799999999999997" x14ac:dyDescent="0.25">
      <c r="B232" s="146">
        <f t="shared" si="3"/>
        <v>226</v>
      </c>
      <c r="C232" s="4" t="s">
        <v>177</v>
      </c>
      <c r="D232" s="9" t="s">
        <v>44</v>
      </c>
      <c r="E232" s="4" t="s">
        <v>770</v>
      </c>
      <c r="F232" s="146" t="s">
        <v>166</v>
      </c>
      <c r="G232" s="4" t="s">
        <v>673</v>
      </c>
      <c r="H232" s="4" t="s">
        <v>4249</v>
      </c>
      <c r="I232" s="1" t="s">
        <v>166</v>
      </c>
      <c r="J232" s="6" t="s">
        <v>673</v>
      </c>
      <c r="K232" s="1" t="s">
        <v>4153</v>
      </c>
      <c r="L232" s="146" t="s">
        <v>4212</v>
      </c>
      <c r="M232" s="146" t="s">
        <v>4213</v>
      </c>
    </row>
    <row r="233" spans="2:13" ht="37.799999999999997" x14ac:dyDescent="0.25">
      <c r="B233" s="146">
        <f t="shared" si="3"/>
        <v>227</v>
      </c>
      <c r="C233" s="4" t="s">
        <v>177</v>
      </c>
      <c r="D233" s="9" t="s">
        <v>33</v>
      </c>
      <c r="E233" s="4" t="s">
        <v>770</v>
      </c>
      <c r="F233" s="146" t="s">
        <v>166</v>
      </c>
      <c r="G233" s="4" t="s">
        <v>673</v>
      </c>
      <c r="H233" s="4" t="s">
        <v>4249</v>
      </c>
      <c r="I233" s="1" t="s">
        <v>166</v>
      </c>
      <c r="J233" s="6" t="s">
        <v>673</v>
      </c>
      <c r="K233" s="1" t="s">
        <v>4153</v>
      </c>
      <c r="L233" s="146" t="s">
        <v>4212</v>
      </c>
      <c r="M233" s="146" t="s">
        <v>4213</v>
      </c>
    </row>
    <row r="234" spans="2:13" ht="37.799999999999997" x14ac:dyDescent="0.25">
      <c r="B234" s="146">
        <f t="shared" si="3"/>
        <v>228</v>
      </c>
      <c r="C234" s="4" t="s">
        <v>177</v>
      </c>
      <c r="D234" s="9" t="s">
        <v>41</v>
      </c>
      <c r="E234" s="4" t="s">
        <v>770</v>
      </c>
      <c r="F234" s="146" t="s">
        <v>166</v>
      </c>
      <c r="G234" s="4" t="s">
        <v>673</v>
      </c>
      <c r="H234" s="4" t="s">
        <v>4249</v>
      </c>
      <c r="I234" s="1" t="s">
        <v>166</v>
      </c>
      <c r="J234" s="6" t="s">
        <v>673</v>
      </c>
      <c r="K234" s="1" t="s">
        <v>4153</v>
      </c>
      <c r="L234" s="146" t="s">
        <v>4212</v>
      </c>
      <c r="M234" s="146" t="s">
        <v>4213</v>
      </c>
    </row>
    <row r="235" spans="2:13" ht="37.799999999999997" x14ac:dyDescent="0.25">
      <c r="B235" s="146">
        <f t="shared" si="3"/>
        <v>229</v>
      </c>
      <c r="C235" s="4" t="s">
        <v>177</v>
      </c>
      <c r="D235" s="9" t="s">
        <v>579</v>
      </c>
      <c r="E235" s="4" t="s">
        <v>770</v>
      </c>
      <c r="F235" s="146" t="s">
        <v>166</v>
      </c>
      <c r="G235" s="4" t="s">
        <v>673</v>
      </c>
      <c r="H235" s="4" t="s">
        <v>4249</v>
      </c>
      <c r="I235" s="1" t="s">
        <v>166</v>
      </c>
      <c r="J235" s="6" t="s">
        <v>673</v>
      </c>
      <c r="K235" s="1" t="s">
        <v>4153</v>
      </c>
      <c r="L235" s="146" t="s">
        <v>4212</v>
      </c>
      <c r="M235" s="146" t="s">
        <v>4213</v>
      </c>
    </row>
    <row r="236" spans="2:13" ht="37.799999999999997" x14ac:dyDescent="0.25">
      <c r="B236" s="146">
        <f t="shared" si="3"/>
        <v>230</v>
      </c>
      <c r="C236" s="4" t="s">
        <v>177</v>
      </c>
      <c r="D236" s="9" t="s">
        <v>577</v>
      </c>
      <c r="E236" s="4" t="s">
        <v>770</v>
      </c>
      <c r="F236" s="146" t="s">
        <v>166</v>
      </c>
      <c r="G236" s="4" t="s">
        <v>673</v>
      </c>
      <c r="H236" s="4" t="s">
        <v>4249</v>
      </c>
      <c r="I236" s="1" t="s">
        <v>166</v>
      </c>
      <c r="J236" s="6" t="s">
        <v>673</v>
      </c>
      <c r="K236" s="1" t="s">
        <v>4153</v>
      </c>
      <c r="L236" s="146" t="s">
        <v>4212</v>
      </c>
      <c r="M236" s="146" t="s">
        <v>4213</v>
      </c>
    </row>
    <row r="237" spans="2:13" ht="37.799999999999997" x14ac:dyDescent="0.25">
      <c r="B237" s="146">
        <f t="shared" si="3"/>
        <v>231</v>
      </c>
      <c r="C237" s="4" t="s">
        <v>177</v>
      </c>
      <c r="D237" s="9" t="s">
        <v>578</v>
      </c>
      <c r="E237" s="4" t="s">
        <v>770</v>
      </c>
      <c r="F237" s="146" t="s">
        <v>166</v>
      </c>
      <c r="G237" s="4" t="s">
        <v>673</v>
      </c>
      <c r="H237" s="4" t="s">
        <v>4249</v>
      </c>
      <c r="I237" s="1" t="s">
        <v>166</v>
      </c>
      <c r="J237" s="6" t="s">
        <v>673</v>
      </c>
      <c r="K237" s="1" t="s">
        <v>4153</v>
      </c>
      <c r="L237" s="146" t="s">
        <v>4212</v>
      </c>
      <c r="M237" s="146" t="s">
        <v>4213</v>
      </c>
    </row>
    <row r="238" spans="2:13" ht="37.799999999999997" x14ac:dyDescent="0.25">
      <c r="B238" s="146">
        <f t="shared" si="3"/>
        <v>232</v>
      </c>
      <c r="C238" s="4" t="s">
        <v>177</v>
      </c>
      <c r="D238" s="9" t="s">
        <v>42</v>
      </c>
      <c r="E238" s="4" t="s">
        <v>770</v>
      </c>
      <c r="F238" s="146" t="s">
        <v>166</v>
      </c>
      <c r="G238" s="4" t="s">
        <v>673</v>
      </c>
      <c r="H238" s="4" t="s">
        <v>4249</v>
      </c>
      <c r="I238" s="1" t="s">
        <v>166</v>
      </c>
      <c r="J238" s="6" t="s">
        <v>673</v>
      </c>
      <c r="K238" s="1" t="s">
        <v>4153</v>
      </c>
      <c r="L238" s="146" t="s">
        <v>4212</v>
      </c>
      <c r="M238" s="146" t="s">
        <v>4213</v>
      </c>
    </row>
    <row r="239" spans="2:13" ht="37.799999999999997" x14ac:dyDescent="0.25">
      <c r="B239" s="146">
        <f t="shared" si="3"/>
        <v>233</v>
      </c>
      <c r="C239" s="4" t="s">
        <v>177</v>
      </c>
      <c r="D239" s="9" t="s">
        <v>43</v>
      </c>
      <c r="E239" s="4" t="s">
        <v>770</v>
      </c>
      <c r="F239" s="146" t="s">
        <v>166</v>
      </c>
      <c r="G239" s="4" t="s">
        <v>673</v>
      </c>
      <c r="H239" s="4" t="s">
        <v>4249</v>
      </c>
      <c r="I239" s="1" t="s">
        <v>166</v>
      </c>
      <c r="J239" s="6" t="s">
        <v>673</v>
      </c>
      <c r="K239" s="1" t="s">
        <v>4153</v>
      </c>
      <c r="L239" s="146" t="s">
        <v>4212</v>
      </c>
      <c r="M239" s="146" t="s">
        <v>4213</v>
      </c>
    </row>
    <row r="240" spans="2:13" ht="37.799999999999997" x14ac:dyDescent="0.25">
      <c r="B240" s="146">
        <f t="shared" si="3"/>
        <v>234</v>
      </c>
      <c r="C240" s="4" t="s">
        <v>177</v>
      </c>
      <c r="D240" s="9" t="s">
        <v>697</v>
      </c>
      <c r="E240" s="4" t="s">
        <v>770</v>
      </c>
      <c r="F240" s="146" t="s">
        <v>166</v>
      </c>
      <c r="G240" s="4" t="s">
        <v>673</v>
      </c>
      <c r="H240" s="4" t="s">
        <v>4249</v>
      </c>
      <c r="I240" s="1" t="s">
        <v>166</v>
      </c>
      <c r="J240" s="6" t="s">
        <v>673</v>
      </c>
      <c r="K240" s="1" t="s">
        <v>4153</v>
      </c>
      <c r="L240" s="146" t="s">
        <v>4212</v>
      </c>
      <c r="M240" s="146" t="s">
        <v>4213</v>
      </c>
    </row>
    <row r="241" spans="2:13" ht="37.799999999999997" x14ac:dyDescent="0.25">
      <c r="B241" s="146">
        <f t="shared" si="3"/>
        <v>235</v>
      </c>
      <c r="C241" s="4" t="s">
        <v>177</v>
      </c>
      <c r="D241" s="9" t="s">
        <v>698</v>
      </c>
      <c r="E241" s="4" t="s">
        <v>770</v>
      </c>
      <c r="F241" s="146" t="s">
        <v>166</v>
      </c>
      <c r="G241" s="4" t="s">
        <v>673</v>
      </c>
      <c r="H241" s="4" t="s">
        <v>4249</v>
      </c>
      <c r="I241" s="1" t="s">
        <v>166</v>
      </c>
      <c r="J241" s="6" t="s">
        <v>673</v>
      </c>
      <c r="K241" s="1" t="s">
        <v>4153</v>
      </c>
      <c r="L241" s="146" t="s">
        <v>4212</v>
      </c>
      <c r="M241" s="146" t="s">
        <v>4213</v>
      </c>
    </row>
    <row r="242" spans="2:13" ht="37.799999999999997" x14ac:dyDescent="0.25">
      <c r="B242" s="146">
        <f t="shared" si="3"/>
        <v>236</v>
      </c>
      <c r="C242" s="4" t="s">
        <v>177</v>
      </c>
      <c r="D242" s="9" t="s">
        <v>699</v>
      </c>
      <c r="E242" s="4" t="s">
        <v>770</v>
      </c>
      <c r="F242" s="146" t="s">
        <v>166</v>
      </c>
      <c r="G242" s="4" t="s">
        <v>673</v>
      </c>
      <c r="H242" s="4" t="s">
        <v>4249</v>
      </c>
      <c r="I242" s="1" t="s">
        <v>166</v>
      </c>
      <c r="J242" s="6" t="s">
        <v>673</v>
      </c>
      <c r="K242" s="1" t="s">
        <v>4153</v>
      </c>
      <c r="L242" s="146" t="s">
        <v>4212</v>
      </c>
      <c r="M242" s="146" t="s">
        <v>4213</v>
      </c>
    </row>
    <row r="243" spans="2:13" ht="37.799999999999997" x14ac:dyDescent="0.25">
      <c r="B243" s="146">
        <f t="shared" si="3"/>
        <v>237</v>
      </c>
      <c r="C243" s="4" t="s">
        <v>177</v>
      </c>
      <c r="D243" s="9" t="s">
        <v>700</v>
      </c>
      <c r="E243" s="4" t="s">
        <v>770</v>
      </c>
      <c r="F243" s="146" t="s">
        <v>166</v>
      </c>
      <c r="G243" s="4" t="s">
        <v>673</v>
      </c>
      <c r="H243" s="4" t="s">
        <v>4249</v>
      </c>
      <c r="I243" s="1" t="s">
        <v>166</v>
      </c>
      <c r="J243" s="6" t="s">
        <v>673</v>
      </c>
      <c r="K243" s="1" t="s">
        <v>4153</v>
      </c>
      <c r="L243" s="146" t="s">
        <v>4212</v>
      </c>
      <c r="M243" s="146" t="s">
        <v>4213</v>
      </c>
    </row>
    <row r="244" spans="2:13" ht="37.799999999999997" x14ac:dyDescent="0.25">
      <c r="B244" s="146">
        <f t="shared" si="3"/>
        <v>238</v>
      </c>
      <c r="C244" s="4" t="s">
        <v>177</v>
      </c>
      <c r="D244" s="9" t="s">
        <v>701</v>
      </c>
      <c r="E244" s="4" t="s">
        <v>770</v>
      </c>
      <c r="F244" s="146" t="s">
        <v>166</v>
      </c>
      <c r="G244" s="4" t="s">
        <v>673</v>
      </c>
      <c r="H244" s="4" t="s">
        <v>4249</v>
      </c>
      <c r="I244" s="1" t="s">
        <v>166</v>
      </c>
      <c r="J244" s="6" t="s">
        <v>673</v>
      </c>
      <c r="K244" s="1" t="s">
        <v>4153</v>
      </c>
      <c r="L244" s="146" t="s">
        <v>4212</v>
      </c>
      <c r="M244" s="146" t="s">
        <v>4213</v>
      </c>
    </row>
    <row r="245" spans="2:13" ht="37.799999999999997" x14ac:dyDescent="0.25">
      <c r="B245" s="146">
        <f t="shared" si="3"/>
        <v>239</v>
      </c>
      <c r="C245" s="4" t="s">
        <v>177</v>
      </c>
      <c r="D245" s="9" t="s">
        <v>702</v>
      </c>
      <c r="E245" s="4" t="s">
        <v>770</v>
      </c>
      <c r="F245" s="146" t="s">
        <v>166</v>
      </c>
      <c r="G245" s="4" t="s">
        <v>673</v>
      </c>
      <c r="H245" s="4" t="s">
        <v>4249</v>
      </c>
      <c r="I245" s="1" t="s">
        <v>166</v>
      </c>
      <c r="J245" s="6" t="s">
        <v>673</v>
      </c>
      <c r="K245" s="1" t="s">
        <v>4153</v>
      </c>
      <c r="L245" s="146" t="s">
        <v>4212</v>
      </c>
      <c r="M245" s="146" t="s">
        <v>4213</v>
      </c>
    </row>
    <row r="246" spans="2:13" ht="25.2" x14ac:dyDescent="0.25">
      <c r="B246" s="146">
        <f t="shared" si="3"/>
        <v>240</v>
      </c>
      <c r="C246" s="4" t="s">
        <v>177</v>
      </c>
      <c r="D246" s="9" t="s">
        <v>749</v>
      </c>
      <c r="E246" s="4" t="s">
        <v>750</v>
      </c>
      <c r="F246" s="146" t="s">
        <v>166</v>
      </c>
      <c r="G246" s="4" t="s">
        <v>673</v>
      </c>
      <c r="H246" s="4" t="s">
        <v>4249</v>
      </c>
      <c r="I246" s="1" t="s">
        <v>166</v>
      </c>
      <c r="J246" s="6" t="s">
        <v>673</v>
      </c>
      <c r="K246" s="1" t="s">
        <v>4153</v>
      </c>
      <c r="L246" s="146" t="s">
        <v>4212</v>
      </c>
      <c r="M246" s="146" t="s">
        <v>4213</v>
      </c>
    </row>
    <row r="247" spans="2:13" ht="25.2" x14ac:dyDescent="0.25">
      <c r="B247" s="146">
        <f t="shared" si="3"/>
        <v>241</v>
      </c>
      <c r="C247" s="4" t="s">
        <v>177</v>
      </c>
      <c r="D247" s="9" t="s">
        <v>151</v>
      </c>
      <c r="E247" s="4" t="s">
        <v>627</v>
      </c>
      <c r="F247" s="146" t="s">
        <v>166</v>
      </c>
      <c r="G247" s="4" t="s">
        <v>673</v>
      </c>
      <c r="H247" s="4" t="s">
        <v>4249</v>
      </c>
      <c r="I247" s="1" t="s">
        <v>166</v>
      </c>
      <c r="J247" s="6" t="s">
        <v>673</v>
      </c>
      <c r="K247" s="1" t="s">
        <v>4153</v>
      </c>
      <c r="L247" s="146" t="s">
        <v>4212</v>
      </c>
      <c r="M247" s="146" t="s">
        <v>4213</v>
      </c>
    </row>
    <row r="248" spans="2:13" ht="25.2" x14ac:dyDescent="0.25">
      <c r="B248" s="146">
        <f t="shared" si="3"/>
        <v>242</v>
      </c>
      <c r="C248" s="4" t="s">
        <v>177</v>
      </c>
      <c r="D248" s="9" t="s">
        <v>152</v>
      </c>
      <c r="E248" s="4" t="s">
        <v>628</v>
      </c>
      <c r="F248" s="146" t="s">
        <v>166</v>
      </c>
      <c r="G248" s="4" t="s">
        <v>673</v>
      </c>
      <c r="H248" s="4" t="s">
        <v>4249</v>
      </c>
      <c r="I248" s="1" t="s">
        <v>166</v>
      </c>
      <c r="J248" s="6" t="s">
        <v>673</v>
      </c>
      <c r="K248" s="1" t="s">
        <v>4153</v>
      </c>
      <c r="L248" s="146" t="s">
        <v>4212</v>
      </c>
      <c r="M248" s="146" t="s">
        <v>4213</v>
      </c>
    </row>
    <row r="249" spans="2:13" ht="25.2" x14ac:dyDescent="0.25">
      <c r="B249" s="146">
        <f t="shared" si="3"/>
        <v>243</v>
      </c>
      <c r="C249" s="4" t="s">
        <v>177</v>
      </c>
      <c r="D249" s="9" t="s">
        <v>153</v>
      </c>
      <c r="E249" s="4" t="s">
        <v>629</v>
      </c>
      <c r="F249" s="146" t="s">
        <v>166</v>
      </c>
      <c r="G249" s="4" t="s">
        <v>673</v>
      </c>
      <c r="H249" s="4" t="s">
        <v>4249</v>
      </c>
      <c r="I249" s="1" t="s">
        <v>166</v>
      </c>
      <c r="J249" s="6" t="s">
        <v>673</v>
      </c>
      <c r="K249" s="1" t="s">
        <v>4153</v>
      </c>
      <c r="L249" s="146" t="s">
        <v>4212</v>
      </c>
      <c r="M249" s="146" t="s">
        <v>4213</v>
      </c>
    </row>
    <row r="250" spans="2:13" ht="25.2" x14ac:dyDescent="0.25">
      <c r="B250" s="146">
        <f t="shared" si="3"/>
        <v>244</v>
      </c>
      <c r="C250" s="4" t="s">
        <v>177</v>
      </c>
      <c r="D250" s="9" t="s">
        <v>154</v>
      </c>
      <c r="E250" s="4" t="s">
        <v>630</v>
      </c>
      <c r="F250" s="146" t="s">
        <v>166</v>
      </c>
      <c r="G250" s="4" t="s">
        <v>673</v>
      </c>
      <c r="H250" s="4" t="s">
        <v>4249</v>
      </c>
      <c r="I250" s="1" t="s">
        <v>166</v>
      </c>
      <c r="J250" s="6" t="s">
        <v>673</v>
      </c>
      <c r="K250" s="1" t="s">
        <v>4153</v>
      </c>
      <c r="L250" s="146" t="s">
        <v>4212</v>
      </c>
      <c r="M250" s="146" t="s">
        <v>4213</v>
      </c>
    </row>
    <row r="251" spans="2:13" ht="25.2" x14ac:dyDescent="0.25">
      <c r="B251" s="146">
        <f t="shared" si="3"/>
        <v>245</v>
      </c>
      <c r="C251" s="4" t="s">
        <v>177</v>
      </c>
      <c r="D251" s="9" t="s">
        <v>155</v>
      </c>
      <c r="E251" s="4" t="s">
        <v>631</v>
      </c>
      <c r="F251" s="146" t="s">
        <v>166</v>
      </c>
      <c r="G251" s="4" t="s">
        <v>673</v>
      </c>
      <c r="H251" s="4" t="s">
        <v>4249</v>
      </c>
      <c r="I251" s="1" t="s">
        <v>166</v>
      </c>
      <c r="J251" s="6" t="s">
        <v>673</v>
      </c>
      <c r="K251" s="1" t="s">
        <v>4153</v>
      </c>
      <c r="L251" s="146" t="s">
        <v>4212</v>
      </c>
      <c r="M251" s="146" t="s">
        <v>4213</v>
      </c>
    </row>
    <row r="252" spans="2:13" ht="25.2" x14ac:dyDescent="0.25">
      <c r="B252" s="146">
        <f t="shared" si="3"/>
        <v>246</v>
      </c>
      <c r="C252" s="4" t="s">
        <v>177</v>
      </c>
      <c r="D252" s="9" t="s">
        <v>795</v>
      </c>
      <c r="E252" s="4" t="s">
        <v>815</v>
      </c>
      <c r="F252" s="146" t="s">
        <v>166</v>
      </c>
      <c r="G252" s="4" t="s">
        <v>673</v>
      </c>
      <c r="H252" s="4" t="s">
        <v>4249</v>
      </c>
      <c r="I252" s="1" t="s">
        <v>166</v>
      </c>
      <c r="J252" s="6" t="s">
        <v>673</v>
      </c>
      <c r="K252" s="1" t="s">
        <v>4153</v>
      </c>
      <c r="L252" s="146" t="s">
        <v>4212</v>
      </c>
      <c r="M252" s="146" t="s">
        <v>4213</v>
      </c>
    </row>
    <row r="253" spans="2:13" ht="25.2" x14ac:dyDescent="0.25">
      <c r="B253" s="146">
        <f t="shared" si="3"/>
        <v>247</v>
      </c>
      <c r="C253" s="4" t="s">
        <v>177</v>
      </c>
      <c r="D253" s="9" t="s">
        <v>796</v>
      </c>
      <c r="E253" s="4" t="s">
        <v>632</v>
      </c>
      <c r="F253" s="146" t="s">
        <v>166</v>
      </c>
      <c r="G253" s="4" t="s">
        <v>673</v>
      </c>
      <c r="H253" s="4" t="s">
        <v>4249</v>
      </c>
      <c r="I253" s="1" t="s">
        <v>166</v>
      </c>
      <c r="J253" s="6" t="s">
        <v>673</v>
      </c>
      <c r="K253" s="1" t="s">
        <v>4153</v>
      </c>
      <c r="L253" s="146" t="s">
        <v>4212</v>
      </c>
      <c r="M253" s="146" t="s">
        <v>4213</v>
      </c>
    </row>
    <row r="254" spans="2:13" ht="50.4" x14ac:dyDescent="0.25">
      <c r="B254" s="146">
        <f t="shared" si="3"/>
        <v>248</v>
      </c>
      <c r="C254" s="4" t="s">
        <v>177</v>
      </c>
      <c r="D254" s="9" t="s">
        <v>188</v>
      </c>
      <c r="E254" s="4" t="s">
        <v>633</v>
      </c>
      <c r="F254" s="146" t="s">
        <v>166</v>
      </c>
      <c r="G254" s="4" t="s">
        <v>640</v>
      </c>
      <c r="H254" s="4" t="s">
        <v>4249</v>
      </c>
      <c r="I254" s="1" t="s">
        <v>166</v>
      </c>
      <c r="J254" s="6" t="s">
        <v>640</v>
      </c>
      <c r="K254" s="1" t="s">
        <v>4153</v>
      </c>
      <c r="L254" s="146" t="s">
        <v>4212</v>
      </c>
      <c r="M254" s="146" t="s">
        <v>4213</v>
      </c>
    </row>
    <row r="255" spans="2:13" ht="25.2" x14ac:dyDescent="0.25">
      <c r="B255" s="146">
        <f t="shared" si="3"/>
        <v>249</v>
      </c>
      <c r="C255" s="4" t="s">
        <v>177</v>
      </c>
      <c r="D255" s="9" t="s">
        <v>427</v>
      </c>
      <c r="E255" s="4" t="s">
        <v>634</v>
      </c>
      <c r="F255" s="146" t="s">
        <v>166</v>
      </c>
      <c r="G255" s="4" t="s">
        <v>676</v>
      </c>
      <c r="H255" s="4" t="s">
        <v>4249</v>
      </c>
      <c r="I255" s="1" t="s">
        <v>166</v>
      </c>
      <c r="J255" s="6" t="s">
        <v>676</v>
      </c>
      <c r="K255" s="1" t="s">
        <v>4153</v>
      </c>
      <c r="L255" s="146" t="s">
        <v>4212</v>
      </c>
      <c r="M255" s="146" t="s">
        <v>4213</v>
      </c>
    </row>
    <row r="256" spans="2:13" ht="25.2" x14ac:dyDescent="0.25">
      <c r="B256" s="146">
        <f t="shared" si="3"/>
        <v>250</v>
      </c>
      <c r="C256" s="4" t="s">
        <v>177</v>
      </c>
      <c r="D256" s="9" t="s">
        <v>428</v>
      </c>
      <c r="E256" s="4" t="s">
        <v>703</v>
      </c>
      <c r="F256" s="146" t="s">
        <v>166</v>
      </c>
      <c r="G256" s="4" t="s">
        <v>677</v>
      </c>
      <c r="H256" s="4" t="s">
        <v>4249</v>
      </c>
      <c r="I256" s="1" t="s">
        <v>166</v>
      </c>
      <c r="J256" s="6" t="s">
        <v>677</v>
      </c>
      <c r="K256" s="1" t="s">
        <v>4153</v>
      </c>
      <c r="L256" s="146" t="s">
        <v>4212</v>
      </c>
      <c r="M256" s="146" t="s">
        <v>4213</v>
      </c>
    </row>
    <row r="257" spans="2:13" ht="50.4" x14ac:dyDescent="0.25">
      <c r="B257" s="146">
        <f t="shared" si="3"/>
        <v>251</v>
      </c>
      <c r="C257" s="4" t="s">
        <v>177</v>
      </c>
      <c r="D257" s="9" t="s">
        <v>429</v>
      </c>
      <c r="E257" s="4" t="s">
        <v>704</v>
      </c>
      <c r="F257" s="146" t="s">
        <v>166</v>
      </c>
      <c r="G257" s="4" t="s">
        <v>640</v>
      </c>
      <c r="H257" s="4" t="s">
        <v>4249</v>
      </c>
      <c r="I257" s="1" t="s">
        <v>166</v>
      </c>
      <c r="J257" s="6" t="s">
        <v>640</v>
      </c>
      <c r="K257" s="1" t="s">
        <v>4153</v>
      </c>
      <c r="L257" s="146" t="s">
        <v>4212</v>
      </c>
      <c r="M257" s="146" t="s">
        <v>4213</v>
      </c>
    </row>
    <row r="258" spans="2:13" ht="25.2" x14ac:dyDescent="0.25">
      <c r="B258" s="146">
        <f t="shared" si="3"/>
        <v>252</v>
      </c>
      <c r="C258" s="4" t="s">
        <v>177</v>
      </c>
      <c r="D258" s="9" t="s">
        <v>73</v>
      </c>
      <c r="E258" s="4" t="s">
        <v>573</v>
      </c>
      <c r="F258" s="146" t="s">
        <v>166</v>
      </c>
      <c r="G258" s="4" t="s">
        <v>673</v>
      </c>
      <c r="H258" s="4" t="s">
        <v>4249</v>
      </c>
      <c r="I258" s="1" t="s">
        <v>166</v>
      </c>
      <c r="J258" s="6" t="s">
        <v>673</v>
      </c>
      <c r="K258" s="1" t="s">
        <v>4153</v>
      </c>
      <c r="L258" s="146" t="s">
        <v>4212</v>
      </c>
      <c r="M258" s="146" t="s">
        <v>4213</v>
      </c>
    </row>
    <row r="259" spans="2:13" ht="50.4" x14ac:dyDescent="0.25">
      <c r="B259" s="146">
        <f t="shared" si="3"/>
        <v>253</v>
      </c>
      <c r="C259" s="4" t="s">
        <v>177</v>
      </c>
      <c r="D259" s="9" t="s">
        <v>74</v>
      </c>
      <c r="E259" s="4" t="s">
        <v>574</v>
      </c>
      <c r="F259" s="146" t="s">
        <v>166</v>
      </c>
      <c r="G259" s="4" t="s">
        <v>640</v>
      </c>
      <c r="H259" s="4" t="s">
        <v>4249</v>
      </c>
      <c r="I259" s="1" t="s">
        <v>166</v>
      </c>
      <c r="J259" s="6" t="s">
        <v>640</v>
      </c>
      <c r="K259" s="1" t="s">
        <v>4153</v>
      </c>
      <c r="L259" s="146" t="s">
        <v>4212</v>
      </c>
      <c r="M259" s="146" t="s">
        <v>4213</v>
      </c>
    </row>
    <row r="260" spans="2:13" ht="37.799999999999997" x14ac:dyDescent="0.25">
      <c r="B260" s="146">
        <f t="shared" si="3"/>
        <v>254</v>
      </c>
      <c r="C260" s="4" t="s">
        <v>177</v>
      </c>
      <c r="D260" s="9" t="s">
        <v>808</v>
      </c>
      <c r="E260" s="4" t="s">
        <v>820</v>
      </c>
      <c r="F260" s="146" t="s">
        <v>166</v>
      </c>
      <c r="G260" s="4" t="s">
        <v>809</v>
      </c>
      <c r="H260" s="4" t="s">
        <v>4249</v>
      </c>
      <c r="I260" s="1" t="s">
        <v>166</v>
      </c>
      <c r="J260" s="6" t="s">
        <v>809</v>
      </c>
      <c r="K260" s="1" t="s">
        <v>4153</v>
      </c>
      <c r="L260" s="146" t="s">
        <v>4212</v>
      </c>
      <c r="M260" s="146" t="s">
        <v>4213</v>
      </c>
    </row>
    <row r="261" spans="2:13" ht="25.2" x14ac:dyDescent="0.25">
      <c r="B261" s="146">
        <f t="shared" si="3"/>
        <v>255</v>
      </c>
      <c r="C261" s="35" t="s">
        <v>169</v>
      </c>
      <c r="D261" s="35" t="s">
        <v>751</v>
      </c>
      <c r="E261" s="4" t="s">
        <v>761</v>
      </c>
      <c r="F261" s="146" t="s">
        <v>166</v>
      </c>
      <c r="G261" s="4" t="s">
        <v>763</v>
      </c>
      <c r="H261" s="4" t="s">
        <v>4249</v>
      </c>
      <c r="I261" s="8" t="s">
        <v>166</v>
      </c>
      <c r="J261" s="6" t="s">
        <v>763</v>
      </c>
      <c r="K261" s="1" t="s">
        <v>4153</v>
      </c>
      <c r="L261" s="146" t="s">
        <v>4212</v>
      </c>
      <c r="M261" s="146" t="s">
        <v>4213</v>
      </c>
    </row>
    <row r="262" spans="2:13" ht="25.2" x14ac:dyDescent="0.25">
      <c r="B262" s="146">
        <f t="shared" si="3"/>
        <v>256</v>
      </c>
      <c r="C262" s="4" t="s">
        <v>638</v>
      </c>
      <c r="D262" s="9" t="s">
        <v>718</v>
      </c>
      <c r="E262" s="4" t="s">
        <v>748</v>
      </c>
      <c r="F262" s="146" t="s">
        <v>166</v>
      </c>
      <c r="G262" s="4" t="s">
        <v>765</v>
      </c>
      <c r="H262" s="4" t="s">
        <v>4249</v>
      </c>
      <c r="I262" s="8" t="s">
        <v>166</v>
      </c>
      <c r="J262" s="6" t="s">
        <v>765</v>
      </c>
      <c r="K262" s="1" t="s">
        <v>4153</v>
      </c>
      <c r="L262" s="146" t="s">
        <v>4212</v>
      </c>
      <c r="M262" s="146" t="s">
        <v>4213</v>
      </c>
    </row>
    <row r="263" spans="2:13" ht="25.2" x14ac:dyDescent="0.25">
      <c r="B263" s="146">
        <f t="shared" si="3"/>
        <v>257</v>
      </c>
      <c r="C263" s="4" t="s">
        <v>638</v>
      </c>
      <c r="D263" s="9" t="s">
        <v>719</v>
      </c>
      <c r="E263" s="4" t="s">
        <v>748</v>
      </c>
      <c r="F263" s="146" t="s">
        <v>166</v>
      </c>
      <c r="G263" s="4" t="s">
        <v>765</v>
      </c>
      <c r="H263" s="4" t="s">
        <v>4249</v>
      </c>
      <c r="I263" s="8" t="s">
        <v>166</v>
      </c>
      <c r="J263" s="6" t="s">
        <v>765</v>
      </c>
      <c r="K263" s="1" t="s">
        <v>4153</v>
      </c>
      <c r="L263" s="146" t="s">
        <v>4212</v>
      </c>
      <c r="M263" s="146" t="s">
        <v>4213</v>
      </c>
    </row>
    <row r="264" spans="2:13" ht="25.2" x14ac:dyDescent="0.25">
      <c r="B264" s="146">
        <f t="shared" ref="B264:B291" si="4">B263+1</f>
        <v>258</v>
      </c>
      <c r="C264" s="4" t="s">
        <v>638</v>
      </c>
      <c r="D264" s="9" t="s">
        <v>720</v>
      </c>
      <c r="E264" s="4" t="s">
        <v>748</v>
      </c>
      <c r="F264" s="146" t="s">
        <v>166</v>
      </c>
      <c r="G264" s="4" t="s">
        <v>765</v>
      </c>
      <c r="H264" s="4" t="s">
        <v>4249</v>
      </c>
      <c r="I264" s="8" t="s">
        <v>166</v>
      </c>
      <c r="J264" s="6" t="s">
        <v>765</v>
      </c>
      <c r="K264" s="1" t="s">
        <v>4153</v>
      </c>
      <c r="L264" s="146" t="s">
        <v>4212</v>
      </c>
      <c r="M264" s="146" t="s">
        <v>4213</v>
      </c>
    </row>
    <row r="265" spans="2:13" ht="25.2" x14ac:dyDescent="0.25">
      <c r="B265" s="146">
        <f t="shared" si="4"/>
        <v>259</v>
      </c>
      <c r="C265" s="4" t="s">
        <v>638</v>
      </c>
      <c r="D265" s="9" t="s">
        <v>721</v>
      </c>
      <c r="E265" s="4" t="s">
        <v>748</v>
      </c>
      <c r="F265" s="146" t="s">
        <v>166</v>
      </c>
      <c r="G265" s="4" t="s">
        <v>765</v>
      </c>
      <c r="H265" s="4" t="s">
        <v>4249</v>
      </c>
      <c r="I265" s="8" t="s">
        <v>166</v>
      </c>
      <c r="J265" s="6" t="s">
        <v>765</v>
      </c>
      <c r="K265" s="1" t="s">
        <v>4153</v>
      </c>
      <c r="L265" s="146" t="s">
        <v>4212</v>
      </c>
      <c r="M265" s="146" t="s">
        <v>4213</v>
      </c>
    </row>
    <row r="266" spans="2:13" ht="25.2" x14ac:dyDescent="0.25">
      <c r="B266" s="146">
        <f t="shared" si="4"/>
        <v>260</v>
      </c>
      <c r="C266" s="4" t="s">
        <v>638</v>
      </c>
      <c r="D266" s="9" t="s">
        <v>722</v>
      </c>
      <c r="E266" s="4" t="s">
        <v>748</v>
      </c>
      <c r="F266" s="146" t="s">
        <v>166</v>
      </c>
      <c r="G266" s="4" t="s">
        <v>765</v>
      </c>
      <c r="H266" s="4" t="s">
        <v>4249</v>
      </c>
      <c r="I266" s="8" t="s">
        <v>166</v>
      </c>
      <c r="J266" s="6" t="s">
        <v>765</v>
      </c>
      <c r="K266" s="1" t="s">
        <v>4153</v>
      </c>
      <c r="L266" s="146" t="s">
        <v>4212</v>
      </c>
      <c r="M266" s="146" t="s">
        <v>4213</v>
      </c>
    </row>
    <row r="267" spans="2:13" ht="25.2" x14ac:dyDescent="0.25">
      <c r="B267" s="146">
        <f t="shared" si="4"/>
        <v>261</v>
      </c>
      <c r="C267" s="4" t="s">
        <v>638</v>
      </c>
      <c r="D267" s="9" t="s">
        <v>723</v>
      </c>
      <c r="E267" s="4" t="s">
        <v>748</v>
      </c>
      <c r="F267" s="146" t="s">
        <v>166</v>
      </c>
      <c r="G267" s="4" t="s">
        <v>765</v>
      </c>
      <c r="H267" s="4" t="s">
        <v>4249</v>
      </c>
      <c r="I267" s="8" t="s">
        <v>166</v>
      </c>
      <c r="J267" s="6" t="s">
        <v>765</v>
      </c>
      <c r="K267" s="1" t="s">
        <v>4153</v>
      </c>
      <c r="L267" s="146" t="s">
        <v>4212</v>
      </c>
      <c r="M267" s="146" t="s">
        <v>4213</v>
      </c>
    </row>
    <row r="268" spans="2:13" ht="25.2" x14ac:dyDescent="0.25">
      <c r="B268" s="146">
        <f t="shared" si="4"/>
        <v>262</v>
      </c>
      <c r="C268" s="4" t="s">
        <v>638</v>
      </c>
      <c r="D268" s="9" t="s">
        <v>724</v>
      </c>
      <c r="E268" s="4" t="s">
        <v>748</v>
      </c>
      <c r="F268" s="146" t="s">
        <v>166</v>
      </c>
      <c r="G268" s="4" t="s">
        <v>765</v>
      </c>
      <c r="H268" s="4" t="s">
        <v>4249</v>
      </c>
      <c r="I268" s="8" t="s">
        <v>166</v>
      </c>
      <c r="J268" s="6" t="s">
        <v>765</v>
      </c>
      <c r="K268" s="1" t="s">
        <v>4153</v>
      </c>
      <c r="L268" s="146" t="s">
        <v>4212</v>
      </c>
      <c r="M268" s="146" t="s">
        <v>4213</v>
      </c>
    </row>
    <row r="269" spans="2:13" ht="25.2" x14ac:dyDescent="0.25">
      <c r="B269" s="146">
        <f t="shared" si="4"/>
        <v>263</v>
      </c>
      <c r="C269" s="4" t="s">
        <v>638</v>
      </c>
      <c r="D269" s="9" t="s">
        <v>725</v>
      </c>
      <c r="E269" s="4" t="s">
        <v>748</v>
      </c>
      <c r="F269" s="146" t="s">
        <v>166</v>
      </c>
      <c r="G269" s="4" t="s">
        <v>765</v>
      </c>
      <c r="H269" s="4" t="s">
        <v>4249</v>
      </c>
      <c r="I269" s="8" t="s">
        <v>166</v>
      </c>
      <c r="J269" s="6" t="s">
        <v>765</v>
      </c>
      <c r="K269" s="1" t="s">
        <v>4153</v>
      </c>
      <c r="L269" s="146" t="s">
        <v>4212</v>
      </c>
      <c r="M269" s="146" t="s">
        <v>4213</v>
      </c>
    </row>
    <row r="270" spans="2:13" ht="25.2" x14ac:dyDescent="0.25">
      <c r="B270" s="146">
        <f t="shared" si="4"/>
        <v>264</v>
      </c>
      <c r="C270" s="4" t="s">
        <v>638</v>
      </c>
      <c r="D270" s="9" t="s">
        <v>726</v>
      </c>
      <c r="E270" s="4" t="s">
        <v>748</v>
      </c>
      <c r="F270" s="146" t="s">
        <v>166</v>
      </c>
      <c r="G270" s="4" t="s">
        <v>765</v>
      </c>
      <c r="H270" s="4" t="s">
        <v>4249</v>
      </c>
      <c r="I270" s="8" t="s">
        <v>166</v>
      </c>
      <c r="J270" s="6" t="s">
        <v>765</v>
      </c>
      <c r="K270" s="1" t="s">
        <v>4153</v>
      </c>
      <c r="L270" s="146" t="s">
        <v>4212</v>
      </c>
      <c r="M270" s="146" t="s">
        <v>4213</v>
      </c>
    </row>
    <row r="271" spans="2:13" ht="25.2" x14ac:dyDescent="0.25">
      <c r="B271" s="146">
        <f t="shared" si="4"/>
        <v>265</v>
      </c>
      <c r="C271" s="4" t="s">
        <v>638</v>
      </c>
      <c r="D271" s="9" t="s">
        <v>727</v>
      </c>
      <c r="E271" s="4" t="s">
        <v>748</v>
      </c>
      <c r="F271" s="146" t="s">
        <v>166</v>
      </c>
      <c r="G271" s="4" t="s">
        <v>765</v>
      </c>
      <c r="H271" s="4" t="s">
        <v>4249</v>
      </c>
      <c r="I271" s="8" t="s">
        <v>166</v>
      </c>
      <c r="J271" s="6" t="s">
        <v>765</v>
      </c>
      <c r="K271" s="1" t="s">
        <v>4153</v>
      </c>
      <c r="L271" s="146" t="s">
        <v>4212</v>
      </c>
      <c r="M271" s="146" t="s">
        <v>4213</v>
      </c>
    </row>
    <row r="272" spans="2:13" ht="25.2" x14ac:dyDescent="0.25">
      <c r="B272" s="146">
        <f t="shared" si="4"/>
        <v>266</v>
      </c>
      <c r="C272" s="4" t="s">
        <v>638</v>
      </c>
      <c r="D272" s="9" t="s">
        <v>728</v>
      </c>
      <c r="E272" s="4" t="s">
        <v>748</v>
      </c>
      <c r="F272" s="146" t="s">
        <v>166</v>
      </c>
      <c r="G272" s="4" t="s">
        <v>765</v>
      </c>
      <c r="H272" s="4" t="s">
        <v>4249</v>
      </c>
      <c r="I272" s="8" t="s">
        <v>166</v>
      </c>
      <c r="J272" s="6" t="s">
        <v>765</v>
      </c>
      <c r="K272" s="1" t="s">
        <v>4153</v>
      </c>
      <c r="L272" s="146" t="s">
        <v>4212</v>
      </c>
      <c r="M272" s="146" t="s">
        <v>4213</v>
      </c>
    </row>
    <row r="273" spans="2:13" ht="25.2" x14ac:dyDescent="0.25">
      <c r="B273" s="146">
        <f t="shared" si="4"/>
        <v>267</v>
      </c>
      <c r="C273" s="4" t="s">
        <v>638</v>
      </c>
      <c r="D273" s="9" t="s">
        <v>729</v>
      </c>
      <c r="E273" s="4" t="s">
        <v>748</v>
      </c>
      <c r="F273" s="146" t="s">
        <v>166</v>
      </c>
      <c r="G273" s="4" t="s">
        <v>765</v>
      </c>
      <c r="H273" s="4" t="s">
        <v>4249</v>
      </c>
      <c r="I273" s="8" t="s">
        <v>166</v>
      </c>
      <c r="J273" s="6" t="s">
        <v>765</v>
      </c>
      <c r="K273" s="1" t="s">
        <v>4153</v>
      </c>
      <c r="L273" s="146" t="s">
        <v>4212</v>
      </c>
      <c r="M273" s="146" t="s">
        <v>4213</v>
      </c>
    </row>
    <row r="274" spans="2:13" ht="25.2" x14ac:dyDescent="0.25">
      <c r="B274" s="146">
        <f t="shared" si="4"/>
        <v>268</v>
      </c>
      <c r="C274" s="4" t="s">
        <v>638</v>
      </c>
      <c r="D274" s="9" t="s">
        <v>730</v>
      </c>
      <c r="E274" s="4" t="s">
        <v>748</v>
      </c>
      <c r="F274" s="146" t="s">
        <v>166</v>
      </c>
      <c r="G274" s="4" t="s">
        <v>765</v>
      </c>
      <c r="H274" s="4" t="s">
        <v>4249</v>
      </c>
      <c r="I274" s="8" t="s">
        <v>166</v>
      </c>
      <c r="J274" s="6" t="s">
        <v>765</v>
      </c>
      <c r="K274" s="1" t="s">
        <v>4153</v>
      </c>
      <c r="L274" s="146" t="s">
        <v>4212</v>
      </c>
      <c r="M274" s="146" t="s">
        <v>4213</v>
      </c>
    </row>
    <row r="275" spans="2:13" ht="25.2" x14ac:dyDescent="0.25">
      <c r="B275" s="146">
        <f t="shared" si="4"/>
        <v>269</v>
      </c>
      <c r="C275" s="4" t="s">
        <v>638</v>
      </c>
      <c r="D275" s="9" t="s">
        <v>731</v>
      </c>
      <c r="E275" s="4" t="s">
        <v>748</v>
      </c>
      <c r="F275" s="146" t="s">
        <v>166</v>
      </c>
      <c r="G275" s="4" t="s">
        <v>765</v>
      </c>
      <c r="H275" s="4" t="s">
        <v>4249</v>
      </c>
      <c r="I275" s="8" t="s">
        <v>166</v>
      </c>
      <c r="J275" s="6" t="s">
        <v>765</v>
      </c>
      <c r="K275" s="1" t="s">
        <v>4153</v>
      </c>
      <c r="L275" s="146" t="s">
        <v>4212</v>
      </c>
      <c r="M275" s="146" t="s">
        <v>4213</v>
      </c>
    </row>
    <row r="276" spans="2:13" ht="25.2" x14ac:dyDescent="0.25">
      <c r="B276" s="146">
        <f t="shared" si="4"/>
        <v>270</v>
      </c>
      <c r="C276" s="4" t="s">
        <v>638</v>
      </c>
      <c r="D276" s="9" t="s">
        <v>732</v>
      </c>
      <c r="E276" s="4" t="s">
        <v>748</v>
      </c>
      <c r="F276" s="146" t="s">
        <v>166</v>
      </c>
      <c r="G276" s="4" t="s">
        <v>765</v>
      </c>
      <c r="H276" s="4" t="s">
        <v>4249</v>
      </c>
      <c r="I276" s="8" t="s">
        <v>166</v>
      </c>
      <c r="J276" s="6" t="s">
        <v>765</v>
      </c>
      <c r="K276" s="1" t="s">
        <v>4153</v>
      </c>
      <c r="L276" s="146" t="s">
        <v>4212</v>
      </c>
      <c r="M276" s="146" t="s">
        <v>4213</v>
      </c>
    </row>
    <row r="277" spans="2:13" ht="25.2" x14ac:dyDescent="0.25">
      <c r="B277" s="146">
        <f t="shared" si="4"/>
        <v>271</v>
      </c>
      <c r="C277" s="4" t="s">
        <v>638</v>
      </c>
      <c r="D277" s="9" t="s">
        <v>733</v>
      </c>
      <c r="E277" s="4" t="s">
        <v>748</v>
      </c>
      <c r="F277" s="146" t="s">
        <v>166</v>
      </c>
      <c r="G277" s="4" t="s">
        <v>765</v>
      </c>
      <c r="H277" s="4" t="s">
        <v>4249</v>
      </c>
      <c r="I277" s="8" t="s">
        <v>166</v>
      </c>
      <c r="J277" s="6" t="s">
        <v>765</v>
      </c>
      <c r="K277" s="1" t="s">
        <v>4153</v>
      </c>
      <c r="L277" s="146" t="s">
        <v>4212</v>
      </c>
      <c r="M277" s="146" t="s">
        <v>4213</v>
      </c>
    </row>
    <row r="278" spans="2:13" ht="25.2" x14ac:dyDescent="0.25">
      <c r="B278" s="146">
        <f t="shared" si="4"/>
        <v>272</v>
      </c>
      <c r="C278" s="4" t="s">
        <v>638</v>
      </c>
      <c r="D278" s="9" t="s">
        <v>734</v>
      </c>
      <c r="E278" s="4" t="s">
        <v>748</v>
      </c>
      <c r="F278" s="146" t="s">
        <v>166</v>
      </c>
      <c r="G278" s="4" t="s">
        <v>765</v>
      </c>
      <c r="H278" s="4" t="s">
        <v>4249</v>
      </c>
      <c r="I278" s="8" t="s">
        <v>166</v>
      </c>
      <c r="J278" s="6" t="s">
        <v>765</v>
      </c>
      <c r="K278" s="1" t="s">
        <v>4153</v>
      </c>
      <c r="L278" s="146" t="s">
        <v>4212</v>
      </c>
      <c r="M278" s="146" t="s">
        <v>4213</v>
      </c>
    </row>
    <row r="279" spans="2:13" ht="25.2" x14ac:dyDescent="0.25">
      <c r="B279" s="146">
        <f t="shared" si="4"/>
        <v>273</v>
      </c>
      <c r="C279" s="4" t="s">
        <v>638</v>
      </c>
      <c r="D279" s="9" t="s">
        <v>735</v>
      </c>
      <c r="E279" s="4" t="s">
        <v>748</v>
      </c>
      <c r="F279" s="146" t="s">
        <v>166</v>
      </c>
      <c r="G279" s="4" t="s">
        <v>765</v>
      </c>
      <c r="H279" s="4" t="s">
        <v>4249</v>
      </c>
      <c r="I279" s="8" t="s">
        <v>166</v>
      </c>
      <c r="J279" s="6" t="s">
        <v>765</v>
      </c>
      <c r="K279" s="1" t="s">
        <v>4153</v>
      </c>
      <c r="L279" s="146" t="s">
        <v>4212</v>
      </c>
      <c r="M279" s="146" t="s">
        <v>4213</v>
      </c>
    </row>
    <row r="280" spans="2:13" ht="25.2" x14ac:dyDescent="0.25">
      <c r="B280" s="146">
        <f t="shared" si="4"/>
        <v>274</v>
      </c>
      <c r="C280" s="4" t="s">
        <v>638</v>
      </c>
      <c r="D280" s="9" t="s">
        <v>736</v>
      </c>
      <c r="E280" s="4" t="s">
        <v>748</v>
      </c>
      <c r="F280" s="146" t="s">
        <v>166</v>
      </c>
      <c r="G280" s="4" t="s">
        <v>765</v>
      </c>
      <c r="H280" s="4" t="s">
        <v>4249</v>
      </c>
      <c r="I280" s="8" t="s">
        <v>166</v>
      </c>
      <c r="J280" s="6" t="s">
        <v>765</v>
      </c>
      <c r="K280" s="1" t="s">
        <v>4153</v>
      </c>
      <c r="L280" s="146" t="s">
        <v>4212</v>
      </c>
      <c r="M280" s="146" t="s">
        <v>4213</v>
      </c>
    </row>
    <row r="281" spans="2:13" ht="25.2" x14ac:dyDescent="0.25">
      <c r="B281" s="146">
        <f t="shared" si="4"/>
        <v>275</v>
      </c>
      <c r="C281" s="4" t="s">
        <v>638</v>
      </c>
      <c r="D281" s="9" t="s">
        <v>737</v>
      </c>
      <c r="E281" s="4" t="s">
        <v>748</v>
      </c>
      <c r="F281" s="146" t="s">
        <v>166</v>
      </c>
      <c r="G281" s="4" t="s">
        <v>765</v>
      </c>
      <c r="H281" s="4" t="s">
        <v>4249</v>
      </c>
      <c r="I281" s="8" t="s">
        <v>166</v>
      </c>
      <c r="J281" s="6" t="s">
        <v>765</v>
      </c>
      <c r="K281" s="1" t="s">
        <v>4153</v>
      </c>
      <c r="L281" s="146" t="s">
        <v>4212</v>
      </c>
      <c r="M281" s="146" t="s">
        <v>4213</v>
      </c>
    </row>
    <row r="282" spans="2:13" ht="25.2" x14ac:dyDescent="0.25">
      <c r="B282" s="146">
        <f t="shared" si="4"/>
        <v>276</v>
      </c>
      <c r="C282" s="4" t="s">
        <v>638</v>
      </c>
      <c r="D282" s="9" t="s">
        <v>738</v>
      </c>
      <c r="E282" s="4" t="s">
        <v>748</v>
      </c>
      <c r="F282" s="146" t="s">
        <v>166</v>
      </c>
      <c r="G282" s="4" t="s">
        <v>765</v>
      </c>
      <c r="H282" s="4" t="s">
        <v>4249</v>
      </c>
      <c r="I282" s="8" t="s">
        <v>166</v>
      </c>
      <c r="J282" s="6" t="s">
        <v>765</v>
      </c>
      <c r="K282" s="1" t="s">
        <v>4153</v>
      </c>
      <c r="L282" s="146" t="s">
        <v>4212</v>
      </c>
      <c r="M282" s="146" t="s">
        <v>4213</v>
      </c>
    </row>
    <row r="283" spans="2:13" ht="25.2" x14ac:dyDescent="0.25">
      <c r="B283" s="146">
        <f t="shared" si="4"/>
        <v>277</v>
      </c>
      <c r="C283" s="4" t="s">
        <v>638</v>
      </c>
      <c r="D283" s="9" t="s">
        <v>739</v>
      </c>
      <c r="E283" s="4" t="s">
        <v>748</v>
      </c>
      <c r="F283" s="146" t="s">
        <v>166</v>
      </c>
      <c r="G283" s="4" t="s">
        <v>765</v>
      </c>
      <c r="H283" s="4" t="s">
        <v>4249</v>
      </c>
      <c r="I283" s="8" t="s">
        <v>166</v>
      </c>
      <c r="J283" s="6" t="s">
        <v>765</v>
      </c>
      <c r="K283" s="1" t="s">
        <v>4153</v>
      </c>
      <c r="L283" s="146" t="s">
        <v>4212</v>
      </c>
      <c r="M283" s="146" t="s">
        <v>4213</v>
      </c>
    </row>
    <row r="284" spans="2:13" ht="25.2" x14ac:dyDescent="0.25">
      <c r="B284" s="146">
        <f t="shared" si="4"/>
        <v>278</v>
      </c>
      <c r="C284" s="4" t="s">
        <v>638</v>
      </c>
      <c r="D284" s="9" t="s">
        <v>740</v>
      </c>
      <c r="E284" s="4" t="s">
        <v>748</v>
      </c>
      <c r="F284" s="146" t="s">
        <v>166</v>
      </c>
      <c r="G284" s="4" t="s">
        <v>765</v>
      </c>
      <c r="H284" s="4" t="s">
        <v>4249</v>
      </c>
      <c r="I284" s="8" t="s">
        <v>166</v>
      </c>
      <c r="J284" s="6" t="s">
        <v>765</v>
      </c>
      <c r="K284" s="1" t="s">
        <v>4153</v>
      </c>
      <c r="L284" s="146" t="s">
        <v>4212</v>
      </c>
      <c r="M284" s="146" t="s">
        <v>4213</v>
      </c>
    </row>
    <row r="285" spans="2:13" ht="25.2" x14ac:dyDescent="0.25">
      <c r="B285" s="146">
        <f t="shared" si="4"/>
        <v>279</v>
      </c>
      <c r="C285" s="4" t="s">
        <v>638</v>
      </c>
      <c r="D285" s="9" t="s">
        <v>741</v>
      </c>
      <c r="E285" s="4" t="s">
        <v>748</v>
      </c>
      <c r="F285" s="146" t="s">
        <v>166</v>
      </c>
      <c r="G285" s="4" t="s">
        <v>765</v>
      </c>
      <c r="H285" s="4" t="s">
        <v>4249</v>
      </c>
      <c r="I285" s="8" t="s">
        <v>166</v>
      </c>
      <c r="J285" s="6" t="s">
        <v>765</v>
      </c>
      <c r="K285" s="1" t="s">
        <v>4153</v>
      </c>
      <c r="L285" s="146" t="s">
        <v>4212</v>
      </c>
      <c r="M285" s="146" t="s">
        <v>4213</v>
      </c>
    </row>
    <row r="286" spans="2:13" ht="25.2" x14ac:dyDescent="0.25">
      <c r="B286" s="146">
        <f t="shared" si="4"/>
        <v>280</v>
      </c>
      <c r="C286" s="4" t="s">
        <v>638</v>
      </c>
      <c r="D286" s="9" t="s">
        <v>742</v>
      </c>
      <c r="E286" s="4" t="s">
        <v>748</v>
      </c>
      <c r="F286" s="146" t="s">
        <v>166</v>
      </c>
      <c r="G286" s="4" t="s">
        <v>765</v>
      </c>
      <c r="H286" s="4" t="s">
        <v>4249</v>
      </c>
      <c r="I286" s="8" t="s">
        <v>166</v>
      </c>
      <c r="J286" s="6" t="s">
        <v>765</v>
      </c>
      <c r="K286" s="1" t="s">
        <v>4153</v>
      </c>
      <c r="L286" s="146" t="s">
        <v>4212</v>
      </c>
      <c r="M286" s="146" t="s">
        <v>4213</v>
      </c>
    </row>
    <row r="287" spans="2:13" ht="25.2" x14ac:dyDescent="0.25">
      <c r="B287" s="146">
        <f t="shared" si="4"/>
        <v>281</v>
      </c>
      <c r="C287" s="4" t="s">
        <v>638</v>
      </c>
      <c r="D287" s="9" t="s">
        <v>743</v>
      </c>
      <c r="E287" s="4" t="s">
        <v>748</v>
      </c>
      <c r="F287" s="146" t="s">
        <v>166</v>
      </c>
      <c r="G287" s="4" t="s">
        <v>765</v>
      </c>
      <c r="H287" s="4" t="s">
        <v>4249</v>
      </c>
      <c r="I287" s="8" t="s">
        <v>166</v>
      </c>
      <c r="J287" s="6" t="s">
        <v>765</v>
      </c>
      <c r="K287" s="1" t="s">
        <v>4153</v>
      </c>
      <c r="L287" s="146" t="s">
        <v>4212</v>
      </c>
      <c r="M287" s="146" t="s">
        <v>4213</v>
      </c>
    </row>
    <row r="288" spans="2:13" ht="25.2" x14ac:dyDescent="0.25">
      <c r="B288" s="146">
        <f t="shared" si="4"/>
        <v>282</v>
      </c>
      <c r="C288" s="4" t="s">
        <v>638</v>
      </c>
      <c r="D288" s="9" t="s">
        <v>744</v>
      </c>
      <c r="E288" s="4" t="s">
        <v>748</v>
      </c>
      <c r="F288" s="146" t="s">
        <v>166</v>
      </c>
      <c r="G288" s="4" t="s">
        <v>765</v>
      </c>
      <c r="H288" s="4" t="s">
        <v>4249</v>
      </c>
      <c r="I288" s="8" t="s">
        <v>166</v>
      </c>
      <c r="J288" s="6" t="s">
        <v>765</v>
      </c>
      <c r="K288" s="1" t="s">
        <v>4153</v>
      </c>
      <c r="L288" s="146" t="s">
        <v>4212</v>
      </c>
      <c r="M288" s="146" t="s">
        <v>4213</v>
      </c>
    </row>
    <row r="289" spans="2:13" ht="50.4" x14ac:dyDescent="0.25">
      <c r="B289" s="146">
        <f t="shared" si="4"/>
        <v>283</v>
      </c>
      <c r="C289" s="4" t="s">
        <v>638</v>
      </c>
      <c r="D289" s="9" t="s">
        <v>745</v>
      </c>
      <c r="E289" s="4" t="s">
        <v>4261</v>
      </c>
      <c r="F289" s="146" t="s">
        <v>166</v>
      </c>
      <c r="G289" s="4" t="s">
        <v>657</v>
      </c>
      <c r="H289" s="4" t="s">
        <v>4252</v>
      </c>
      <c r="I289" s="8" t="s">
        <v>166</v>
      </c>
      <c r="J289" s="6" t="s">
        <v>765</v>
      </c>
      <c r="K289" s="1" t="s">
        <v>166</v>
      </c>
      <c r="L289" s="146" t="s">
        <v>4212</v>
      </c>
      <c r="M289" s="146" t="s">
        <v>4213</v>
      </c>
    </row>
    <row r="290" spans="2:13" ht="25.2" x14ac:dyDescent="0.25">
      <c r="B290" s="146">
        <f t="shared" si="4"/>
        <v>284</v>
      </c>
      <c r="C290" s="4" t="s">
        <v>638</v>
      </c>
      <c r="D290" s="9" t="s">
        <v>746</v>
      </c>
      <c r="E290" s="4" t="s">
        <v>4246</v>
      </c>
      <c r="F290" s="146" t="s">
        <v>166</v>
      </c>
      <c r="G290" s="28" t="s">
        <v>4239</v>
      </c>
      <c r="H290" s="4" t="s">
        <v>4250</v>
      </c>
      <c r="I290" s="8" t="s">
        <v>166</v>
      </c>
      <c r="J290" s="6" t="s">
        <v>765</v>
      </c>
      <c r="K290" s="1" t="s">
        <v>4153</v>
      </c>
      <c r="L290" s="146" t="s">
        <v>4212</v>
      </c>
      <c r="M290" s="146" t="s">
        <v>4213</v>
      </c>
    </row>
    <row r="291" spans="2:13" ht="25.2" x14ac:dyDescent="0.25">
      <c r="B291" s="146">
        <f t="shared" si="4"/>
        <v>285</v>
      </c>
      <c r="C291" s="4" t="s">
        <v>638</v>
      </c>
      <c r="D291" s="9" t="s">
        <v>747</v>
      </c>
      <c r="E291" s="4" t="s">
        <v>4245</v>
      </c>
      <c r="F291" s="146" t="s">
        <v>166</v>
      </c>
      <c r="G291" s="6" t="s">
        <v>765</v>
      </c>
      <c r="H291" s="4" t="s">
        <v>4251</v>
      </c>
      <c r="I291" s="8" t="s">
        <v>166</v>
      </c>
      <c r="J291" s="6" t="s">
        <v>765</v>
      </c>
      <c r="K291" s="1" t="s">
        <v>166</v>
      </c>
      <c r="L291" s="146" t="s">
        <v>4212</v>
      </c>
      <c r="M291" s="146" t="s">
        <v>4213</v>
      </c>
    </row>
    <row r="293" spans="2:13" x14ac:dyDescent="0.25">
      <c r="E293" s="148"/>
      <c r="F293" s="148"/>
      <c r="G293" s="148"/>
    </row>
    <row r="294" spans="2:13" x14ac:dyDescent="0.25">
      <c r="D294" s="149"/>
      <c r="E294" s="150"/>
      <c r="F294" s="37"/>
      <c r="G294" s="37"/>
    </row>
    <row r="295" spans="2:13" x14ac:dyDescent="0.25">
      <c r="D295" s="149"/>
      <c r="E295" s="150"/>
      <c r="F295" s="37"/>
      <c r="G295" s="37"/>
    </row>
  </sheetData>
  <autoFilter ref="A6:M291" xr:uid="{00000000-0001-0000-0100-000000000000}"/>
  <mergeCells count="1">
    <mergeCell ref="B2:I2"/>
  </mergeCells>
  <phoneticPr fontId="34"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8CDD0-68A8-42E6-9848-5DCF20FE2FAC}">
  <dimension ref="B2:H246"/>
  <sheetViews>
    <sheetView showGridLines="0" tabSelected="1" zoomScale="70" zoomScaleNormal="70" workbookViewId="0">
      <selection activeCell="B2" sqref="B2:H2"/>
    </sheetView>
  </sheetViews>
  <sheetFormatPr defaultColWidth="8.88671875" defaultRowHeight="12.6" x14ac:dyDescent="0.25"/>
  <cols>
    <col min="1" max="1" width="4.5546875" style="30" customWidth="1"/>
    <col min="2" max="2" width="8.21875" style="30" customWidth="1"/>
    <col min="3" max="3" width="17.77734375" style="31" customWidth="1"/>
    <col min="4" max="4" width="28.21875" style="31" bestFit="1" customWidth="1"/>
    <col min="5" max="5" width="44.33203125" style="32" customWidth="1"/>
    <col min="6" max="6" width="32.21875" style="32" customWidth="1"/>
    <col min="7" max="7" width="21.6640625" style="32" customWidth="1"/>
    <col min="8" max="8" width="26.77734375" style="30" customWidth="1"/>
    <col min="9" max="16384" width="8.88671875" style="30"/>
  </cols>
  <sheetData>
    <row r="2" spans="2:8" ht="107.4" customHeight="1" x14ac:dyDescent="0.25">
      <c r="B2" s="157" t="s">
        <v>4274</v>
      </c>
      <c r="C2" s="157"/>
      <c r="D2" s="157"/>
      <c r="E2" s="157"/>
      <c r="F2" s="157"/>
      <c r="G2" s="157"/>
      <c r="H2" s="157"/>
    </row>
    <row r="3" spans="2:8" ht="16.2" x14ac:dyDescent="0.25">
      <c r="B3" s="99"/>
    </row>
    <row r="4" spans="2:8" ht="13.2" x14ac:dyDescent="0.3">
      <c r="B4" s="34" t="s">
        <v>4161</v>
      </c>
    </row>
    <row r="5" spans="2:8" ht="13.2" x14ac:dyDescent="0.3">
      <c r="C5" s="34"/>
      <c r="F5" s="119"/>
      <c r="G5" s="119"/>
      <c r="H5" s="119"/>
    </row>
    <row r="6" spans="2:8" x14ac:dyDescent="0.25">
      <c r="B6" s="11" t="s">
        <v>4168</v>
      </c>
      <c r="C6" s="11" t="s">
        <v>4171</v>
      </c>
      <c r="D6" s="11" t="s">
        <v>4174</v>
      </c>
      <c r="E6" s="11" t="s">
        <v>4177</v>
      </c>
      <c r="F6" s="11" t="s">
        <v>4180</v>
      </c>
      <c r="G6" s="11" t="s">
        <v>4181</v>
      </c>
    </row>
    <row r="7" spans="2:8" ht="36" x14ac:dyDescent="0.25">
      <c r="B7" s="80" t="s">
        <v>423</v>
      </c>
      <c r="C7" s="80" t="s">
        <v>168</v>
      </c>
      <c r="D7" s="80" t="s">
        <v>243</v>
      </c>
      <c r="E7" s="80" t="s">
        <v>566</v>
      </c>
      <c r="F7" s="80" t="s">
        <v>4256</v>
      </c>
      <c r="G7" s="80" t="s">
        <v>4255</v>
      </c>
    </row>
    <row r="8" spans="2:8" ht="50.4" x14ac:dyDescent="0.25">
      <c r="B8" s="146">
        <v>1</v>
      </c>
      <c r="C8" s="4" t="s">
        <v>177</v>
      </c>
      <c r="D8" s="4" t="s">
        <v>194</v>
      </c>
      <c r="E8" s="4" t="s">
        <v>4155</v>
      </c>
      <c r="F8" s="146" t="s">
        <v>166</v>
      </c>
      <c r="G8" s="4" t="s">
        <v>639</v>
      </c>
    </row>
    <row r="9" spans="2:8" ht="63" x14ac:dyDescent="0.25">
      <c r="B9" s="146">
        <f>B8+1</f>
        <v>2</v>
      </c>
      <c r="C9" s="4" t="s">
        <v>177</v>
      </c>
      <c r="D9" s="4" t="s">
        <v>195</v>
      </c>
      <c r="E9" s="4" t="s">
        <v>635</v>
      </c>
      <c r="F9" s="146" t="s">
        <v>166</v>
      </c>
      <c r="G9" s="4" t="s">
        <v>640</v>
      </c>
    </row>
    <row r="10" spans="2:8" ht="37.799999999999997" x14ac:dyDescent="0.25">
      <c r="B10" s="146">
        <f t="shared" ref="B10:B73" si="0">B9+1</f>
        <v>3</v>
      </c>
      <c r="C10" s="4" t="s">
        <v>177</v>
      </c>
      <c r="D10" s="4" t="s">
        <v>99</v>
      </c>
      <c r="E10" s="4" t="s">
        <v>4100</v>
      </c>
      <c r="F10" s="146" t="s">
        <v>246</v>
      </c>
      <c r="G10" s="4" t="s">
        <v>641</v>
      </c>
    </row>
    <row r="11" spans="2:8" x14ac:dyDescent="0.25">
      <c r="B11" s="146">
        <f t="shared" si="0"/>
        <v>4</v>
      </c>
      <c r="C11" s="4" t="s">
        <v>177</v>
      </c>
      <c r="D11" s="4" t="s">
        <v>468</v>
      </c>
      <c r="E11" s="4" t="s">
        <v>828</v>
      </c>
      <c r="F11" s="146" t="s">
        <v>246</v>
      </c>
      <c r="G11" s="4" t="s">
        <v>829</v>
      </c>
    </row>
    <row r="12" spans="2:8" ht="37.799999999999997" x14ac:dyDescent="0.25">
      <c r="B12" s="146">
        <f t="shared" si="0"/>
        <v>5</v>
      </c>
      <c r="C12" s="4" t="s">
        <v>177</v>
      </c>
      <c r="D12" s="4" t="s">
        <v>467</v>
      </c>
      <c r="E12" s="4" t="s">
        <v>4154</v>
      </c>
      <c r="F12" s="146" t="s">
        <v>246</v>
      </c>
      <c r="G12" s="4" t="s">
        <v>827</v>
      </c>
    </row>
    <row r="13" spans="2:8" ht="75.599999999999994" x14ac:dyDescent="0.25">
      <c r="B13" s="146">
        <f t="shared" si="0"/>
        <v>6</v>
      </c>
      <c r="C13" s="4" t="s">
        <v>177</v>
      </c>
      <c r="D13" s="4" t="s">
        <v>46</v>
      </c>
      <c r="E13" s="4" t="s">
        <v>4129</v>
      </c>
      <c r="F13" s="7" t="s">
        <v>246</v>
      </c>
      <c r="G13" s="4" t="s">
        <v>641</v>
      </c>
    </row>
    <row r="14" spans="2:8" ht="50.4" x14ac:dyDescent="0.25">
      <c r="B14" s="146">
        <f t="shared" si="0"/>
        <v>7</v>
      </c>
      <c r="C14" s="4" t="s">
        <v>177</v>
      </c>
      <c r="D14" s="4" t="s">
        <v>165</v>
      </c>
      <c r="E14" s="4" t="s">
        <v>4146</v>
      </c>
      <c r="F14" s="146" t="s">
        <v>246</v>
      </c>
      <c r="G14" s="4" t="s">
        <v>642</v>
      </c>
    </row>
    <row r="15" spans="2:8" ht="37.799999999999997" x14ac:dyDescent="0.25">
      <c r="B15" s="146">
        <f t="shared" si="0"/>
        <v>8</v>
      </c>
      <c r="C15" s="4" t="s">
        <v>177</v>
      </c>
      <c r="D15" s="4" t="s">
        <v>8</v>
      </c>
      <c r="E15" s="4" t="s">
        <v>636</v>
      </c>
      <c r="F15" s="7" t="s">
        <v>242</v>
      </c>
      <c r="G15" s="4" t="s">
        <v>643</v>
      </c>
    </row>
    <row r="16" spans="2:8" ht="88.2" x14ac:dyDescent="0.25">
      <c r="B16" s="146">
        <f t="shared" si="0"/>
        <v>9</v>
      </c>
      <c r="C16" s="4" t="s">
        <v>177</v>
      </c>
      <c r="D16" s="4" t="s">
        <v>101</v>
      </c>
      <c r="E16" s="4" t="s">
        <v>832</v>
      </c>
      <c r="F16" s="7" t="s">
        <v>242</v>
      </c>
      <c r="G16" s="4" t="s">
        <v>825</v>
      </c>
    </row>
    <row r="17" spans="2:7" ht="63" x14ac:dyDescent="0.25">
      <c r="B17" s="146">
        <f t="shared" si="0"/>
        <v>10</v>
      </c>
      <c r="C17" s="4" t="s">
        <v>177</v>
      </c>
      <c r="D17" s="4" t="s">
        <v>102</v>
      </c>
      <c r="E17" s="4" t="s">
        <v>831</v>
      </c>
      <c r="F17" s="7" t="s">
        <v>242</v>
      </c>
      <c r="G17" s="4" t="s">
        <v>644</v>
      </c>
    </row>
    <row r="18" spans="2:7" ht="50.4" x14ac:dyDescent="0.25">
      <c r="B18" s="146">
        <f t="shared" si="0"/>
        <v>11</v>
      </c>
      <c r="C18" s="4" t="s">
        <v>177</v>
      </c>
      <c r="D18" s="4" t="s">
        <v>193</v>
      </c>
      <c r="E18" s="4" t="s">
        <v>4130</v>
      </c>
      <c r="F18" s="146" t="s">
        <v>246</v>
      </c>
      <c r="G18" s="4" t="s">
        <v>645</v>
      </c>
    </row>
    <row r="19" spans="2:7" ht="50.4" x14ac:dyDescent="0.25">
      <c r="B19" s="146">
        <f t="shared" si="0"/>
        <v>12</v>
      </c>
      <c r="C19" s="4" t="s">
        <v>175</v>
      </c>
      <c r="D19" s="4" t="s">
        <v>106</v>
      </c>
      <c r="E19" s="4" t="s">
        <v>833</v>
      </c>
      <c r="F19" s="1" t="s">
        <v>246</v>
      </c>
      <c r="G19" s="4" t="s">
        <v>818</v>
      </c>
    </row>
    <row r="20" spans="2:7" ht="37.799999999999997" x14ac:dyDescent="0.25">
      <c r="B20" s="146">
        <f t="shared" si="0"/>
        <v>13</v>
      </c>
      <c r="C20" s="4" t="s">
        <v>175</v>
      </c>
      <c r="D20" s="4" t="s">
        <v>251</v>
      </c>
      <c r="E20" s="4" t="s">
        <v>585</v>
      </c>
      <c r="F20" s="146" t="s">
        <v>166</v>
      </c>
      <c r="G20" s="4" t="s">
        <v>646</v>
      </c>
    </row>
    <row r="21" spans="2:7" ht="37.799999999999997" x14ac:dyDescent="0.25">
      <c r="B21" s="146">
        <f t="shared" si="0"/>
        <v>14</v>
      </c>
      <c r="C21" s="4" t="s">
        <v>175</v>
      </c>
      <c r="D21" s="4" t="s">
        <v>157</v>
      </c>
      <c r="E21" s="4" t="s">
        <v>4131</v>
      </c>
      <c r="F21" s="1" t="s">
        <v>246</v>
      </c>
      <c r="G21" s="4" t="s">
        <v>649</v>
      </c>
    </row>
    <row r="22" spans="2:7" ht="63" x14ac:dyDescent="0.25">
      <c r="B22" s="146">
        <f t="shared" si="0"/>
        <v>15</v>
      </c>
      <c r="C22" s="4" t="s">
        <v>175</v>
      </c>
      <c r="D22" s="4" t="s">
        <v>485</v>
      </c>
      <c r="E22" s="4" t="s">
        <v>4132</v>
      </c>
      <c r="F22" s="1" t="s">
        <v>246</v>
      </c>
      <c r="G22" s="4" t="s">
        <v>1000</v>
      </c>
    </row>
    <row r="23" spans="2:7" ht="25.2" x14ac:dyDescent="0.25">
      <c r="B23" s="146">
        <f t="shared" si="0"/>
        <v>16</v>
      </c>
      <c r="C23" s="4" t="s">
        <v>175</v>
      </c>
      <c r="D23" s="4" t="s">
        <v>486</v>
      </c>
      <c r="E23" s="4" t="s">
        <v>4094</v>
      </c>
      <c r="F23" s="146" t="s">
        <v>166</v>
      </c>
      <c r="G23" s="4" t="s">
        <v>1000</v>
      </c>
    </row>
    <row r="24" spans="2:7" ht="50.4" x14ac:dyDescent="0.25">
      <c r="B24" s="146">
        <f t="shared" si="0"/>
        <v>17</v>
      </c>
      <c r="C24" s="4" t="s">
        <v>175</v>
      </c>
      <c r="D24" s="4" t="s">
        <v>255</v>
      </c>
      <c r="E24" s="4" t="s">
        <v>4133</v>
      </c>
      <c r="F24" s="1" t="s">
        <v>246</v>
      </c>
      <c r="G24" s="4" t="s">
        <v>1005</v>
      </c>
    </row>
    <row r="25" spans="2:7" ht="75.599999999999994" x14ac:dyDescent="0.25">
      <c r="B25" s="146">
        <f t="shared" si="0"/>
        <v>18</v>
      </c>
      <c r="C25" s="4" t="s">
        <v>175</v>
      </c>
      <c r="D25" s="4" t="s">
        <v>108</v>
      </c>
      <c r="E25" s="4" t="s">
        <v>4134</v>
      </c>
      <c r="F25" s="1" t="s">
        <v>246</v>
      </c>
      <c r="G25" s="4" t="s">
        <v>1011</v>
      </c>
    </row>
    <row r="26" spans="2:7" ht="50.4" x14ac:dyDescent="0.25">
      <c r="B26" s="146">
        <f t="shared" si="0"/>
        <v>19</v>
      </c>
      <c r="C26" s="4" t="s">
        <v>175</v>
      </c>
      <c r="D26" s="4" t="s">
        <v>258</v>
      </c>
      <c r="E26" s="4" t="s">
        <v>4135</v>
      </c>
      <c r="F26" s="1" t="s">
        <v>246</v>
      </c>
      <c r="G26" s="4" t="s">
        <v>1012</v>
      </c>
    </row>
    <row r="27" spans="2:7" ht="25.2" x14ac:dyDescent="0.25">
      <c r="B27" s="146">
        <f t="shared" si="0"/>
        <v>20</v>
      </c>
      <c r="C27" s="4" t="s">
        <v>175</v>
      </c>
      <c r="D27" s="4" t="s">
        <v>107</v>
      </c>
      <c r="E27" s="4" t="s">
        <v>587</v>
      </c>
      <c r="F27" s="146" t="s">
        <v>166</v>
      </c>
      <c r="G27" s="4" t="s">
        <v>992</v>
      </c>
    </row>
    <row r="28" spans="2:7" ht="25.2" x14ac:dyDescent="0.25">
      <c r="B28" s="146">
        <f t="shared" si="0"/>
        <v>21</v>
      </c>
      <c r="C28" s="4" t="s">
        <v>175</v>
      </c>
      <c r="D28" s="4" t="s">
        <v>109</v>
      </c>
      <c r="E28" s="4" t="s">
        <v>586</v>
      </c>
      <c r="F28" s="146" t="s">
        <v>166</v>
      </c>
      <c r="G28" s="4" t="s">
        <v>1008</v>
      </c>
    </row>
    <row r="29" spans="2:7" ht="63" x14ac:dyDescent="0.25">
      <c r="B29" s="146">
        <f t="shared" si="0"/>
        <v>22</v>
      </c>
      <c r="C29" s="4" t="s">
        <v>169</v>
      </c>
      <c r="D29" s="4" t="s">
        <v>110</v>
      </c>
      <c r="E29" s="4" t="s">
        <v>4095</v>
      </c>
      <c r="F29" s="1" t="s">
        <v>246</v>
      </c>
      <c r="G29" s="4" t="s">
        <v>819</v>
      </c>
    </row>
    <row r="30" spans="2:7" ht="37.799999999999997" x14ac:dyDescent="0.25">
      <c r="B30" s="146">
        <f t="shared" si="0"/>
        <v>23</v>
      </c>
      <c r="C30" s="4" t="s">
        <v>169</v>
      </c>
      <c r="D30" s="4" t="s">
        <v>263</v>
      </c>
      <c r="E30" s="4" t="s">
        <v>588</v>
      </c>
      <c r="F30" s="29" t="s">
        <v>166</v>
      </c>
      <c r="G30" s="4" t="s">
        <v>649</v>
      </c>
    </row>
    <row r="31" spans="2:7" ht="50.4" x14ac:dyDescent="0.25">
      <c r="B31" s="146">
        <f t="shared" si="0"/>
        <v>24</v>
      </c>
      <c r="C31" s="4" t="s">
        <v>169</v>
      </c>
      <c r="D31" s="4" t="s">
        <v>435</v>
      </c>
      <c r="E31" s="4" t="s">
        <v>4136</v>
      </c>
      <c r="F31" s="1" t="s">
        <v>246</v>
      </c>
      <c r="G31" s="4" t="s">
        <v>649</v>
      </c>
    </row>
    <row r="32" spans="2:7" ht="63" x14ac:dyDescent="0.25">
      <c r="B32" s="146">
        <f t="shared" si="0"/>
        <v>25</v>
      </c>
      <c r="C32" s="4" t="s">
        <v>169</v>
      </c>
      <c r="D32" s="4" t="s">
        <v>492</v>
      </c>
      <c r="E32" s="4" t="s">
        <v>4137</v>
      </c>
      <c r="F32" s="1" t="s">
        <v>246</v>
      </c>
      <c r="G32" s="4" t="s">
        <v>1000</v>
      </c>
    </row>
    <row r="33" spans="2:7" ht="25.2" x14ac:dyDescent="0.25">
      <c r="B33" s="146">
        <f t="shared" si="0"/>
        <v>26</v>
      </c>
      <c r="C33" s="4" t="s">
        <v>169</v>
      </c>
      <c r="D33" s="4" t="s">
        <v>493</v>
      </c>
      <c r="E33" s="4" t="s">
        <v>4096</v>
      </c>
      <c r="F33" s="29" t="s">
        <v>166</v>
      </c>
      <c r="G33" s="4" t="s">
        <v>1000</v>
      </c>
    </row>
    <row r="34" spans="2:7" ht="50.4" x14ac:dyDescent="0.25">
      <c r="B34" s="146">
        <f t="shared" si="0"/>
        <v>27</v>
      </c>
      <c r="C34" s="4" t="s">
        <v>169</v>
      </c>
      <c r="D34" s="4" t="s">
        <v>267</v>
      </c>
      <c r="E34" s="4" t="s">
        <v>4138</v>
      </c>
      <c r="F34" s="1" t="s">
        <v>246</v>
      </c>
      <c r="G34" s="4" t="s">
        <v>649</v>
      </c>
    </row>
    <row r="35" spans="2:7" ht="75.599999999999994" x14ac:dyDescent="0.25">
      <c r="B35" s="146">
        <f t="shared" si="0"/>
        <v>28</v>
      </c>
      <c r="C35" s="4" t="s">
        <v>169</v>
      </c>
      <c r="D35" s="4" t="s">
        <v>111</v>
      </c>
      <c r="E35" s="4" t="s">
        <v>4139</v>
      </c>
      <c r="F35" s="146" t="s">
        <v>246</v>
      </c>
      <c r="G35" s="4" t="s">
        <v>1011</v>
      </c>
    </row>
    <row r="36" spans="2:7" ht="63" x14ac:dyDescent="0.25">
      <c r="B36" s="146">
        <f t="shared" si="0"/>
        <v>29</v>
      </c>
      <c r="C36" s="4" t="s">
        <v>169</v>
      </c>
      <c r="D36" s="4" t="s">
        <v>269</v>
      </c>
      <c r="E36" s="4" t="s">
        <v>4140</v>
      </c>
      <c r="F36" s="1" t="s">
        <v>246</v>
      </c>
      <c r="G36" s="4" t="s">
        <v>1012</v>
      </c>
    </row>
    <row r="37" spans="2:7" ht="63" x14ac:dyDescent="0.25">
      <c r="B37" s="146">
        <f t="shared" si="0"/>
        <v>30</v>
      </c>
      <c r="C37" s="4" t="s">
        <v>169</v>
      </c>
      <c r="D37" s="4" t="s">
        <v>437</v>
      </c>
      <c r="E37" s="4" t="s">
        <v>4141</v>
      </c>
      <c r="F37" s="1" t="s">
        <v>246</v>
      </c>
      <c r="G37" s="4" t="s">
        <v>650</v>
      </c>
    </row>
    <row r="38" spans="2:7" ht="25.2" x14ac:dyDescent="0.25">
      <c r="B38" s="146">
        <f t="shared" si="0"/>
        <v>31</v>
      </c>
      <c r="C38" s="4" t="s">
        <v>169</v>
      </c>
      <c r="D38" s="4" t="s">
        <v>113</v>
      </c>
      <c r="E38" s="4" t="s">
        <v>589</v>
      </c>
      <c r="F38" s="146" t="s">
        <v>166</v>
      </c>
      <c r="G38" s="4" t="s">
        <v>992</v>
      </c>
    </row>
    <row r="39" spans="2:7" ht="25.2" x14ac:dyDescent="0.25">
      <c r="B39" s="146">
        <f t="shared" si="0"/>
        <v>32</v>
      </c>
      <c r="C39" s="4" t="s">
        <v>169</v>
      </c>
      <c r="D39" s="4" t="s">
        <v>112</v>
      </c>
      <c r="E39" s="4" t="s">
        <v>590</v>
      </c>
      <c r="F39" s="146" t="s">
        <v>166</v>
      </c>
      <c r="G39" s="4" t="s">
        <v>1008</v>
      </c>
    </row>
    <row r="40" spans="2:7" ht="37.799999999999997" x14ac:dyDescent="0.25">
      <c r="B40" s="146">
        <f t="shared" si="0"/>
        <v>33</v>
      </c>
      <c r="C40" s="4" t="s">
        <v>170</v>
      </c>
      <c r="D40" s="4" t="s">
        <v>114</v>
      </c>
      <c r="E40" s="4" t="s">
        <v>4147</v>
      </c>
      <c r="F40" s="146" t="s">
        <v>166</v>
      </c>
      <c r="G40" s="4" t="s">
        <v>819</v>
      </c>
    </row>
    <row r="41" spans="2:7" ht="88.2" x14ac:dyDescent="0.25">
      <c r="B41" s="146">
        <f t="shared" si="0"/>
        <v>34</v>
      </c>
      <c r="C41" s="4" t="s">
        <v>170</v>
      </c>
      <c r="D41" s="4" t="s">
        <v>274</v>
      </c>
      <c r="E41" s="4" t="s">
        <v>4115</v>
      </c>
      <c r="F41" s="146" t="s">
        <v>246</v>
      </c>
      <c r="G41" s="4" t="s">
        <v>649</v>
      </c>
    </row>
    <row r="42" spans="2:7" ht="25.2" x14ac:dyDescent="0.25">
      <c r="B42" s="146">
        <f t="shared" si="0"/>
        <v>35</v>
      </c>
      <c r="C42" s="4" t="s">
        <v>170</v>
      </c>
      <c r="D42" s="4" t="s">
        <v>499</v>
      </c>
      <c r="E42" s="4" t="s">
        <v>4116</v>
      </c>
      <c r="F42" s="146" t="s">
        <v>246</v>
      </c>
      <c r="G42" s="4" t="s">
        <v>1000</v>
      </c>
    </row>
    <row r="43" spans="2:7" ht="25.2" x14ac:dyDescent="0.25">
      <c r="B43" s="146">
        <f t="shared" si="0"/>
        <v>36</v>
      </c>
      <c r="C43" s="4" t="s">
        <v>170</v>
      </c>
      <c r="D43" s="4" t="s">
        <v>500</v>
      </c>
      <c r="E43" s="4" t="s">
        <v>4116</v>
      </c>
      <c r="F43" s="146" t="s">
        <v>166</v>
      </c>
      <c r="G43" s="4" t="s">
        <v>1000</v>
      </c>
    </row>
    <row r="44" spans="2:7" ht="75.599999999999994" x14ac:dyDescent="0.25">
      <c r="B44" s="146">
        <f t="shared" si="0"/>
        <v>37</v>
      </c>
      <c r="C44" s="4" t="s">
        <v>170</v>
      </c>
      <c r="D44" s="4" t="s">
        <v>278</v>
      </c>
      <c r="E44" s="4" t="s">
        <v>4117</v>
      </c>
      <c r="F44" s="146" t="s">
        <v>246</v>
      </c>
      <c r="G44" s="4" t="s">
        <v>649</v>
      </c>
    </row>
    <row r="45" spans="2:7" ht="100.8" x14ac:dyDescent="0.25">
      <c r="B45" s="146">
        <f t="shared" si="0"/>
        <v>38</v>
      </c>
      <c r="C45" s="4" t="s">
        <v>170</v>
      </c>
      <c r="D45" s="4" t="s">
        <v>115</v>
      </c>
      <c r="E45" s="4" t="s">
        <v>591</v>
      </c>
      <c r="F45" s="146" t="s">
        <v>246</v>
      </c>
      <c r="G45" s="4" t="s">
        <v>1011</v>
      </c>
    </row>
    <row r="46" spans="2:7" ht="75.599999999999994" x14ac:dyDescent="0.25">
      <c r="B46" s="146">
        <f t="shared" si="0"/>
        <v>39</v>
      </c>
      <c r="C46" s="4" t="s">
        <v>170</v>
      </c>
      <c r="D46" s="4" t="s">
        <v>280</v>
      </c>
      <c r="E46" s="4" t="s">
        <v>592</v>
      </c>
      <c r="F46" s="146" t="s">
        <v>246</v>
      </c>
      <c r="G46" s="4" t="s">
        <v>1012</v>
      </c>
    </row>
    <row r="47" spans="2:7" ht="37.799999999999997" x14ac:dyDescent="0.25">
      <c r="B47" s="146">
        <f t="shared" si="0"/>
        <v>40</v>
      </c>
      <c r="C47" s="4" t="s">
        <v>771</v>
      </c>
      <c r="D47" s="4" t="s">
        <v>118</v>
      </c>
      <c r="E47" s="4" t="s">
        <v>4148</v>
      </c>
      <c r="F47" s="29" t="s">
        <v>166</v>
      </c>
      <c r="G47" s="4" t="s">
        <v>819</v>
      </c>
    </row>
    <row r="48" spans="2:7" ht="50.4" x14ac:dyDescent="0.25">
      <c r="B48" s="146">
        <f t="shared" si="0"/>
        <v>41</v>
      </c>
      <c r="C48" s="4" t="s">
        <v>771</v>
      </c>
      <c r="D48" s="4" t="s">
        <v>285</v>
      </c>
      <c r="E48" s="4" t="s">
        <v>4149</v>
      </c>
      <c r="F48" s="146" t="s">
        <v>166</v>
      </c>
      <c r="G48" s="4" t="s">
        <v>649</v>
      </c>
    </row>
    <row r="49" spans="2:7" ht="25.2" x14ac:dyDescent="0.25">
      <c r="B49" s="146">
        <f t="shared" si="0"/>
        <v>42</v>
      </c>
      <c r="C49" s="4" t="s">
        <v>771</v>
      </c>
      <c r="D49" s="4" t="s">
        <v>440</v>
      </c>
      <c r="E49" s="4" t="s">
        <v>4111</v>
      </c>
      <c r="F49" s="146" t="s">
        <v>246</v>
      </c>
      <c r="G49" s="4" t="s">
        <v>993</v>
      </c>
    </row>
    <row r="50" spans="2:7" ht="25.2" x14ac:dyDescent="0.25">
      <c r="B50" s="146">
        <f t="shared" si="0"/>
        <v>43</v>
      </c>
      <c r="C50" s="4" t="s">
        <v>771</v>
      </c>
      <c r="D50" s="4" t="s">
        <v>506</v>
      </c>
      <c r="E50" s="4" t="s">
        <v>4112</v>
      </c>
      <c r="F50" s="146" t="s">
        <v>246</v>
      </c>
      <c r="G50" s="4" t="s">
        <v>1000</v>
      </c>
    </row>
    <row r="51" spans="2:7" ht="25.2" x14ac:dyDescent="0.25">
      <c r="B51" s="146">
        <f t="shared" si="0"/>
        <v>44</v>
      </c>
      <c r="C51" s="4" t="s">
        <v>771</v>
      </c>
      <c r="D51" s="4" t="s">
        <v>507</v>
      </c>
      <c r="E51" s="4" t="s">
        <v>4112</v>
      </c>
      <c r="F51" s="29" t="s">
        <v>166</v>
      </c>
      <c r="G51" s="4" t="s">
        <v>1000</v>
      </c>
    </row>
    <row r="52" spans="2:7" ht="75.599999999999994" x14ac:dyDescent="0.25">
      <c r="B52" s="146">
        <f t="shared" si="0"/>
        <v>45</v>
      </c>
      <c r="C52" s="4" t="s">
        <v>771</v>
      </c>
      <c r="D52" s="4" t="s">
        <v>289</v>
      </c>
      <c r="E52" s="4" t="s">
        <v>4113</v>
      </c>
      <c r="F52" s="146" t="s">
        <v>246</v>
      </c>
      <c r="G52" s="4" t="s">
        <v>649</v>
      </c>
    </row>
    <row r="53" spans="2:7" ht="100.8" x14ac:dyDescent="0.25">
      <c r="B53" s="146">
        <f t="shared" si="0"/>
        <v>46</v>
      </c>
      <c r="C53" s="4" t="s">
        <v>771</v>
      </c>
      <c r="D53" s="4" t="s">
        <v>119</v>
      </c>
      <c r="E53" s="4" t="s">
        <v>593</v>
      </c>
      <c r="F53" s="146" t="s">
        <v>246</v>
      </c>
      <c r="G53" s="4" t="s">
        <v>1011</v>
      </c>
    </row>
    <row r="54" spans="2:7" ht="75.599999999999994" x14ac:dyDescent="0.25">
      <c r="B54" s="146">
        <f t="shared" si="0"/>
        <v>47</v>
      </c>
      <c r="C54" s="4" t="s">
        <v>771</v>
      </c>
      <c r="D54" s="4" t="s">
        <v>291</v>
      </c>
      <c r="E54" s="4" t="s">
        <v>4114</v>
      </c>
      <c r="F54" s="146" t="s">
        <v>246</v>
      </c>
      <c r="G54" s="4" t="s">
        <v>1012</v>
      </c>
    </row>
    <row r="55" spans="2:7" ht="100.8" x14ac:dyDescent="0.25">
      <c r="B55" s="146">
        <f t="shared" si="0"/>
        <v>48</v>
      </c>
      <c r="C55" s="4" t="s">
        <v>172</v>
      </c>
      <c r="D55" s="4" t="s">
        <v>442</v>
      </c>
      <c r="E55" s="4" t="s">
        <v>830</v>
      </c>
      <c r="F55" s="29" t="s">
        <v>242</v>
      </c>
      <c r="G55" s="4" t="s">
        <v>4152</v>
      </c>
    </row>
    <row r="56" spans="2:7" ht="50.4" x14ac:dyDescent="0.25">
      <c r="B56" s="146">
        <f t="shared" si="0"/>
        <v>49</v>
      </c>
      <c r="C56" s="4" t="s">
        <v>400</v>
      </c>
      <c r="D56" s="4" t="s">
        <v>838</v>
      </c>
      <c r="E56" s="4" t="s">
        <v>839</v>
      </c>
      <c r="F56" s="29" t="s">
        <v>166</v>
      </c>
      <c r="G56" s="4" t="s">
        <v>678</v>
      </c>
    </row>
    <row r="57" spans="2:7" ht="37.799999999999997" x14ac:dyDescent="0.25">
      <c r="B57" s="146">
        <f t="shared" si="0"/>
        <v>50</v>
      </c>
      <c r="C57" s="4" t="s">
        <v>172</v>
      </c>
      <c r="D57" s="4" t="s">
        <v>136</v>
      </c>
      <c r="E57" s="4" t="s">
        <v>4128</v>
      </c>
      <c r="F57" s="146" t="s">
        <v>166</v>
      </c>
      <c r="G57" s="4" t="s">
        <v>652</v>
      </c>
    </row>
    <row r="58" spans="2:7" ht="25.2" x14ac:dyDescent="0.25">
      <c r="B58" s="146">
        <f t="shared" si="0"/>
        <v>51</v>
      </c>
      <c r="C58" s="4" t="s">
        <v>172</v>
      </c>
      <c r="D58" s="4" t="s">
        <v>144</v>
      </c>
      <c r="E58" s="4" t="s">
        <v>4118</v>
      </c>
      <c r="F58" s="146" t="s">
        <v>166</v>
      </c>
      <c r="G58" s="4" t="s">
        <v>1004</v>
      </c>
    </row>
    <row r="59" spans="2:7" ht="75.599999999999994" x14ac:dyDescent="0.25">
      <c r="B59" s="146">
        <f t="shared" si="0"/>
        <v>52</v>
      </c>
      <c r="C59" s="4" t="s">
        <v>172</v>
      </c>
      <c r="D59" s="4" t="s">
        <v>383</v>
      </c>
      <c r="E59" s="4" t="s">
        <v>4142</v>
      </c>
      <c r="F59" s="29" t="s">
        <v>246</v>
      </c>
      <c r="G59" s="4" t="s">
        <v>653</v>
      </c>
    </row>
    <row r="60" spans="2:7" ht="25.2" x14ac:dyDescent="0.25">
      <c r="B60" s="146">
        <f t="shared" si="0"/>
        <v>53</v>
      </c>
      <c r="C60" s="4" t="s">
        <v>172</v>
      </c>
      <c r="D60" s="4" t="s">
        <v>137</v>
      </c>
      <c r="E60" s="4" t="s">
        <v>4119</v>
      </c>
      <c r="F60" s="29" t="s">
        <v>242</v>
      </c>
      <c r="G60" s="4" t="s">
        <v>1007</v>
      </c>
    </row>
    <row r="61" spans="2:7" ht="25.2" x14ac:dyDescent="0.25">
      <c r="B61" s="146">
        <f t="shared" si="0"/>
        <v>54</v>
      </c>
      <c r="C61" s="4" t="s">
        <v>172</v>
      </c>
      <c r="D61" s="4" t="s">
        <v>3</v>
      </c>
      <c r="E61" s="4" t="s">
        <v>594</v>
      </c>
      <c r="F61" s="146" t="s">
        <v>166</v>
      </c>
      <c r="G61" s="4" t="s">
        <v>1003</v>
      </c>
    </row>
    <row r="62" spans="2:7" ht="50.4" x14ac:dyDescent="0.25">
      <c r="B62" s="146">
        <f t="shared" si="0"/>
        <v>55</v>
      </c>
      <c r="C62" s="4" t="s">
        <v>172</v>
      </c>
      <c r="D62" s="4" t="s">
        <v>6</v>
      </c>
      <c r="E62" s="4" t="s">
        <v>1014</v>
      </c>
      <c r="F62" s="146" t="s">
        <v>246</v>
      </c>
      <c r="G62" s="4" t="s">
        <v>1002</v>
      </c>
    </row>
    <row r="63" spans="2:7" ht="75.599999999999994" x14ac:dyDescent="0.25">
      <c r="B63" s="146">
        <f t="shared" si="0"/>
        <v>56</v>
      </c>
      <c r="C63" s="4" t="s">
        <v>172</v>
      </c>
      <c r="D63" s="4" t="s">
        <v>306</v>
      </c>
      <c r="E63" s="4" t="s">
        <v>595</v>
      </c>
      <c r="F63" s="146" t="s">
        <v>166</v>
      </c>
      <c r="G63" s="4" t="s">
        <v>654</v>
      </c>
    </row>
    <row r="64" spans="2:7" ht="75.599999999999994" x14ac:dyDescent="0.25">
      <c r="B64" s="146">
        <f t="shared" si="0"/>
        <v>57</v>
      </c>
      <c r="C64" s="4" t="s">
        <v>172</v>
      </c>
      <c r="D64" s="4" t="s">
        <v>7</v>
      </c>
      <c r="E64" s="4" t="s">
        <v>596</v>
      </c>
      <c r="F64" s="146" t="s">
        <v>166</v>
      </c>
      <c r="G64" s="4" t="s">
        <v>654</v>
      </c>
    </row>
    <row r="65" spans="2:7" ht="25.2" x14ac:dyDescent="0.25">
      <c r="B65" s="146">
        <f t="shared" si="0"/>
        <v>58</v>
      </c>
      <c r="C65" s="4" t="s">
        <v>172</v>
      </c>
      <c r="D65" s="4" t="s">
        <v>569</v>
      </c>
      <c r="E65" s="4" t="s">
        <v>865</v>
      </c>
      <c r="F65" s="146" t="s">
        <v>166</v>
      </c>
      <c r="G65" s="6" t="s">
        <v>997</v>
      </c>
    </row>
    <row r="66" spans="2:7" ht="25.2" x14ac:dyDescent="0.25">
      <c r="B66" s="146">
        <f t="shared" si="0"/>
        <v>59</v>
      </c>
      <c r="C66" s="35" t="s">
        <v>172</v>
      </c>
      <c r="D66" s="35" t="s">
        <v>780</v>
      </c>
      <c r="E66" s="28" t="s">
        <v>792</v>
      </c>
      <c r="F66" s="29" t="s">
        <v>166</v>
      </c>
      <c r="G66" s="4" t="s">
        <v>994</v>
      </c>
    </row>
    <row r="67" spans="2:7" ht="25.2" x14ac:dyDescent="0.25">
      <c r="B67" s="146">
        <f t="shared" si="0"/>
        <v>60</v>
      </c>
      <c r="C67" s="35" t="s">
        <v>172</v>
      </c>
      <c r="D67" s="35" t="s">
        <v>781</v>
      </c>
      <c r="E67" s="28" t="s">
        <v>793</v>
      </c>
      <c r="F67" s="29" t="s">
        <v>166</v>
      </c>
      <c r="G67" s="4" t="s">
        <v>994</v>
      </c>
    </row>
    <row r="68" spans="2:7" ht="37.799999999999997" x14ac:dyDescent="0.25">
      <c r="B68" s="146">
        <f t="shared" si="0"/>
        <v>61</v>
      </c>
      <c r="C68" s="4" t="s">
        <v>172</v>
      </c>
      <c r="D68" s="4" t="s">
        <v>426</v>
      </c>
      <c r="E68" s="4" t="s">
        <v>4123</v>
      </c>
      <c r="F68" s="29" t="s">
        <v>166</v>
      </c>
      <c r="G68" s="4" t="s">
        <v>656</v>
      </c>
    </row>
    <row r="69" spans="2:7" ht="50.4" x14ac:dyDescent="0.25">
      <c r="B69" s="146">
        <f t="shared" si="0"/>
        <v>62</v>
      </c>
      <c r="C69" s="4" t="s">
        <v>172</v>
      </c>
      <c r="D69" s="4" t="s">
        <v>5</v>
      </c>
      <c r="E69" s="4" t="s">
        <v>840</v>
      </c>
      <c r="F69" s="29" t="s">
        <v>246</v>
      </c>
      <c r="G69" s="4" t="s">
        <v>989</v>
      </c>
    </row>
    <row r="70" spans="2:7" ht="25.2" x14ac:dyDescent="0.25">
      <c r="B70" s="146">
        <f t="shared" si="0"/>
        <v>63</v>
      </c>
      <c r="C70" s="4" t="s">
        <v>172</v>
      </c>
      <c r="D70" s="4" t="s">
        <v>4</v>
      </c>
      <c r="E70" s="4" t="s">
        <v>988</v>
      </c>
      <c r="F70" s="29" t="s">
        <v>246</v>
      </c>
      <c r="G70" s="4" t="s">
        <v>1009</v>
      </c>
    </row>
    <row r="71" spans="2:7" ht="25.2" x14ac:dyDescent="0.25">
      <c r="B71" s="146">
        <f t="shared" si="0"/>
        <v>64</v>
      </c>
      <c r="C71" s="4" t="s">
        <v>172</v>
      </c>
      <c r="D71" s="4" t="s">
        <v>138</v>
      </c>
      <c r="E71" s="4" t="s">
        <v>4120</v>
      </c>
      <c r="F71" s="29" t="s">
        <v>166</v>
      </c>
      <c r="G71" s="4" t="s">
        <v>1009</v>
      </c>
    </row>
    <row r="72" spans="2:7" ht="37.799999999999997" x14ac:dyDescent="0.25">
      <c r="B72" s="146">
        <f t="shared" si="0"/>
        <v>65</v>
      </c>
      <c r="C72" s="4" t="s">
        <v>172</v>
      </c>
      <c r="D72" s="4" t="s">
        <v>231</v>
      </c>
      <c r="E72" s="4" t="s">
        <v>4150</v>
      </c>
      <c r="F72" s="29" t="s">
        <v>246</v>
      </c>
      <c r="G72" s="4" t="s">
        <v>4243</v>
      </c>
    </row>
    <row r="73" spans="2:7" ht="37.799999999999997" x14ac:dyDescent="0.25">
      <c r="B73" s="146">
        <f t="shared" si="0"/>
        <v>66</v>
      </c>
      <c r="C73" s="4" t="s">
        <v>172</v>
      </c>
      <c r="D73" s="4" t="s">
        <v>841</v>
      </c>
      <c r="E73" s="4" t="s">
        <v>4143</v>
      </c>
      <c r="F73" s="29" t="s">
        <v>246</v>
      </c>
      <c r="G73" s="4" t="s">
        <v>657</v>
      </c>
    </row>
    <row r="74" spans="2:7" ht="37.799999999999997" x14ac:dyDescent="0.25">
      <c r="B74" s="146">
        <f t="shared" ref="B74:B137" si="1">B73+1</f>
        <v>67</v>
      </c>
      <c r="C74" s="4" t="s">
        <v>172</v>
      </c>
      <c r="D74" s="4" t="s">
        <v>308</v>
      </c>
      <c r="E74" s="4" t="s">
        <v>842</v>
      </c>
      <c r="F74" s="146" t="s">
        <v>166</v>
      </c>
      <c r="G74" s="4" t="s">
        <v>657</v>
      </c>
    </row>
    <row r="75" spans="2:7" ht="151.19999999999999" x14ac:dyDescent="0.25">
      <c r="B75" s="146">
        <f t="shared" si="1"/>
        <v>68</v>
      </c>
      <c r="C75" s="4" t="s">
        <v>172</v>
      </c>
      <c r="D75" s="4" t="s">
        <v>711</v>
      </c>
      <c r="E75" s="4" t="s">
        <v>4121</v>
      </c>
      <c r="F75" s="146" t="s">
        <v>166</v>
      </c>
      <c r="G75" s="4" t="s">
        <v>657</v>
      </c>
    </row>
    <row r="76" spans="2:7" ht="25.2" x14ac:dyDescent="0.25">
      <c r="B76" s="146">
        <f t="shared" si="1"/>
        <v>69</v>
      </c>
      <c r="C76" s="4" t="s">
        <v>172</v>
      </c>
      <c r="D76" s="4" t="s">
        <v>310</v>
      </c>
      <c r="E76" s="4" t="s">
        <v>843</v>
      </c>
      <c r="F76" s="29" t="s">
        <v>242</v>
      </c>
      <c r="G76" s="4" t="s">
        <v>657</v>
      </c>
    </row>
    <row r="77" spans="2:7" x14ac:dyDescent="0.25">
      <c r="B77" s="146">
        <f t="shared" si="1"/>
        <v>70</v>
      </c>
      <c r="C77" s="4" t="s">
        <v>172</v>
      </c>
      <c r="D77" s="4" t="s">
        <v>141</v>
      </c>
      <c r="E77" s="4" t="s">
        <v>598</v>
      </c>
      <c r="F77" s="29" t="s">
        <v>246</v>
      </c>
      <c r="G77" s="4" t="s">
        <v>658</v>
      </c>
    </row>
    <row r="78" spans="2:7" ht="37.799999999999997" x14ac:dyDescent="0.25">
      <c r="B78" s="146">
        <f t="shared" si="1"/>
        <v>71</v>
      </c>
      <c r="C78" s="4" t="s">
        <v>172</v>
      </c>
      <c r="D78" s="4" t="s">
        <v>298</v>
      </c>
      <c r="E78" s="4" t="s">
        <v>844</v>
      </c>
      <c r="F78" s="146" t="s">
        <v>246</v>
      </c>
      <c r="G78" s="4" t="s">
        <v>657</v>
      </c>
    </row>
    <row r="79" spans="2:7" x14ac:dyDescent="0.25">
      <c r="B79" s="146">
        <f t="shared" si="1"/>
        <v>72</v>
      </c>
      <c r="C79" s="4" t="s">
        <v>172</v>
      </c>
      <c r="D79" s="4" t="s">
        <v>139</v>
      </c>
      <c r="E79" s="4" t="s">
        <v>599</v>
      </c>
      <c r="F79" s="29" t="s">
        <v>246</v>
      </c>
      <c r="G79" s="4" t="s">
        <v>658</v>
      </c>
    </row>
    <row r="80" spans="2:7" ht="37.799999999999997" x14ac:dyDescent="0.25">
      <c r="B80" s="146">
        <f t="shared" si="1"/>
        <v>73</v>
      </c>
      <c r="C80" s="4" t="s">
        <v>172</v>
      </c>
      <c r="D80" s="4" t="s">
        <v>299</v>
      </c>
      <c r="E80" s="4" t="s">
        <v>845</v>
      </c>
      <c r="F80" s="146" t="s">
        <v>246</v>
      </c>
      <c r="G80" s="4" t="s">
        <v>657</v>
      </c>
    </row>
    <row r="81" spans="2:7" x14ac:dyDescent="0.25">
      <c r="B81" s="146">
        <f t="shared" si="1"/>
        <v>74</v>
      </c>
      <c r="C81" s="4" t="s">
        <v>172</v>
      </c>
      <c r="D81" s="4" t="s">
        <v>140</v>
      </c>
      <c r="E81" s="4" t="s">
        <v>600</v>
      </c>
      <c r="F81" s="29" t="s">
        <v>246</v>
      </c>
      <c r="G81" s="4" t="s">
        <v>658</v>
      </c>
    </row>
    <row r="82" spans="2:7" ht="37.799999999999997" x14ac:dyDescent="0.25">
      <c r="B82" s="146">
        <f t="shared" si="1"/>
        <v>75</v>
      </c>
      <c r="C82" s="4" t="s">
        <v>172</v>
      </c>
      <c r="D82" s="4" t="s">
        <v>300</v>
      </c>
      <c r="E82" s="4" t="s">
        <v>846</v>
      </c>
      <c r="F82" s="146" t="s">
        <v>246</v>
      </c>
      <c r="G82" s="4" t="s">
        <v>657</v>
      </c>
    </row>
    <row r="83" spans="2:7" x14ac:dyDescent="0.25">
      <c r="B83" s="146">
        <f t="shared" si="1"/>
        <v>76</v>
      </c>
      <c r="C83" s="4" t="s">
        <v>172</v>
      </c>
      <c r="D83" s="4" t="s">
        <v>203</v>
      </c>
      <c r="E83" s="4" t="s">
        <v>601</v>
      </c>
      <c r="F83" s="146" t="s">
        <v>246</v>
      </c>
      <c r="G83" s="4" t="s">
        <v>658</v>
      </c>
    </row>
    <row r="84" spans="2:7" ht="50.4" x14ac:dyDescent="0.25">
      <c r="B84" s="146">
        <f t="shared" si="1"/>
        <v>77</v>
      </c>
      <c r="C84" s="4" t="s">
        <v>172</v>
      </c>
      <c r="D84" s="4" t="s">
        <v>301</v>
      </c>
      <c r="E84" s="4" t="s">
        <v>847</v>
      </c>
      <c r="F84" s="146" t="s">
        <v>246</v>
      </c>
      <c r="G84" s="4" t="s">
        <v>657</v>
      </c>
    </row>
    <row r="85" spans="2:7" ht="37.799999999999997" x14ac:dyDescent="0.25">
      <c r="B85" s="146">
        <f t="shared" si="1"/>
        <v>78</v>
      </c>
      <c r="C85" s="4" t="s">
        <v>172</v>
      </c>
      <c r="D85" s="4" t="s">
        <v>149</v>
      </c>
      <c r="E85" s="4" t="s">
        <v>848</v>
      </c>
      <c r="F85" s="146" t="s">
        <v>246</v>
      </c>
      <c r="G85" s="4" t="s">
        <v>657</v>
      </c>
    </row>
    <row r="86" spans="2:7" ht="25.2" x14ac:dyDescent="0.25">
      <c r="B86" s="146">
        <f t="shared" si="1"/>
        <v>79</v>
      </c>
      <c r="C86" s="4" t="s">
        <v>172</v>
      </c>
      <c r="D86" s="4" t="s">
        <v>709</v>
      </c>
      <c r="E86" s="4" t="s">
        <v>849</v>
      </c>
      <c r="F86" s="146" t="s">
        <v>246</v>
      </c>
      <c r="G86" s="4" t="s">
        <v>657</v>
      </c>
    </row>
    <row r="87" spans="2:7" ht="37.799999999999997" x14ac:dyDescent="0.25">
      <c r="B87" s="146">
        <f t="shared" si="1"/>
        <v>80</v>
      </c>
      <c r="C87" s="4" t="s">
        <v>172</v>
      </c>
      <c r="D87" s="4" t="s">
        <v>789</v>
      </c>
      <c r="E87" s="4" t="s">
        <v>814</v>
      </c>
      <c r="F87" s="146" t="s">
        <v>246</v>
      </c>
      <c r="G87" s="4" t="s">
        <v>658</v>
      </c>
    </row>
    <row r="88" spans="2:7" ht="37.799999999999997" x14ac:dyDescent="0.25">
      <c r="B88" s="146">
        <f t="shared" si="1"/>
        <v>81</v>
      </c>
      <c r="C88" s="4" t="s">
        <v>172</v>
      </c>
      <c r="D88" s="4" t="s">
        <v>790</v>
      </c>
      <c r="E88" s="4" t="s">
        <v>4122</v>
      </c>
      <c r="F88" s="146" t="s">
        <v>246</v>
      </c>
      <c r="G88" s="4" t="s">
        <v>657</v>
      </c>
    </row>
    <row r="89" spans="2:7" ht="25.2" x14ac:dyDescent="0.25">
      <c r="B89" s="146">
        <f t="shared" si="1"/>
        <v>82</v>
      </c>
      <c r="C89" s="4" t="s">
        <v>172</v>
      </c>
      <c r="D89" s="4" t="s">
        <v>776</v>
      </c>
      <c r="E89" s="4" t="s">
        <v>787</v>
      </c>
      <c r="F89" s="146" t="s">
        <v>246</v>
      </c>
      <c r="G89" s="4" t="s">
        <v>657</v>
      </c>
    </row>
    <row r="90" spans="2:7" ht="25.2" x14ac:dyDescent="0.25">
      <c r="B90" s="146">
        <f t="shared" si="1"/>
        <v>83</v>
      </c>
      <c r="C90" s="4" t="s">
        <v>172</v>
      </c>
      <c r="D90" s="4" t="s">
        <v>777</v>
      </c>
      <c r="E90" s="4" t="s">
        <v>788</v>
      </c>
      <c r="F90" s="146" t="s">
        <v>246</v>
      </c>
      <c r="G90" s="4" t="s">
        <v>657</v>
      </c>
    </row>
    <row r="91" spans="2:7" x14ac:dyDescent="0.25">
      <c r="B91" s="146">
        <f t="shared" si="1"/>
        <v>84</v>
      </c>
      <c r="C91" s="4" t="s">
        <v>172</v>
      </c>
      <c r="D91" s="4" t="s">
        <v>309</v>
      </c>
      <c r="E91" s="4" t="s">
        <v>850</v>
      </c>
      <c r="F91" s="146" t="s">
        <v>166</v>
      </c>
      <c r="G91" s="4" t="s">
        <v>657</v>
      </c>
    </row>
    <row r="92" spans="2:7" ht="113.4" x14ac:dyDescent="0.25">
      <c r="B92" s="146">
        <f t="shared" si="1"/>
        <v>85</v>
      </c>
      <c r="C92" s="4" t="s">
        <v>172</v>
      </c>
      <c r="D92" s="4" t="s">
        <v>304</v>
      </c>
      <c r="E92" s="4" t="s">
        <v>4144</v>
      </c>
      <c r="F92" s="29" t="s">
        <v>246</v>
      </c>
      <c r="G92" s="4" t="s">
        <v>657</v>
      </c>
    </row>
    <row r="93" spans="2:7" ht="63" x14ac:dyDescent="0.25">
      <c r="B93" s="146">
        <f t="shared" si="1"/>
        <v>86</v>
      </c>
      <c r="C93" s="4" t="s">
        <v>197</v>
      </c>
      <c r="D93" s="4" t="s">
        <v>313</v>
      </c>
      <c r="E93" s="4" t="s">
        <v>4232</v>
      </c>
      <c r="F93" s="146" t="s">
        <v>166</v>
      </c>
      <c r="G93" s="4" t="s">
        <v>657</v>
      </c>
    </row>
    <row r="94" spans="2:7" ht="50.4" x14ac:dyDescent="0.25">
      <c r="B94" s="146">
        <f t="shared" si="1"/>
        <v>87</v>
      </c>
      <c r="C94" s="4" t="s">
        <v>197</v>
      </c>
      <c r="D94" s="4" t="s">
        <v>710</v>
      </c>
      <c r="E94" s="4" t="s">
        <v>4145</v>
      </c>
      <c r="F94" s="29" t="s">
        <v>246</v>
      </c>
      <c r="G94" s="4" t="s">
        <v>657</v>
      </c>
    </row>
    <row r="95" spans="2:7" ht="37.799999999999997" x14ac:dyDescent="0.25">
      <c r="B95" s="146">
        <f t="shared" si="1"/>
        <v>88</v>
      </c>
      <c r="C95" s="4" t="s">
        <v>197</v>
      </c>
      <c r="D95" s="4" t="s">
        <v>315</v>
      </c>
      <c r="E95" s="4" t="s">
        <v>851</v>
      </c>
      <c r="F95" s="1" t="s">
        <v>246</v>
      </c>
      <c r="G95" s="4" t="s">
        <v>657</v>
      </c>
    </row>
    <row r="96" spans="2:7" ht="37.799999999999997" x14ac:dyDescent="0.25">
      <c r="B96" s="146">
        <f t="shared" si="1"/>
        <v>89</v>
      </c>
      <c r="C96" s="4" t="s">
        <v>197</v>
      </c>
      <c r="D96" s="4" t="s">
        <v>316</v>
      </c>
      <c r="E96" s="4" t="s">
        <v>852</v>
      </c>
      <c r="F96" s="1" t="s">
        <v>246</v>
      </c>
      <c r="G96" s="4" t="s">
        <v>657</v>
      </c>
    </row>
    <row r="97" spans="2:7" ht="37.799999999999997" x14ac:dyDescent="0.25">
      <c r="B97" s="146">
        <f t="shared" si="1"/>
        <v>90</v>
      </c>
      <c r="C97" s="4" t="s">
        <v>197</v>
      </c>
      <c r="D97" s="4" t="s">
        <v>317</v>
      </c>
      <c r="E97" s="4" t="s">
        <v>853</v>
      </c>
      <c r="F97" s="1" t="s">
        <v>246</v>
      </c>
      <c r="G97" s="4" t="s">
        <v>657</v>
      </c>
    </row>
    <row r="98" spans="2:7" ht="50.4" x14ac:dyDescent="0.25">
      <c r="B98" s="146">
        <f t="shared" si="1"/>
        <v>91</v>
      </c>
      <c r="C98" s="4" t="s">
        <v>197</v>
      </c>
      <c r="D98" s="4" t="s">
        <v>318</v>
      </c>
      <c r="E98" s="4" t="s">
        <v>854</v>
      </c>
      <c r="F98" s="1" t="s">
        <v>246</v>
      </c>
      <c r="G98" s="4" t="s">
        <v>657</v>
      </c>
    </row>
    <row r="99" spans="2:7" ht="50.4" x14ac:dyDescent="0.25">
      <c r="B99" s="146">
        <f t="shared" si="1"/>
        <v>92</v>
      </c>
      <c r="C99" s="4" t="s">
        <v>197</v>
      </c>
      <c r="D99" s="4" t="s">
        <v>319</v>
      </c>
      <c r="E99" s="4" t="s">
        <v>855</v>
      </c>
      <c r="F99" s="1" t="s">
        <v>246</v>
      </c>
      <c r="G99" s="4" t="s">
        <v>657</v>
      </c>
    </row>
    <row r="100" spans="2:7" ht="50.4" x14ac:dyDescent="0.25">
      <c r="B100" s="146">
        <f t="shared" si="1"/>
        <v>93</v>
      </c>
      <c r="C100" s="4" t="s">
        <v>197</v>
      </c>
      <c r="D100" s="4" t="s">
        <v>778</v>
      </c>
      <c r="E100" s="4" t="s">
        <v>856</v>
      </c>
      <c r="F100" s="1" t="s">
        <v>246</v>
      </c>
      <c r="G100" s="4" t="s">
        <v>657</v>
      </c>
    </row>
    <row r="101" spans="2:7" ht="50.4" x14ac:dyDescent="0.25">
      <c r="B101" s="146">
        <f t="shared" si="1"/>
        <v>94</v>
      </c>
      <c r="C101" s="4" t="s">
        <v>197</v>
      </c>
      <c r="D101" s="4" t="s">
        <v>779</v>
      </c>
      <c r="E101" s="4" t="s">
        <v>857</v>
      </c>
      <c r="F101" s="1" t="s">
        <v>246</v>
      </c>
      <c r="G101" s="4" t="s">
        <v>657</v>
      </c>
    </row>
    <row r="102" spans="2:7" ht="75.599999999999994" x14ac:dyDescent="0.25">
      <c r="B102" s="146">
        <f t="shared" si="1"/>
        <v>95</v>
      </c>
      <c r="C102" s="4" t="s">
        <v>197</v>
      </c>
      <c r="D102" s="4" t="s">
        <v>104</v>
      </c>
      <c r="E102" s="4" t="s">
        <v>4125</v>
      </c>
      <c r="F102" s="29" t="s">
        <v>242</v>
      </c>
      <c r="G102" s="4" t="s">
        <v>657</v>
      </c>
    </row>
    <row r="103" spans="2:7" ht="25.2" x14ac:dyDescent="0.25">
      <c r="B103" s="146">
        <f t="shared" si="1"/>
        <v>96</v>
      </c>
      <c r="C103" s="4" t="s">
        <v>197</v>
      </c>
      <c r="D103" s="4" t="s">
        <v>415</v>
      </c>
      <c r="E103" s="4" t="s">
        <v>4124</v>
      </c>
      <c r="F103" s="146" t="s">
        <v>166</v>
      </c>
      <c r="G103" s="4" t="s">
        <v>1010</v>
      </c>
    </row>
    <row r="104" spans="2:7" x14ac:dyDescent="0.25">
      <c r="B104" s="146">
        <f t="shared" si="1"/>
        <v>97</v>
      </c>
      <c r="C104" s="4" t="s">
        <v>197</v>
      </c>
      <c r="D104" s="4" t="s">
        <v>207</v>
      </c>
      <c r="E104" s="4" t="s">
        <v>603</v>
      </c>
      <c r="F104" s="146" t="s">
        <v>166</v>
      </c>
      <c r="G104" s="4" t="s">
        <v>659</v>
      </c>
    </row>
    <row r="105" spans="2:7" ht="25.2" x14ac:dyDescent="0.25">
      <c r="B105" s="146">
        <f t="shared" si="1"/>
        <v>98</v>
      </c>
      <c r="C105" s="4" t="s">
        <v>801</v>
      </c>
      <c r="D105" s="4" t="s">
        <v>810</v>
      </c>
      <c r="E105" s="26" t="s">
        <v>4272</v>
      </c>
      <c r="F105" s="146" t="s">
        <v>166</v>
      </c>
      <c r="G105" s="4" t="s">
        <v>672</v>
      </c>
    </row>
    <row r="106" spans="2:7" ht="25.2" x14ac:dyDescent="0.25">
      <c r="B106" s="146">
        <f t="shared" si="1"/>
        <v>99</v>
      </c>
      <c r="C106" s="4" t="s">
        <v>801</v>
      </c>
      <c r="D106" s="4" t="s">
        <v>811</v>
      </c>
      <c r="E106" s="4" t="s">
        <v>806</v>
      </c>
      <c r="F106" s="146" t="s">
        <v>166</v>
      </c>
      <c r="G106" s="4" t="s">
        <v>658</v>
      </c>
    </row>
    <row r="107" spans="2:7" ht="25.2" x14ac:dyDescent="0.25">
      <c r="B107" s="146">
        <f t="shared" si="1"/>
        <v>100</v>
      </c>
      <c r="C107" s="4" t="s">
        <v>801</v>
      </c>
      <c r="D107" s="4" t="s">
        <v>812</v>
      </c>
      <c r="E107" s="4" t="s">
        <v>805</v>
      </c>
      <c r="F107" s="146" t="s">
        <v>166</v>
      </c>
      <c r="G107" s="4" t="s">
        <v>657</v>
      </c>
    </row>
    <row r="108" spans="2:7" ht="25.2" x14ac:dyDescent="0.25">
      <c r="B108" s="146">
        <f t="shared" si="1"/>
        <v>101</v>
      </c>
      <c r="C108" s="4" t="s">
        <v>801</v>
      </c>
      <c r="D108" s="4" t="s">
        <v>803</v>
      </c>
      <c r="E108" s="26" t="s">
        <v>804</v>
      </c>
      <c r="F108" s="146" t="s">
        <v>166</v>
      </c>
      <c r="G108" s="4" t="s">
        <v>807</v>
      </c>
    </row>
    <row r="109" spans="2:7" ht="50.4" x14ac:dyDescent="0.25">
      <c r="B109" s="146">
        <f t="shared" si="1"/>
        <v>102</v>
      </c>
      <c r="C109" s="4" t="s">
        <v>171</v>
      </c>
      <c r="D109" s="4" t="s">
        <v>813</v>
      </c>
      <c r="E109" s="4" t="s">
        <v>766</v>
      </c>
      <c r="F109" s="1" t="s">
        <v>166</v>
      </c>
      <c r="G109" s="4" t="s">
        <v>1001</v>
      </c>
    </row>
    <row r="110" spans="2:7" ht="50.4" x14ac:dyDescent="0.25">
      <c r="B110" s="146">
        <f t="shared" si="1"/>
        <v>103</v>
      </c>
      <c r="C110" s="4" t="s">
        <v>171</v>
      </c>
      <c r="D110" s="4" t="s">
        <v>105</v>
      </c>
      <c r="E110" s="4" t="s">
        <v>861</v>
      </c>
      <c r="F110" s="1" t="s">
        <v>166</v>
      </c>
      <c r="G110" s="4" t="s">
        <v>660</v>
      </c>
    </row>
    <row r="111" spans="2:7" x14ac:dyDescent="0.25">
      <c r="B111" s="146">
        <f t="shared" si="1"/>
        <v>104</v>
      </c>
      <c r="C111" s="4" t="s">
        <v>171</v>
      </c>
      <c r="D111" s="4" t="s">
        <v>143</v>
      </c>
      <c r="E111" s="4" t="s">
        <v>4126</v>
      </c>
      <c r="F111" s="1" t="s">
        <v>166</v>
      </c>
      <c r="G111" s="4" t="s">
        <v>657</v>
      </c>
    </row>
    <row r="112" spans="2:7" ht="63" x14ac:dyDescent="0.25">
      <c r="B112" s="146">
        <f t="shared" si="1"/>
        <v>105</v>
      </c>
      <c r="C112" s="4" t="s">
        <v>171</v>
      </c>
      <c r="D112" s="4" t="s">
        <v>51</v>
      </c>
      <c r="E112" s="4" t="s">
        <v>4101</v>
      </c>
      <c r="F112" s="1" t="s">
        <v>246</v>
      </c>
      <c r="G112" s="4" t="s">
        <v>998</v>
      </c>
    </row>
    <row r="113" spans="2:7" ht="37.799999999999997" x14ac:dyDescent="0.25">
      <c r="B113" s="146">
        <f t="shared" si="1"/>
        <v>106</v>
      </c>
      <c r="C113" s="4" t="s">
        <v>171</v>
      </c>
      <c r="D113" s="4" t="s">
        <v>52</v>
      </c>
      <c r="E113" s="4" t="s">
        <v>4102</v>
      </c>
      <c r="F113" s="1" t="s">
        <v>246</v>
      </c>
      <c r="G113" s="4" t="s">
        <v>678</v>
      </c>
    </row>
    <row r="114" spans="2:7" ht="63" x14ac:dyDescent="0.25">
      <c r="B114" s="146">
        <f t="shared" si="1"/>
        <v>107</v>
      </c>
      <c r="C114" s="4" t="s">
        <v>171</v>
      </c>
      <c r="D114" s="4" t="s">
        <v>53</v>
      </c>
      <c r="E114" s="4" t="s">
        <v>4103</v>
      </c>
      <c r="F114" s="1" t="s">
        <v>246</v>
      </c>
      <c r="G114" s="4" t="s">
        <v>640</v>
      </c>
    </row>
    <row r="115" spans="2:7" ht="25.2" x14ac:dyDescent="0.25">
      <c r="B115" s="146">
        <f t="shared" si="1"/>
        <v>108</v>
      </c>
      <c r="C115" s="4" t="s">
        <v>174</v>
      </c>
      <c r="D115" s="4" t="s">
        <v>327</v>
      </c>
      <c r="E115" s="4" t="s">
        <v>604</v>
      </c>
      <c r="F115" s="146" t="s">
        <v>166</v>
      </c>
      <c r="G115" s="4" t="s">
        <v>649</v>
      </c>
    </row>
    <row r="116" spans="2:7" ht="63" x14ac:dyDescent="0.25">
      <c r="B116" s="146">
        <f t="shared" si="1"/>
        <v>109</v>
      </c>
      <c r="C116" s="4" t="s">
        <v>174</v>
      </c>
      <c r="D116" s="4" t="s">
        <v>328</v>
      </c>
      <c r="E116" s="4" t="s">
        <v>582</v>
      </c>
      <c r="F116" s="1" t="s">
        <v>246</v>
      </c>
      <c r="G116" s="4" t="s">
        <v>640</v>
      </c>
    </row>
    <row r="117" spans="2:7" ht="63" x14ac:dyDescent="0.25">
      <c r="B117" s="146">
        <f t="shared" si="1"/>
        <v>110</v>
      </c>
      <c r="C117" s="4" t="s">
        <v>174</v>
      </c>
      <c r="D117" s="4" t="s">
        <v>329</v>
      </c>
      <c r="E117" s="4" t="s">
        <v>581</v>
      </c>
      <c r="F117" s="1" t="s">
        <v>246</v>
      </c>
      <c r="G117" s="4" t="s">
        <v>640</v>
      </c>
    </row>
    <row r="118" spans="2:7" ht="75.599999999999994" x14ac:dyDescent="0.25">
      <c r="B118" s="146">
        <f t="shared" si="1"/>
        <v>111</v>
      </c>
      <c r="C118" s="4" t="s">
        <v>174</v>
      </c>
      <c r="D118" s="4" t="s">
        <v>122</v>
      </c>
      <c r="E118" s="4" t="s">
        <v>4228</v>
      </c>
      <c r="F118" s="1" t="s">
        <v>246</v>
      </c>
      <c r="G118" s="4" t="s">
        <v>661</v>
      </c>
    </row>
    <row r="119" spans="2:7" ht="75.599999999999994" x14ac:dyDescent="0.25">
      <c r="B119" s="146">
        <f t="shared" si="1"/>
        <v>112</v>
      </c>
      <c r="C119" s="4" t="s">
        <v>174</v>
      </c>
      <c r="D119" s="4" t="s">
        <v>123</v>
      </c>
      <c r="E119" s="4" t="s">
        <v>4229</v>
      </c>
      <c r="F119" s="1" t="s">
        <v>246</v>
      </c>
      <c r="G119" s="4" t="s">
        <v>640</v>
      </c>
    </row>
    <row r="120" spans="2:7" ht="37.799999999999997" x14ac:dyDescent="0.25">
      <c r="B120" s="146">
        <f t="shared" si="1"/>
        <v>113</v>
      </c>
      <c r="C120" s="4" t="s">
        <v>174</v>
      </c>
      <c r="D120" s="4" t="s">
        <v>862</v>
      </c>
      <c r="E120" s="4" t="s">
        <v>985</v>
      </c>
      <c r="F120" s="146" t="s">
        <v>166</v>
      </c>
      <c r="G120" s="4" t="s">
        <v>678</v>
      </c>
    </row>
    <row r="121" spans="2:7" ht="25.2" x14ac:dyDescent="0.25">
      <c r="B121" s="146">
        <f t="shared" si="1"/>
        <v>114</v>
      </c>
      <c r="C121" s="4" t="s">
        <v>174</v>
      </c>
      <c r="D121" s="4" t="s">
        <v>126</v>
      </c>
      <c r="E121" s="4" t="s">
        <v>605</v>
      </c>
      <c r="F121" s="146" t="s">
        <v>166</v>
      </c>
      <c r="G121" s="4" t="s">
        <v>678</v>
      </c>
    </row>
    <row r="122" spans="2:7" ht="63" x14ac:dyDescent="0.25">
      <c r="B122" s="146">
        <f t="shared" si="1"/>
        <v>115</v>
      </c>
      <c r="C122" s="4" t="s">
        <v>174</v>
      </c>
      <c r="D122" s="35" t="s">
        <v>774</v>
      </c>
      <c r="E122" s="4" t="s">
        <v>794</v>
      </c>
      <c r="F122" s="146" t="s">
        <v>166</v>
      </c>
      <c r="G122" s="4" t="s">
        <v>640</v>
      </c>
    </row>
    <row r="123" spans="2:7" ht="25.2" x14ac:dyDescent="0.25">
      <c r="B123" s="146">
        <f t="shared" si="1"/>
        <v>116</v>
      </c>
      <c r="C123" s="4" t="s">
        <v>174</v>
      </c>
      <c r="D123" s="4" t="s">
        <v>124</v>
      </c>
      <c r="E123" s="4" t="s">
        <v>606</v>
      </c>
      <c r="F123" s="146" t="s">
        <v>166</v>
      </c>
      <c r="G123" s="4" t="s">
        <v>678</v>
      </c>
    </row>
    <row r="124" spans="2:7" ht="25.2" x14ac:dyDescent="0.25">
      <c r="B124" s="146">
        <f t="shared" si="1"/>
        <v>117</v>
      </c>
      <c r="C124" s="4" t="s">
        <v>174</v>
      </c>
      <c r="D124" s="4" t="s">
        <v>125</v>
      </c>
      <c r="E124" s="4" t="s">
        <v>607</v>
      </c>
      <c r="F124" s="146" t="s">
        <v>166</v>
      </c>
      <c r="G124" s="4" t="s">
        <v>678</v>
      </c>
    </row>
    <row r="125" spans="2:7" ht="25.2" x14ac:dyDescent="0.25">
      <c r="B125" s="146">
        <f t="shared" si="1"/>
        <v>118</v>
      </c>
      <c r="C125" s="4" t="s">
        <v>174</v>
      </c>
      <c r="D125" s="4" t="s">
        <v>480</v>
      </c>
      <c r="E125" s="4" t="s">
        <v>608</v>
      </c>
      <c r="F125" s="146" t="s">
        <v>166</v>
      </c>
      <c r="G125" s="4" t="s">
        <v>678</v>
      </c>
    </row>
    <row r="126" spans="2:7" ht="25.2" x14ac:dyDescent="0.25">
      <c r="B126" s="146">
        <f t="shared" si="1"/>
        <v>119</v>
      </c>
      <c r="C126" s="4" t="s">
        <v>174</v>
      </c>
      <c r="D126" s="4" t="s">
        <v>127</v>
      </c>
      <c r="E126" s="4" t="s">
        <v>609</v>
      </c>
      <c r="F126" s="146" t="s">
        <v>166</v>
      </c>
      <c r="G126" s="4" t="s">
        <v>678</v>
      </c>
    </row>
    <row r="127" spans="2:7" ht="25.2" x14ac:dyDescent="0.25">
      <c r="B127" s="146">
        <f t="shared" si="1"/>
        <v>120</v>
      </c>
      <c r="C127" s="4" t="s">
        <v>174</v>
      </c>
      <c r="D127" s="4" t="s">
        <v>583</v>
      </c>
      <c r="E127" s="4" t="s">
        <v>863</v>
      </c>
      <c r="F127" s="146" t="s">
        <v>166</v>
      </c>
      <c r="G127" s="4" t="s">
        <v>661</v>
      </c>
    </row>
    <row r="128" spans="2:7" ht="63" x14ac:dyDescent="0.25">
      <c r="B128" s="146">
        <f t="shared" si="1"/>
        <v>121</v>
      </c>
      <c r="C128" s="4" t="s">
        <v>174</v>
      </c>
      <c r="D128" s="4" t="s">
        <v>584</v>
      </c>
      <c r="E128" s="4" t="s">
        <v>864</v>
      </c>
      <c r="F128" s="146" t="s">
        <v>166</v>
      </c>
      <c r="G128" s="4" t="s">
        <v>640</v>
      </c>
    </row>
    <row r="129" spans="2:7" ht="25.2" x14ac:dyDescent="0.25">
      <c r="B129" s="146">
        <f t="shared" si="1"/>
        <v>122</v>
      </c>
      <c r="C129" s="4" t="s">
        <v>173</v>
      </c>
      <c r="D129" s="4" t="s">
        <v>128</v>
      </c>
      <c r="E129" s="4" t="s">
        <v>610</v>
      </c>
      <c r="F129" s="146" t="s">
        <v>166</v>
      </c>
      <c r="G129" s="4" t="s">
        <v>994</v>
      </c>
    </row>
    <row r="130" spans="2:7" ht="25.2" x14ac:dyDescent="0.25">
      <c r="B130" s="146">
        <f t="shared" si="1"/>
        <v>123</v>
      </c>
      <c r="C130" s="4" t="s">
        <v>173</v>
      </c>
      <c r="D130" s="4" t="s">
        <v>715</v>
      </c>
      <c r="E130" s="4" t="s">
        <v>611</v>
      </c>
      <c r="F130" s="146" t="s">
        <v>166</v>
      </c>
      <c r="G130" s="4" t="s">
        <v>996</v>
      </c>
    </row>
    <row r="131" spans="2:7" ht="25.2" x14ac:dyDescent="0.25">
      <c r="B131" s="146">
        <f t="shared" si="1"/>
        <v>124</v>
      </c>
      <c r="C131" s="4" t="s">
        <v>173</v>
      </c>
      <c r="D131" s="4" t="s">
        <v>322</v>
      </c>
      <c r="E131" s="4" t="s">
        <v>866</v>
      </c>
      <c r="F131" s="146" t="s">
        <v>166</v>
      </c>
      <c r="G131" s="4" t="s">
        <v>995</v>
      </c>
    </row>
    <row r="132" spans="2:7" ht="25.2" x14ac:dyDescent="0.25">
      <c r="B132" s="146">
        <f t="shared" si="1"/>
        <v>125</v>
      </c>
      <c r="C132" s="4" t="s">
        <v>173</v>
      </c>
      <c r="D132" s="4" t="s">
        <v>129</v>
      </c>
      <c r="E132" s="4" t="s">
        <v>4097</v>
      </c>
      <c r="F132" s="146" t="s">
        <v>166</v>
      </c>
      <c r="G132" s="28" t="s">
        <v>994</v>
      </c>
    </row>
    <row r="133" spans="2:7" ht="25.2" x14ac:dyDescent="0.25">
      <c r="B133" s="146">
        <f t="shared" si="1"/>
        <v>126</v>
      </c>
      <c r="C133" s="4" t="s">
        <v>173</v>
      </c>
      <c r="D133" s="4" t="s">
        <v>130</v>
      </c>
      <c r="E133" s="4" t="s">
        <v>4098</v>
      </c>
      <c r="F133" s="146" t="s">
        <v>166</v>
      </c>
      <c r="G133" s="28" t="s">
        <v>994</v>
      </c>
    </row>
    <row r="134" spans="2:7" ht="25.2" x14ac:dyDescent="0.25">
      <c r="B134" s="146">
        <f t="shared" si="1"/>
        <v>127</v>
      </c>
      <c r="C134" s="4" t="s">
        <v>173</v>
      </c>
      <c r="D134" s="4" t="s">
        <v>131</v>
      </c>
      <c r="E134" s="4" t="s">
        <v>4099</v>
      </c>
      <c r="F134" s="146" t="s">
        <v>166</v>
      </c>
      <c r="G134" s="28" t="s">
        <v>994</v>
      </c>
    </row>
    <row r="135" spans="2:7" ht="25.2" x14ac:dyDescent="0.25">
      <c r="B135" s="146">
        <f t="shared" si="1"/>
        <v>128</v>
      </c>
      <c r="C135" s="4" t="s">
        <v>173</v>
      </c>
      <c r="D135" s="4" t="s">
        <v>132</v>
      </c>
      <c r="E135" s="4" t="s">
        <v>612</v>
      </c>
      <c r="F135" s="146" t="s">
        <v>166</v>
      </c>
      <c r="G135" s="28" t="s">
        <v>994</v>
      </c>
    </row>
    <row r="136" spans="2:7" x14ac:dyDescent="0.25">
      <c r="B136" s="146">
        <f t="shared" si="1"/>
        <v>129</v>
      </c>
      <c r="C136" s="4" t="s">
        <v>173</v>
      </c>
      <c r="D136" s="4" t="s">
        <v>1</v>
      </c>
      <c r="E136" s="4" t="s">
        <v>867</v>
      </c>
      <c r="F136" s="146" t="s">
        <v>166</v>
      </c>
      <c r="G136" s="4" t="s">
        <v>822</v>
      </c>
    </row>
    <row r="137" spans="2:7" ht="25.2" x14ac:dyDescent="0.25">
      <c r="B137" s="146">
        <f t="shared" si="1"/>
        <v>130</v>
      </c>
      <c r="C137" s="4" t="s">
        <v>173</v>
      </c>
      <c r="D137" s="4" t="s">
        <v>417</v>
      </c>
      <c r="E137" s="4" t="s">
        <v>868</v>
      </c>
      <c r="F137" s="146" t="s">
        <v>166</v>
      </c>
      <c r="G137" s="4" t="s">
        <v>657</v>
      </c>
    </row>
    <row r="138" spans="2:7" x14ac:dyDescent="0.25">
      <c r="B138" s="146">
        <f t="shared" ref="B138:B201" si="2">B137+1</f>
        <v>131</v>
      </c>
      <c r="C138" s="4" t="s">
        <v>173</v>
      </c>
      <c r="D138" s="4" t="s">
        <v>133</v>
      </c>
      <c r="E138" s="4" t="s">
        <v>4127</v>
      </c>
      <c r="F138" s="146" t="s">
        <v>166</v>
      </c>
      <c r="G138" s="4" t="s">
        <v>657</v>
      </c>
    </row>
    <row r="139" spans="2:7" ht="63" x14ac:dyDescent="0.25">
      <c r="B139" s="146">
        <f t="shared" si="2"/>
        <v>132</v>
      </c>
      <c r="C139" s="4" t="s">
        <v>173</v>
      </c>
      <c r="D139" s="4" t="s">
        <v>134</v>
      </c>
      <c r="E139" s="4" t="s">
        <v>869</v>
      </c>
      <c r="F139" s="146" t="s">
        <v>166</v>
      </c>
      <c r="G139" s="4" t="s">
        <v>663</v>
      </c>
    </row>
    <row r="140" spans="2:7" ht="25.2" x14ac:dyDescent="0.25">
      <c r="B140" s="146">
        <f t="shared" si="2"/>
        <v>133</v>
      </c>
      <c r="C140" s="4" t="s">
        <v>173</v>
      </c>
      <c r="D140" s="4" t="s">
        <v>135</v>
      </c>
      <c r="E140" s="4" t="s">
        <v>823</v>
      </c>
      <c r="F140" s="146" t="s">
        <v>166</v>
      </c>
      <c r="G140" s="4" t="s">
        <v>996</v>
      </c>
    </row>
    <row r="141" spans="2:7" ht="37.799999999999997" x14ac:dyDescent="0.25">
      <c r="B141" s="146">
        <f t="shared" si="2"/>
        <v>134</v>
      </c>
      <c r="C141" s="4" t="s">
        <v>177</v>
      </c>
      <c r="D141" s="4" t="s">
        <v>189</v>
      </c>
      <c r="E141" s="4" t="s">
        <v>767</v>
      </c>
      <c r="F141" s="146" t="s">
        <v>246</v>
      </c>
      <c r="G141" s="4" t="s">
        <v>664</v>
      </c>
    </row>
    <row r="142" spans="2:7" ht="25.2" x14ac:dyDescent="0.25">
      <c r="B142" s="146">
        <f t="shared" si="2"/>
        <v>135</v>
      </c>
      <c r="C142" s="35" t="s">
        <v>177</v>
      </c>
      <c r="D142" s="35" t="s">
        <v>752</v>
      </c>
      <c r="E142" s="4" t="s">
        <v>762</v>
      </c>
      <c r="F142" s="146" t="s">
        <v>166</v>
      </c>
      <c r="G142" s="4" t="s">
        <v>673</v>
      </c>
    </row>
    <row r="143" spans="2:7" ht="25.2" x14ac:dyDescent="0.25">
      <c r="B143" s="146">
        <f t="shared" si="2"/>
        <v>136</v>
      </c>
      <c r="C143" s="4" t="s">
        <v>359</v>
      </c>
      <c r="D143" s="4" t="s">
        <v>373</v>
      </c>
      <c r="E143" s="4" t="s">
        <v>824</v>
      </c>
      <c r="F143" s="1" t="s">
        <v>166</v>
      </c>
      <c r="G143" s="4" t="s">
        <v>649</v>
      </c>
    </row>
    <row r="144" spans="2:7" ht="63" x14ac:dyDescent="0.25">
      <c r="B144" s="146">
        <f t="shared" si="2"/>
        <v>137</v>
      </c>
      <c r="C144" s="4" t="s">
        <v>359</v>
      </c>
      <c r="D144" s="4" t="s">
        <v>860</v>
      </c>
      <c r="E144" s="4" t="s">
        <v>4104</v>
      </c>
      <c r="F144" s="1" t="s">
        <v>166</v>
      </c>
      <c r="G144" s="4" t="s">
        <v>999</v>
      </c>
    </row>
    <row r="145" spans="2:7" ht="50.4" x14ac:dyDescent="0.25">
      <c r="B145" s="146">
        <f t="shared" si="2"/>
        <v>138</v>
      </c>
      <c r="C145" s="4" t="s">
        <v>359</v>
      </c>
      <c r="D145" s="35" t="s">
        <v>775</v>
      </c>
      <c r="E145" s="28" t="s">
        <v>4105</v>
      </c>
      <c r="F145" s="1" t="s">
        <v>166</v>
      </c>
      <c r="G145" s="4" t="s">
        <v>999</v>
      </c>
    </row>
    <row r="146" spans="2:7" ht="25.2" x14ac:dyDescent="0.25">
      <c r="B146" s="146">
        <f t="shared" si="2"/>
        <v>139</v>
      </c>
      <c r="C146" s="4" t="s">
        <v>177</v>
      </c>
      <c r="D146" s="4" t="s">
        <v>75</v>
      </c>
      <c r="E146" s="4" t="s">
        <v>874</v>
      </c>
      <c r="F146" s="146" t="s">
        <v>246</v>
      </c>
      <c r="G146" s="4" t="s">
        <v>665</v>
      </c>
    </row>
    <row r="147" spans="2:7" ht="50.4" x14ac:dyDescent="0.25">
      <c r="B147" s="146">
        <f t="shared" si="2"/>
        <v>140</v>
      </c>
      <c r="C147" s="4" t="s">
        <v>771</v>
      </c>
      <c r="D147" s="4" t="s">
        <v>568</v>
      </c>
      <c r="E147" s="4" t="s">
        <v>873</v>
      </c>
      <c r="F147" s="146" t="s">
        <v>246</v>
      </c>
      <c r="G147" s="4" t="s">
        <v>666</v>
      </c>
    </row>
    <row r="148" spans="2:7" ht="25.2" x14ac:dyDescent="0.25">
      <c r="B148" s="146">
        <f t="shared" si="2"/>
        <v>141</v>
      </c>
      <c r="C148" s="4" t="s">
        <v>177</v>
      </c>
      <c r="D148" s="4" t="s">
        <v>77</v>
      </c>
      <c r="E148" s="4" t="s">
        <v>872</v>
      </c>
      <c r="F148" s="146" t="s">
        <v>246</v>
      </c>
      <c r="G148" s="4" t="s">
        <v>799</v>
      </c>
    </row>
    <row r="149" spans="2:7" ht="37.799999999999997" x14ac:dyDescent="0.25">
      <c r="B149" s="146">
        <f t="shared" si="2"/>
        <v>142</v>
      </c>
      <c r="C149" s="35" t="s">
        <v>637</v>
      </c>
      <c r="D149" s="4" t="s">
        <v>716</v>
      </c>
      <c r="E149" s="4" t="s">
        <v>871</v>
      </c>
      <c r="F149" s="146" t="s">
        <v>246</v>
      </c>
      <c r="G149" s="4" t="s">
        <v>218</v>
      </c>
    </row>
    <row r="150" spans="2:7" ht="37.799999999999997" x14ac:dyDescent="0.25">
      <c r="B150" s="146">
        <f t="shared" si="2"/>
        <v>143</v>
      </c>
      <c r="C150" s="35" t="s">
        <v>637</v>
      </c>
      <c r="D150" s="4" t="s">
        <v>81</v>
      </c>
      <c r="E150" s="4" t="s">
        <v>870</v>
      </c>
      <c r="F150" s="146" t="s">
        <v>246</v>
      </c>
      <c r="G150" s="4" t="s">
        <v>646</v>
      </c>
    </row>
    <row r="151" spans="2:7" ht="63" x14ac:dyDescent="0.25">
      <c r="B151" s="146">
        <f t="shared" si="2"/>
        <v>144</v>
      </c>
      <c r="C151" s="35" t="s">
        <v>637</v>
      </c>
      <c r="D151" s="4" t="s">
        <v>76</v>
      </c>
      <c r="E151" s="4" t="s">
        <v>4106</v>
      </c>
      <c r="F151" s="146" t="s">
        <v>246</v>
      </c>
      <c r="G151" s="4" t="s">
        <v>667</v>
      </c>
    </row>
    <row r="152" spans="2:7" ht="50.4" x14ac:dyDescent="0.25">
      <c r="B152" s="146">
        <f t="shared" si="2"/>
        <v>145</v>
      </c>
      <c r="C152" s="35" t="s">
        <v>637</v>
      </c>
      <c r="D152" s="4" t="s">
        <v>82</v>
      </c>
      <c r="E152" s="4" t="s">
        <v>4107</v>
      </c>
      <c r="F152" s="146" t="s">
        <v>246</v>
      </c>
      <c r="G152" s="6" t="s">
        <v>991</v>
      </c>
    </row>
    <row r="153" spans="2:7" ht="63" x14ac:dyDescent="0.25">
      <c r="B153" s="146">
        <f t="shared" si="2"/>
        <v>146</v>
      </c>
      <c r="C153" s="35" t="s">
        <v>637</v>
      </c>
      <c r="D153" s="4" t="s">
        <v>83</v>
      </c>
      <c r="E153" s="4" t="s">
        <v>4108</v>
      </c>
      <c r="F153" s="146" t="s">
        <v>246</v>
      </c>
      <c r="G153" s="4" t="s">
        <v>668</v>
      </c>
    </row>
    <row r="154" spans="2:7" ht="25.2" x14ac:dyDescent="0.25">
      <c r="B154" s="146">
        <f t="shared" si="2"/>
        <v>147</v>
      </c>
      <c r="C154" s="35" t="s">
        <v>637</v>
      </c>
      <c r="D154" s="4" t="s">
        <v>84</v>
      </c>
      <c r="E154" s="4" t="s">
        <v>875</v>
      </c>
      <c r="F154" s="146" t="s">
        <v>246</v>
      </c>
      <c r="G154" s="4" t="s">
        <v>990</v>
      </c>
    </row>
    <row r="155" spans="2:7" ht="50.4" x14ac:dyDescent="0.25">
      <c r="B155" s="146">
        <f t="shared" si="2"/>
        <v>148</v>
      </c>
      <c r="C155" s="35" t="s">
        <v>637</v>
      </c>
      <c r="D155" s="4" t="s">
        <v>85</v>
      </c>
      <c r="E155" s="4" t="s">
        <v>4109</v>
      </c>
      <c r="F155" s="146" t="s">
        <v>246</v>
      </c>
      <c r="G155" s="4" t="s">
        <v>1006</v>
      </c>
    </row>
    <row r="156" spans="2:7" ht="63" x14ac:dyDescent="0.25">
      <c r="B156" s="146">
        <f t="shared" si="2"/>
        <v>149</v>
      </c>
      <c r="C156" s="4" t="s">
        <v>637</v>
      </c>
      <c r="D156" s="4" t="s">
        <v>164</v>
      </c>
      <c r="E156" s="4" t="s">
        <v>4110</v>
      </c>
      <c r="F156" s="146" t="s">
        <v>246</v>
      </c>
      <c r="G156" s="4" t="s">
        <v>665</v>
      </c>
    </row>
    <row r="157" spans="2:7" ht="25.2" x14ac:dyDescent="0.25">
      <c r="B157" s="146">
        <f t="shared" si="2"/>
        <v>150</v>
      </c>
      <c r="C157" s="4" t="s">
        <v>177</v>
      </c>
      <c r="D157" s="4" t="s">
        <v>45</v>
      </c>
      <c r="E157" s="26" t="s">
        <v>615</v>
      </c>
      <c r="F157" s="146" t="s">
        <v>246</v>
      </c>
      <c r="G157" s="4" t="s">
        <v>562</v>
      </c>
    </row>
    <row r="158" spans="2:7" ht="37.799999999999997" x14ac:dyDescent="0.25">
      <c r="B158" s="146">
        <f t="shared" si="2"/>
        <v>151</v>
      </c>
      <c r="C158" s="4" t="s">
        <v>177</v>
      </c>
      <c r="D158" s="4" t="s">
        <v>47</v>
      </c>
      <c r="E158" s="26" t="s">
        <v>616</v>
      </c>
      <c r="F158" s="146" t="s">
        <v>246</v>
      </c>
      <c r="G158" s="4" t="s">
        <v>669</v>
      </c>
    </row>
    <row r="159" spans="2:7" ht="37.799999999999997" x14ac:dyDescent="0.25">
      <c r="B159" s="146">
        <f t="shared" si="2"/>
        <v>152</v>
      </c>
      <c r="C159" s="4" t="s">
        <v>177</v>
      </c>
      <c r="D159" s="4" t="s">
        <v>86</v>
      </c>
      <c r="E159" s="26" t="s">
        <v>617</v>
      </c>
      <c r="F159" s="146" t="s">
        <v>246</v>
      </c>
      <c r="G159" s="4" t="s">
        <v>670</v>
      </c>
    </row>
    <row r="160" spans="2:7" ht="50.4" x14ac:dyDescent="0.25">
      <c r="B160" s="146">
        <f t="shared" si="2"/>
        <v>153</v>
      </c>
      <c r="C160" s="4" t="s">
        <v>177</v>
      </c>
      <c r="D160" s="4" t="s">
        <v>49</v>
      </c>
      <c r="E160" s="27" t="s">
        <v>618</v>
      </c>
      <c r="F160" s="146" t="s">
        <v>246</v>
      </c>
      <c r="G160" s="4" t="s">
        <v>671</v>
      </c>
    </row>
    <row r="161" spans="2:7" ht="88.2" x14ac:dyDescent="0.25">
      <c r="B161" s="146">
        <f t="shared" si="2"/>
        <v>154</v>
      </c>
      <c r="C161" s="4" t="s">
        <v>177</v>
      </c>
      <c r="D161" s="4" t="s">
        <v>717</v>
      </c>
      <c r="E161" s="26" t="s">
        <v>4093</v>
      </c>
      <c r="F161" s="1" t="s">
        <v>246</v>
      </c>
      <c r="G161" s="4" t="s">
        <v>672</v>
      </c>
    </row>
    <row r="162" spans="2:7" ht="37.799999999999997" x14ac:dyDescent="0.25">
      <c r="B162" s="146">
        <f t="shared" si="2"/>
        <v>155</v>
      </c>
      <c r="C162" s="4" t="s">
        <v>177</v>
      </c>
      <c r="D162" s="4" t="s">
        <v>70</v>
      </c>
      <c r="E162" s="26" t="s">
        <v>4151</v>
      </c>
      <c r="F162" s="1" t="s">
        <v>246</v>
      </c>
      <c r="G162" s="4" t="s">
        <v>672</v>
      </c>
    </row>
    <row r="163" spans="2:7" ht="25.2" x14ac:dyDescent="0.25">
      <c r="B163" s="146">
        <f t="shared" si="2"/>
        <v>156</v>
      </c>
      <c r="C163" s="4" t="s">
        <v>177</v>
      </c>
      <c r="D163" s="4" t="s">
        <v>71</v>
      </c>
      <c r="E163" s="26" t="s">
        <v>619</v>
      </c>
      <c r="F163" s="146" t="s">
        <v>246</v>
      </c>
      <c r="G163" s="4" t="s">
        <v>672</v>
      </c>
    </row>
    <row r="164" spans="2:7" ht="37.799999999999997" x14ac:dyDescent="0.25">
      <c r="B164" s="146">
        <f t="shared" si="2"/>
        <v>157</v>
      </c>
      <c r="C164" s="4" t="s">
        <v>177</v>
      </c>
      <c r="D164" s="4" t="s">
        <v>48</v>
      </c>
      <c r="E164" s="26" t="s">
        <v>877</v>
      </c>
      <c r="F164" s="146" t="s">
        <v>246</v>
      </c>
      <c r="G164" s="4" t="s">
        <v>672</v>
      </c>
    </row>
    <row r="165" spans="2:7" ht="37.799999999999997" x14ac:dyDescent="0.25">
      <c r="B165" s="146">
        <f t="shared" si="2"/>
        <v>158</v>
      </c>
      <c r="C165" s="4" t="s">
        <v>177</v>
      </c>
      <c r="D165" s="9" t="s">
        <v>196</v>
      </c>
      <c r="E165" s="27" t="s">
        <v>621</v>
      </c>
      <c r="F165" s="146" t="s">
        <v>166</v>
      </c>
      <c r="G165" s="4" t="s">
        <v>672</v>
      </c>
    </row>
    <row r="166" spans="2:7" ht="25.2" x14ac:dyDescent="0.25">
      <c r="B166" s="146">
        <f t="shared" si="2"/>
        <v>159</v>
      </c>
      <c r="C166" s="4" t="s">
        <v>177</v>
      </c>
      <c r="D166" s="9" t="s">
        <v>87</v>
      </c>
      <c r="E166" s="26" t="s">
        <v>622</v>
      </c>
      <c r="F166" s="146" t="s">
        <v>166</v>
      </c>
      <c r="G166" s="4" t="s">
        <v>673</v>
      </c>
    </row>
    <row r="167" spans="2:7" ht="25.2" x14ac:dyDescent="0.25">
      <c r="B167" s="146">
        <f t="shared" si="2"/>
        <v>160</v>
      </c>
      <c r="C167" s="4" t="s">
        <v>177</v>
      </c>
      <c r="D167" s="9" t="s">
        <v>56</v>
      </c>
      <c r="E167" s="4" t="s">
        <v>570</v>
      </c>
      <c r="F167" s="146" t="s">
        <v>166</v>
      </c>
      <c r="G167" s="4" t="s">
        <v>673</v>
      </c>
    </row>
    <row r="168" spans="2:7" ht="25.2" x14ac:dyDescent="0.25">
      <c r="B168" s="146">
        <f t="shared" si="2"/>
        <v>161</v>
      </c>
      <c r="C168" s="4" t="s">
        <v>177</v>
      </c>
      <c r="D168" s="6" t="s">
        <v>565</v>
      </c>
      <c r="E168" s="4" t="s">
        <v>768</v>
      </c>
      <c r="F168" s="146" t="s">
        <v>166</v>
      </c>
      <c r="G168" s="4" t="s">
        <v>673</v>
      </c>
    </row>
    <row r="169" spans="2:7" ht="75.599999999999994" x14ac:dyDescent="0.25">
      <c r="B169" s="146">
        <f t="shared" si="2"/>
        <v>162</v>
      </c>
      <c r="C169" s="4" t="s">
        <v>177</v>
      </c>
      <c r="D169" s="9" t="s">
        <v>69</v>
      </c>
      <c r="E169" s="4" t="s">
        <v>769</v>
      </c>
      <c r="F169" s="146" t="s">
        <v>166</v>
      </c>
      <c r="G169" s="4" t="s">
        <v>674</v>
      </c>
    </row>
    <row r="170" spans="2:7" ht="37.799999999999997" x14ac:dyDescent="0.25">
      <c r="B170" s="146">
        <f t="shared" si="2"/>
        <v>163</v>
      </c>
      <c r="C170" s="4" t="s">
        <v>177</v>
      </c>
      <c r="D170" s="9" t="s">
        <v>50</v>
      </c>
      <c r="E170" s="4" t="s">
        <v>821</v>
      </c>
      <c r="F170" s="146" t="s">
        <v>246</v>
      </c>
      <c r="G170" s="4" t="s">
        <v>675</v>
      </c>
    </row>
    <row r="171" spans="2:7" x14ac:dyDescent="0.25">
      <c r="B171" s="146">
        <f t="shared" si="2"/>
        <v>164</v>
      </c>
      <c r="C171" s="4" t="s">
        <v>197</v>
      </c>
      <c r="D171" s="4" t="s">
        <v>54</v>
      </c>
      <c r="E171" s="4" t="s">
        <v>623</v>
      </c>
      <c r="F171" s="146" t="s">
        <v>166</v>
      </c>
      <c r="G171" s="4" t="s">
        <v>657</v>
      </c>
    </row>
    <row r="172" spans="2:7" x14ac:dyDescent="0.25">
      <c r="B172" s="146">
        <f t="shared" si="2"/>
        <v>165</v>
      </c>
      <c r="C172" s="4" t="s">
        <v>197</v>
      </c>
      <c r="D172" s="4" t="s">
        <v>55</v>
      </c>
      <c r="E172" s="4" t="s">
        <v>623</v>
      </c>
      <c r="F172" s="1" t="s">
        <v>166</v>
      </c>
      <c r="G172" s="4" t="s">
        <v>657</v>
      </c>
    </row>
    <row r="173" spans="2:7" ht="25.2" x14ac:dyDescent="0.25">
      <c r="B173" s="146">
        <f t="shared" si="2"/>
        <v>166</v>
      </c>
      <c r="C173" s="4" t="s">
        <v>177</v>
      </c>
      <c r="D173" s="4" t="s">
        <v>158</v>
      </c>
      <c r="E173" s="4" t="s">
        <v>575</v>
      </c>
      <c r="F173" s="146" t="s">
        <v>166</v>
      </c>
      <c r="G173" s="4" t="s">
        <v>673</v>
      </c>
    </row>
    <row r="174" spans="2:7" ht="37.799999999999997" x14ac:dyDescent="0.25">
      <c r="B174" s="146">
        <f t="shared" si="2"/>
        <v>167</v>
      </c>
      <c r="C174" s="4" t="s">
        <v>177</v>
      </c>
      <c r="D174" s="4" t="s">
        <v>72</v>
      </c>
      <c r="E174" s="4" t="s">
        <v>624</v>
      </c>
      <c r="F174" s="146" t="s">
        <v>166</v>
      </c>
      <c r="G174" s="4" t="s">
        <v>673</v>
      </c>
    </row>
    <row r="175" spans="2:7" ht="25.2" x14ac:dyDescent="0.25">
      <c r="B175" s="146">
        <f t="shared" si="2"/>
        <v>168</v>
      </c>
      <c r="C175" s="4" t="s">
        <v>177</v>
      </c>
      <c r="D175" s="4" t="s">
        <v>876</v>
      </c>
      <c r="E175" s="26" t="s">
        <v>620</v>
      </c>
      <c r="F175" s="146" t="s">
        <v>246</v>
      </c>
      <c r="G175" s="4" t="s">
        <v>672</v>
      </c>
    </row>
    <row r="176" spans="2:7" ht="25.2" x14ac:dyDescent="0.25">
      <c r="B176" s="146">
        <f t="shared" si="2"/>
        <v>169</v>
      </c>
      <c r="C176" s="4" t="s">
        <v>197</v>
      </c>
      <c r="D176" s="9" t="s">
        <v>159</v>
      </c>
      <c r="E176" s="4" t="s">
        <v>625</v>
      </c>
      <c r="F176" s="146" t="s">
        <v>166</v>
      </c>
      <c r="G176" s="4" t="s">
        <v>657</v>
      </c>
    </row>
    <row r="177" spans="2:7" ht="25.2" x14ac:dyDescent="0.25">
      <c r="B177" s="146">
        <f t="shared" si="2"/>
        <v>170</v>
      </c>
      <c r="C177" s="4" t="s">
        <v>197</v>
      </c>
      <c r="D177" s="9" t="s">
        <v>160</v>
      </c>
      <c r="E177" s="4" t="s">
        <v>625</v>
      </c>
      <c r="F177" s="146" t="s">
        <v>166</v>
      </c>
      <c r="G177" s="4" t="s">
        <v>657</v>
      </c>
    </row>
    <row r="178" spans="2:7" ht="25.2" x14ac:dyDescent="0.25">
      <c r="B178" s="146">
        <f t="shared" si="2"/>
        <v>171</v>
      </c>
      <c r="C178" s="4" t="s">
        <v>197</v>
      </c>
      <c r="D178" s="9" t="s">
        <v>191</v>
      </c>
      <c r="E178" s="4" t="s">
        <v>625</v>
      </c>
      <c r="F178" s="146" t="s">
        <v>166</v>
      </c>
      <c r="G178" s="4" t="s">
        <v>657</v>
      </c>
    </row>
    <row r="179" spans="2:7" ht="25.2" x14ac:dyDescent="0.25">
      <c r="B179" s="146">
        <f t="shared" si="2"/>
        <v>172</v>
      </c>
      <c r="C179" s="4" t="s">
        <v>177</v>
      </c>
      <c r="D179" s="4" t="s">
        <v>859</v>
      </c>
      <c r="E179" s="4" t="s">
        <v>614</v>
      </c>
      <c r="F179" s="146" t="s">
        <v>166</v>
      </c>
      <c r="G179" s="4" t="s">
        <v>665</v>
      </c>
    </row>
    <row r="180" spans="2:7" ht="25.2" x14ac:dyDescent="0.25">
      <c r="B180" s="146">
        <f t="shared" si="2"/>
        <v>173</v>
      </c>
      <c r="C180" s="4" t="s">
        <v>197</v>
      </c>
      <c r="D180" s="9" t="s">
        <v>161</v>
      </c>
      <c r="E180" s="4" t="s">
        <v>797</v>
      </c>
      <c r="F180" s="146" t="s">
        <v>166</v>
      </c>
      <c r="G180" s="4" t="s">
        <v>657</v>
      </c>
    </row>
    <row r="181" spans="2:7" ht="25.2" x14ac:dyDescent="0.25">
      <c r="B181" s="146">
        <f t="shared" si="2"/>
        <v>174</v>
      </c>
      <c r="C181" s="4" t="s">
        <v>197</v>
      </c>
      <c r="D181" s="9" t="s">
        <v>162</v>
      </c>
      <c r="E181" s="4" t="s">
        <v>797</v>
      </c>
      <c r="F181" s="146" t="s">
        <v>166</v>
      </c>
      <c r="G181" s="4" t="s">
        <v>657</v>
      </c>
    </row>
    <row r="182" spans="2:7" ht="25.2" x14ac:dyDescent="0.25">
      <c r="B182" s="146">
        <f t="shared" si="2"/>
        <v>175</v>
      </c>
      <c r="C182" s="4" t="s">
        <v>197</v>
      </c>
      <c r="D182" s="9" t="s">
        <v>190</v>
      </c>
      <c r="E182" s="4" t="s">
        <v>797</v>
      </c>
      <c r="F182" s="146" t="s">
        <v>166</v>
      </c>
      <c r="G182" s="4" t="s">
        <v>657</v>
      </c>
    </row>
    <row r="183" spans="2:7" ht="25.2" x14ac:dyDescent="0.25">
      <c r="B183" s="146">
        <f t="shared" si="2"/>
        <v>176</v>
      </c>
      <c r="C183" s="4" t="s">
        <v>177</v>
      </c>
      <c r="D183" s="9" t="s">
        <v>31</v>
      </c>
      <c r="E183" s="4" t="s">
        <v>571</v>
      </c>
      <c r="F183" s="146" t="s">
        <v>166</v>
      </c>
      <c r="G183" s="4" t="s">
        <v>673</v>
      </c>
    </row>
    <row r="184" spans="2:7" ht="25.2" x14ac:dyDescent="0.25">
      <c r="B184" s="146">
        <f t="shared" si="2"/>
        <v>177</v>
      </c>
      <c r="C184" s="4" t="s">
        <v>177</v>
      </c>
      <c r="D184" s="9" t="s">
        <v>202</v>
      </c>
      <c r="E184" s="4" t="s">
        <v>626</v>
      </c>
      <c r="F184" s="146" t="s">
        <v>166</v>
      </c>
      <c r="G184" s="4" t="s">
        <v>673</v>
      </c>
    </row>
    <row r="185" spans="2:7" ht="25.2" x14ac:dyDescent="0.25">
      <c r="B185" s="146">
        <f t="shared" si="2"/>
        <v>178</v>
      </c>
      <c r="C185" s="4" t="s">
        <v>177</v>
      </c>
      <c r="D185" s="9" t="s">
        <v>40</v>
      </c>
      <c r="E185" s="4" t="s">
        <v>878</v>
      </c>
      <c r="F185" s="146" t="s">
        <v>166</v>
      </c>
      <c r="G185" s="4" t="s">
        <v>673</v>
      </c>
    </row>
    <row r="186" spans="2:7" ht="25.2" x14ac:dyDescent="0.25">
      <c r="B186" s="146">
        <f t="shared" si="2"/>
        <v>179</v>
      </c>
      <c r="C186" s="4" t="s">
        <v>177</v>
      </c>
      <c r="D186" s="9" t="s">
        <v>32</v>
      </c>
      <c r="E186" s="4" t="s">
        <v>572</v>
      </c>
      <c r="F186" s="146" t="s">
        <v>166</v>
      </c>
      <c r="G186" s="4" t="s">
        <v>673</v>
      </c>
    </row>
    <row r="187" spans="2:7" ht="50.4" x14ac:dyDescent="0.25">
      <c r="B187" s="146">
        <f t="shared" si="2"/>
        <v>180</v>
      </c>
      <c r="C187" s="4" t="s">
        <v>177</v>
      </c>
      <c r="D187" s="9" t="s">
        <v>44</v>
      </c>
      <c r="E187" s="4" t="s">
        <v>770</v>
      </c>
      <c r="F187" s="146" t="s">
        <v>166</v>
      </c>
      <c r="G187" s="4" t="s">
        <v>673</v>
      </c>
    </row>
    <row r="188" spans="2:7" ht="50.4" x14ac:dyDescent="0.25">
      <c r="B188" s="146">
        <f t="shared" si="2"/>
        <v>181</v>
      </c>
      <c r="C188" s="4" t="s">
        <v>177</v>
      </c>
      <c r="D188" s="9" t="s">
        <v>33</v>
      </c>
      <c r="E188" s="4" t="s">
        <v>770</v>
      </c>
      <c r="F188" s="146" t="s">
        <v>166</v>
      </c>
      <c r="G188" s="4" t="s">
        <v>673</v>
      </c>
    </row>
    <row r="189" spans="2:7" ht="50.4" x14ac:dyDescent="0.25">
      <c r="B189" s="146">
        <f t="shared" si="2"/>
        <v>182</v>
      </c>
      <c r="C189" s="4" t="s">
        <v>177</v>
      </c>
      <c r="D189" s="9" t="s">
        <v>41</v>
      </c>
      <c r="E189" s="4" t="s">
        <v>770</v>
      </c>
      <c r="F189" s="146" t="s">
        <v>166</v>
      </c>
      <c r="G189" s="4" t="s">
        <v>673</v>
      </c>
    </row>
    <row r="190" spans="2:7" ht="50.4" x14ac:dyDescent="0.25">
      <c r="B190" s="146">
        <f t="shared" si="2"/>
        <v>183</v>
      </c>
      <c r="C190" s="4" t="s">
        <v>177</v>
      </c>
      <c r="D190" s="9" t="s">
        <v>579</v>
      </c>
      <c r="E190" s="4" t="s">
        <v>770</v>
      </c>
      <c r="F190" s="146" t="s">
        <v>166</v>
      </c>
      <c r="G190" s="4" t="s">
        <v>673</v>
      </c>
    </row>
    <row r="191" spans="2:7" ht="50.4" x14ac:dyDescent="0.25">
      <c r="B191" s="146">
        <f t="shared" si="2"/>
        <v>184</v>
      </c>
      <c r="C191" s="4" t="s">
        <v>177</v>
      </c>
      <c r="D191" s="9" t="s">
        <v>577</v>
      </c>
      <c r="E191" s="4" t="s">
        <v>770</v>
      </c>
      <c r="F191" s="146" t="s">
        <v>166</v>
      </c>
      <c r="G191" s="4" t="s">
        <v>673</v>
      </c>
    </row>
    <row r="192" spans="2:7" ht="50.4" x14ac:dyDescent="0.25">
      <c r="B192" s="146">
        <f t="shared" si="2"/>
        <v>185</v>
      </c>
      <c r="C192" s="4" t="s">
        <v>177</v>
      </c>
      <c r="D192" s="9" t="s">
        <v>578</v>
      </c>
      <c r="E192" s="4" t="s">
        <v>770</v>
      </c>
      <c r="F192" s="146" t="s">
        <v>166</v>
      </c>
      <c r="G192" s="4" t="s">
        <v>673</v>
      </c>
    </row>
    <row r="193" spans="2:7" ht="50.4" x14ac:dyDescent="0.25">
      <c r="B193" s="146">
        <f t="shared" si="2"/>
        <v>186</v>
      </c>
      <c r="C193" s="4" t="s">
        <v>177</v>
      </c>
      <c r="D193" s="9" t="s">
        <v>42</v>
      </c>
      <c r="E193" s="4" t="s">
        <v>770</v>
      </c>
      <c r="F193" s="146" t="s">
        <v>166</v>
      </c>
      <c r="G193" s="4" t="s">
        <v>673</v>
      </c>
    </row>
    <row r="194" spans="2:7" ht="50.4" x14ac:dyDescent="0.25">
      <c r="B194" s="146">
        <f t="shared" si="2"/>
        <v>187</v>
      </c>
      <c r="C194" s="4" t="s">
        <v>177</v>
      </c>
      <c r="D194" s="9" t="s">
        <v>43</v>
      </c>
      <c r="E194" s="4" t="s">
        <v>770</v>
      </c>
      <c r="F194" s="146" t="s">
        <v>166</v>
      </c>
      <c r="G194" s="4" t="s">
        <v>673</v>
      </c>
    </row>
    <row r="195" spans="2:7" ht="50.4" x14ac:dyDescent="0.25">
      <c r="B195" s="146">
        <f t="shared" si="2"/>
        <v>188</v>
      </c>
      <c r="C195" s="4" t="s">
        <v>177</v>
      </c>
      <c r="D195" s="9" t="s">
        <v>697</v>
      </c>
      <c r="E195" s="4" t="s">
        <v>770</v>
      </c>
      <c r="F195" s="146" t="s">
        <v>166</v>
      </c>
      <c r="G195" s="4" t="s">
        <v>673</v>
      </c>
    </row>
    <row r="196" spans="2:7" ht="50.4" x14ac:dyDescent="0.25">
      <c r="B196" s="146">
        <f t="shared" si="2"/>
        <v>189</v>
      </c>
      <c r="C196" s="4" t="s">
        <v>177</v>
      </c>
      <c r="D196" s="9" t="s">
        <v>698</v>
      </c>
      <c r="E196" s="4" t="s">
        <v>770</v>
      </c>
      <c r="F196" s="146" t="s">
        <v>166</v>
      </c>
      <c r="G196" s="4" t="s">
        <v>673</v>
      </c>
    </row>
    <row r="197" spans="2:7" ht="50.4" x14ac:dyDescent="0.25">
      <c r="B197" s="146">
        <f t="shared" si="2"/>
        <v>190</v>
      </c>
      <c r="C197" s="4" t="s">
        <v>177</v>
      </c>
      <c r="D197" s="9" t="s">
        <v>699</v>
      </c>
      <c r="E197" s="4" t="s">
        <v>770</v>
      </c>
      <c r="F197" s="146" t="s">
        <v>166</v>
      </c>
      <c r="G197" s="4" t="s">
        <v>673</v>
      </c>
    </row>
    <row r="198" spans="2:7" ht="50.4" x14ac:dyDescent="0.25">
      <c r="B198" s="146">
        <f t="shared" si="2"/>
        <v>191</v>
      </c>
      <c r="C198" s="4" t="s">
        <v>177</v>
      </c>
      <c r="D198" s="9" t="s">
        <v>700</v>
      </c>
      <c r="E198" s="4" t="s">
        <v>770</v>
      </c>
      <c r="F198" s="146" t="s">
        <v>166</v>
      </c>
      <c r="G198" s="4" t="s">
        <v>673</v>
      </c>
    </row>
    <row r="199" spans="2:7" ht="50.4" x14ac:dyDescent="0.25">
      <c r="B199" s="146">
        <f t="shared" si="2"/>
        <v>192</v>
      </c>
      <c r="C199" s="4" t="s">
        <v>177</v>
      </c>
      <c r="D199" s="9" t="s">
        <v>701</v>
      </c>
      <c r="E199" s="4" t="s">
        <v>770</v>
      </c>
      <c r="F199" s="146" t="s">
        <v>166</v>
      </c>
      <c r="G199" s="4" t="s">
        <v>673</v>
      </c>
    </row>
    <row r="200" spans="2:7" ht="50.4" x14ac:dyDescent="0.25">
      <c r="B200" s="146">
        <f t="shared" si="2"/>
        <v>193</v>
      </c>
      <c r="C200" s="4" t="s">
        <v>177</v>
      </c>
      <c r="D200" s="9" t="s">
        <v>702</v>
      </c>
      <c r="E200" s="4" t="s">
        <v>770</v>
      </c>
      <c r="F200" s="146" t="s">
        <v>166</v>
      </c>
      <c r="G200" s="4" t="s">
        <v>673</v>
      </c>
    </row>
    <row r="201" spans="2:7" ht="25.2" x14ac:dyDescent="0.25">
      <c r="B201" s="146">
        <f t="shared" si="2"/>
        <v>194</v>
      </c>
      <c r="C201" s="4" t="s">
        <v>177</v>
      </c>
      <c r="D201" s="9" t="s">
        <v>749</v>
      </c>
      <c r="E201" s="4" t="s">
        <v>750</v>
      </c>
      <c r="F201" s="146" t="s">
        <v>166</v>
      </c>
      <c r="G201" s="4" t="s">
        <v>673</v>
      </c>
    </row>
    <row r="202" spans="2:7" ht="25.2" x14ac:dyDescent="0.25">
      <c r="B202" s="146">
        <f t="shared" ref="B202:B246" si="3">B201+1</f>
        <v>195</v>
      </c>
      <c r="C202" s="4" t="s">
        <v>177</v>
      </c>
      <c r="D202" s="9" t="s">
        <v>151</v>
      </c>
      <c r="E202" s="4" t="s">
        <v>627</v>
      </c>
      <c r="F202" s="146" t="s">
        <v>166</v>
      </c>
      <c r="G202" s="4" t="s">
        <v>673</v>
      </c>
    </row>
    <row r="203" spans="2:7" ht="25.2" x14ac:dyDescent="0.25">
      <c r="B203" s="146">
        <f t="shared" si="3"/>
        <v>196</v>
      </c>
      <c r="C203" s="4" t="s">
        <v>177</v>
      </c>
      <c r="D203" s="9" t="s">
        <v>152</v>
      </c>
      <c r="E203" s="4" t="s">
        <v>628</v>
      </c>
      <c r="F203" s="146" t="s">
        <v>166</v>
      </c>
      <c r="G203" s="4" t="s">
        <v>673</v>
      </c>
    </row>
    <row r="204" spans="2:7" ht="25.2" x14ac:dyDescent="0.25">
      <c r="B204" s="146">
        <f t="shared" si="3"/>
        <v>197</v>
      </c>
      <c r="C204" s="4" t="s">
        <v>177</v>
      </c>
      <c r="D204" s="9" t="s">
        <v>153</v>
      </c>
      <c r="E204" s="4" t="s">
        <v>629</v>
      </c>
      <c r="F204" s="146" t="s">
        <v>166</v>
      </c>
      <c r="G204" s="4" t="s">
        <v>673</v>
      </c>
    </row>
    <row r="205" spans="2:7" ht="25.2" x14ac:dyDescent="0.25">
      <c r="B205" s="146">
        <f t="shared" si="3"/>
        <v>198</v>
      </c>
      <c r="C205" s="4" t="s">
        <v>177</v>
      </c>
      <c r="D205" s="9" t="s">
        <v>154</v>
      </c>
      <c r="E205" s="4" t="s">
        <v>630</v>
      </c>
      <c r="F205" s="146" t="s">
        <v>166</v>
      </c>
      <c r="G205" s="4" t="s">
        <v>673</v>
      </c>
    </row>
    <row r="206" spans="2:7" ht="25.2" x14ac:dyDescent="0.25">
      <c r="B206" s="146">
        <f t="shared" si="3"/>
        <v>199</v>
      </c>
      <c r="C206" s="4" t="s">
        <v>177</v>
      </c>
      <c r="D206" s="9" t="s">
        <v>155</v>
      </c>
      <c r="E206" s="4" t="s">
        <v>631</v>
      </c>
      <c r="F206" s="146" t="s">
        <v>166</v>
      </c>
      <c r="G206" s="4" t="s">
        <v>673</v>
      </c>
    </row>
    <row r="207" spans="2:7" ht="25.2" x14ac:dyDescent="0.25">
      <c r="B207" s="146">
        <f t="shared" si="3"/>
        <v>200</v>
      </c>
      <c r="C207" s="4" t="s">
        <v>177</v>
      </c>
      <c r="D207" s="9" t="s">
        <v>795</v>
      </c>
      <c r="E207" s="4" t="s">
        <v>815</v>
      </c>
      <c r="F207" s="146" t="s">
        <v>166</v>
      </c>
      <c r="G207" s="4" t="s">
        <v>673</v>
      </c>
    </row>
    <row r="208" spans="2:7" ht="25.2" x14ac:dyDescent="0.25">
      <c r="B208" s="146">
        <f t="shared" si="3"/>
        <v>201</v>
      </c>
      <c r="C208" s="4" t="s">
        <v>177</v>
      </c>
      <c r="D208" s="9" t="s">
        <v>796</v>
      </c>
      <c r="E208" s="4" t="s">
        <v>632</v>
      </c>
      <c r="F208" s="146" t="s">
        <v>166</v>
      </c>
      <c r="G208" s="4" t="s">
        <v>673</v>
      </c>
    </row>
    <row r="209" spans="2:7" ht="63" x14ac:dyDescent="0.25">
      <c r="B209" s="146">
        <f t="shared" si="3"/>
        <v>202</v>
      </c>
      <c r="C209" s="4" t="s">
        <v>177</v>
      </c>
      <c r="D209" s="9" t="s">
        <v>188</v>
      </c>
      <c r="E209" s="4" t="s">
        <v>633</v>
      </c>
      <c r="F209" s="146" t="s">
        <v>166</v>
      </c>
      <c r="G209" s="4" t="s">
        <v>640</v>
      </c>
    </row>
    <row r="210" spans="2:7" ht="25.2" x14ac:dyDescent="0.25">
      <c r="B210" s="146">
        <f t="shared" si="3"/>
        <v>203</v>
      </c>
      <c r="C210" s="4" t="s">
        <v>177</v>
      </c>
      <c r="D210" s="9" t="s">
        <v>427</v>
      </c>
      <c r="E210" s="4" t="s">
        <v>634</v>
      </c>
      <c r="F210" s="146" t="s">
        <v>166</v>
      </c>
      <c r="G210" s="4" t="s">
        <v>676</v>
      </c>
    </row>
    <row r="211" spans="2:7" x14ac:dyDescent="0.25">
      <c r="B211" s="146">
        <f t="shared" si="3"/>
        <v>204</v>
      </c>
      <c r="C211" s="4" t="s">
        <v>177</v>
      </c>
      <c r="D211" s="9" t="s">
        <v>428</v>
      </c>
      <c r="E211" s="4" t="s">
        <v>703</v>
      </c>
      <c r="F211" s="146" t="s">
        <v>166</v>
      </c>
      <c r="G211" s="4" t="s">
        <v>677</v>
      </c>
    </row>
    <row r="212" spans="2:7" ht="63" x14ac:dyDescent="0.25">
      <c r="B212" s="146">
        <f t="shared" si="3"/>
        <v>205</v>
      </c>
      <c r="C212" s="4" t="s">
        <v>177</v>
      </c>
      <c r="D212" s="9" t="s">
        <v>429</v>
      </c>
      <c r="E212" s="4" t="s">
        <v>704</v>
      </c>
      <c r="F212" s="146" t="s">
        <v>166</v>
      </c>
      <c r="G212" s="4" t="s">
        <v>640</v>
      </c>
    </row>
    <row r="213" spans="2:7" ht="25.2" x14ac:dyDescent="0.25">
      <c r="B213" s="146">
        <f t="shared" si="3"/>
        <v>206</v>
      </c>
      <c r="C213" s="4" t="s">
        <v>177</v>
      </c>
      <c r="D213" s="9" t="s">
        <v>73</v>
      </c>
      <c r="E213" s="4" t="s">
        <v>573</v>
      </c>
      <c r="F213" s="146" t="s">
        <v>166</v>
      </c>
      <c r="G213" s="4" t="s">
        <v>673</v>
      </c>
    </row>
    <row r="214" spans="2:7" ht="63" x14ac:dyDescent="0.25">
      <c r="B214" s="146">
        <f t="shared" si="3"/>
        <v>207</v>
      </c>
      <c r="C214" s="4" t="s">
        <v>177</v>
      </c>
      <c r="D214" s="9" t="s">
        <v>74</v>
      </c>
      <c r="E214" s="4" t="s">
        <v>574</v>
      </c>
      <c r="F214" s="146" t="s">
        <v>166</v>
      </c>
      <c r="G214" s="4" t="s">
        <v>640</v>
      </c>
    </row>
    <row r="215" spans="2:7" ht="50.4" x14ac:dyDescent="0.25">
      <c r="B215" s="146">
        <f t="shared" si="3"/>
        <v>208</v>
      </c>
      <c r="C215" s="4" t="s">
        <v>177</v>
      </c>
      <c r="D215" s="9" t="s">
        <v>808</v>
      </c>
      <c r="E215" s="4" t="s">
        <v>820</v>
      </c>
      <c r="F215" s="146" t="s">
        <v>166</v>
      </c>
      <c r="G215" s="4" t="s">
        <v>809</v>
      </c>
    </row>
    <row r="216" spans="2:7" ht="25.2" x14ac:dyDescent="0.25">
      <c r="B216" s="146">
        <f t="shared" si="3"/>
        <v>209</v>
      </c>
      <c r="C216" s="35" t="s">
        <v>169</v>
      </c>
      <c r="D216" s="35" t="s">
        <v>751</v>
      </c>
      <c r="E216" s="4" t="s">
        <v>761</v>
      </c>
      <c r="F216" s="146" t="s">
        <v>166</v>
      </c>
      <c r="G216" s="4" t="s">
        <v>763</v>
      </c>
    </row>
    <row r="217" spans="2:7" ht="25.2" x14ac:dyDescent="0.25">
      <c r="B217" s="146">
        <f t="shared" si="3"/>
        <v>210</v>
      </c>
      <c r="C217" s="4" t="s">
        <v>638</v>
      </c>
      <c r="D217" s="9" t="s">
        <v>718</v>
      </c>
      <c r="E217" s="4" t="s">
        <v>748</v>
      </c>
      <c r="F217" s="146" t="s">
        <v>166</v>
      </c>
      <c r="G217" s="4" t="s">
        <v>765</v>
      </c>
    </row>
    <row r="218" spans="2:7" ht="25.2" x14ac:dyDescent="0.25">
      <c r="B218" s="146">
        <f t="shared" si="3"/>
        <v>211</v>
      </c>
      <c r="C218" s="4" t="s">
        <v>638</v>
      </c>
      <c r="D218" s="9" t="s">
        <v>719</v>
      </c>
      <c r="E218" s="4" t="s">
        <v>748</v>
      </c>
      <c r="F218" s="146" t="s">
        <v>166</v>
      </c>
      <c r="G218" s="4" t="s">
        <v>765</v>
      </c>
    </row>
    <row r="219" spans="2:7" ht="25.2" x14ac:dyDescent="0.25">
      <c r="B219" s="146">
        <f t="shared" si="3"/>
        <v>212</v>
      </c>
      <c r="C219" s="4" t="s">
        <v>638</v>
      </c>
      <c r="D219" s="9" t="s">
        <v>720</v>
      </c>
      <c r="E219" s="4" t="s">
        <v>748</v>
      </c>
      <c r="F219" s="146" t="s">
        <v>166</v>
      </c>
      <c r="G219" s="4" t="s">
        <v>765</v>
      </c>
    </row>
    <row r="220" spans="2:7" ht="25.2" x14ac:dyDescent="0.25">
      <c r="B220" s="146">
        <f t="shared" si="3"/>
        <v>213</v>
      </c>
      <c r="C220" s="4" t="s">
        <v>638</v>
      </c>
      <c r="D220" s="9" t="s">
        <v>721</v>
      </c>
      <c r="E220" s="4" t="s">
        <v>748</v>
      </c>
      <c r="F220" s="146" t="s">
        <v>166</v>
      </c>
      <c r="G220" s="4" t="s">
        <v>765</v>
      </c>
    </row>
    <row r="221" spans="2:7" ht="25.2" x14ac:dyDescent="0.25">
      <c r="B221" s="146">
        <f t="shared" si="3"/>
        <v>214</v>
      </c>
      <c r="C221" s="4" t="s">
        <v>638</v>
      </c>
      <c r="D221" s="9" t="s">
        <v>722</v>
      </c>
      <c r="E221" s="4" t="s">
        <v>748</v>
      </c>
      <c r="F221" s="146" t="s">
        <v>166</v>
      </c>
      <c r="G221" s="4" t="s">
        <v>765</v>
      </c>
    </row>
    <row r="222" spans="2:7" ht="25.2" x14ac:dyDescent="0.25">
      <c r="B222" s="146">
        <f t="shared" si="3"/>
        <v>215</v>
      </c>
      <c r="C222" s="4" t="s">
        <v>638</v>
      </c>
      <c r="D222" s="9" t="s">
        <v>723</v>
      </c>
      <c r="E222" s="4" t="s">
        <v>748</v>
      </c>
      <c r="F222" s="146" t="s">
        <v>166</v>
      </c>
      <c r="G222" s="4" t="s">
        <v>765</v>
      </c>
    </row>
    <row r="223" spans="2:7" ht="25.2" x14ac:dyDescent="0.25">
      <c r="B223" s="146">
        <f t="shared" si="3"/>
        <v>216</v>
      </c>
      <c r="C223" s="4" t="s">
        <v>638</v>
      </c>
      <c r="D223" s="9" t="s">
        <v>724</v>
      </c>
      <c r="E223" s="4" t="s">
        <v>748</v>
      </c>
      <c r="F223" s="146" t="s">
        <v>166</v>
      </c>
      <c r="G223" s="4" t="s">
        <v>765</v>
      </c>
    </row>
    <row r="224" spans="2:7" ht="25.2" x14ac:dyDescent="0.25">
      <c r="B224" s="146">
        <f t="shared" si="3"/>
        <v>217</v>
      </c>
      <c r="C224" s="4" t="s">
        <v>638</v>
      </c>
      <c r="D224" s="9" t="s">
        <v>725</v>
      </c>
      <c r="E224" s="4" t="s">
        <v>748</v>
      </c>
      <c r="F224" s="146" t="s">
        <v>166</v>
      </c>
      <c r="G224" s="4" t="s">
        <v>765</v>
      </c>
    </row>
    <row r="225" spans="2:7" ht="25.2" x14ac:dyDescent="0.25">
      <c r="B225" s="146">
        <f t="shared" si="3"/>
        <v>218</v>
      </c>
      <c r="C225" s="4" t="s">
        <v>638</v>
      </c>
      <c r="D225" s="9" t="s">
        <v>726</v>
      </c>
      <c r="E225" s="4" t="s">
        <v>748</v>
      </c>
      <c r="F225" s="146" t="s">
        <v>166</v>
      </c>
      <c r="G225" s="4" t="s">
        <v>765</v>
      </c>
    </row>
    <row r="226" spans="2:7" ht="25.2" x14ac:dyDescent="0.25">
      <c r="B226" s="146">
        <f t="shared" si="3"/>
        <v>219</v>
      </c>
      <c r="C226" s="4" t="s">
        <v>638</v>
      </c>
      <c r="D226" s="9" t="s">
        <v>727</v>
      </c>
      <c r="E226" s="4" t="s">
        <v>748</v>
      </c>
      <c r="F226" s="146" t="s">
        <v>166</v>
      </c>
      <c r="G226" s="4" t="s">
        <v>765</v>
      </c>
    </row>
    <row r="227" spans="2:7" ht="25.2" x14ac:dyDescent="0.25">
      <c r="B227" s="146">
        <f t="shared" si="3"/>
        <v>220</v>
      </c>
      <c r="C227" s="4" t="s">
        <v>638</v>
      </c>
      <c r="D227" s="9" t="s">
        <v>728</v>
      </c>
      <c r="E227" s="4" t="s">
        <v>748</v>
      </c>
      <c r="F227" s="146" t="s">
        <v>166</v>
      </c>
      <c r="G227" s="4" t="s">
        <v>765</v>
      </c>
    </row>
    <row r="228" spans="2:7" ht="25.2" x14ac:dyDescent="0.25">
      <c r="B228" s="146">
        <f t="shared" si="3"/>
        <v>221</v>
      </c>
      <c r="C228" s="4" t="s">
        <v>638</v>
      </c>
      <c r="D228" s="9" t="s">
        <v>729</v>
      </c>
      <c r="E228" s="4" t="s">
        <v>748</v>
      </c>
      <c r="F228" s="146" t="s">
        <v>166</v>
      </c>
      <c r="G228" s="4" t="s">
        <v>765</v>
      </c>
    </row>
    <row r="229" spans="2:7" ht="25.2" x14ac:dyDescent="0.25">
      <c r="B229" s="146">
        <f t="shared" si="3"/>
        <v>222</v>
      </c>
      <c r="C229" s="4" t="s">
        <v>638</v>
      </c>
      <c r="D229" s="9" t="s">
        <v>730</v>
      </c>
      <c r="E229" s="4" t="s">
        <v>748</v>
      </c>
      <c r="F229" s="146" t="s">
        <v>166</v>
      </c>
      <c r="G229" s="4" t="s">
        <v>765</v>
      </c>
    </row>
    <row r="230" spans="2:7" ht="25.2" x14ac:dyDescent="0.25">
      <c r="B230" s="146">
        <f t="shared" si="3"/>
        <v>223</v>
      </c>
      <c r="C230" s="4" t="s">
        <v>638</v>
      </c>
      <c r="D230" s="9" t="s">
        <v>731</v>
      </c>
      <c r="E230" s="4" t="s">
        <v>748</v>
      </c>
      <c r="F230" s="146" t="s">
        <v>166</v>
      </c>
      <c r="G230" s="4" t="s">
        <v>765</v>
      </c>
    </row>
    <row r="231" spans="2:7" ht="25.2" x14ac:dyDescent="0.25">
      <c r="B231" s="146">
        <f t="shared" si="3"/>
        <v>224</v>
      </c>
      <c r="C231" s="4" t="s">
        <v>638</v>
      </c>
      <c r="D231" s="9" t="s">
        <v>732</v>
      </c>
      <c r="E231" s="4" t="s">
        <v>748</v>
      </c>
      <c r="F231" s="146" t="s">
        <v>166</v>
      </c>
      <c r="G231" s="4" t="s">
        <v>765</v>
      </c>
    </row>
    <row r="232" spans="2:7" ht="25.2" x14ac:dyDescent="0.25">
      <c r="B232" s="146">
        <f t="shared" si="3"/>
        <v>225</v>
      </c>
      <c r="C232" s="4" t="s">
        <v>638</v>
      </c>
      <c r="D232" s="9" t="s">
        <v>733</v>
      </c>
      <c r="E232" s="4" t="s">
        <v>748</v>
      </c>
      <c r="F232" s="146" t="s">
        <v>166</v>
      </c>
      <c r="G232" s="4" t="s">
        <v>765</v>
      </c>
    </row>
    <row r="233" spans="2:7" ht="25.2" x14ac:dyDescent="0.25">
      <c r="B233" s="146">
        <f t="shared" si="3"/>
        <v>226</v>
      </c>
      <c r="C233" s="4" t="s">
        <v>638</v>
      </c>
      <c r="D233" s="9" t="s">
        <v>734</v>
      </c>
      <c r="E233" s="4" t="s">
        <v>748</v>
      </c>
      <c r="F233" s="146" t="s">
        <v>166</v>
      </c>
      <c r="G233" s="4" t="s">
        <v>765</v>
      </c>
    </row>
    <row r="234" spans="2:7" ht="25.2" x14ac:dyDescent="0.25">
      <c r="B234" s="146">
        <f t="shared" si="3"/>
        <v>227</v>
      </c>
      <c r="C234" s="4" t="s">
        <v>638</v>
      </c>
      <c r="D234" s="9" t="s">
        <v>735</v>
      </c>
      <c r="E234" s="4" t="s">
        <v>748</v>
      </c>
      <c r="F234" s="146" t="s">
        <v>166</v>
      </c>
      <c r="G234" s="4" t="s">
        <v>765</v>
      </c>
    </row>
    <row r="235" spans="2:7" ht="25.2" x14ac:dyDescent="0.25">
      <c r="B235" s="146">
        <f t="shared" si="3"/>
        <v>228</v>
      </c>
      <c r="C235" s="4" t="s">
        <v>638</v>
      </c>
      <c r="D235" s="9" t="s">
        <v>736</v>
      </c>
      <c r="E235" s="4" t="s">
        <v>748</v>
      </c>
      <c r="F235" s="146" t="s">
        <v>166</v>
      </c>
      <c r="G235" s="4" t="s">
        <v>765</v>
      </c>
    </row>
    <row r="236" spans="2:7" ht="25.2" x14ac:dyDescent="0.25">
      <c r="B236" s="146">
        <f t="shared" si="3"/>
        <v>229</v>
      </c>
      <c r="C236" s="4" t="s">
        <v>638</v>
      </c>
      <c r="D236" s="9" t="s">
        <v>737</v>
      </c>
      <c r="E236" s="4" t="s">
        <v>748</v>
      </c>
      <c r="F236" s="146" t="s">
        <v>166</v>
      </c>
      <c r="G236" s="4" t="s">
        <v>765</v>
      </c>
    </row>
    <row r="237" spans="2:7" ht="25.2" x14ac:dyDescent="0.25">
      <c r="B237" s="146">
        <f t="shared" si="3"/>
        <v>230</v>
      </c>
      <c r="C237" s="4" t="s">
        <v>638</v>
      </c>
      <c r="D237" s="9" t="s">
        <v>738</v>
      </c>
      <c r="E237" s="4" t="s">
        <v>748</v>
      </c>
      <c r="F237" s="146" t="s">
        <v>166</v>
      </c>
      <c r="G237" s="4" t="s">
        <v>765</v>
      </c>
    </row>
    <row r="238" spans="2:7" ht="25.2" x14ac:dyDescent="0.25">
      <c r="B238" s="146">
        <f t="shared" si="3"/>
        <v>231</v>
      </c>
      <c r="C238" s="4" t="s">
        <v>638</v>
      </c>
      <c r="D238" s="9" t="s">
        <v>739</v>
      </c>
      <c r="E238" s="4" t="s">
        <v>748</v>
      </c>
      <c r="F238" s="146" t="s">
        <v>166</v>
      </c>
      <c r="G238" s="4" t="s">
        <v>765</v>
      </c>
    </row>
    <row r="239" spans="2:7" ht="25.2" x14ac:dyDescent="0.25">
      <c r="B239" s="146">
        <f t="shared" si="3"/>
        <v>232</v>
      </c>
      <c r="C239" s="4" t="s">
        <v>638</v>
      </c>
      <c r="D239" s="9" t="s">
        <v>740</v>
      </c>
      <c r="E239" s="4" t="s">
        <v>748</v>
      </c>
      <c r="F239" s="146" t="s">
        <v>166</v>
      </c>
      <c r="G239" s="4" t="s">
        <v>765</v>
      </c>
    </row>
    <row r="240" spans="2:7" ht="25.2" x14ac:dyDescent="0.25">
      <c r="B240" s="146">
        <f t="shared" si="3"/>
        <v>233</v>
      </c>
      <c r="C240" s="4" t="s">
        <v>638</v>
      </c>
      <c r="D240" s="9" t="s">
        <v>741</v>
      </c>
      <c r="E240" s="4" t="s">
        <v>748</v>
      </c>
      <c r="F240" s="146" t="s">
        <v>166</v>
      </c>
      <c r="G240" s="4" t="s">
        <v>765</v>
      </c>
    </row>
    <row r="241" spans="2:7" ht="25.2" x14ac:dyDescent="0.25">
      <c r="B241" s="146">
        <f t="shared" si="3"/>
        <v>234</v>
      </c>
      <c r="C241" s="4" t="s">
        <v>638</v>
      </c>
      <c r="D241" s="9" t="s">
        <v>742</v>
      </c>
      <c r="E241" s="4" t="s">
        <v>748</v>
      </c>
      <c r="F241" s="146" t="s">
        <v>166</v>
      </c>
      <c r="G241" s="4" t="s">
        <v>765</v>
      </c>
    </row>
    <row r="242" spans="2:7" ht="25.2" x14ac:dyDescent="0.25">
      <c r="B242" s="146">
        <f t="shared" si="3"/>
        <v>235</v>
      </c>
      <c r="C242" s="4" t="s">
        <v>638</v>
      </c>
      <c r="D242" s="9" t="s">
        <v>743</v>
      </c>
      <c r="E242" s="4" t="s">
        <v>748</v>
      </c>
      <c r="F242" s="146" t="s">
        <v>166</v>
      </c>
      <c r="G242" s="4" t="s">
        <v>765</v>
      </c>
    </row>
    <row r="243" spans="2:7" ht="25.2" x14ac:dyDescent="0.25">
      <c r="B243" s="146">
        <f t="shared" si="3"/>
        <v>236</v>
      </c>
      <c r="C243" s="4" t="s">
        <v>638</v>
      </c>
      <c r="D243" s="9" t="s">
        <v>744</v>
      </c>
      <c r="E243" s="4" t="s">
        <v>748</v>
      </c>
      <c r="F243" s="146" t="s">
        <v>166</v>
      </c>
      <c r="G243" s="4" t="s">
        <v>765</v>
      </c>
    </row>
    <row r="244" spans="2:7" ht="37.799999999999997" x14ac:dyDescent="0.25">
      <c r="B244" s="146">
        <f t="shared" si="3"/>
        <v>237</v>
      </c>
      <c r="C244" s="4" t="s">
        <v>638</v>
      </c>
      <c r="D244" s="9" t="s">
        <v>745</v>
      </c>
      <c r="E244" s="4" t="s">
        <v>4244</v>
      </c>
      <c r="F244" s="146" t="s">
        <v>166</v>
      </c>
      <c r="G244" s="4" t="s">
        <v>657</v>
      </c>
    </row>
    <row r="245" spans="2:7" ht="25.2" x14ac:dyDescent="0.25">
      <c r="B245" s="146">
        <f t="shared" si="3"/>
        <v>238</v>
      </c>
      <c r="C245" s="4" t="s">
        <v>638</v>
      </c>
      <c r="D245" s="9" t="s">
        <v>746</v>
      </c>
      <c r="E245" s="4" t="s">
        <v>4246</v>
      </c>
      <c r="F245" s="146" t="s">
        <v>166</v>
      </c>
      <c r="G245" s="28" t="s">
        <v>4239</v>
      </c>
    </row>
    <row r="246" spans="2:7" ht="37.799999999999997" x14ac:dyDescent="0.25">
      <c r="B246" s="146">
        <f t="shared" si="3"/>
        <v>239</v>
      </c>
      <c r="C246" s="4" t="s">
        <v>638</v>
      </c>
      <c r="D246" s="9" t="s">
        <v>747</v>
      </c>
      <c r="E246" s="4" t="s">
        <v>4245</v>
      </c>
      <c r="F246" s="146" t="s">
        <v>166</v>
      </c>
      <c r="G246" s="6" t="s">
        <v>765</v>
      </c>
    </row>
  </sheetData>
  <autoFilter ref="B6:G246" xr:uid="{C2D9AC66-EEAC-45FF-818E-3C552D361656}"/>
  <mergeCells count="1">
    <mergeCell ref="B2:H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B302F-B48C-4F9A-8F4E-DB98E0000037}">
  <dimension ref="B2:X1010"/>
  <sheetViews>
    <sheetView showGridLines="0" zoomScale="70" zoomScaleNormal="70" workbookViewId="0">
      <selection activeCell="E29" sqref="E29"/>
    </sheetView>
  </sheetViews>
  <sheetFormatPr defaultColWidth="8.88671875" defaultRowHeight="12.6" x14ac:dyDescent="0.3"/>
  <cols>
    <col min="1" max="1" width="3.33203125" style="76" customWidth="1"/>
    <col min="2" max="2" width="7.6640625" style="76" customWidth="1"/>
    <col min="3" max="3" width="41.88671875" style="76" customWidth="1"/>
    <col min="4" max="4" width="21" style="76" customWidth="1"/>
    <col min="5" max="5" width="21.6640625" style="76" customWidth="1"/>
    <col min="6" max="6" width="14.77734375" style="76" customWidth="1"/>
    <col min="7" max="7" width="8.88671875" style="76"/>
    <col min="8" max="8" width="13.33203125" style="76" bestFit="1" customWidth="1"/>
    <col min="9" max="9" width="27" style="76" customWidth="1"/>
    <col min="10" max="10" width="14.77734375" style="76" customWidth="1"/>
    <col min="11" max="11" width="8.88671875" style="76"/>
    <col min="12" max="12" width="12.77734375" style="76" bestFit="1" customWidth="1"/>
    <col min="13" max="13" width="27" style="76" customWidth="1"/>
    <col min="14" max="14" width="14.77734375" style="76" customWidth="1"/>
    <col min="15" max="15" width="8.88671875" style="76"/>
    <col min="16" max="16" width="11.5546875" style="76" customWidth="1"/>
    <col min="17" max="17" width="31" style="76" customWidth="1"/>
    <col min="18" max="18" width="14.77734375" style="76" customWidth="1"/>
    <col min="19" max="19" width="8.88671875" style="76"/>
    <col min="20" max="20" width="10.77734375" style="76" customWidth="1"/>
    <col min="21" max="21" width="18.44140625" style="76" bestFit="1" customWidth="1"/>
    <col min="22" max="22" width="14.77734375" style="76" customWidth="1"/>
    <col min="23" max="23" width="9.88671875" style="76" bestFit="1" customWidth="1"/>
    <col min="24" max="24" width="22.88671875" style="76" bestFit="1" customWidth="1"/>
    <col min="25" max="16384" width="8.88671875" style="76"/>
  </cols>
  <sheetData>
    <row r="2" spans="2:24" ht="20.399999999999999" x14ac:dyDescent="0.3">
      <c r="B2" s="77" t="s">
        <v>1015</v>
      </c>
    </row>
    <row r="4" spans="2:24" s="79" customFormat="1" x14ac:dyDescent="0.3">
      <c r="B4" s="78" t="s">
        <v>424</v>
      </c>
      <c r="G4" s="78" t="s">
        <v>1016</v>
      </c>
      <c r="K4" s="78" t="s">
        <v>1017</v>
      </c>
      <c r="O4" s="78" t="s">
        <v>1018</v>
      </c>
      <c r="S4" s="78" t="s">
        <v>5</v>
      </c>
      <c r="W4" s="78" t="s">
        <v>1019</v>
      </c>
    </row>
    <row r="6" spans="2:24" ht="24" x14ac:dyDescent="0.3">
      <c r="B6" s="80" t="s">
        <v>1020</v>
      </c>
      <c r="C6" s="80" t="s">
        <v>1021</v>
      </c>
      <c r="D6" s="80" t="s">
        <v>1022</v>
      </c>
      <c r="E6" s="80" t="s">
        <v>2</v>
      </c>
      <c r="F6" s="81"/>
      <c r="G6" s="80" t="s">
        <v>1020</v>
      </c>
      <c r="H6" s="80" t="s">
        <v>1022</v>
      </c>
      <c r="I6" s="80" t="s">
        <v>1023</v>
      </c>
      <c r="J6" s="81"/>
      <c r="K6" s="80" t="s">
        <v>1020</v>
      </c>
      <c r="L6" s="80" t="s">
        <v>1022</v>
      </c>
      <c r="M6" s="80" t="s">
        <v>1024</v>
      </c>
      <c r="N6" s="81"/>
      <c r="O6" s="80" t="s">
        <v>1020</v>
      </c>
      <c r="P6" s="80" t="s">
        <v>1022</v>
      </c>
      <c r="Q6" s="80" t="s">
        <v>1025</v>
      </c>
      <c r="R6" s="81"/>
      <c r="S6" s="80" t="s">
        <v>1020</v>
      </c>
      <c r="T6" s="80" t="s">
        <v>1022</v>
      </c>
      <c r="U6" s="80" t="s">
        <v>566</v>
      </c>
      <c r="V6" s="81"/>
      <c r="W6" s="80" t="s">
        <v>1022</v>
      </c>
      <c r="X6" s="80" t="s">
        <v>566</v>
      </c>
    </row>
    <row r="7" spans="2:24" ht="25.2" x14ac:dyDescent="0.3">
      <c r="B7" s="29">
        <v>1</v>
      </c>
      <c r="C7" s="33" t="s">
        <v>1026</v>
      </c>
      <c r="D7" s="29" t="s">
        <v>1027</v>
      </c>
      <c r="E7" s="28" t="s">
        <v>1028</v>
      </c>
      <c r="F7" s="82"/>
      <c r="G7" s="29">
        <v>1</v>
      </c>
      <c r="H7" s="29" t="s">
        <v>1029</v>
      </c>
      <c r="I7" s="28" t="s">
        <v>1030</v>
      </c>
      <c r="J7" s="82"/>
      <c r="K7" s="29">
        <v>1</v>
      </c>
      <c r="L7" s="29" t="s">
        <v>1031</v>
      </c>
      <c r="M7" s="28" t="s">
        <v>1032</v>
      </c>
      <c r="N7" s="82"/>
      <c r="O7" s="29">
        <v>1</v>
      </c>
      <c r="P7" s="29" t="s">
        <v>1033</v>
      </c>
      <c r="Q7" s="28" t="s">
        <v>1034</v>
      </c>
      <c r="R7" s="82"/>
      <c r="S7" s="29">
        <v>1</v>
      </c>
      <c r="T7" s="28" t="s">
        <v>1035</v>
      </c>
      <c r="U7" s="28" t="s">
        <v>1036</v>
      </c>
      <c r="V7" s="82"/>
      <c r="W7" s="29">
        <v>1</v>
      </c>
      <c r="X7" s="28" t="s">
        <v>1037</v>
      </c>
    </row>
    <row r="8" spans="2:24" x14ac:dyDescent="0.3">
      <c r="B8" s="29">
        <f>B7+1</f>
        <v>2</v>
      </c>
      <c r="C8" s="33" t="s">
        <v>1038</v>
      </c>
      <c r="D8" s="29" t="s">
        <v>1039</v>
      </c>
      <c r="E8" s="28" t="s">
        <v>1040</v>
      </c>
      <c r="F8" s="82"/>
      <c r="G8" s="29">
        <f>G7+1</f>
        <v>2</v>
      </c>
      <c r="H8" s="29" t="s">
        <v>1041</v>
      </c>
      <c r="I8" s="28" t="s">
        <v>1042</v>
      </c>
      <c r="J8" s="82"/>
      <c r="K8" s="29">
        <f>K7+1</f>
        <v>2</v>
      </c>
      <c r="L8" s="29" t="s">
        <v>1043</v>
      </c>
      <c r="M8" s="28" t="s">
        <v>1044</v>
      </c>
      <c r="N8" s="82"/>
      <c r="O8" s="29">
        <f>O7+1</f>
        <v>2</v>
      </c>
      <c r="P8" s="29" t="s">
        <v>1045</v>
      </c>
      <c r="Q8" s="28" t="s">
        <v>1046</v>
      </c>
      <c r="R8" s="82"/>
      <c r="S8" s="29">
        <v>2</v>
      </c>
      <c r="T8" s="28" t="s">
        <v>1047</v>
      </c>
      <c r="U8" s="28" t="s">
        <v>1048</v>
      </c>
      <c r="V8" s="82"/>
      <c r="W8" s="29">
        <v>2</v>
      </c>
      <c r="X8" s="28" t="s">
        <v>1049</v>
      </c>
    </row>
    <row r="9" spans="2:24" ht="25.2" x14ac:dyDescent="0.3">
      <c r="B9" s="29">
        <f t="shared" ref="B9:B16" si="0">B8+1</f>
        <v>3</v>
      </c>
      <c r="C9" s="33" t="s">
        <v>1050</v>
      </c>
      <c r="D9" s="29" t="s">
        <v>1051</v>
      </c>
      <c r="E9" s="28" t="s">
        <v>1052</v>
      </c>
      <c r="F9" s="82"/>
      <c r="G9" s="29">
        <f t="shared" ref="G9:G72" si="1">G8+1</f>
        <v>3</v>
      </c>
      <c r="H9" s="29" t="s">
        <v>1053</v>
      </c>
      <c r="I9" s="28" t="s">
        <v>1054</v>
      </c>
      <c r="J9" s="82"/>
      <c r="K9" s="29">
        <f t="shared" ref="K9:K72" si="2">K8+1</f>
        <v>3</v>
      </c>
      <c r="L9" s="29" t="s">
        <v>1055</v>
      </c>
      <c r="M9" s="28" t="s">
        <v>1056</v>
      </c>
      <c r="N9" s="82"/>
      <c r="O9" s="29">
        <f t="shared" ref="O9:O72" si="3">O8+1</f>
        <v>3</v>
      </c>
      <c r="P9" s="29" t="s">
        <v>1057</v>
      </c>
      <c r="Q9" s="28" t="s">
        <v>1058</v>
      </c>
      <c r="R9" s="82"/>
      <c r="S9" s="29">
        <v>3</v>
      </c>
      <c r="T9" s="28" t="s">
        <v>1059</v>
      </c>
      <c r="U9" s="28" t="s">
        <v>1060</v>
      </c>
      <c r="V9" s="82"/>
      <c r="W9" s="29">
        <v>3</v>
      </c>
      <c r="X9" s="28" t="s">
        <v>1061</v>
      </c>
    </row>
    <row r="10" spans="2:24" x14ac:dyDescent="0.3">
      <c r="B10" s="29">
        <f t="shared" si="0"/>
        <v>4</v>
      </c>
      <c r="C10" s="33" t="s">
        <v>1062</v>
      </c>
      <c r="D10" s="29" t="s">
        <v>1063</v>
      </c>
      <c r="E10" s="28" t="s">
        <v>1040</v>
      </c>
      <c r="F10" s="82"/>
      <c r="G10" s="29">
        <f t="shared" si="1"/>
        <v>4</v>
      </c>
      <c r="H10" s="29" t="s">
        <v>1064</v>
      </c>
      <c r="I10" s="28" t="s">
        <v>1065</v>
      </c>
      <c r="J10" s="82"/>
      <c r="K10" s="29">
        <f t="shared" si="2"/>
        <v>4</v>
      </c>
      <c r="L10" s="29" t="s">
        <v>1066</v>
      </c>
      <c r="M10" s="28" t="s">
        <v>1067</v>
      </c>
      <c r="N10" s="82"/>
      <c r="O10" s="29">
        <f t="shared" si="3"/>
        <v>4</v>
      </c>
      <c r="P10" s="29" t="s">
        <v>1068</v>
      </c>
      <c r="Q10" s="28" t="s">
        <v>1069</v>
      </c>
      <c r="R10" s="82"/>
      <c r="S10" s="29">
        <v>4</v>
      </c>
      <c r="T10" s="28" t="s">
        <v>1070</v>
      </c>
      <c r="U10" s="28" t="s">
        <v>1071</v>
      </c>
      <c r="V10" s="82"/>
      <c r="W10" s="29">
        <v>4</v>
      </c>
      <c r="X10" s="28" t="s">
        <v>1072</v>
      </c>
    </row>
    <row r="11" spans="2:24" ht="25.2" x14ac:dyDescent="0.3">
      <c r="B11" s="29">
        <f t="shared" si="0"/>
        <v>5</v>
      </c>
      <c r="C11" s="33" t="s">
        <v>1073</v>
      </c>
      <c r="D11" s="29" t="s">
        <v>1074</v>
      </c>
      <c r="E11" s="28" t="s">
        <v>1052</v>
      </c>
      <c r="F11" s="82"/>
      <c r="G11" s="29">
        <f t="shared" si="1"/>
        <v>5</v>
      </c>
      <c r="H11" s="29" t="s">
        <v>1075</v>
      </c>
      <c r="I11" s="28" t="s">
        <v>1076</v>
      </c>
      <c r="J11" s="82"/>
      <c r="K11" s="29">
        <f t="shared" si="2"/>
        <v>5</v>
      </c>
      <c r="L11" s="29" t="s">
        <v>1077</v>
      </c>
      <c r="M11" s="28" t="s">
        <v>1078</v>
      </c>
      <c r="N11" s="82"/>
      <c r="O11" s="29">
        <f t="shared" si="3"/>
        <v>5</v>
      </c>
      <c r="P11" s="29" t="s">
        <v>1079</v>
      </c>
      <c r="Q11" s="28" t="s">
        <v>1080</v>
      </c>
      <c r="R11" s="82"/>
      <c r="S11" s="29">
        <v>5</v>
      </c>
      <c r="T11" s="28" t="s">
        <v>1081</v>
      </c>
      <c r="U11" s="28" t="s">
        <v>1082</v>
      </c>
      <c r="V11" s="82"/>
      <c r="W11" s="29">
        <v>5</v>
      </c>
      <c r="X11" s="28" t="s">
        <v>1083</v>
      </c>
    </row>
    <row r="12" spans="2:24" x14ac:dyDescent="0.3">
      <c r="B12" s="29">
        <f t="shared" si="0"/>
        <v>6</v>
      </c>
      <c r="C12" s="33" t="s">
        <v>1084</v>
      </c>
      <c r="D12" s="29" t="s">
        <v>1085</v>
      </c>
      <c r="E12" s="28" t="s">
        <v>1040</v>
      </c>
      <c r="F12" s="82"/>
      <c r="G12" s="29">
        <f t="shared" si="1"/>
        <v>6</v>
      </c>
      <c r="H12" s="29" t="s">
        <v>1086</v>
      </c>
      <c r="I12" s="28" t="s">
        <v>1087</v>
      </c>
      <c r="J12" s="82"/>
      <c r="K12" s="29">
        <f t="shared" si="2"/>
        <v>6</v>
      </c>
      <c r="L12" s="29" t="s">
        <v>1088</v>
      </c>
      <c r="M12" s="28" t="s">
        <v>1089</v>
      </c>
      <c r="N12" s="82"/>
      <c r="O12" s="29">
        <f t="shared" si="3"/>
        <v>6</v>
      </c>
      <c r="P12" s="29" t="s">
        <v>1090</v>
      </c>
      <c r="Q12" s="28" t="s">
        <v>1091</v>
      </c>
      <c r="R12" s="82"/>
      <c r="S12" s="29">
        <v>6</v>
      </c>
      <c r="T12" s="28" t="s">
        <v>1092</v>
      </c>
      <c r="U12" s="28" t="s">
        <v>1092</v>
      </c>
      <c r="V12" s="82"/>
      <c r="W12" s="29">
        <v>6</v>
      </c>
      <c r="X12" s="28" t="s">
        <v>1093</v>
      </c>
    </row>
    <row r="13" spans="2:24" x14ac:dyDescent="0.3">
      <c r="B13" s="29">
        <f t="shared" si="0"/>
        <v>7</v>
      </c>
      <c r="C13" s="33" t="s">
        <v>1094</v>
      </c>
      <c r="D13" s="29" t="s">
        <v>1095</v>
      </c>
      <c r="E13" s="28" t="s">
        <v>1096</v>
      </c>
      <c r="F13" s="82"/>
      <c r="G13" s="29">
        <f t="shared" si="1"/>
        <v>7</v>
      </c>
      <c r="H13" s="29" t="s">
        <v>1097</v>
      </c>
      <c r="I13" s="28" t="s">
        <v>1098</v>
      </c>
      <c r="J13" s="82"/>
      <c r="K13" s="29">
        <f t="shared" si="2"/>
        <v>7</v>
      </c>
      <c r="L13" s="29" t="s">
        <v>1099</v>
      </c>
      <c r="M13" s="28" t="s">
        <v>1100</v>
      </c>
      <c r="N13" s="82"/>
      <c r="O13" s="29">
        <f t="shared" si="3"/>
        <v>7</v>
      </c>
      <c r="P13" s="29" t="s">
        <v>1101</v>
      </c>
      <c r="Q13" s="28" t="s">
        <v>1102</v>
      </c>
      <c r="R13" s="82"/>
      <c r="S13" s="29">
        <v>7</v>
      </c>
      <c r="T13" s="28" t="s">
        <v>1103</v>
      </c>
      <c r="U13" s="28" t="s">
        <v>1104</v>
      </c>
      <c r="V13" s="82"/>
      <c r="W13" s="29">
        <v>7</v>
      </c>
      <c r="X13" s="28" t="s">
        <v>1105</v>
      </c>
    </row>
    <row r="14" spans="2:24" x14ac:dyDescent="0.3">
      <c r="B14" s="29">
        <f t="shared" si="0"/>
        <v>8</v>
      </c>
      <c r="C14" s="83" t="s">
        <v>1106</v>
      </c>
      <c r="D14" s="84" t="s">
        <v>1107</v>
      </c>
      <c r="E14" s="28" t="s">
        <v>1096</v>
      </c>
      <c r="F14" s="82"/>
      <c r="G14" s="29">
        <f t="shared" si="1"/>
        <v>8</v>
      </c>
      <c r="H14" s="29" t="s">
        <v>1108</v>
      </c>
      <c r="I14" s="28" t="s">
        <v>1109</v>
      </c>
      <c r="J14" s="82"/>
      <c r="K14" s="29">
        <f t="shared" si="2"/>
        <v>8</v>
      </c>
      <c r="L14" s="29" t="s">
        <v>1110</v>
      </c>
      <c r="M14" s="28" t="s">
        <v>1111</v>
      </c>
      <c r="N14" s="82"/>
      <c r="O14" s="29">
        <f t="shared" si="3"/>
        <v>8</v>
      </c>
      <c r="P14" s="29" t="s">
        <v>1112</v>
      </c>
      <c r="Q14" s="28" t="s">
        <v>1091</v>
      </c>
      <c r="R14" s="82"/>
      <c r="S14" s="29">
        <v>8</v>
      </c>
      <c r="T14" s="28" t="s">
        <v>1113</v>
      </c>
      <c r="U14" s="28" t="s">
        <v>1114</v>
      </c>
      <c r="V14" s="82"/>
      <c r="W14" s="29">
        <v>8</v>
      </c>
      <c r="X14" s="28" t="s">
        <v>1115</v>
      </c>
    </row>
    <row r="15" spans="2:24" x14ac:dyDescent="0.3">
      <c r="B15" s="29">
        <f t="shared" si="0"/>
        <v>9</v>
      </c>
      <c r="C15" s="85" t="s">
        <v>1116</v>
      </c>
      <c r="D15" s="86" t="s">
        <v>1117</v>
      </c>
      <c r="E15" s="28" t="s">
        <v>1096</v>
      </c>
      <c r="F15" s="87"/>
      <c r="G15" s="29">
        <f t="shared" si="1"/>
        <v>9</v>
      </c>
      <c r="H15" s="29" t="s">
        <v>1118</v>
      </c>
      <c r="I15" s="28" t="s">
        <v>1119</v>
      </c>
      <c r="J15" s="87"/>
      <c r="K15" s="29">
        <f t="shared" si="2"/>
        <v>9</v>
      </c>
      <c r="L15" s="29" t="s">
        <v>1120</v>
      </c>
      <c r="M15" s="28" t="s">
        <v>1121</v>
      </c>
      <c r="N15" s="87"/>
      <c r="O15" s="29">
        <f t="shared" si="3"/>
        <v>9</v>
      </c>
      <c r="P15" s="29" t="s">
        <v>1122</v>
      </c>
      <c r="Q15" s="28" t="s">
        <v>1123</v>
      </c>
      <c r="R15" s="87"/>
      <c r="S15" s="29">
        <v>9</v>
      </c>
      <c r="T15" s="28" t="s">
        <v>1124</v>
      </c>
      <c r="U15" s="28" t="s">
        <v>1125</v>
      </c>
      <c r="V15" s="87"/>
      <c r="W15" s="29">
        <v>9</v>
      </c>
      <c r="X15" s="28" t="s">
        <v>1126</v>
      </c>
    </row>
    <row r="16" spans="2:24" x14ac:dyDescent="0.3">
      <c r="B16" s="29">
        <f t="shared" si="0"/>
        <v>10</v>
      </c>
      <c r="C16" s="83" t="s">
        <v>1127</v>
      </c>
      <c r="D16" s="84" t="s">
        <v>1128</v>
      </c>
      <c r="E16" s="28" t="s">
        <v>1096</v>
      </c>
      <c r="F16" s="82"/>
      <c r="G16" s="29">
        <f t="shared" si="1"/>
        <v>10</v>
      </c>
      <c r="H16" s="29" t="s">
        <v>1129</v>
      </c>
      <c r="I16" s="28" t="s">
        <v>1130</v>
      </c>
      <c r="J16" s="82"/>
      <c r="K16" s="29">
        <f t="shared" si="2"/>
        <v>10</v>
      </c>
      <c r="L16" s="29" t="s">
        <v>1131</v>
      </c>
      <c r="M16" s="28" t="s">
        <v>1132</v>
      </c>
      <c r="N16" s="82"/>
      <c r="O16" s="29">
        <f t="shared" si="3"/>
        <v>10</v>
      </c>
      <c r="P16" s="29" t="s">
        <v>1133</v>
      </c>
      <c r="Q16" s="28" t="s">
        <v>1080</v>
      </c>
      <c r="R16" s="82"/>
      <c r="S16" s="29">
        <v>10</v>
      </c>
      <c r="T16" s="28" t="s">
        <v>1134</v>
      </c>
      <c r="U16" s="28" t="s">
        <v>1135</v>
      </c>
      <c r="V16" s="82"/>
      <c r="W16" s="29">
        <v>10</v>
      </c>
      <c r="X16" s="28" t="s">
        <v>1136</v>
      </c>
    </row>
    <row r="17" spans="2:24" x14ac:dyDescent="0.3">
      <c r="B17" s="89">
        <v>11</v>
      </c>
      <c r="C17" s="151" t="s">
        <v>4265</v>
      </c>
      <c r="D17" s="152" t="s">
        <v>4268</v>
      </c>
      <c r="E17" s="90" t="s">
        <v>1040</v>
      </c>
      <c r="F17" s="82"/>
      <c r="G17" s="29">
        <f t="shared" si="1"/>
        <v>11</v>
      </c>
      <c r="H17" s="29" t="s">
        <v>1137</v>
      </c>
      <c r="I17" s="28" t="s">
        <v>1138</v>
      </c>
      <c r="J17" s="82"/>
      <c r="K17" s="29">
        <f t="shared" si="2"/>
        <v>11</v>
      </c>
      <c r="L17" s="29" t="s">
        <v>1139</v>
      </c>
      <c r="M17" s="28" t="s">
        <v>1140</v>
      </c>
      <c r="N17" s="82"/>
      <c r="O17" s="29">
        <f t="shared" si="3"/>
        <v>11</v>
      </c>
      <c r="P17" s="29" t="s">
        <v>1141</v>
      </c>
      <c r="Q17" s="28" t="s">
        <v>1142</v>
      </c>
      <c r="R17" s="82"/>
      <c r="S17" s="29">
        <v>11</v>
      </c>
      <c r="T17" s="28" t="s">
        <v>1143</v>
      </c>
      <c r="U17" s="28" t="s">
        <v>1144</v>
      </c>
      <c r="V17" s="82"/>
      <c r="W17" s="29">
        <v>11</v>
      </c>
      <c r="X17" s="28" t="s">
        <v>1145</v>
      </c>
    </row>
    <row r="18" spans="2:24" ht="25.2" x14ac:dyDescent="0.3">
      <c r="B18" s="89">
        <v>12</v>
      </c>
      <c r="C18" s="151" t="s">
        <v>4267</v>
      </c>
      <c r="D18" s="152" t="s">
        <v>4266</v>
      </c>
      <c r="E18" s="90" t="s">
        <v>1040</v>
      </c>
      <c r="F18" s="82"/>
      <c r="G18" s="29">
        <f t="shared" si="1"/>
        <v>12</v>
      </c>
      <c r="H18" s="29" t="s">
        <v>1146</v>
      </c>
      <c r="I18" s="28" t="s">
        <v>1147</v>
      </c>
      <c r="J18" s="82"/>
      <c r="K18" s="29">
        <f t="shared" si="2"/>
        <v>12</v>
      </c>
      <c r="L18" s="29" t="s">
        <v>1148</v>
      </c>
      <c r="M18" s="28" t="s">
        <v>1149</v>
      </c>
      <c r="N18" s="82"/>
      <c r="O18" s="29">
        <f t="shared" si="3"/>
        <v>12</v>
      </c>
      <c r="P18" s="29" t="s">
        <v>1150</v>
      </c>
      <c r="Q18" s="28" t="s">
        <v>1151</v>
      </c>
      <c r="R18" s="82"/>
      <c r="S18" s="29">
        <v>12</v>
      </c>
      <c r="T18" s="28" t="s">
        <v>1152</v>
      </c>
      <c r="U18" s="28" t="s">
        <v>1153</v>
      </c>
      <c r="V18" s="82"/>
      <c r="W18" s="29">
        <v>12</v>
      </c>
      <c r="X18" s="28" t="s">
        <v>1154</v>
      </c>
    </row>
    <row r="19" spans="2:24" x14ac:dyDescent="0.3">
      <c r="B19" s="158" t="s">
        <v>4158</v>
      </c>
      <c r="C19" s="158"/>
      <c r="D19" s="158"/>
      <c r="E19" s="158"/>
      <c r="F19" s="82"/>
      <c r="G19" s="29">
        <f t="shared" si="1"/>
        <v>13</v>
      </c>
      <c r="H19" s="29" t="s">
        <v>1155</v>
      </c>
      <c r="I19" s="28" t="s">
        <v>1156</v>
      </c>
      <c r="J19" s="82"/>
      <c r="K19" s="29">
        <f t="shared" si="2"/>
        <v>13</v>
      </c>
      <c r="L19" s="29" t="s">
        <v>1157</v>
      </c>
      <c r="M19" s="28" t="s">
        <v>1158</v>
      </c>
      <c r="N19" s="82"/>
      <c r="O19" s="29">
        <f t="shared" si="3"/>
        <v>13</v>
      </c>
      <c r="P19" s="29" t="s">
        <v>1159</v>
      </c>
      <c r="Q19" s="28" t="s">
        <v>1160</v>
      </c>
      <c r="R19" s="82"/>
      <c r="S19" s="29">
        <v>13</v>
      </c>
      <c r="T19" s="28" t="s">
        <v>1161</v>
      </c>
      <c r="U19" s="28" t="s">
        <v>1162</v>
      </c>
      <c r="V19" s="82"/>
      <c r="W19" s="29">
        <v>13</v>
      </c>
      <c r="X19" s="28" t="s">
        <v>1163</v>
      </c>
    </row>
    <row r="20" spans="2:24" x14ac:dyDescent="0.3">
      <c r="B20" s="159"/>
      <c r="C20" s="159"/>
      <c r="D20" s="159"/>
      <c r="E20" s="159"/>
      <c r="F20" s="82"/>
      <c r="G20" s="29">
        <f t="shared" si="1"/>
        <v>14</v>
      </c>
      <c r="H20" s="29" t="s">
        <v>1164</v>
      </c>
      <c r="I20" s="28" t="s">
        <v>1165</v>
      </c>
      <c r="J20" s="82"/>
      <c r="K20" s="29">
        <f t="shared" si="2"/>
        <v>14</v>
      </c>
      <c r="L20" s="29" t="s">
        <v>1031</v>
      </c>
      <c r="M20" s="28" t="s">
        <v>1032</v>
      </c>
      <c r="N20" s="82"/>
      <c r="O20" s="29">
        <f t="shared" si="3"/>
        <v>14</v>
      </c>
      <c r="P20" s="29" t="s">
        <v>1166</v>
      </c>
      <c r="Q20" s="28" t="s">
        <v>1167</v>
      </c>
      <c r="R20" s="82"/>
      <c r="S20" s="29">
        <v>14</v>
      </c>
      <c r="T20" s="28" t="s">
        <v>1168</v>
      </c>
      <c r="U20" s="28" t="s">
        <v>1169</v>
      </c>
      <c r="V20" s="82"/>
      <c r="W20" s="29">
        <v>14</v>
      </c>
      <c r="X20" s="28" t="s">
        <v>1170</v>
      </c>
    </row>
    <row r="21" spans="2:24" x14ac:dyDescent="0.3">
      <c r="F21" s="87"/>
      <c r="G21" s="29">
        <f t="shared" si="1"/>
        <v>15</v>
      </c>
      <c r="H21" s="29" t="s">
        <v>1172</v>
      </c>
      <c r="I21" s="28" t="s">
        <v>1173</v>
      </c>
      <c r="J21" s="87"/>
      <c r="K21" s="29">
        <f t="shared" si="2"/>
        <v>15</v>
      </c>
      <c r="L21" s="29" t="s">
        <v>1174</v>
      </c>
      <c r="M21" s="28" t="s">
        <v>1175</v>
      </c>
      <c r="N21" s="87"/>
      <c r="O21" s="29">
        <f t="shared" si="3"/>
        <v>15</v>
      </c>
      <c r="P21" s="29" t="s">
        <v>1176</v>
      </c>
      <c r="Q21" s="28" t="s">
        <v>1177</v>
      </c>
      <c r="R21" s="87"/>
      <c r="S21" s="29">
        <v>15</v>
      </c>
      <c r="T21" s="28" t="s">
        <v>1178</v>
      </c>
      <c r="U21" s="28" t="s">
        <v>1179</v>
      </c>
      <c r="V21" s="87"/>
      <c r="W21" s="29">
        <v>15</v>
      </c>
      <c r="X21" s="28" t="s">
        <v>1180</v>
      </c>
    </row>
    <row r="22" spans="2:24" x14ac:dyDescent="0.3">
      <c r="C22" s="79"/>
      <c r="D22" s="79"/>
      <c r="F22" s="87"/>
      <c r="G22" s="29">
        <f t="shared" si="1"/>
        <v>16</v>
      </c>
      <c r="H22" s="29" t="s">
        <v>1181</v>
      </c>
      <c r="I22" s="28" t="s">
        <v>1182</v>
      </c>
      <c r="J22" s="87"/>
      <c r="K22" s="29">
        <f t="shared" si="2"/>
        <v>16</v>
      </c>
      <c r="L22" s="29" t="s">
        <v>1183</v>
      </c>
      <c r="M22" s="28" t="s">
        <v>1184</v>
      </c>
      <c r="N22" s="87"/>
      <c r="O22" s="29">
        <f t="shared" si="3"/>
        <v>16</v>
      </c>
      <c r="P22" s="29" t="s">
        <v>1185</v>
      </c>
      <c r="Q22" s="28" t="s">
        <v>1186</v>
      </c>
      <c r="R22" s="87"/>
      <c r="S22" s="29">
        <v>16</v>
      </c>
      <c r="T22" s="28" t="s">
        <v>1187</v>
      </c>
      <c r="U22" s="28" t="s">
        <v>1188</v>
      </c>
      <c r="V22" s="87"/>
      <c r="W22" s="29">
        <v>16</v>
      </c>
      <c r="X22" s="28" t="s">
        <v>1189</v>
      </c>
    </row>
    <row r="23" spans="2:24" x14ac:dyDescent="0.3">
      <c r="B23" s="78" t="s">
        <v>1171</v>
      </c>
      <c r="F23" s="87"/>
      <c r="G23" s="29">
        <f t="shared" si="1"/>
        <v>17</v>
      </c>
      <c r="H23" s="29" t="s">
        <v>1192</v>
      </c>
      <c r="I23" s="28" t="s">
        <v>1193</v>
      </c>
      <c r="J23" s="87"/>
      <c r="K23" s="29">
        <f t="shared" si="2"/>
        <v>17</v>
      </c>
      <c r="L23" s="29" t="s">
        <v>1194</v>
      </c>
      <c r="M23" s="28" t="s">
        <v>1195</v>
      </c>
      <c r="N23" s="87"/>
      <c r="O23" s="29">
        <f t="shared" si="3"/>
        <v>17</v>
      </c>
      <c r="P23" s="29" t="s">
        <v>1196</v>
      </c>
      <c r="Q23" s="28" t="s">
        <v>1197</v>
      </c>
      <c r="R23" s="87"/>
      <c r="S23" s="29">
        <v>17</v>
      </c>
      <c r="T23" s="28" t="s">
        <v>1198</v>
      </c>
      <c r="U23" s="28" t="s">
        <v>1199</v>
      </c>
      <c r="V23" s="87"/>
      <c r="W23" s="29">
        <v>17</v>
      </c>
      <c r="X23" s="28" t="s">
        <v>1200</v>
      </c>
    </row>
    <row r="24" spans="2:24" x14ac:dyDescent="0.3">
      <c r="B24" s="80" t="s">
        <v>1020</v>
      </c>
      <c r="C24" s="80" t="s">
        <v>1021</v>
      </c>
      <c r="D24" s="80" t="s">
        <v>1022</v>
      </c>
      <c r="F24" s="88"/>
      <c r="G24" s="29">
        <f t="shared" si="1"/>
        <v>18</v>
      </c>
      <c r="H24" s="29" t="s">
        <v>1203</v>
      </c>
      <c r="I24" s="28" t="s">
        <v>1204</v>
      </c>
      <c r="J24" s="88"/>
      <c r="K24" s="29">
        <f t="shared" si="2"/>
        <v>18</v>
      </c>
      <c r="L24" s="29" t="s">
        <v>1205</v>
      </c>
      <c r="M24" s="28" t="s">
        <v>1206</v>
      </c>
      <c r="N24" s="88"/>
      <c r="O24" s="29">
        <f t="shared" si="3"/>
        <v>18</v>
      </c>
      <c r="P24" s="29" t="s">
        <v>1207</v>
      </c>
      <c r="Q24" s="28" t="s">
        <v>1208</v>
      </c>
      <c r="R24" s="88"/>
      <c r="S24" s="29">
        <v>18</v>
      </c>
      <c r="T24" s="28" t="s">
        <v>1209</v>
      </c>
      <c r="U24" s="28" t="s">
        <v>1210</v>
      </c>
      <c r="V24" s="88"/>
      <c r="W24" s="29">
        <v>18</v>
      </c>
      <c r="X24" s="28" t="s">
        <v>1211</v>
      </c>
    </row>
    <row r="25" spans="2:24" x14ac:dyDescent="0.3">
      <c r="B25" s="29">
        <v>1</v>
      </c>
      <c r="C25" s="33" t="s">
        <v>1190</v>
      </c>
      <c r="D25" s="29" t="s">
        <v>1191</v>
      </c>
      <c r="G25" s="29">
        <f t="shared" si="1"/>
        <v>19</v>
      </c>
      <c r="H25" s="29" t="s">
        <v>1213</v>
      </c>
      <c r="I25" s="28" t="s">
        <v>1214</v>
      </c>
      <c r="K25" s="29">
        <f t="shared" si="2"/>
        <v>19</v>
      </c>
      <c r="L25" s="29" t="s">
        <v>1215</v>
      </c>
      <c r="M25" s="28" t="s">
        <v>1216</v>
      </c>
      <c r="O25" s="29">
        <f t="shared" si="3"/>
        <v>19</v>
      </c>
      <c r="P25" s="29" t="s">
        <v>1217</v>
      </c>
      <c r="Q25" s="28" t="s">
        <v>1218</v>
      </c>
      <c r="S25" s="29">
        <v>19</v>
      </c>
      <c r="T25" s="28" t="s">
        <v>1219</v>
      </c>
      <c r="U25" s="28" t="s">
        <v>1220</v>
      </c>
      <c r="W25" s="29">
        <v>19</v>
      </c>
      <c r="X25" s="28" t="s">
        <v>1221</v>
      </c>
    </row>
    <row r="26" spans="2:24" x14ac:dyDescent="0.3">
      <c r="B26" s="29">
        <f>B25+1</f>
        <v>2</v>
      </c>
      <c r="C26" s="33" t="s">
        <v>1201</v>
      </c>
      <c r="D26" s="29" t="s">
        <v>1202</v>
      </c>
      <c r="G26" s="29">
        <f t="shared" si="1"/>
        <v>20</v>
      </c>
      <c r="H26" s="29" t="s">
        <v>1223</v>
      </c>
      <c r="I26" s="28" t="s">
        <v>1224</v>
      </c>
      <c r="K26" s="29">
        <f t="shared" si="2"/>
        <v>20</v>
      </c>
      <c r="L26" s="29" t="s">
        <v>1225</v>
      </c>
      <c r="M26" s="28" t="s">
        <v>1226</v>
      </c>
      <c r="O26" s="29">
        <f t="shared" si="3"/>
        <v>20</v>
      </c>
      <c r="P26" s="29" t="s">
        <v>1227</v>
      </c>
      <c r="Q26" s="28" t="s">
        <v>1228</v>
      </c>
      <c r="S26" s="29">
        <v>20</v>
      </c>
      <c r="T26" s="28" t="s">
        <v>1229</v>
      </c>
      <c r="U26" s="28" t="s">
        <v>1230</v>
      </c>
      <c r="W26" s="29">
        <v>20</v>
      </c>
      <c r="X26" s="28" t="s">
        <v>1231</v>
      </c>
    </row>
    <row r="27" spans="2:24" x14ac:dyDescent="0.3">
      <c r="B27" s="29">
        <f t="shared" ref="B27:B37" si="4">B26+1</f>
        <v>3</v>
      </c>
      <c r="C27" s="33" t="s">
        <v>1201</v>
      </c>
      <c r="D27" s="29" t="s">
        <v>1212</v>
      </c>
      <c r="G27" s="29">
        <f t="shared" si="1"/>
        <v>21</v>
      </c>
      <c r="H27" s="29" t="s">
        <v>1234</v>
      </c>
      <c r="I27" s="28" t="s">
        <v>1235</v>
      </c>
      <c r="K27" s="29">
        <f t="shared" si="2"/>
        <v>21</v>
      </c>
      <c r="L27" s="29" t="s">
        <v>1236</v>
      </c>
      <c r="M27" s="28" t="s">
        <v>1237</v>
      </c>
      <c r="O27" s="29">
        <f t="shared" si="3"/>
        <v>21</v>
      </c>
      <c r="P27" s="29" t="s">
        <v>1238</v>
      </c>
      <c r="Q27" s="28" t="s">
        <v>1239</v>
      </c>
      <c r="S27" s="29">
        <v>21</v>
      </c>
      <c r="T27" s="28" t="s">
        <v>1240</v>
      </c>
      <c r="U27" s="28" t="s">
        <v>1241</v>
      </c>
      <c r="W27" s="29">
        <v>21</v>
      </c>
      <c r="X27" s="28" t="s">
        <v>1242</v>
      </c>
    </row>
    <row r="28" spans="2:24" x14ac:dyDescent="0.3">
      <c r="B28" s="29">
        <f t="shared" si="4"/>
        <v>4</v>
      </c>
      <c r="C28" s="33" t="s">
        <v>4159</v>
      </c>
      <c r="D28" s="29" t="s">
        <v>1222</v>
      </c>
      <c r="G28" s="29">
        <f t="shared" si="1"/>
        <v>22</v>
      </c>
      <c r="H28" s="29" t="s">
        <v>1245</v>
      </c>
      <c r="I28" s="28" t="s">
        <v>1246</v>
      </c>
      <c r="K28" s="29">
        <f t="shared" si="2"/>
        <v>22</v>
      </c>
      <c r="L28" s="29" t="s">
        <v>1247</v>
      </c>
      <c r="M28" s="28" t="s">
        <v>1248</v>
      </c>
      <c r="O28" s="29">
        <f t="shared" si="3"/>
        <v>22</v>
      </c>
      <c r="P28" s="29" t="s">
        <v>1249</v>
      </c>
      <c r="Q28" s="28" t="s">
        <v>1250</v>
      </c>
      <c r="S28" s="29">
        <v>22</v>
      </c>
      <c r="T28" s="28" t="s">
        <v>1251</v>
      </c>
      <c r="U28" s="28" t="s">
        <v>1252</v>
      </c>
      <c r="W28" s="29">
        <v>22</v>
      </c>
      <c r="X28" s="28" t="s">
        <v>1253</v>
      </c>
    </row>
    <row r="29" spans="2:24" x14ac:dyDescent="0.3">
      <c r="B29" s="29">
        <f t="shared" si="4"/>
        <v>5</v>
      </c>
      <c r="C29" s="33" t="s">
        <v>1232</v>
      </c>
      <c r="D29" s="29" t="s">
        <v>1233</v>
      </c>
      <c r="G29" s="29">
        <f t="shared" si="1"/>
        <v>23</v>
      </c>
      <c r="H29" s="29" t="s">
        <v>1256</v>
      </c>
      <c r="I29" s="28" t="s">
        <v>1257</v>
      </c>
      <c r="K29" s="29">
        <f t="shared" si="2"/>
        <v>23</v>
      </c>
      <c r="L29" s="29" t="s">
        <v>1258</v>
      </c>
      <c r="M29" s="28" t="s">
        <v>1259</v>
      </c>
      <c r="O29" s="29">
        <f t="shared" si="3"/>
        <v>23</v>
      </c>
      <c r="P29" s="29" t="s">
        <v>1260</v>
      </c>
      <c r="Q29" s="28" t="s">
        <v>1261</v>
      </c>
      <c r="S29" s="29">
        <v>23</v>
      </c>
      <c r="T29" s="28" t="s">
        <v>1262</v>
      </c>
      <c r="U29" s="28" t="s">
        <v>1263</v>
      </c>
      <c r="W29" s="29">
        <v>23</v>
      </c>
      <c r="X29" s="28" t="s">
        <v>1264</v>
      </c>
    </row>
    <row r="30" spans="2:24" x14ac:dyDescent="0.3">
      <c r="B30" s="29">
        <f t="shared" si="4"/>
        <v>6</v>
      </c>
      <c r="C30" s="33" t="s">
        <v>1243</v>
      </c>
      <c r="D30" s="29" t="s">
        <v>1244</v>
      </c>
      <c r="G30" s="29">
        <f t="shared" si="1"/>
        <v>24</v>
      </c>
      <c r="H30" s="29" t="s">
        <v>1267</v>
      </c>
      <c r="I30" s="28" t="s">
        <v>1268</v>
      </c>
      <c r="K30" s="29">
        <f t="shared" si="2"/>
        <v>24</v>
      </c>
      <c r="L30" s="29" t="s">
        <v>1269</v>
      </c>
      <c r="M30" s="28" t="s">
        <v>1270</v>
      </c>
      <c r="O30" s="29">
        <f t="shared" si="3"/>
        <v>24</v>
      </c>
      <c r="P30" s="29" t="s">
        <v>1271</v>
      </c>
      <c r="Q30" s="28" t="s">
        <v>1272</v>
      </c>
      <c r="S30" s="29">
        <v>24</v>
      </c>
      <c r="T30" s="28" t="s">
        <v>1273</v>
      </c>
      <c r="U30" s="28" t="s">
        <v>1274</v>
      </c>
      <c r="W30" s="29">
        <v>24</v>
      </c>
      <c r="X30" s="28" t="s">
        <v>1275</v>
      </c>
    </row>
    <row r="31" spans="2:24" x14ac:dyDescent="0.3">
      <c r="B31" s="29">
        <f t="shared" si="4"/>
        <v>7</v>
      </c>
      <c r="C31" s="33" t="s">
        <v>1254</v>
      </c>
      <c r="D31" s="29" t="s">
        <v>1255</v>
      </c>
      <c r="G31" s="29">
        <f t="shared" si="1"/>
        <v>25</v>
      </c>
      <c r="H31" s="29" t="s">
        <v>1278</v>
      </c>
      <c r="I31" s="28" t="s">
        <v>1279</v>
      </c>
      <c r="K31" s="29">
        <f t="shared" si="2"/>
        <v>25</v>
      </c>
      <c r="L31" s="29" t="s">
        <v>1280</v>
      </c>
      <c r="M31" s="28" t="s">
        <v>1281</v>
      </c>
      <c r="O31" s="29">
        <f t="shared" si="3"/>
        <v>25</v>
      </c>
      <c r="P31" s="29" t="s">
        <v>1282</v>
      </c>
      <c r="Q31" s="28" t="s">
        <v>1283</v>
      </c>
      <c r="S31" s="29">
        <v>25</v>
      </c>
      <c r="T31" s="28" t="s">
        <v>1284</v>
      </c>
      <c r="U31" s="28" t="s">
        <v>1285</v>
      </c>
      <c r="W31" s="29">
        <v>25</v>
      </c>
      <c r="X31" s="28" t="s">
        <v>1286</v>
      </c>
    </row>
    <row r="32" spans="2:24" ht="25.2" x14ac:dyDescent="0.3">
      <c r="B32" s="29">
        <f t="shared" si="4"/>
        <v>8</v>
      </c>
      <c r="C32" s="33" t="s">
        <v>1265</v>
      </c>
      <c r="D32" s="29" t="s">
        <v>1266</v>
      </c>
      <c r="G32" s="29">
        <f t="shared" si="1"/>
        <v>26</v>
      </c>
      <c r="H32" s="29" t="s">
        <v>1289</v>
      </c>
      <c r="I32" s="28" t="s">
        <v>1290</v>
      </c>
      <c r="K32" s="29">
        <f t="shared" si="2"/>
        <v>26</v>
      </c>
      <c r="L32" s="29" t="s">
        <v>1291</v>
      </c>
      <c r="M32" s="28" t="s">
        <v>1292</v>
      </c>
      <c r="O32" s="29">
        <f t="shared" si="3"/>
        <v>26</v>
      </c>
      <c r="P32" s="29" t="s">
        <v>1293</v>
      </c>
      <c r="Q32" s="28" t="s">
        <v>1294</v>
      </c>
      <c r="S32" s="29">
        <v>26</v>
      </c>
      <c r="T32" s="28" t="s">
        <v>1295</v>
      </c>
      <c r="U32" s="28" t="s">
        <v>1296</v>
      </c>
      <c r="W32" s="29">
        <v>26</v>
      </c>
      <c r="X32" s="28" t="s">
        <v>1297</v>
      </c>
    </row>
    <row r="33" spans="2:24" x14ac:dyDescent="0.3">
      <c r="B33" s="29">
        <f t="shared" si="4"/>
        <v>9</v>
      </c>
      <c r="C33" s="33" t="s">
        <v>1276</v>
      </c>
      <c r="D33" s="29" t="s">
        <v>1277</v>
      </c>
      <c r="G33" s="29">
        <f t="shared" si="1"/>
        <v>27</v>
      </c>
      <c r="H33" s="29" t="s">
        <v>1299</v>
      </c>
      <c r="I33" s="28" t="s">
        <v>1300</v>
      </c>
      <c r="K33" s="29">
        <f t="shared" si="2"/>
        <v>27</v>
      </c>
      <c r="L33" s="29" t="s">
        <v>1301</v>
      </c>
      <c r="M33" s="28" t="s">
        <v>1302</v>
      </c>
      <c r="O33" s="29">
        <f t="shared" si="3"/>
        <v>27</v>
      </c>
      <c r="P33" s="29" t="s">
        <v>1303</v>
      </c>
      <c r="Q33" s="28" t="s">
        <v>1304</v>
      </c>
      <c r="S33" s="29">
        <v>27</v>
      </c>
      <c r="T33" s="28" t="s">
        <v>1305</v>
      </c>
      <c r="U33" s="28" t="s">
        <v>1306</v>
      </c>
      <c r="W33" s="29">
        <v>27</v>
      </c>
      <c r="X33" s="28" t="s">
        <v>1307</v>
      </c>
    </row>
    <row r="34" spans="2:24" x14ac:dyDescent="0.3">
      <c r="B34" s="29">
        <f t="shared" si="4"/>
        <v>10</v>
      </c>
      <c r="C34" s="33" t="s">
        <v>1287</v>
      </c>
      <c r="D34" s="29" t="s">
        <v>1288</v>
      </c>
      <c r="G34" s="29">
        <f t="shared" si="1"/>
        <v>28</v>
      </c>
      <c r="H34" s="29" t="s">
        <v>1310</v>
      </c>
      <c r="I34" s="28" t="s">
        <v>1311</v>
      </c>
      <c r="K34" s="29">
        <f t="shared" si="2"/>
        <v>28</v>
      </c>
      <c r="L34" s="29" t="s">
        <v>1312</v>
      </c>
      <c r="M34" s="28" t="s">
        <v>1313</v>
      </c>
      <c r="O34" s="29">
        <f t="shared" si="3"/>
        <v>28</v>
      </c>
      <c r="P34" s="29" t="s">
        <v>1314</v>
      </c>
      <c r="Q34" s="28" t="s">
        <v>1304</v>
      </c>
      <c r="S34" s="29">
        <v>28</v>
      </c>
      <c r="T34" s="28" t="s">
        <v>1117</v>
      </c>
      <c r="U34" s="28" t="s">
        <v>1315</v>
      </c>
      <c r="W34" s="29">
        <v>29</v>
      </c>
      <c r="X34" s="28" t="s">
        <v>1316</v>
      </c>
    </row>
    <row r="35" spans="2:24" x14ac:dyDescent="0.3">
      <c r="B35" s="29">
        <f t="shared" si="4"/>
        <v>11</v>
      </c>
      <c r="C35" s="33" t="s">
        <v>1298</v>
      </c>
      <c r="D35" s="29" t="s">
        <v>1124</v>
      </c>
      <c r="G35" s="29">
        <f t="shared" si="1"/>
        <v>29</v>
      </c>
      <c r="H35" s="29" t="s">
        <v>1319</v>
      </c>
      <c r="I35" s="28" t="s">
        <v>1320</v>
      </c>
      <c r="K35" s="29">
        <f t="shared" si="2"/>
        <v>29</v>
      </c>
      <c r="L35" s="29" t="s">
        <v>1321</v>
      </c>
      <c r="M35" s="28" t="s">
        <v>1322</v>
      </c>
      <c r="O35" s="29">
        <f t="shared" si="3"/>
        <v>29</v>
      </c>
      <c r="P35" s="29" t="s">
        <v>1323</v>
      </c>
      <c r="Q35" s="28" t="s">
        <v>1304</v>
      </c>
      <c r="S35" s="29">
        <v>29</v>
      </c>
      <c r="T35" s="28" t="s">
        <v>1324</v>
      </c>
      <c r="U35" s="28" t="s">
        <v>1325</v>
      </c>
      <c r="W35" s="29">
        <v>30</v>
      </c>
      <c r="X35" s="28" t="s">
        <v>1326</v>
      </c>
    </row>
    <row r="36" spans="2:24" ht="25.2" x14ac:dyDescent="0.3">
      <c r="B36" s="29">
        <f t="shared" si="4"/>
        <v>12</v>
      </c>
      <c r="C36" s="33" t="s">
        <v>1308</v>
      </c>
      <c r="D36" s="29" t="s">
        <v>1309</v>
      </c>
      <c r="G36" s="29">
        <f t="shared" si="1"/>
        <v>30</v>
      </c>
      <c r="H36" s="29" t="s">
        <v>1327</v>
      </c>
      <c r="I36" s="28" t="s">
        <v>1328</v>
      </c>
      <c r="K36" s="29">
        <f t="shared" si="2"/>
        <v>30</v>
      </c>
      <c r="L36" s="29" t="s">
        <v>1329</v>
      </c>
      <c r="M36" s="28" t="s">
        <v>1330</v>
      </c>
      <c r="O36" s="29">
        <f t="shared" si="3"/>
        <v>30</v>
      </c>
      <c r="P36" s="29" t="s">
        <v>1331</v>
      </c>
      <c r="Q36" s="28" t="s">
        <v>1332</v>
      </c>
      <c r="S36" s="29">
        <v>30</v>
      </c>
      <c r="T36" s="28" t="s">
        <v>1333</v>
      </c>
      <c r="U36" s="28" t="s">
        <v>1334</v>
      </c>
      <c r="W36" s="29">
        <v>31</v>
      </c>
      <c r="X36" s="28" t="s">
        <v>1335</v>
      </c>
    </row>
    <row r="37" spans="2:24" x14ac:dyDescent="0.3">
      <c r="B37" s="29">
        <f t="shared" si="4"/>
        <v>13</v>
      </c>
      <c r="C37" s="33" t="s">
        <v>1317</v>
      </c>
      <c r="D37" s="29" t="s">
        <v>1318</v>
      </c>
      <c r="G37" s="29">
        <f t="shared" si="1"/>
        <v>31</v>
      </c>
      <c r="H37" s="29" t="s">
        <v>1336</v>
      </c>
      <c r="I37" s="28" t="s">
        <v>1337</v>
      </c>
      <c r="K37" s="29">
        <f t="shared" si="2"/>
        <v>31</v>
      </c>
      <c r="L37" s="29" t="s">
        <v>1338</v>
      </c>
      <c r="M37" s="28" t="s">
        <v>1339</v>
      </c>
      <c r="O37" s="29">
        <f t="shared" si="3"/>
        <v>31</v>
      </c>
      <c r="P37" s="29" t="s">
        <v>1340</v>
      </c>
      <c r="Q37" s="28" t="s">
        <v>1341</v>
      </c>
      <c r="S37" s="29">
        <v>31</v>
      </c>
      <c r="T37" s="28" t="s">
        <v>1342</v>
      </c>
      <c r="U37" s="28" t="s">
        <v>1343</v>
      </c>
      <c r="W37" s="29">
        <v>32</v>
      </c>
      <c r="X37" s="28" t="s">
        <v>1344</v>
      </c>
    </row>
    <row r="38" spans="2:24" ht="25.2" x14ac:dyDescent="0.3">
      <c r="G38" s="29">
        <f t="shared" si="1"/>
        <v>32</v>
      </c>
      <c r="H38" s="29" t="s">
        <v>1345</v>
      </c>
      <c r="I38" s="28" t="s">
        <v>1346</v>
      </c>
      <c r="K38" s="29">
        <f t="shared" si="2"/>
        <v>32</v>
      </c>
      <c r="L38" s="29" t="s">
        <v>1347</v>
      </c>
      <c r="M38" s="28" t="s">
        <v>1348</v>
      </c>
      <c r="O38" s="29">
        <f t="shared" si="3"/>
        <v>32</v>
      </c>
      <c r="P38" s="29" t="s">
        <v>1349</v>
      </c>
      <c r="Q38" s="28" t="s">
        <v>1350</v>
      </c>
      <c r="S38" s="29">
        <v>32</v>
      </c>
      <c r="T38" s="28" t="s">
        <v>1351</v>
      </c>
      <c r="U38" s="28" t="s">
        <v>1352</v>
      </c>
      <c r="W38" s="29">
        <v>33</v>
      </c>
      <c r="X38" s="28" t="s">
        <v>1353</v>
      </c>
    </row>
    <row r="39" spans="2:24" x14ac:dyDescent="0.3">
      <c r="G39" s="29">
        <f t="shared" si="1"/>
        <v>33</v>
      </c>
      <c r="H39" s="29" t="s">
        <v>1354</v>
      </c>
      <c r="I39" s="28" t="s">
        <v>1355</v>
      </c>
      <c r="K39" s="29">
        <f t="shared" si="2"/>
        <v>33</v>
      </c>
      <c r="L39" s="29" t="s">
        <v>1356</v>
      </c>
      <c r="M39" s="28" t="s">
        <v>1357</v>
      </c>
      <c r="O39" s="29">
        <f t="shared" si="3"/>
        <v>33</v>
      </c>
      <c r="P39" s="29" t="s">
        <v>1358</v>
      </c>
      <c r="Q39" s="28" t="s">
        <v>1359</v>
      </c>
      <c r="S39" s="29">
        <v>33</v>
      </c>
      <c r="T39" s="28" t="s">
        <v>1360</v>
      </c>
      <c r="U39" s="28" t="s">
        <v>1361</v>
      </c>
      <c r="W39" s="29">
        <v>34</v>
      </c>
      <c r="X39" s="28" t="s">
        <v>1362</v>
      </c>
    </row>
    <row r="40" spans="2:24" x14ac:dyDescent="0.3">
      <c r="B40" s="78" t="s">
        <v>773</v>
      </c>
      <c r="G40" s="29">
        <f t="shared" si="1"/>
        <v>34</v>
      </c>
      <c r="H40" s="29" t="s">
        <v>1363</v>
      </c>
      <c r="I40" s="28" t="s">
        <v>1364</v>
      </c>
      <c r="K40" s="29">
        <f t="shared" si="2"/>
        <v>34</v>
      </c>
      <c r="L40" s="29" t="s">
        <v>1365</v>
      </c>
      <c r="M40" s="28" t="s">
        <v>1366</v>
      </c>
      <c r="O40" s="29">
        <f t="shared" si="3"/>
        <v>34</v>
      </c>
      <c r="P40" s="29" t="s">
        <v>1367</v>
      </c>
      <c r="Q40" s="28" t="s">
        <v>1368</v>
      </c>
      <c r="S40" s="29">
        <v>34</v>
      </c>
      <c r="T40" s="28" t="s">
        <v>1369</v>
      </c>
      <c r="U40" s="28" t="s">
        <v>1370</v>
      </c>
      <c r="W40" s="29">
        <v>35</v>
      </c>
      <c r="X40" s="28" t="s">
        <v>1371</v>
      </c>
    </row>
    <row r="41" spans="2:24" x14ac:dyDescent="0.3">
      <c r="G41" s="29">
        <f t="shared" si="1"/>
        <v>35</v>
      </c>
      <c r="H41" s="29" t="s">
        <v>1374</v>
      </c>
      <c r="I41" s="28" t="s">
        <v>1375</v>
      </c>
      <c r="K41" s="29">
        <f t="shared" si="2"/>
        <v>35</v>
      </c>
      <c r="L41" s="29" t="s">
        <v>1376</v>
      </c>
      <c r="M41" s="28" t="s">
        <v>1377</v>
      </c>
      <c r="O41" s="29">
        <f t="shared" si="3"/>
        <v>35</v>
      </c>
      <c r="P41" s="29" t="s">
        <v>1378</v>
      </c>
      <c r="Q41" s="28" t="s">
        <v>1379</v>
      </c>
      <c r="S41" s="29">
        <v>35</v>
      </c>
      <c r="T41" s="28" t="s">
        <v>1380</v>
      </c>
      <c r="U41" s="28" t="s">
        <v>1381</v>
      </c>
      <c r="W41" s="29">
        <v>36</v>
      </c>
      <c r="X41" s="28" t="s">
        <v>1382</v>
      </c>
    </row>
    <row r="42" spans="2:24" x14ac:dyDescent="0.3">
      <c r="B42" s="80" t="s">
        <v>1020</v>
      </c>
      <c r="C42" s="80" t="s">
        <v>1021</v>
      </c>
      <c r="D42" s="80" t="s">
        <v>1022</v>
      </c>
      <c r="G42" s="29">
        <f t="shared" si="1"/>
        <v>36</v>
      </c>
      <c r="H42" s="29" t="s">
        <v>1385</v>
      </c>
      <c r="I42" s="28" t="s">
        <v>1386</v>
      </c>
      <c r="K42" s="29">
        <f t="shared" si="2"/>
        <v>36</v>
      </c>
      <c r="L42" s="29" t="s">
        <v>1387</v>
      </c>
      <c r="M42" s="28" t="s">
        <v>1388</v>
      </c>
      <c r="O42" s="29">
        <f t="shared" si="3"/>
        <v>36</v>
      </c>
      <c r="P42" s="29" t="s">
        <v>1389</v>
      </c>
      <c r="Q42" s="28" t="s">
        <v>1390</v>
      </c>
      <c r="S42" s="29">
        <v>36</v>
      </c>
      <c r="T42" s="28" t="s">
        <v>1391</v>
      </c>
      <c r="U42" s="28" t="s">
        <v>1392</v>
      </c>
      <c r="W42" s="29">
        <v>37</v>
      </c>
      <c r="X42" s="28" t="s">
        <v>1393</v>
      </c>
    </row>
    <row r="43" spans="2:24" ht="25.2" x14ac:dyDescent="0.3">
      <c r="B43" s="29">
        <v>1</v>
      </c>
      <c r="C43" s="33" t="s">
        <v>1372</v>
      </c>
      <c r="D43" s="29" t="s">
        <v>1373</v>
      </c>
      <c r="G43" s="29">
        <f t="shared" si="1"/>
        <v>37</v>
      </c>
      <c r="H43" s="29" t="s">
        <v>1396</v>
      </c>
      <c r="I43" s="28" t="s">
        <v>1397</v>
      </c>
      <c r="K43" s="29">
        <f t="shared" si="2"/>
        <v>37</v>
      </c>
      <c r="L43" s="29" t="s">
        <v>1398</v>
      </c>
      <c r="M43" s="28" t="s">
        <v>1399</v>
      </c>
      <c r="O43" s="29">
        <f t="shared" si="3"/>
        <v>37</v>
      </c>
      <c r="P43" s="29" t="s">
        <v>1400</v>
      </c>
      <c r="Q43" s="28" t="s">
        <v>1401</v>
      </c>
      <c r="S43" s="29">
        <v>37</v>
      </c>
      <c r="T43" s="28" t="s">
        <v>1402</v>
      </c>
      <c r="U43" s="28" t="s">
        <v>1403</v>
      </c>
      <c r="W43" s="89">
        <v>38</v>
      </c>
      <c r="X43" s="90" t="s">
        <v>1404</v>
      </c>
    </row>
    <row r="44" spans="2:24" x14ac:dyDescent="0.3">
      <c r="B44" s="29">
        <v>2</v>
      </c>
      <c r="C44" s="33" t="s">
        <v>1383</v>
      </c>
      <c r="D44" s="29" t="s">
        <v>1384</v>
      </c>
      <c r="G44" s="29">
        <f t="shared" si="1"/>
        <v>38</v>
      </c>
      <c r="H44" s="29" t="s">
        <v>1407</v>
      </c>
      <c r="I44" s="28" t="s">
        <v>1408</v>
      </c>
      <c r="K44" s="29">
        <f t="shared" si="2"/>
        <v>38</v>
      </c>
      <c r="L44" s="29" t="s">
        <v>1409</v>
      </c>
      <c r="M44" s="28" t="s">
        <v>1410</v>
      </c>
      <c r="O44" s="29">
        <f t="shared" si="3"/>
        <v>38</v>
      </c>
      <c r="P44" s="29" t="s">
        <v>1411</v>
      </c>
      <c r="Q44" s="28" t="s">
        <v>1412</v>
      </c>
      <c r="S44" s="29">
        <v>38</v>
      </c>
      <c r="T44" s="28" t="s">
        <v>1413</v>
      </c>
      <c r="U44" s="28" t="s">
        <v>1414</v>
      </c>
      <c r="W44" s="29">
        <v>96</v>
      </c>
      <c r="X44" s="28" t="s">
        <v>1415</v>
      </c>
    </row>
    <row r="45" spans="2:24" x14ac:dyDescent="0.3">
      <c r="B45" s="29">
        <v>3</v>
      </c>
      <c r="C45" s="33" t="s">
        <v>1394</v>
      </c>
      <c r="D45" s="29" t="s">
        <v>1395</v>
      </c>
      <c r="G45" s="29">
        <f t="shared" si="1"/>
        <v>39</v>
      </c>
      <c r="H45" s="29" t="s">
        <v>1416</v>
      </c>
      <c r="I45" s="28" t="s">
        <v>1417</v>
      </c>
      <c r="K45" s="29">
        <f t="shared" si="2"/>
        <v>39</v>
      </c>
      <c r="L45" s="29" t="s">
        <v>1418</v>
      </c>
      <c r="M45" s="28" t="s">
        <v>1419</v>
      </c>
      <c r="O45" s="29">
        <f t="shared" si="3"/>
        <v>39</v>
      </c>
      <c r="P45" s="29" t="s">
        <v>1420</v>
      </c>
      <c r="Q45" s="28" t="s">
        <v>1421</v>
      </c>
      <c r="S45" s="29">
        <v>39</v>
      </c>
      <c r="T45" s="28" t="s">
        <v>1422</v>
      </c>
      <c r="U45" s="28" t="s">
        <v>1423</v>
      </c>
      <c r="W45" s="29">
        <v>97</v>
      </c>
      <c r="X45" s="28" t="s">
        <v>1424</v>
      </c>
    </row>
    <row r="46" spans="2:24" ht="25.2" x14ac:dyDescent="0.3">
      <c r="B46" s="29">
        <v>4</v>
      </c>
      <c r="C46" s="33" t="s">
        <v>1405</v>
      </c>
      <c r="D46" s="29" t="s">
        <v>1406</v>
      </c>
      <c r="G46" s="29">
        <f t="shared" si="1"/>
        <v>40</v>
      </c>
      <c r="H46" s="29" t="s">
        <v>1425</v>
      </c>
      <c r="I46" s="28" t="s">
        <v>1426</v>
      </c>
      <c r="K46" s="29">
        <f t="shared" si="2"/>
        <v>40</v>
      </c>
      <c r="L46" s="29" t="s">
        <v>1427</v>
      </c>
      <c r="M46" s="28" t="s">
        <v>1428</v>
      </c>
      <c r="O46" s="29">
        <f t="shared" si="3"/>
        <v>40</v>
      </c>
      <c r="P46" s="29" t="s">
        <v>1429</v>
      </c>
      <c r="Q46" s="28" t="s">
        <v>1430</v>
      </c>
      <c r="S46" s="29">
        <v>40</v>
      </c>
      <c r="T46" s="28" t="s">
        <v>1431</v>
      </c>
      <c r="U46" s="28" t="s">
        <v>1432</v>
      </c>
      <c r="W46" s="89">
        <v>99</v>
      </c>
      <c r="X46" s="90" t="s">
        <v>1415</v>
      </c>
    </row>
    <row r="47" spans="2:24" x14ac:dyDescent="0.3">
      <c r="G47" s="29">
        <f t="shared" si="1"/>
        <v>41</v>
      </c>
      <c r="H47" s="29" t="s">
        <v>1433</v>
      </c>
      <c r="I47" s="28" t="s">
        <v>1434</v>
      </c>
      <c r="K47" s="29">
        <f t="shared" si="2"/>
        <v>41</v>
      </c>
      <c r="L47" s="29" t="s">
        <v>1435</v>
      </c>
      <c r="M47" s="28" t="s">
        <v>1436</v>
      </c>
      <c r="O47" s="29">
        <f t="shared" si="3"/>
        <v>41</v>
      </c>
      <c r="P47" s="29" t="s">
        <v>1437</v>
      </c>
      <c r="Q47" s="28" t="s">
        <v>1430</v>
      </c>
      <c r="S47" s="29">
        <v>41</v>
      </c>
      <c r="T47" s="28" t="s">
        <v>1438</v>
      </c>
      <c r="U47" s="28" t="s">
        <v>1439</v>
      </c>
      <c r="W47" s="91"/>
      <c r="X47" s="91"/>
    </row>
    <row r="48" spans="2:24" x14ac:dyDescent="0.3">
      <c r="G48" s="29">
        <f t="shared" si="1"/>
        <v>42</v>
      </c>
      <c r="H48" s="29" t="s">
        <v>1440</v>
      </c>
      <c r="I48" s="28" t="s">
        <v>1441</v>
      </c>
      <c r="K48" s="29">
        <f t="shared" si="2"/>
        <v>42</v>
      </c>
      <c r="L48" s="29" t="s">
        <v>1442</v>
      </c>
      <c r="M48" s="28" t="s">
        <v>1443</v>
      </c>
      <c r="O48" s="29">
        <f t="shared" si="3"/>
        <v>42</v>
      </c>
      <c r="P48" s="29" t="s">
        <v>1444</v>
      </c>
      <c r="Q48" s="28" t="s">
        <v>1430</v>
      </c>
      <c r="S48" s="29">
        <v>42</v>
      </c>
      <c r="T48" s="28" t="s">
        <v>1445</v>
      </c>
      <c r="U48" s="28" t="s">
        <v>1446</v>
      </c>
      <c r="W48" s="91"/>
      <c r="X48" s="91"/>
    </row>
    <row r="49" spans="2:24" x14ac:dyDescent="0.3">
      <c r="G49" s="29">
        <f t="shared" si="1"/>
        <v>43</v>
      </c>
      <c r="H49" s="29" t="s">
        <v>1447</v>
      </c>
      <c r="I49" s="28" t="s">
        <v>1448</v>
      </c>
      <c r="K49" s="29">
        <f t="shared" si="2"/>
        <v>43</v>
      </c>
      <c r="L49" s="29" t="s">
        <v>1449</v>
      </c>
      <c r="M49" s="28" t="s">
        <v>1450</v>
      </c>
      <c r="O49" s="29">
        <f t="shared" si="3"/>
        <v>43</v>
      </c>
      <c r="P49" s="29" t="s">
        <v>1451</v>
      </c>
      <c r="Q49" s="28" t="s">
        <v>1452</v>
      </c>
      <c r="S49" s="29">
        <v>43</v>
      </c>
      <c r="T49" s="28" t="s">
        <v>1453</v>
      </c>
      <c r="U49" s="28" t="s">
        <v>1454</v>
      </c>
      <c r="W49" s="91"/>
      <c r="X49" s="91"/>
    </row>
    <row r="50" spans="2:24" x14ac:dyDescent="0.3">
      <c r="B50" s="92" t="s">
        <v>580</v>
      </c>
      <c r="D50" s="82"/>
      <c r="G50" s="29">
        <f t="shared" si="1"/>
        <v>44</v>
      </c>
      <c r="H50" s="29" t="s">
        <v>1455</v>
      </c>
      <c r="I50" s="28" t="s">
        <v>1456</v>
      </c>
      <c r="K50" s="29">
        <f t="shared" si="2"/>
        <v>44</v>
      </c>
      <c r="L50" s="29" t="s">
        <v>1457</v>
      </c>
      <c r="M50" s="28" t="s">
        <v>1458</v>
      </c>
      <c r="O50" s="29">
        <f t="shared" si="3"/>
        <v>44</v>
      </c>
      <c r="P50" s="29" t="s">
        <v>1459</v>
      </c>
      <c r="Q50" s="28" t="s">
        <v>1460</v>
      </c>
      <c r="S50" s="29">
        <v>44</v>
      </c>
      <c r="T50" s="28" t="s">
        <v>1461</v>
      </c>
      <c r="U50" s="28" t="s">
        <v>1462</v>
      </c>
      <c r="W50" s="91"/>
      <c r="X50" s="91"/>
    </row>
    <row r="51" spans="2:24" x14ac:dyDescent="0.3">
      <c r="D51" s="82"/>
      <c r="G51" s="29">
        <f>G50+1</f>
        <v>45</v>
      </c>
      <c r="H51" s="29" t="s">
        <v>1464</v>
      </c>
      <c r="I51" s="28" t="s">
        <v>1465</v>
      </c>
      <c r="K51" s="29">
        <f>K50+1</f>
        <v>45</v>
      </c>
      <c r="L51" s="29" t="s">
        <v>1466</v>
      </c>
      <c r="M51" s="28" t="s">
        <v>1467</v>
      </c>
      <c r="O51" s="29">
        <f>O50+1</f>
        <v>45</v>
      </c>
      <c r="P51" s="29" t="s">
        <v>1468</v>
      </c>
      <c r="Q51" s="28" t="s">
        <v>1469</v>
      </c>
      <c r="S51" s="29">
        <v>45</v>
      </c>
      <c r="T51" s="28" t="s">
        <v>1470</v>
      </c>
      <c r="U51" s="28" t="s">
        <v>1471</v>
      </c>
      <c r="W51" s="91"/>
      <c r="X51" s="91"/>
    </row>
    <row r="52" spans="2:24" x14ac:dyDescent="0.3">
      <c r="B52" s="80" t="s">
        <v>1020</v>
      </c>
      <c r="C52" s="80" t="s">
        <v>1021</v>
      </c>
      <c r="D52" s="80" t="s">
        <v>1022</v>
      </c>
      <c r="G52" s="29">
        <f t="shared" si="1"/>
        <v>46</v>
      </c>
      <c r="H52" s="29" t="s">
        <v>1473</v>
      </c>
      <c r="I52" s="28" t="s">
        <v>1474</v>
      </c>
      <c r="K52" s="29">
        <f t="shared" si="2"/>
        <v>46</v>
      </c>
      <c r="L52" s="29" t="s">
        <v>1475</v>
      </c>
      <c r="M52" s="28" t="s">
        <v>1476</v>
      </c>
      <c r="O52" s="29">
        <f t="shared" si="3"/>
        <v>46</v>
      </c>
      <c r="P52" s="29" t="s">
        <v>1477</v>
      </c>
      <c r="Q52" s="28" t="s">
        <v>1478</v>
      </c>
    </row>
    <row r="53" spans="2:24" x14ac:dyDescent="0.3">
      <c r="B53" s="29">
        <v>1</v>
      </c>
      <c r="C53" s="4" t="s">
        <v>1463</v>
      </c>
      <c r="D53" s="1" t="s">
        <v>166</v>
      </c>
      <c r="G53" s="29">
        <f t="shared" si="1"/>
        <v>47</v>
      </c>
      <c r="H53" s="29" t="s">
        <v>246</v>
      </c>
      <c r="I53" s="28" t="s">
        <v>1479</v>
      </c>
      <c r="K53" s="29">
        <f t="shared" si="2"/>
        <v>47</v>
      </c>
      <c r="L53" s="29" t="s">
        <v>1480</v>
      </c>
      <c r="M53" s="28" t="s">
        <v>1481</v>
      </c>
      <c r="O53" s="29">
        <f t="shared" si="3"/>
        <v>47</v>
      </c>
      <c r="P53" s="29" t="s">
        <v>1482</v>
      </c>
      <c r="Q53" s="28" t="s">
        <v>1483</v>
      </c>
    </row>
    <row r="54" spans="2:24" x14ac:dyDescent="0.3">
      <c r="B54" s="29">
        <v>2</v>
      </c>
      <c r="C54" s="4" t="s">
        <v>1472</v>
      </c>
      <c r="D54" s="1" t="s">
        <v>167</v>
      </c>
      <c r="G54" s="29">
        <f t="shared" si="1"/>
        <v>48</v>
      </c>
      <c r="H54" s="29" t="s">
        <v>1484</v>
      </c>
      <c r="I54" s="28" t="s">
        <v>1485</v>
      </c>
      <c r="K54" s="29">
        <f t="shared" si="2"/>
        <v>48</v>
      </c>
      <c r="L54" s="29" t="s">
        <v>1486</v>
      </c>
      <c r="M54" s="28" t="s">
        <v>1487</v>
      </c>
      <c r="O54" s="29">
        <f t="shared" si="3"/>
        <v>48</v>
      </c>
      <c r="P54" s="29" t="s">
        <v>1488</v>
      </c>
      <c r="Q54" s="28" t="s">
        <v>1489</v>
      </c>
    </row>
    <row r="55" spans="2:24" x14ac:dyDescent="0.3">
      <c r="G55" s="29">
        <f t="shared" si="1"/>
        <v>49</v>
      </c>
      <c r="H55" s="29" t="s">
        <v>1490</v>
      </c>
      <c r="I55" s="28" t="s">
        <v>1491</v>
      </c>
      <c r="K55" s="29">
        <f t="shared" si="2"/>
        <v>49</v>
      </c>
      <c r="L55" s="29" t="s">
        <v>1492</v>
      </c>
      <c r="M55" s="28" t="s">
        <v>1493</v>
      </c>
      <c r="O55" s="29">
        <f t="shared" si="3"/>
        <v>49</v>
      </c>
      <c r="P55" s="29" t="s">
        <v>1494</v>
      </c>
      <c r="Q55" s="28" t="s">
        <v>1495</v>
      </c>
    </row>
    <row r="56" spans="2:24" x14ac:dyDescent="0.3">
      <c r="G56" s="29">
        <f>G55+1</f>
        <v>50</v>
      </c>
      <c r="H56" s="29" t="s">
        <v>1051</v>
      </c>
      <c r="I56" s="28" t="s">
        <v>1497</v>
      </c>
      <c r="K56" s="29">
        <f>K55+1</f>
        <v>50</v>
      </c>
      <c r="L56" s="29" t="s">
        <v>1498</v>
      </c>
      <c r="M56" s="28" t="s">
        <v>1499</v>
      </c>
      <c r="O56" s="29">
        <f>O55+1</f>
        <v>50</v>
      </c>
      <c r="P56" s="29" t="s">
        <v>1500</v>
      </c>
      <c r="Q56" s="28" t="s">
        <v>1501</v>
      </c>
    </row>
    <row r="57" spans="2:24" x14ac:dyDescent="0.3">
      <c r="G57" s="29">
        <f t="shared" si="1"/>
        <v>51</v>
      </c>
      <c r="H57" s="29" t="s">
        <v>1502</v>
      </c>
      <c r="I57" s="28" t="s">
        <v>1503</v>
      </c>
      <c r="K57" s="29">
        <f t="shared" si="2"/>
        <v>51</v>
      </c>
      <c r="L57" s="29" t="s">
        <v>1504</v>
      </c>
      <c r="M57" s="28" t="s">
        <v>1505</v>
      </c>
      <c r="O57" s="29">
        <f t="shared" si="3"/>
        <v>51</v>
      </c>
      <c r="P57" s="29" t="s">
        <v>1506</v>
      </c>
      <c r="Q57" s="28" t="s">
        <v>1507</v>
      </c>
    </row>
    <row r="58" spans="2:24" x14ac:dyDescent="0.3">
      <c r="B58" s="78" t="s">
        <v>1496</v>
      </c>
      <c r="G58" s="29">
        <f t="shared" si="1"/>
        <v>52</v>
      </c>
      <c r="H58" s="29" t="s">
        <v>1508</v>
      </c>
      <c r="I58" s="28" t="s">
        <v>1509</v>
      </c>
      <c r="K58" s="29">
        <f t="shared" si="2"/>
        <v>52</v>
      </c>
      <c r="L58" s="29" t="s">
        <v>1510</v>
      </c>
      <c r="M58" s="28" t="s">
        <v>1511</v>
      </c>
      <c r="O58" s="29">
        <f t="shared" si="3"/>
        <v>52</v>
      </c>
      <c r="P58" s="29" t="s">
        <v>1512</v>
      </c>
      <c r="Q58" s="28" t="s">
        <v>1513</v>
      </c>
    </row>
    <row r="59" spans="2:24" x14ac:dyDescent="0.3">
      <c r="B59" s="79"/>
      <c r="G59" s="29">
        <f t="shared" si="1"/>
        <v>53</v>
      </c>
      <c r="H59" s="29" t="s">
        <v>1515</v>
      </c>
      <c r="I59" s="28" t="s">
        <v>1516</v>
      </c>
      <c r="K59" s="29">
        <f t="shared" si="2"/>
        <v>53</v>
      </c>
      <c r="L59" s="29" t="s">
        <v>1517</v>
      </c>
      <c r="M59" s="28" t="s">
        <v>1518</v>
      </c>
      <c r="O59" s="29">
        <f t="shared" si="3"/>
        <v>53</v>
      </c>
      <c r="P59" s="29" t="s">
        <v>1519</v>
      </c>
      <c r="Q59" s="28" t="s">
        <v>1520</v>
      </c>
    </row>
    <row r="60" spans="2:24" x14ac:dyDescent="0.3">
      <c r="B60" s="80" t="s">
        <v>1020</v>
      </c>
      <c r="C60" s="80" t="s">
        <v>1021</v>
      </c>
      <c r="D60" s="80" t="s">
        <v>1022</v>
      </c>
      <c r="G60" s="29">
        <f t="shared" si="1"/>
        <v>54</v>
      </c>
      <c r="H60" s="29" t="s">
        <v>1522</v>
      </c>
      <c r="I60" s="28" t="s">
        <v>1523</v>
      </c>
      <c r="K60" s="29">
        <f t="shared" si="2"/>
        <v>54</v>
      </c>
      <c r="L60" s="29" t="s">
        <v>1524</v>
      </c>
      <c r="M60" s="28" t="s">
        <v>1525</v>
      </c>
      <c r="O60" s="29">
        <f t="shared" si="3"/>
        <v>54</v>
      </c>
      <c r="P60" s="29" t="s">
        <v>1526</v>
      </c>
      <c r="Q60" s="28" t="s">
        <v>1527</v>
      </c>
    </row>
    <row r="61" spans="2:24" x14ac:dyDescent="0.3">
      <c r="B61" s="29">
        <v>1</v>
      </c>
      <c r="C61" s="33" t="s">
        <v>1514</v>
      </c>
      <c r="D61" s="29" t="s">
        <v>1514</v>
      </c>
      <c r="G61" s="29">
        <f t="shared" si="1"/>
        <v>55</v>
      </c>
      <c r="H61" s="29" t="s">
        <v>1530</v>
      </c>
      <c r="I61" s="28" t="s">
        <v>1531</v>
      </c>
      <c r="K61" s="29">
        <f t="shared" si="2"/>
        <v>55</v>
      </c>
      <c r="L61" s="29" t="s">
        <v>1532</v>
      </c>
      <c r="M61" s="28" t="s">
        <v>1533</v>
      </c>
      <c r="O61" s="29">
        <f t="shared" si="3"/>
        <v>55</v>
      </c>
      <c r="P61" s="29" t="s">
        <v>1534</v>
      </c>
      <c r="Q61" s="28" t="s">
        <v>1535</v>
      </c>
    </row>
    <row r="62" spans="2:24" x14ac:dyDescent="0.3">
      <c r="B62" s="29">
        <v>2</v>
      </c>
      <c r="C62" s="33" t="s">
        <v>1521</v>
      </c>
      <c r="D62" s="29" t="s">
        <v>1521</v>
      </c>
      <c r="G62" s="29">
        <f t="shared" si="1"/>
        <v>56</v>
      </c>
      <c r="H62" s="29" t="s">
        <v>1536</v>
      </c>
      <c r="I62" s="28" t="s">
        <v>1537</v>
      </c>
      <c r="K62" s="29">
        <f t="shared" si="2"/>
        <v>56</v>
      </c>
      <c r="L62" s="29" t="s">
        <v>1538</v>
      </c>
      <c r="M62" s="28" t="s">
        <v>1539</v>
      </c>
      <c r="O62" s="29">
        <f t="shared" si="3"/>
        <v>56</v>
      </c>
      <c r="P62" s="29" t="s">
        <v>1540</v>
      </c>
      <c r="Q62" s="28" t="s">
        <v>1541</v>
      </c>
    </row>
    <row r="63" spans="2:24" x14ac:dyDescent="0.3">
      <c r="B63" s="29">
        <v>3</v>
      </c>
      <c r="C63" s="33" t="s">
        <v>1528</v>
      </c>
      <c r="D63" s="29" t="s">
        <v>1529</v>
      </c>
      <c r="G63" s="29">
        <f t="shared" si="1"/>
        <v>57</v>
      </c>
      <c r="H63" s="29" t="s">
        <v>1542</v>
      </c>
      <c r="I63" s="28" t="s">
        <v>1543</v>
      </c>
      <c r="K63" s="29">
        <f t="shared" si="2"/>
        <v>57</v>
      </c>
      <c r="L63" s="29" t="s">
        <v>1544</v>
      </c>
      <c r="M63" s="28" t="s">
        <v>1545</v>
      </c>
      <c r="O63" s="29">
        <f t="shared" si="3"/>
        <v>57</v>
      </c>
      <c r="P63" s="29" t="s">
        <v>1546</v>
      </c>
      <c r="Q63" s="28" t="s">
        <v>1547</v>
      </c>
    </row>
    <row r="64" spans="2:24" x14ac:dyDescent="0.3">
      <c r="G64" s="29">
        <f t="shared" si="1"/>
        <v>58</v>
      </c>
      <c r="H64" s="29" t="s">
        <v>1548</v>
      </c>
      <c r="I64" s="28" t="s">
        <v>1549</v>
      </c>
      <c r="K64" s="29">
        <f t="shared" si="2"/>
        <v>58</v>
      </c>
      <c r="L64" s="29" t="s">
        <v>1550</v>
      </c>
      <c r="M64" s="28" t="s">
        <v>1551</v>
      </c>
      <c r="O64" s="29">
        <f t="shared" si="3"/>
        <v>58</v>
      </c>
      <c r="P64" s="29" t="s">
        <v>1552</v>
      </c>
      <c r="Q64" s="28" t="s">
        <v>1553</v>
      </c>
    </row>
    <row r="65" spans="2:22" x14ac:dyDescent="0.3">
      <c r="B65" s="82"/>
      <c r="C65" s="93"/>
      <c r="D65" s="87"/>
      <c r="E65" s="87"/>
      <c r="G65" s="29">
        <f t="shared" si="1"/>
        <v>59</v>
      </c>
      <c r="H65" s="29" t="s">
        <v>1555</v>
      </c>
      <c r="I65" s="28" t="s">
        <v>1556</v>
      </c>
      <c r="K65" s="29">
        <f t="shared" si="2"/>
        <v>59</v>
      </c>
      <c r="L65" s="29" t="s">
        <v>1557</v>
      </c>
      <c r="M65" s="28" t="s">
        <v>1558</v>
      </c>
      <c r="O65" s="29">
        <f t="shared" si="3"/>
        <v>59</v>
      </c>
      <c r="P65" s="29" t="s">
        <v>1559</v>
      </c>
      <c r="Q65" s="28" t="s">
        <v>1560</v>
      </c>
    </row>
    <row r="66" spans="2:22" x14ac:dyDescent="0.3">
      <c r="B66" s="82"/>
      <c r="C66" s="93"/>
      <c r="D66" s="87"/>
      <c r="E66" s="87"/>
      <c r="G66" s="29">
        <f t="shared" si="1"/>
        <v>60</v>
      </c>
      <c r="H66" s="29" t="s">
        <v>1561</v>
      </c>
      <c r="I66" s="28" t="s">
        <v>1562</v>
      </c>
      <c r="K66" s="29">
        <f t="shared" si="2"/>
        <v>60</v>
      </c>
      <c r="L66" s="29" t="s">
        <v>1219</v>
      </c>
      <c r="M66" s="28" t="s">
        <v>1563</v>
      </c>
      <c r="O66" s="29">
        <f t="shared" si="3"/>
        <v>60</v>
      </c>
      <c r="P66" s="29" t="s">
        <v>1564</v>
      </c>
      <c r="Q66" s="28" t="s">
        <v>1565</v>
      </c>
    </row>
    <row r="67" spans="2:22" x14ac:dyDescent="0.25">
      <c r="B67" s="38" t="s">
        <v>1554</v>
      </c>
      <c r="E67" s="87"/>
      <c r="G67" s="29">
        <f t="shared" si="1"/>
        <v>61</v>
      </c>
      <c r="H67" s="29" t="s">
        <v>1566</v>
      </c>
      <c r="I67" s="28" t="s">
        <v>1567</v>
      </c>
      <c r="K67" s="29">
        <f t="shared" si="2"/>
        <v>61</v>
      </c>
      <c r="L67" s="29" t="s">
        <v>1568</v>
      </c>
      <c r="M67" s="28" t="s">
        <v>1569</v>
      </c>
      <c r="O67" s="29">
        <f t="shared" si="3"/>
        <v>61</v>
      </c>
      <c r="P67" s="29" t="s">
        <v>1570</v>
      </c>
      <c r="Q67" s="28" t="s">
        <v>1571</v>
      </c>
    </row>
    <row r="68" spans="2:22" x14ac:dyDescent="0.3">
      <c r="B68" s="81"/>
      <c r="E68" s="87"/>
      <c r="G68" s="29">
        <f t="shared" si="1"/>
        <v>62</v>
      </c>
      <c r="H68" s="29" t="s">
        <v>1573</v>
      </c>
      <c r="I68" s="28" t="s">
        <v>1574</v>
      </c>
      <c r="K68" s="29">
        <f t="shared" si="2"/>
        <v>62</v>
      </c>
      <c r="L68" s="29" t="s">
        <v>1575</v>
      </c>
      <c r="M68" s="28" t="s">
        <v>1576</v>
      </c>
      <c r="O68" s="29">
        <f t="shared" si="3"/>
        <v>62</v>
      </c>
      <c r="P68" s="29" t="s">
        <v>1577</v>
      </c>
      <c r="Q68" s="28" t="s">
        <v>1578</v>
      </c>
    </row>
    <row r="69" spans="2:22" x14ac:dyDescent="0.3">
      <c r="B69" s="80" t="s">
        <v>1020</v>
      </c>
      <c r="C69" s="80" t="s">
        <v>1021</v>
      </c>
      <c r="D69" s="80" t="s">
        <v>1022</v>
      </c>
      <c r="G69" s="29">
        <f t="shared" si="1"/>
        <v>63</v>
      </c>
      <c r="H69" s="29" t="s">
        <v>1581</v>
      </c>
      <c r="I69" s="28" t="s">
        <v>1582</v>
      </c>
      <c r="K69" s="29">
        <f t="shared" si="2"/>
        <v>63</v>
      </c>
      <c r="L69" s="29" t="s">
        <v>1583</v>
      </c>
      <c r="M69" s="28" t="s">
        <v>1584</v>
      </c>
      <c r="O69" s="29">
        <f t="shared" si="3"/>
        <v>63</v>
      </c>
      <c r="P69" s="29" t="s">
        <v>1585</v>
      </c>
      <c r="Q69" s="28" t="s">
        <v>1586</v>
      </c>
    </row>
    <row r="70" spans="2:22" x14ac:dyDescent="0.3">
      <c r="B70" s="29">
        <v>1</v>
      </c>
      <c r="C70" s="33" t="s">
        <v>1572</v>
      </c>
      <c r="D70" s="29" t="s">
        <v>1191</v>
      </c>
      <c r="G70" s="29">
        <f t="shared" si="1"/>
        <v>64</v>
      </c>
      <c r="H70" s="29" t="s">
        <v>1589</v>
      </c>
      <c r="I70" s="28" t="s">
        <v>1590</v>
      </c>
      <c r="K70" s="29">
        <f t="shared" si="2"/>
        <v>64</v>
      </c>
      <c r="L70" s="29" t="s">
        <v>1591</v>
      </c>
      <c r="M70" s="28" t="s">
        <v>1592</v>
      </c>
      <c r="O70" s="29">
        <f t="shared" si="3"/>
        <v>64</v>
      </c>
      <c r="P70" s="29" t="s">
        <v>1593</v>
      </c>
      <c r="Q70" s="28" t="s">
        <v>1594</v>
      </c>
    </row>
    <row r="71" spans="2:22" x14ac:dyDescent="0.3">
      <c r="B71" s="29">
        <v>2</v>
      </c>
      <c r="C71" s="33" t="s">
        <v>1579</v>
      </c>
      <c r="D71" s="29" t="s">
        <v>1580</v>
      </c>
      <c r="G71" s="29">
        <f t="shared" si="1"/>
        <v>65</v>
      </c>
      <c r="H71" s="29" t="s">
        <v>1597</v>
      </c>
      <c r="I71" s="28" t="s">
        <v>1598</v>
      </c>
      <c r="K71" s="29">
        <f t="shared" si="2"/>
        <v>65</v>
      </c>
      <c r="L71" s="29" t="s">
        <v>1599</v>
      </c>
      <c r="M71" s="28" t="s">
        <v>1600</v>
      </c>
      <c r="O71" s="29">
        <f t="shared" si="3"/>
        <v>65</v>
      </c>
      <c r="P71" s="29" t="s">
        <v>1601</v>
      </c>
      <c r="Q71" s="28" t="s">
        <v>1602</v>
      </c>
    </row>
    <row r="72" spans="2:22" x14ac:dyDescent="0.3">
      <c r="B72" s="29">
        <v>3</v>
      </c>
      <c r="C72" s="33" t="s">
        <v>1587</v>
      </c>
      <c r="D72" s="29" t="s">
        <v>1588</v>
      </c>
      <c r="G72" s="29">
        <f t="shared" si="1"/>
        <v>66</v>
      </c>
      <c r="H72" s="29" t="s">
        <v>1605</v>
      </c>
      <c r="I72" s="28" t="s">
        <v>1606</v>
      </c>
      <c r="J72" s="87"/>
      <c r="K72" s="29">
        <f t="shared" si="2"/>
        <v>66</v>
      </c>
      <c r="L72" s="29" t="s">
        <v>1607</v>
      </c>
      <c r="M72" s="28" t="s">
        <v>1608</v>
      </c>
      <c r="N72" s="87"/>
      <c r="O72" s="29">
        <f t="shared" si="3"/>
        <v>66</v>
      </c>
      <c r="P72" s="29" t="s">
        <v>1609</v>
      </c>
      <c r="Q72" s="28" t="s">
        <v>1610</v>
      </c>
      <c r="R72" s="87"/>
      <c r="V72" s="87"/>
    </row>
    <row r="73" spans="2:22" x14ac:dyDescent="0.3">
      <c r="B73" s="29">
        <v>4</v>
      </c>
      <c r="C73" s="33" t="s">
        <v>1595</v>
      </c>
      <c r="D73" s="29" t="s">
        <v>1596</v>
      </c>
      <c r="G73" s="29">
        <f t="shared" ref="G73:G136" si="5">G72+1</f>
        <v>67</v>
      </c>
      <c r="H73" s="29" t="s">
        <v>1613</v>
      </c>
      <c r="I73" s="28" t="s">
        <v>1614</v>
      </c>
      <c r="J73" s="87"/>
      <c r="K73" s="29">
        <f t="shared" ref="K73:K136" si="6">K72+1</f>
        <v>67</v>
      </c>
      <c r="L73" s="29" t="s">
        <v>1615</v>
      </c>
      <c r="M73" s="28" t="s">
        <v>1616</v>
      </c>
      <c r="N73" s="87"/>
      <c r="O73" s="29">
        <f t="shared" ref="O73:O136" si="7">O72+1</f>
        <v>67</v>
      </c>
      <c r="P73" s="29" t="s">
        <v>1617</v>
      </c>
      <c r="Q73" s="28" t="s">
        <v>1618</v>
      </c>
      <c r="R73" s="87"/>
      <c r="V73" s="87"/>
    </row>
    <row r="74" spans="2:22" x14ac:dyDescent="0.3">
      <c r="B74" s="29">
        <v>5</v>
      </c>
      <c r="C74" s="33" t="s">
        <v>1603</v>
      </c>
      <c r="D74" s="29" t="s">
        <v>1604</v>
      </c>
      <c r="G74" s="29">
        <f t="shared" si="5"/>
        <v>68</v>
      </c>
      <c r="H74" s="29" t="s">
        <v>1621</v>
      </c>
      <c r="I74" s="28" t="s">
        <v>1622</v>
      </c>
      <c r="J74" s="87"/>
      <c r="K74" s="29">
        <f t="shared" si="6"/>
        <v>68</v>
      </c>
      <c r="L74" s="29" t="s">
        <v>1623</v>
      </c>
      <c r="M74" s="28" t="s">
        <v>1624</v>
      </c>
      <c r="N74" s="87"/>
      <c r="O74" s="29">
        <f t="shared" si="7"/>
        <v>68</v>
      </c>
      <c r="P74" s="29" t="s">
        <v>1625</v>
      </c>
      <c r="Q74" s="28" t="s">
        <v>1626</v>
      </c>
      <c r="R74" s="87"/>
      <c r="V74" s="87"/>
    </row>
    <row r="75" spans="2:22" x14ac:dyDescent="0.3">
      <c r="B75" s="29">
        <v>6</v>
      </c>
      <c r="C75" s="33" t="s">
        <v>1611</v>
      </c>
      <c r="D75" s="29" t="s">
        <v>1612</v>
      </c>
      <c r="G75" s="29">
        <f t="shared" si="5"/>
        <v>69</v>
      </c>
      <c r="H75" s="29" t="s">
        <v>1627</v>
      </c>
      <c r="I75" s="28" t="s">
        <v>1628</v>
      </c>
      <c r="J75" s="87"/>
      <c r="K75" s="29">
        <f t="shared" si="6"/>
        <v>69</v>
      </c>
      <c r="L75" s="29" t="s">
        <v>1629</v>
      </c>
      <c r="M75" s="28" t="s">
        <v>1630</v>
      </c>
      <c r="N75" s="87"/>
      <c r="O75" s="29">
        <f t="shared" si="7"/>
        <v>69</v>
      </c>
      <c r="P75" s="29" t="s">
        <v>1631</v>
      </c>
      <c r="Q75" s="28" t="s">
        <v>1632</v>
      </c>
      <c r="R75" s="87"/>
      <c r="V75" s="87"/>
    </row>
    <row r="76" spans="2:22" x14ac:dyDescent="0.3">
      <c r="B76" s="29">
        <v>7</v>
      </c>
      <c r="C76" s="33" t="s">
        <v>1619</v>
      </c>
      <c r="D76" s="29" t="s">
        <v>1620</v>
      </c>
      <c r="G76" s="29">
        <f t="shared" si="5"/>
        <v>70</v>
      </c>
      <c r="H76" s="29" t="s">
        <v>1635</v>
      </c>
      <c r="I76" s="28" t="s">
        <v>1636</v>
      </c>
      <c r="K76" s="29">
        <f t="shared" si="6"/>
        <v>70</v>
      </c>
      <c r="L76" s="29" t="s">
        <v>1637</v>
      </c>
      <c r="M76" s="28" t="s">
        <v>1638</v>
      </c>
      <c r="O76" s="29">
        <f t="shared" si="7"/>
        <v>70</v>
      </c>
      <c r="P76" s="29" t="s">
        <v>1639</v>
      </c>
      <c r="Q76" s="28" t="s">
        <v>1640</v>
      </c>
    </row>
    <row r="77" spans="2:22" x14ac:dyDescent="0.3">
      <c r="B77" s="29">
        <v>8</v>
      </c>
      <c r="C77" s="33" t="s">
        <v>1116</v>
      </c>
      <c r="D77" s="29" t="s">
        <v>1117</v>
      </c>
      <c r="G77" s="29">
        <f t="shared" si="5"/>
        <v>71</v>
      </c>
      <c r="H77" s="29" t="s">
        <v>1643</v>
      </c>
      <c r="I77" s="28" t="s">
        <v>1644</v>
      </c>
      <c r="K77" s="29">
        <f t="shared" si="6"/>
        <v>71</v>
      </c>
      <c r="L77" s="29" t="s">
        <v>1645</v>
      </c>
      <c r="M77" s="28" t="s">
        <v>1646</v>
      </c>
      <c r="O77" s="29">
        <f t="shared" si="7"/>
        <v>71</v>
      </c>
      <c r="P77" s="29" t="s">
        <v>1647</v>
      </c>
      <c r="Q77" s="28" t="s">
        <v>1648</v>
      </c>
    </row>
    <row r="78" spans="2:22" x14ac:dyDescent="0.3">
      <c r="B78" s="29">
        <v>9</v>
      </c>
      <c r="C78" s="33" t="s">
        <v>1633</v>
      </c>
      <c r="D78" s="29" t="s">
        <v>1634</v>
      </c>
      <c r="F78" s="87"/>
      <c r="G78" s="29">
        <f t="shared" si="5"/>
        <v>72</v>
      </c>
      <c r="H78" s="29" t="s">
        <v>1651</v>
      </c>
      <c r="I78" s="28" t="s">
        <v>1652</v>
      </c>
      <c r="K78" s="29">
        <f t="shared" si="6"/>
        <v>72</v>
      </c>
      <c r="L78" s="29" t="s">
        <v>1653</v>
      </c>
      <c r="M78" s="28" t="s">
        <v>1654</v>
      </c>
      <c r="O78" s="29">
        <f t="shared" si="7"/>
        <v>72</v>
      </c>
      <c r="P78" s="29" t="s">
        <v>1655</v>
      </c>
      <c r="Q78" s="28" t="s">
        <v>1656</v>
      </c>
    </row>
    <row r="79" spans="2:22" x14ac:dyDescent="0.3">
      <c r="B79" s="29">
        <v>10</v>
      </c>
      <c r="C79" s="33" t="s">
        <v>1641</v>
      </c>
      <c r="D79" s="29" t="s">
        <v>1642</v>
      </c>
      <c r="F79" s="87"/>
      <c r="G79" s="29">
        <f t="shared" si="5"/>
        <v>73</v>
      </c>
      <c r="H79" s="29" t="s">
        <v>1659</v>
      </c>
      <c r="I79" s="28" t="s">
        <v>1660</v>
      </c>
      <c r="K79" s="29">
        <f t="shared" si="6"/>
        <v>73</v>
      </c>
      <c r="L79" s="29" t="s">
        <v>1661</v>
      </c>
      <c r="M79" s="28" t="s">
        <v>1662</v>
      </c>
      <c r="O79" s="29">
        <f t="shared" si="7"/>
        <v>73</v>
      </c>
      <c r="P79" s="29" t="s">
        <v>1663</v>
      </c>
      <c r="Q79" s="28" t="s">
        <v>1664</v>
      </c>
    </row>
    <row r="80" spans="2:22" x14ac:dyDescent="0.3">
      <c r="B80" s="29">
        <v>11</v>
      </c>
      <c r="C80" s="33" t="s">
        <v>1649</v>
      </c>
      <c r="D80" s="29" t="s">
        <v>1650</v>
      </c>
      <c r="F80" s="87"/>
      <c r="G80" s="29">
        <f t="shared" si="5"/>
        <v>74</v>
      </c>
      <c r="H80" s="29" t="s">
        <v>1665</v>
      </c>
      <c r="I80" s="28" t="s">
        <v>1666</v>
      </c>
      <c r="K80" s="29">
        <f t="shared" si="6"/>
        <v>74</v>
      </c>
      <c r="L80" s="29" t="s">
        <v>1667</v>
      </c>
      <c r="M80" s="28" t="s">
        <v>1668</v>
      </c>
      <c r="O80" s="29">
        <f t="shared" si="7"/>
        <v>74</v>
      </c>
      <c r="P80" s="29" t="s">
        <v>1669</v>
      </c>
      <c r="Q80" s="28" t="s">
        <v>1670</v>
      </c>
    </row>
    <row r="81" spans="2:17" x14ac:dyDescent="0.3">
      <c r="B81" s="29">
        <v>12</v>
      </c>
      <c r="C81" s="33" t="s">
        <v>1657</v>
      </c>
      <c r="D81" s="29" t="s">
        <v>1658</v>
      </c>
      <c r="F81" s="87"/>
      <c r="G81" s="29">
        <f t="shared" si="5"/>
        <v>75</v>
      </c>
      <c r="H81" s="29" t="s">
        <v>1671</v>
      </c>
      <c r="I81" s="28" t="s">
        <v>1672</v>
      </c>
      <c r="K81" s="29">
        <f t="shared" si="6"/>
        <v>75</v>
      </c>
      <c r="L81" s="29" t="s">
        <v>1673</v>
      </c>
      <c r="M81" s="28" t="s">
        <v>1674</v>
      </c>
      <c r="O81" s="29">
        <f t="shared" si="7"/>
        <v>75</v>
      </c>
      <c r="P81" s="29" t="s">
        <v>1675</v>
      </c>
      <c r="Q81" s="28" t="s">
        <v>1676</v>
      </c>
    </row>
    <row r="82" spans="2:17" x14ac:dyDescent="0.3">
      <c r="G82" s="29">
        <f t="shared" si="5"/>
        <v>76</v>
      </c>
      <c r="H82" s="29" t="s">
        <v>1677</v>
      </c>
      <c r="I82" s="28" t="s">
        <v>1678</v>
      </c>
      <c r="K82" s="29">
        <f t="shared" si="6"/>
        <v>76</v>
      </c>
      <c r="L82" s="29" t="s">
        <v>1229</v>
      </c>
      <c r="M82" s="28" t="s">
        <v>1679</v>
      </c>
      <c r="O82" s="29">
        <f t="shared" si="7"/>
        <v>76</v>
      </c>
      <c r="P82" s="29" t="s">
        <v>1680</v>
      </c>
      <c r="Q82" s="28" t="s">
        <v>1681</v>
      </c>
    </row>
    <row r="83" spans="2:17" ht="25.2" x14ac:dyDescent="0.3">
      <c r="G83" s="29">
        <f t="shared" si="5"/>
        <v>77</v>
      </c>
      <c r="H83" s="29" t="s">
        <v>1683</v>
      </c>
      <c r="I83" s="28" t="s">
        <v>1684</v>
      </c>
      <c r="K83" s="29">
        <f t="shared" si="6"/>
        <v>77</v>
      </c>
      <c r="L83" s="29" t="s">
        <v>1685</v>
      </c>
      <c r="M83" s="28" t="s">
        <v>1686</v>
      </c>
      <c r="O83" s="29">
        <f t="shared" si="7"/>
        <v>77</v>
      </c>
      <c r="P83" s="29" t="s">
        <v>1687</v>
      </c>
      <c r="Q83" s="28" t="s">
        <v>1688</v>
      </c>
    </row>
    <row r="84" spans="2:17" x14ac:dyDescent="0.3">
      <c r="G84" s="29">
        <f t="shared" si="5"/>
        <v>78</v>
      </c>
      <c r="H84" s="29" t="s">
        <v>1689</v>
      </c>
      <c r="I84" s="28" t="s">
        <v>1690</v>
      </c>
      <c r="K84" s="29">
        <f t="shared" si="6"/>
        <v>78</v>
      </c>
      <c r="L84" s="29" t="s">
        <v>1691</v>
      </c>
      <c r="M84" s="28" t="s">
        <v>1692</v>
      </c>
      <c r="O84" s="29">
        <f t="shared" si="7"/>
        <v>78</v>
      </c>
      <c r="P84" s="29" t="s">
        <v>1693</v>
      </c>
      <c r="Q84" s="28" t="s">
        <v>1694</v>
      </c>
    </row>
    <row r="85" spans="2:17" x14ac:dyDescent="0.25">
      <c r="B85" s="38" t="s">
        <v>1682</v>
      </c>
      <c r="G85" s="29">
        <f t="shared" si="5"/>
        <v>79</v>
      </c>
      <c r="H85" s="29" t="s">
        <v>1695</v>
      </c>
      <c r="I85" s="28" t="s">
        <v>1696</v>
      </c>
      <c r="K85" s="29">
        <f t="shared" si="6"/>
        <v>79</v>
      </c>
      <c r="L85" s="29" t="s">
        <v>1697</v>
      </c>
      <c r="M85" s="28" t="s">
        <v>1698</v>
      </c>
      <c r="O85" s="29">
        <f t="shared" si="7"/>
        <v>79</v>
      </c>
      <c r="P85" s="29" t="s">
        <v>1699</v>
      </c>
      <c r="Q85" s="28" t="s">
        <v>1700</v>
      </c>
    </row>
    <row r="86" spans="2:17" x14ac:dyDescent="0.3">
      <c r="G86" s="29">
        <f t="shared" si="5"/>
        <v>80</v>
      </c>
      <c r="H86" s="29" t="s">
        <v>1702</v>
      </c>
      <c r="I86" s="28" t="s">
        <v>1703</v>
      </c>
      <c r="K86" s="29">
        <f t="shared" si="6"/>
        <v>80</v>
      </c>
      <c r="L86" s="29" t="s">
        <v>1704</v>
      </c>
      <c r="M86" s="28" t="s">
        <v>1705</v>
      </c>
      <c r="O86" s="29">
        <f t="shared" si="7"/>
        <v>80</v>
      </c>
      <c r="P86" s="29" t="s">
        <v>1706</v>
      </c>
      <c r="Q86" s="28" t="s">
        <v>1707</v>
      </c>
    </row>
    <row r="87" spans="2:17" x14ac:dyDescent="0.3">
      <c r="B87" s="80" t="s">
        <v>1020</v>
      </c>
      <c r="C87" s="80" t="s">
        <v>1021</v>
      </c>
      <c r="D87" s="80" t="s">
        <v>1022</v>
      </c>
      <c r="G87" s="29">
        <f t="shared" si="5"/>
        <v>81</v>
      </c>
      <c r="H87" s="29" t="s">
        <v>1709</v>
      </c>
      <c r="I87" s="28" t="s">
        <v>1710</v>
      </c>
      <c r="K87" s="29">
        <f t="shared" si="6"/>
        <v>81</v>
      </c>
      <c r="L87" s="29" t="s">
        <v>1711</v>
      </c>
      <c r="M87" s="28" t="s">
        <v>1712</v>
      </c>
      <c r="O87" s="29">
        <f t="shared" si="7"/>
        <v>81</v>
      </c>
      <c r="P87" s="29" t="s">
        <v>1713</v>
      </c>
      <c r="Q87" s="28" t="s">
        <v>1714</v>
      </c>
    </row>
    <row r="88" spans="2:17" x14ac:dyDescent="0.3">
      <c r="B88" s="29">
        <v>1</v>
      </c>
      <c r="C88" s="94" t="s">
        <v>1372</v>
      </c>
      <c r="D88" s="84" t="s">
        <v>1701</v>
      </c>
      <c r="G88" s="29">
        <f t="shared" si="5"/>
        <v>82</v>
      </c>
      <c r="H88" s="29" t="s">
        <v>1715</v>
      </c>
      <c r="I88" s="28" t="s">
        <v>1716</v>
      </c>
      <c r="K88" s="29">
        <f t="shared" si="6"/>
        <v>82</v>
      </c>
      <c r="L88" s="29" t="s">
        <v>1717</v>
      </c>
      <c r="M88" s="28" t="s">
        <v>1718</v>
      </c>
      <c r="O88" s="29">
        <f t="shared" si="7"/>
        <v>82</v>
      </c>
      <c r="P88" s="29" t="s">
        <v>1719</v>
      </c>
      <c r="Q88" s="28" t="s">
        <v>1720</v>
      </c>
    </row>
    <row r="89" spans="2:17" x14ac:dyDescent="0.3">
      <c r="B89" s="29">
        <v>2</v>
      </c>
      <c r="C89" s="94" t="s">
        <v>1708</v>
      </c>
      <c r="D89" s="84" t="s">
        <v>166</v>
      </c>
      <c r="G89" s="29">
        <f t="shared" si="5"/>
        <v>83</v>
      </c>
      <c r="H89" s="29" t="s">
        <v>1721</v>
      </c>
      <c r="I89" s="28" t="s">
        <v>1722</v>
      </c>
      <c r="K89" s="29">
        <f t="shared" si="6"/>
        <v>83</v>
      </c>
      <c r="L89" s="29" t="s">
        <v>1723</v>
      </c>
      <c r="M89" s="28" t="s">
        <v>1724</v>
      </c>
      <c r="O89" s="29">
        <f t="shared" si="7"/>
        <v>83</v>
      </c>
      <c r="P89" s="29" t="s">
        <v>1725</v>
      </c>
      <c r="Q89" s="28" t="s">
        <v>1726</v>
      </c>
    </row>
    <row r="90" spans="2:17" x14ac:dyDescent="0.3">
      <c r="G90" s="29">
        <f t="shared" si="5"/>
        <v>84</v>
      </c>
      <c r="H90" s="29" t="s">
        <v>1727</v>
      </c>
      <c r="I90" s="28" t="s">
        <v>1728</v>
      </c>
      <c r="K90" s="29">
        <f t="shared" si="6"/>
        <v>84</v>
      </c>
      <c r="L90" s="29" t="s">
        <v>1729</v>
      </c>
      <c r="M90" s="28" t="s">
        <v>1730</v>
      </c>
      <c r="O90" s="29">
        <f t="shared" si="7"/>
        <v>84</v>
      </c>
      <c r="P90" s="29" t="s">
        <v>1731</v>
      </c>
      <c r="Q90" s="28" t="s">
        <v>1732</v>
      </c>
    </row>
    <row r="91" spans="2:17" x14ac:dyDescent="0.3">
      <c r="G91" s="29">
        <f t="shared" si="5"/>
        <v>85</v>
      </c>
      <c r="H91" s="29" t="s">
        <v>1734</v>
      </c>
      <c r="I91" s="28" t="s">
        <v>1735</v>
      </c>
      <c r="K91" s="29">
        <f t="shared" si="6"/>
        <v>85</v>
      </c>
      <c r="L91" s="29" t="s">
        <v>1736</v>
      </c>
      <c r="M91" s="28" t="s">
        <v>1737</v>
      </c>
      <c r="O91" s="29">
        <f t="shared" si="7"/>
        <v>85</v>
      </c>
      <c r="P91" s="29" t="s">
        <v>1738</v>
      </c>
      <c r="Q91" s="28" t="s">
        <v>1739</v>
      </c>
    </row>
    <row r="92" spans="2:17" x14ac:dyDescent="0.3">
      <c r="B92" s="81"/>
      <c r="G92" s="29">
        <f t="shared" si="5"/>
        <v>86</v>
      </c>
      <c r="H92" s="29" t="s">
        <v>1740</v>
      </c>
      <c r="I92" s="28" t="s">
        <v>1741</v>
      </c>
      <c r="K92" s="29">
        <f t="shared" si="6"/>
        <v>86</v>
      </c>
      <c r="L92" s="29" t="s">
        <v>1742</v>
      </c>
      <c r="M92" s="28" t="s">
        <v>1743</v>
      </c>
      <c r="O92" s="29">
        <f t="shared" si="7"/>
        <v>86</v>
      </c>
      <c r="P92" s="29" t="s">
        <v>1744</v>
      </c>
      <c r="Q92" s="28" t="s">
        <v>1745</v>
      </c>
    </row>
    <row r="93" spans="2:17" x14ac:dyDescent="0.3">
      <c r="B93" s="78" t="s">
        <v>1733</v>
      </c>
      <c r="G93" s="29">
        <f t="shared" si="5"/>
        <v>87</v>
      </c>
      <c r="H93" s="29" t="s">
        <v>1746</v>
      </c>
      <c r="I93" s="28" t="s">
        <v>1747</v>
      </c>
      <c r="K93" s="29">
        <f t="shared" si="6"/>
        <v>87</v>
      </c>
      <c r="L93" s="29" t="s">
        <v>1748</v>
      </c>
      <c r="M93" s="28" t="s">
        <v>1749</v>
      </c>
      <c r="O93" s="29">
        <f t="shared" si="7"/>
        <v>87</v>
      </c>
      <c r="P93" s="29" t="s">
        <v>1750</v>
      </c>
      <c r="Q93" s="28" t="s">
        <v>1751</v>
      </c>
    </row>
    <row r="94" spans="2:17" x14ac:dyDescent="0.3">
      <c r="G94" s="29">
        <f t="shared" si="5"/>
        <v>88</v>
      </c>
      <c r="H94" s="29" t="s">
        <v>1754</v>
      </c>
      <c r="I94" s="28" t="s">
        <v>1755</v>
      </c>
      <c r="K94" s="29">
        <f t="shared" si="6"/>
        <v>88</v>
      </c>
      <c r="L94" s="29" t="s">
        <v>1756</v>
      </c>
      <c r="M94" s="28" t="s">
        <v>1757</v>
      </c>
      <c r="O94" s="29">
        <f t="shared" si="7"/>
        <v>88</v>
      </c>
      <c r="P94" s="29" t="s">
        <v>1758</v>
      </c>
      <c r="Q94" s="28" t="s">
        <v>1759</v>
      </c>
    </row>
    <row r="95" spans="2:17" x14ac:dyDescent="0.3">
      <c r="B95" s="80" t="s">
        <v>1020</v>
      </c>
      <c r="C95" s="80" t="s">
        <v>1021</v>
      </c>
      <c r="D95" s="80" t="s">
        <v>1022</v>
      </c>
      <c r="G95" s="29">
        <f t="shared" si="5"/>
        <v>89</v>
      </c>
      <c r="H95" s="29" t="s">
        <v>1762</v>
      </c>
      <c r="I95" s="28" t="s">
        <v>1763</v>
      </c>
      <c r="K95" s="29">
        <f t="shared" si="6"/>
        <v>89</v>
      </c>
      <c r="L95" s="29" t="s">
        <v>1764</v>
      </c>
      <c r="M95" s="28" t="s">
        <v>1765</v>
      </c>
      <c r="O95" s="29">
        <f t="shared" si="7"/>
        <v>89</v>
      </c>
      <c r="P95" s="29" t="s">
        <v>1766</v>
      </c>
      <c r="Q95" s="28" t="s">
        <v>1759</v>
      </c>
    </row>
    <row r="96" spans="2:17" ht="25.2" x14ac:dyDescent="0.3">
      <c r="B96" s="29">
        <v>1</v>
      </c>
      <c r="C96" s="33" t="s">
        <v>1752</v>
      </c>
      <c r="D96" s="29" t="s">
        <v>1753</v>
      </c>
      <c r="G96" s="29">
        <f t="shared" si="5"/>
        <v>90</v>
      </c>
      <c r="H96" s="29" t="s">
        <v>1769</v>
      </c>
      <c r="I96" s="28" t="s">
        <v>1770</v>
      </c>
      <c r="K96" s="29">
        <f t="shared" si="6"/>
        <v>90</v>
      </c>
      <c r="L96" s="29" t="s">
        <v>1771</v>
      </c>
      <c r="M96" s="28" t="s">
        <v>1772</v>
      </c>
      <c r="O96" s="29">
        <f t="shared" si="7"/>
        <v>90</v>
      </c>
      <c r="P96" s="29" t="s">
        <v>1773</v>
      </c>
      <c r="Q96" s="28" t="s">
        <v>1774</v>
      </c>
    </row>
    <row r="97" spans="2:17" x14ac:dyDescent="0.3">
      <c r="B97" s="29">
        <v>2</v>
      </c>
      <c r="C97" s="33" t="s">
        <v>1760</v>
      </c>
      <c r="D97" s="29" t="s">
        <v>1761</v>
      </c>
      <c r="G97" s="29">
        <f t="shared" si="5"/>
        <v>91</v>
      </c>
      <c r="H97" s="29" t="s">
        <v>1777</v>
      </c>
      <c r="I97" s="28" t="s">
        <v>1778</v>
      </c>
      <c r="K97" s="29">
        <f t="shared" si="6"/>
        <v>91</v>
      </c>
      <c r="L97" s="29" t="s">
        <v>1779</v>
      </c>
      <c r="M97" s="28" t="s">
        <v>1780</v>
      </c>
      <c r="O97" s="29">
        <f t="shared" si="7"/>
        <v>91</v>
      </c>
      <c r="P97" s="29" t="s">
        <v>1781</v>
      </c>
      <c r="Q97" s="28" t="s">
        <v>1782</v>
      </c>
    </row>
    <row r="98" spans="2:17" x14ac:dyDescent="0.3">
      <c r="B98" s="29">
        <v>3</v>
      </c>
      <c r="C98" s="33" t="s">
        <v>1767</v>
      </c>
      <c r="D98" s="29" t="s">
        <v>1768</v>
      </c>
      <c r="G98" s="29">
        <f t="shared" si="5"/>
        <v>92</v>
      </c>
      <c r="H98" s="29" t="s">
        <v>1785</v>
      </c>
      <c r="I98" s="28" t="s">
        <v>1786</v>
      </c>
      <c r="K98" s="29">
        <f t="shared" si="6"/>
        <v>92</v>
      </c>
      <c r="L98" s="29" t="s">
        <v>1787</v>
      </c>
      <c r="M98" s="28" t="s">
        <v>1788</v>
      </c>
      <c r="O98" s="29">
        <f t="shared" si="7"/>
        <v>92</v>
      </c>
      <c r="P98" s="29" t="s">
        <v>1789</v>
      </c>
      <c r="Q98" s="28" t="s">
        <v>1790</v>
      </c>
    </row>
    <row r="99" spans="2:17" x14ac:dyDescent="0.3">
      <c r="B99" s="29">
        <v>4</v>
      </c>
      <c r="C99" s="33" t="s">
        <v>1775</v>
      </c>
      <c r="D99" s="29" t="s">
        <v>1776</v>
      </c>
      <c r="G99" s="29">
        <f t="shared" si="5"/>
        <v>93</v>
      </c>
      <c r="H99" s="29" t="s">
        <v>1791</v>
      </c>
      <c r="I99" s="28" t="s">
        <v>1792</v>
      </c>
      <c r="K99" s="29">
        <f t="shared" si="6"/>
        <v>93</v>
      </c>
      <c r="L99" s="29" t="s">
        <v>1793</v>
      </c>
      <c r="M99" s="28" t="s">
        <v>1794</v>
      </c>
      <c r="O99" s="29">
        <f t="shared" si="7"/>
        <v>93</v>
      </c>
      <c r="P99" s="29" t="s">
        <v>1795</v>
      </c>
      <c r="Q99" s="28" t="s">
        <v>1796</v>
      </c>
    </row>
    <row r="100" spans="2:17" x14ac:dyDescent="0.3">
      <c r="B100" s="29">
        <v>5</v>
      </c>
      <c r="C100" s="33" t="s">
        <v>1783</v>
      </c>
      <c r="D100" s="29" t="s">
        <v>1784</v>
      </c>
      <c r="G100" s="29">
        <f t="shared" si="5"/>
        <v>94</v>
      </c>
      <c r="H100" s="29" t="s">
        <v>1797</v>
      </c>
      <c r="I100" s="28" t="s">
        <v>1798</v>
      </c>
      <c r="K100" s="29">
        <f t="shared" si="6"/>
        <v>94</v>
      </c>
      <c r="L100" s="29" t="s">
        <v>1799</v>
      </c>
      <c r="M100" s="28" t="s">
        <v>1800</v>
      </c>
      <c r="O100" s="29">
        <f t="shared" si="7"/>
        <v>94</v>
      </c>
      <c r="P100" s="29" t="s">
        <v>1801</v>
      </c>
      <c r="Q100" s="28" t="s">
        <v>1802</v>
      </c>
    </row>
    <row r="101" spans="2:17" x14ac:dyDescent="0.3">
      <c r="G101" s="29">
        <f t="shared" si="5"/>
        <v>95</v>
      </c>
      <c r="H101" s="29" t="s">
        <v>1804</v>
      </c>
      <c r="I101" s="28" t="s">
        <v>1805</v>
      </c>
      <c r="K101" s="29">
        <f t="shared" si="6"/>
        <v>95</v>
      </c>
      <c r="L101" s="29" t="s">
        <v>1806</v>
      </c>
      <c r="M101" s="28" t="s">
        <v>1807</v>
      </c>
      <c r="O101" s="29">
        <f t="shared" si="7"/>
        <v>95</v>
      </c>
      <c r="P101" s="29" t="s">
        <v>1808</v>
      </c>
      <c r="Q101" s="28" t="s">
        <v>1091</v>
      </c>
    </row>
    <row r="102" spans="2:17" ht="25.2" x14ac:dyDescent="0.3">
      <c r="G102" s="29">
        <f t="shared" si="5"/>
        <v>96</v>
      </c>
      <c r="H102" s="29" t="s">
        <v>1809</v>
      </c>
      <c r="I102" s="28" t="s">
        <v>1810</v>
      </c>
      <c r="K102" s="29">
        <f t="shared" si="6"/>
        <v>96</v>
      </c>
      <c r="L102" s="29" t="s">
        <v>1811</v>
      </c>
      <c r="M102" s="28" t="s">
        <v>1812</v>
      </c>
      <c r="O102" s="29">
        <f t="shared" si="7"/>
        <v>96</v>
      </c>
      <c r="P102" s="29" t="s">
        <v>1813</v>
      </c>
      <c r="Q102" s="28" t="s">
        <v>1782</v>
      </c>
    </row>
    <row r="103" spans="2:17" x14ac:dyDescent="0.3">
      <c r="B103" s="78" t="s">
        <v>1803</v>
      </c>
      <c r="G103" s="29">
        <f t="shared" si="5"/>
        <v>97</v>
      </c>
      <c r="H103" s="29" t="s">
        <v>1814</v>
      </c>
      <c r="I103" s="28" t="s">
        <v>1815</v>
      </c>
      <c r="K103" s="29">
        <f t="shared" si="6"/>
        <v>97</v>
      </c>
      <c r="L103" s="29" t="s">
        <v>1816</v>
      </c>
      <c r="M103" s="28" t="s">
        <v>1817</v>
      </c>
      <c r="O103" s="29">
        <f t="shared" si="7"/>
        <v>97</v>
      </c>
      <c r="P103" s="29" t="s">
        <v>1818</v>
      </c>
      <c r="Q103" s="28" t="s">
        <v>1819</v>
      </c>
    </row>
    <row r="104" spans="2:17" x14ac:dyDescent="0.3">
      <c r="G104" s="29">
        <f t="shared" si="5"/>
        <v>98</v>
      </c>
      <c r="H104" s="29" t="s">
        <v>1822</v>
      </c>
      <c r="I104" s="28" t="s">
        <v>1823</v>
      </c>
      <c r="K104" s="29">
        <f t="shared" si="6"/>
        <v>98</v>
      </c>
      <c r="L104" s="29" t="s">
        <v>1824</v>
      </c>
      <c r="M104" s="28" t="s">
        <v>1825</v>
      </c>
      <c r="O104" s="29">
        <f t="shared" si="7"/>
        <v>98</v>
      </c>
      <c r="P104" s="29" t="s">
        <v>1826</v>
      </c>
      <c r="Q104" s="28" t="s">
        <v>1827</v>
      </c>
    </row>
    <row r="105" spans="2:17" x14ac:dyDescent="0.3">
      <c r="B105" s="80" t="s">
        <v>1020</v>
      </c>
      <c r="C105" s="80" t="s">
        <v>1021</v>
      </c>
      <c r="D105" s="80" t="s">
        <v>1022</v>
      </c>
      <c r="G105" s="29">
        <f t="shared" si="5"/>
        <v>99</v>
      </c>
      <c r="H105" s="29" t="s">
        <v>1830</v>
      </c>
      <c r="I105" s="28" t="s">
        <v>1831</v>
      </c>
      <c r="K105" s="29">
        <f t="shared" si="6"/>
        <v>99</v>
      </c>
      <c r="L105" s="29" t="s">
        <v>1832</v>
      </c>
      <c r="M105" s="28" t="s">
        <v>1833</v>
      </c>
      <c r="O105" s="29">
        <f t="shared" si="7"/>
        <v>99</v>
      </c>
      <c r="P105" s="29" t="s">
        <v>1834</v>
      </c>
      <c r="Q105" s="28" t="s">
        <v>1835</v>
      </c>
    </row>
    <row r="106" spans="2:17" x14ac:dyDescent="0.3">
      <c r="B106" s="29">
        <v>1</v>
      </c>
      <c r="C106" s="33" t="s">
        <v>1820</v>
      </c>
      <c r="D106" s="29" t="s">
        <v>1821</v>
      </c>
      <c r="G106" s="29">
        <f t="shared" si="5"/>
        <v>100</v>
      </c>
      <c r="H106" s="29" t="s">
        <v>1837</v>
      </c>
      <c r="I106" s="28" t="s">
        <v>1838</v>
      </c>
      <c r="K106" s="29">
        <f t="shared" si="6"/>
        <v>100</v>
      </c>
      <c r="L106" s="29" t="s">
        <v>1839</v>
      </c>
      <c r="M106" s="28" t="s">
        <v>1840</v>
      </c>
      <c r="O106" s="29">
        <f t="shared" si="7"/>
        <v>100</v>
      </c>
      <c r="P106" s="29" t="s">
        <v>1841</v>
      </c>
      <c r="Q106" s="28" t="s">
        <v>1835</v>
      </c>
    </row>
    <row r="107" spans="2:17" x14ac:dyDescent="0.3">
      <c r="B107" s="29">
        <v>2</v>
      </c>
      <c r="C107" s="33" t="s">
        <v>1828</v>
      </c>
      <c r="D107" s="29" t="s">
        <v>1829</v>
      </c>
      <c r="G107" s="29">
        <f t="shared" si="5"/>
        <v>101</v>
      </c>
      <c r="H107" s="29" t="s">
        <v>1844</v>
      </c>
      <c r="I107" s="28" t="s">
        <v>1845</v>
      </c>
      <c r="K107" s="29">
        <f t="shared" si="6"/>
        <v>101</v>
      </c>
      <c r="L107" s="29" t="s">
        <v>1846</v>
      </c>
      <c r="M107" s="28" t="s">
        <v>1847</v>
      </c>
      <c r="O107" s="29">
        <f t="shared" si="7"/>
        <v>101</v>
      </c>
      <c r="P107" s="29" t="s">
        <v>1848</v>
      </c>
      <c r="Q107" s="28" t="s">
        <v>1835</v>
      </c>
    </row>
    <row r="108" spans="2:17" ht="25.2" x14ac:dyDescent="0.3">
      <c r="B108" s="29">
        <v>3</v>
      </c>
      <c r="C108" s="33" t="s">
        <v>1836</v>
      </c>
      <c r="D108" s="29" t="s">
        <v>167</v>
      </c>
      <c r="G108" s="29">
        <f t="shared" si="5"/>
        <v>102</v>
      </c>
      <c r="H108" s="29" t="s">
        <v>1851</v>
      </c>
      <c r="I108" s="28" t="s">
        <v>1852</v>
      </c>
      <c r="K108" s="29">
        <f t="shared" si="6"/>
        <v>102</v>
      </c>
      <c r="L108" s="29" t="s">
        <v>1853</v>
      </c>
      <c r="M108" s="28" t="s">
        <v>1854</v>
      </c>
      <c r="O108" s="29">
        <f t="shared" si="7"/>
        <v>102</v>
      </c>
      <c r="P108" s="29" t="s">
        <v>1855</v>
      </c>
      <c r="Q108" s="28" t="s">
        <v>1856</v>
      </c>
    </row>
    <row r="109" spans="2:17" x14ac:dyDescent="0.3">
      <c r="B109" s="29">
        <v>4</v>
      </c>
      <c r="C109" s="33" t="s">
        <v>1842</v>
      </c>
      <c r="D109" s="29" t="s">
        <v>1843</v>
      </c>
      <c r="G109" s="29">
        <f t="shared" si="5"/>
        <v>103</v>
      </c>
      <c r="H109" s="29" t="s">
        <v>1858</v>
      </c>
      <c r="I109" s="28" t="s">
        <v>1859</v>
      </c>
      <c r="K109" s="29">
        <f t="shared" si="6"/>
        <v>103</v>
      </c>
      <c r="L109" s="29" t="s">
        <v>1860</v>
      </c>
      <c r="M109" s="28" t="s">
        <v>1861</v>
      </c>
      <c r="O109" s="29">
        <f t="shared" si="7"/>
        <v>103</v>
      </c>
      <c r="P109" s="29" t="s">
        <v>1862</v>
      </c>
      <c r="Q109" s="28" t="s">
        <v>1863</v>
      </c>
    </row>
    <row r="110" spans="2:17" x14ac:dyDescent="0.3">
      <c r="B110" s="29">
        <v>5</v>
      </c>
      <c r="C110" s="33" t="s">
        <v>1849</v>
      </c>
      <c r="D110" s="29" t="s">
        <v>1850</v>
      </c>
      <c r="G110" s="29">
        <f t="shared" si="5"/>
        <v>104</v>
      </c>
      <c r="H110" s="29" t="s">
        <v>1864</v>
      </c>
      <c r="I110" s="28" t="s">
        <v>1865</v>
      </c>
      <c r="K110" s="29">
        <f t="shared" si="6"/>
        <v>104</v>
      </c>
      <c r="L110" s="29" t="s">
        <v>1866</v>
      </c>
      <c r="M110" s="28" t="s">
        <v>1867</v>
      </c>
      <c r="O110" s="29">
        <f t="shared" si="7"/>
        <v>104</v>
      </c>
      <c r="P110" s="29" t="s">
        <v>1868</v>
      </c>
      <c r="Q110" s="28" t="s">
        <v>1869</v>
      </c>
    </row>
    <row r="111" spans="2:17" x14ac:dyDescent="0.3">
      <c r="B111" s="29">
        <v>6</v>
      </c>
      <c r="C111" s="33" t="s">
        <v>1857</v>
      </c>
      <c r="D111" s="29" t="s">
        <v>166</v>
      </c>
      <c r="G111" s="29">
        <f t="shared" si="5"/>
        <v>105</v>
      </c>
      <c r="H111" s="29" t="s">
        <v>1870</v>
      </c>
      <c r="I111" s="28" t="s">
        <v>1871</v>
      </c>
      <c r="K111" s="29">
        <f t="shared" si="6"/>
        <v>105</v>
      </c>
      <c r="L111" s="29" t="s">
        <v>1872</v>
      </c>
      <c r="M111" s="28" t="s">
        <v>1873</v>
      </c>
      <c r="O111" s="29">
        <f t="shared" si="7"/>
        <v>105</v>
      </c>
      <c r="P111" s="29" t="s">
        <v>1874</v>
      </c>
      <c r="Q111" s="28" t="s">
        <v>1875</v>
      </c>
    </row>
    <row r="112" spans="2:17" x14ac:dyDescent="0.3">
      <c r="G112" s="29">
        <f t="shared" si="5"/>
        <v>106</v>
      </c>
      <c r="H112" s="29" t="s">
        <v>1876</v>
      </c>
      <c r="I112" s="28" t="s">
        <v>1877</v>
      </c>
      <c r="K112" s="29">
        <f t="shared" si="6"/>
        <v>106</v>
      </c>
      <c r="L112" s="29" t="s">
        <v>1878</v>
      </c>
      <c r="M112" s="28" t="s">
        <v>1879</v>
      </c>
      <c r="O112" s="29">
        <f t="shared" si="7"/>
        <v>106</v>
      </c>
      <c r="P112" s="29" t="s">
        <v>1880</v>
      </c>
      <c r="Q112" s="28" t="s">
        <v>1881</v>
      </c>
    </row>
    <row r="113" spans="2:17" x14ac:dyDescent="0.3">
      <c r="G113" s="29">
        <f t="shared" si="5"/>
        <v>107</v>
      </c>
      <c r="H113" s="29" t="s">
        <v>1883</v>
      </c>
      <c r="I113" s="28" t="s">
        <v>1884</v>
      </c>
      <c r="K113" s="29">
        <f t="shared" si="6"/>
        <v>107</v>
      </c>
      <c r="L113" s="29" t="s">
        <v>1885</v>
      </c>
      <c r="M113" s="28" t="s">
        <v>1886</v>
      </c>
      <c r="O113" s="29">
        <f t="shared" si="7"/>
        <v>107</v>
      </c>
      <c r="P113" s="29" t="s">
        <v>1887</v>
      </c>
      <c r="Q113" s="28" t="s">
        <v>1888</v>
      </c>
    </row>
    <row r="114" spans="2:17" x14ac:dyDescent="0.3">
      <c r="G114" s="29">
        <f t="shared" si="5"/>
        <v>108</v>
      </c>
      <c r="H114" s="29" t="s">
        <v>1889</v>
      </c>
      <c r="I114" s="28" t="s">
        <v>1890</v>
      </c>
      <c r="K114" s="29">
        <f t="shared" si="6"/>
        <v>108</v>
      </c>
      <c r="L114" s="29" t="s">
        <v>1891</v>
      </c>
      <c r="M114" s="28" t="s">
        <v>1892</v>
      </c>
      <c r="O114" s="29">
        <f t="shared" si="7"/>
        <v>108</v>
      </c>
      <c r="P114" s="29" t="s">
        <v>1893</v>
      </c>
      <c r="Q114" s="28" t="s">
        <v>1894</v>
      </c>
    </row>
    <row r="115" spans="2:17" x14ac:dyDescent="0.25">
      <c r="B115" s="72" t="s">
        <v>1882</v>
      </c>
      <c r="G115" s="29">
        <f t="shared" si="5"/>
        <v>109</v>
      </c>
      <c r="H115" s="29" t="s">
        <v>1895</v>
      </c>
      <c r="I115" s="28" t="s">
        <v>1896</v>
      </c>
      <c r="K115" s="29">
        <f t="shared" si="6"/>
        <v>109</v>
      </c>
      <c r="L115" s="29" t="s">
        <v>1897</v>
      </c>
      <c r="M115" s="28" t="s">
        <v>1898</v>
      </c>
      <c r="O115" s="29">
        <f t="shared" si="7"/>
        <v>109</v>
      </c>
      <c r="P115" s="29" t="s">
        <v>1899</v>
      </c>
      <c r="Q115" s="28" t="s">
        <v>1900</v>
      </c>
    </row>
    <row r="116" spans="2:17" x14ac:dyDescent="0.3">
      <c r="G116" s="29">
        <f t="shared" si="5"/>
        <v>110</v>
      </c>
      <c r="H116" s="29" t="s">
        <v>1903</v>
      </c>
      <c r="I116" s="28" t="s">
        <v>1904</v>
      </c>
      <c r="K116" s="29">
        <f t="shared" si="6"/>
        <v>110</v>
      </c>
      <c r="L116" s="29" t="s">
        <v>1905</v>
      </c>
      <c r="M116" s="28" t="s">
        <v>1906</v>
      </c>
      <c r="O116" s="29">
        <f t="shared" si="7"/>
        <v>110</v>
      </c>
      <c r="P116" s="29" t="s">
        <v>1907</v>
      </c>
      <c r="Q116" s="28" t="s">
        <v>1739</v>
      </c>
    </row>
    <row r="117" spans="2:17" x14ac:dyDescent="0.3">
      <c r="B117" s="80" t="s">
        <v>1020</v>
      </c>
      <c r="C117" s="80" t="s">
        <v>1021</v>
      </c>
      <c r="D117" s="80" t="s">
        <v>1022</v>
      </c>
      <c r="G117" s="29">
        <f t="shared" si="5"/>
        <v>111</v>
      </c>
      <c r="H117" s="29" t="s">
        <v>1910</v>
      </c>
      <c r="I117" s="28" t="s">
        <v>1911</v>
      </c>
      <c r="K117" s="29">
        <f t="shared" si="6"/>
        <v>111</v>
      </c>
      <c r="L117" s="29" t="s">
        <v>1912</v>
      </c>
      <c r="M117" s="28" t="s">
        <v>1913</v>
      </c>
      <c r="O117" s="29">
        <f t="shared" si="7"/>
        <v>111</v>
      </c>
      <c r="P117" s="29" t="s">
        <v>1914</v>
      </c>
      <c r="Q117" s="28" t="s">
        <v>1915</v>
      </c>
    </row>
    <row r="118" spans="2:17" x14ac:dyDescent="0.3">
      <c r="B118" s="29">
        <v>1</v>
      </c>
      <c r="C118" s="33" t="s">
        <v>1901</v>
      </c>
      <c r="D118" s="29" t="s">
        <v>1902</v>
      </c>
      <c r="G118" s="29">
        <f t="shared" si="5"/>
        <v>112</v>
      </c>
      <c r="H118" s="29" t="s">
        <v>1916</v>
      </c>
      <c r="I118" s="28" t="s">
        <v>1917</v>
      </c>
      <c r="K118" s="29">
        <f t="shared" si="6"/>
        <v>112</v>
      </c>
      <c r="L118" s="29" t="s">
        <v>1918</v>
      </c>
      <c r="M118" s="28" t="s">
        <v>1919</v>
      </c>
      <c r="O118" s="29">
        <f t="shared" si="7"/>
        <v>112</v>
      </c>
      <c r="P118" s="29" t="s">
        <v>1920</v>
      </c>
      <c r="Q118" s="28" t="s">
        <v>1921</v>
      </c>
    </row>
    <row r="119" spans="2:17" x14ac:dyDescent="0.3">
      <c r="B119" s="29">
        <v>2</v>
      </c>
      <c r="C119" s="33" t="s">
        <v>1908</v>
      </c>
      <c r="D119" s="29" t="s">
        <v>1909</v>
      </c>
      <c r="G119" s="29">
        <f t="shared" si="5"/>
        <v>113</v>
      </c>
      <c r="H119" s="29" t="s">
        <v>1922</v>
      </c>
      <c r="I119" s="28" t="s">
        <v>1923</v>
      </c>
      <c r="K119" s="29">
        <f t="shared" si="6"/>
        <v>113</v>
      </c>
      <c r="L119" s="29" t="s">
        <v>1924</v>
      </c>
      <c r="M119" s="28" t="s">
        <v>1925</v>
      </c>
      <c r="O119" s="29">
        <f t="shared" si="7"/>
        <v>113</v>
      </c>
      <c r="P119" s="29" t="s">
        <v>1926</v>
      </c>
      <c r="Q119" s="28" t="s">
        <v>1927</v>
      </c>
    </row>
    <row r="120" spans="2:17" x14ac:dyDescent="0.3">
      <c r="G120" s="29">
        <f t="shared" si="5"/>
        <v>114</v>
      </c>
      <c r="H120" s="29" t="s">
        <v>1929</v>
      </c>
      <c r="I120" s="28" t="s">
        <v>1930</v>
      </c>
      <c r="K120" s="29">
        <f t="shared" si="6"/>
        <v>114</v>
      </c>
      <c r="L120" s="29" t="s">
        <v>1931</v>
      </c>
      <c r="M120" s="28" t="s">
        <v>1932</v>
      </c>
      <c r="O120" s="29">
        <f t="shared" si="7"/>
        <v>114</v>
      </c>
      <c r="P120" s="29" t="s">
        <v>1933</v>
      </c>
      <c r="Q120" s="28" t="s">
        <v>1934</v>
      </c>
    </row>
    <row r="121" spans="2:17" x14ac:dyDescent="0.3">
      <c r="G121" s="29">
        <f t="shared" si="5"/>
        <v>115</v>
      </c>
      <c r="H121" s="29" t="s">
        <v>1935</v>
      </c>
      <c r="I121" s="28" t="s">
        <v>1936</v>
      </c>
      <c r="K121" s="29">
        <f t="shared" si="6"/>
        <v>115</v>
      </c>
      <c r="L121" s="29" t="s">
        <v>1937</v>
      </c>
      <c r="M121" s="28" t="s">
        <v>1938</v>
      </c>
      <c r="O121" s="29">
        <f t="shared" si="7"/>
        <v>115</v>
      </c>
      <c r="P121" s="29" t="s">
        <v>1939</v>
      </c>
      <c r="Q121" s="28" t="s">
        <v>1940</v>
      </c>
    </row>
    <row r="122" spans="2:17" x14ac:dyDescent="0.3">
      <c r="B122" s="78" t="s">
        <v>1928</v>
      </c>
      <c r="G122" s="29">
        <f t="shared" si="5"/>
        <v>116</v>
      </c>
      <c r="H122" s="29" t="s">
        <v>1941</v>
      </c>
      <c r="I122" s="28" t="s">
        <v>1942</v>
      </c>
      <c r="K122" s="29">
        <f t="shared" si="6"/>
        <v>116</v>
      </c>
      <c r="L122" s="29" t="s">
        <v>1943</v>
      </c>
      <c r="M122" s="28" t="s">
        <v>1944</v>
      </c>
      <c r="O122" s="29">
        <f t="shared" si="7"/>
        <v>116</v>
      </c>
      <c r="P122" s="29" t="s">
        <v>1945</v>
      </c>
      <c r="Q122" s="28" t="s">
        <v>1946</v>
      </c>
    </row>
    <row r="123" spans="2:17" x14ac:dyDescent="0.3">
      <c r="G123" s="29">
        <f t="shared" si="5"/>
        <v>117</v>
      </c>
      <c r="H123" s="29" t="s">
        <v>1949</v>
      </c>
      <c r="I123" s="28" t="s">
        <v>1950</v>
      </c>
      <c r="K123" s="29">
        <f t="shared" si="6"/>
        <v>117</v>
      </c>
      <c r="L123" s="29" t="s">
        <v>1951</v>
      </c>
      <c r="M123" s="28" t="s">
        <v>1952</v>
      </c>
      <c r="O123" s="29">
        <f t="shared" si="7"/>
        <v>117</v>
      </c>
      <c r="P123" s="29" t="s">
        <v>1953</v>
      </c>
      <c r="Q123" s="28" t="s">
        <v>1954</v>
      </c>
    </row>
    <row r="124" spans="2:17" x14ac:dyDescent="0.3">
      <c r="B124" s="80" t="s">
        <v>1020</v>
      </c>
      <c r="C124" s="80" t="s">
        <v>1021</v>
      </c>
      <c r="D124" s="80" t="s">
        <v>1022</v>
      </c>
      <c r="G124" s="29">
        <f t="shared" si="5"/>
        <v>118</v>
      </c>
      <c r="H124" s="29" t="s">
        <v>1956</v>
      </c>
      <c r="I124" s="28" t="s">
        <v>1957</v>
      </c>
      <c r="K124" s="29">
        <f t="shared" si="6"/>
        <v>118</v>
      </c>
      <c r="L124" s="29" t="s">
        <v>1958</v>
      </c>
      <c r="M124" s="28" t="s">
        <v>1959</v>
      </c>
      <c r="O124" s="29">
        <f t="shared" si="7"/>
        <v>118</v>
      </c>
      <c r="P124" s="29" t="s">
        <v>1960</v>
      </c>
      <c r="Q124" s="28" t="s">
        <v>1961</v>
      </c>
    </row>
    <row r="125" spans="2:17" ht="25.2" x14ac:dyDescent="0.3">
      <c r="B125" s="29">
        <v>1</v>
      </c>
      <c r="C125" s="33" t="s">
        <v>1947</v>
      </c>
      <c r="D125" s="29" t="s">
        <v>1948</v>
      </c>
      <c r="G125" s="29">
        <f t="shared" si="5"/>
        <v>119</v>
      </c>
      <c r="H125" s="29" t="s">
        <v>1962</v>
      </c>
      <c r="I125" s="28" t="s">
        <v>1963</v>
      </c>
      <c r="K125" s="29">
        <f t="shared" si="6"/>
        <v>119</v>
      </c>
      <c r="L125" s="29" t="s">
        <v>1964</v>
      </c>
      <c r="M125" s="28" t="s">
        <v>1965</v>
      </c>
      <c r="O125" s="29">
        <f t="shared" si="7"/>
        <v>119</v>
      </c>
      <c r="P125" s="29" t="s">
        <v>1966</v>
      </c>
      <c r="Q125" s="28" t="s">
        <v>1961</v>
      </c>
    </row>
    <row r="126" spans="2:17" ht="25.2" x14ac:dyDescent="0.3">
      <c r="B126" s="29">
        <v>2</v>
      </c>
      <c r="C126" s="33" t="s">
        <v>1955</v>
      </c>
      <c r="D126" s="29" t="s">
        <v>1850</v>
      </c>
      <c r="G126" s="29">
        <f t="shared" si="5"/>
        <v>120</v>
      </c>
      <c r="H126" s="29" t="s">
        <v>1967</v>
      </c>
      <c r="I126" s="28" t="s">
        <v>1968</v>
      </c>
      <c r="K126" s="29">
        <f t="shared" si="6"/>
        <v>120</v>
      </c>
      <c r="L126" s="29" t="s">
        <v>1969</v>
      </c>
      <c r="M126" s="28" t="s">
        <v>1970</v>
      </c>
      <c r="O126" s="29">
        <f t="shared" si="7"/>
        <v>120</v>
      </c>
      <c r="P126" s="29" t="s">
        <v>1971</v>
      </c>
      <c r="Q126" s="28" t="s">
        <v>1961</v>
      </c>
    </row>
    <row r="127" spans="2:17" ht="25.2" x14ac:dyDescent="0.3">
      <c r="G127" s="29">
        <f t="shared" si="5"/>
        <v>121</v>
      </c>
      <c r="H127" s="29" t="s">
        <v>1973</v>
      </c>
      <c r="I127" s="28" t="s">
        <v>1974</v>
      </c>
      <c r="K127" s="29">
        <f t="shared" si="6"/>
        <v>121</v>
      </c>
      <c r="L127" s="29" t="s">
        <v>1975</v>
      </c>
      <c r="M127" s="28" t="s">
        <v>1976</v>
      </c>
      <c r="O127" s="29">
        <f t="shared" si="7"/>
        <v>121</v>
      </c>
      <c r="P127" s="29" t="s">
        <v>1977</v>
      </c>
      <c r="Q127" s="28" t="s">
        <v>1978</v>
      </c>
    </row>
    <row r="128" spans="2:17" x14ac:dyDescent="0.3">
      <c r="G128" s="29">
        <f t="shared" si="5"/>
        <v>122</v>
      </c>
      <c r="H128" s="29" t="s">
        <v>1979</v>
      </c>
      <c r="I128" s="28" t="s">
        <v>1980</v>
      </c>
      <c r="K128" s="29">
        <f t="shared" si="6"/>
        <v>122</v>
      </c>
      <c r="L128" s="29" t="s">
        <v>1981</v>
      </c>
      <c r="M128" s="28" t="s">
        <v>1982</v>
      </c>
      <c r="O128" s="29">
        <f t="shared" si="7"/>
        <v>122</v>
      </c>
      <c r="P128" s="29" t="s">
        <v>1983</v>
      </c>
      <c r="Q128" s="28" t="s">
        <v>1984</v>
      </c>
    </row>
    <row r="129" spans="2:17" x14ac:dyDescent="0.3">
      <c r="B129" s="78" t="s">
        <v>1972</v>
      </c>
      <c r="G129" s="29">
        <f t="shared" si="5"/>
        <v>123</v>
      </c>
      <c r="H129" s="29" t="s">
        <v>1985</v>
      </c>
      <c r="I129" s="28" t="s">
        <v>1986</v>
      </c>
      <c r="K129" s="29">
        <f t="shared" si="6"/>
        <v>123</v>
      </c>
      <c r="L129" s="29" t="s">
        <v>1987</v>
      </c>
      <c r="M129" s="28" t="s">
        <v>1988</v>
      </c>
      <c r="O129" s="29">
        <f t="shared" si="7"/>
        <v>123</v>
      </c>
      <c r="P129" s="29" t="s">
        <v>1989</v>
      </c>
      <c r="Q129" s="28" t="s">
        <v>1990</v>
      </c>
    </row>
    <row r="130" spans="2:17" x14ac:dyDescent="0.3">
      <c r="G130" s="29">
        <f t="shared" si="5"/>
        <v>124</v>
      </c>
      <c r="H130" s="29" t="s">
        <v>1992</v>
      </c>
      <c r="I130" s="28" t="s">
        <v>1993</v>
      </c>
      <c r="K130" s="29">
        <f t="shared" si="6"/>
        <v>124</v>
      </c>
      <c r="L130" s="29" t="s">
        <v>1994</v>
      </c>
      <c r="M130" s="28" t="s">
        <v>1995</v>
      </c>
      <c r="O130" s="29">
        <f t="shared" si="7"/>
        <v>124</v>
      </c>
      <c r="P130" s="29" t="s">
        <v>1996</v>
      </c>
      <c r="Q130" s="28" t="s">
        <v>1997</v>
      </c>
    </row>
    <row r="131" spans="2:17" x14ac:dyDescent="0.3">
      <c r="B131" s="80" t="s">
        <v>1020</v>
      </c>
      <c r="C131" s="80" t="s">
        <v>1021</v>
      </c>
      <c r="D131" s="80" t="s">
        <v>1022</v>
      </c>
      <c r="G131" s="29">
        <f t="shared" si="5"/>
        <v>125</v>
      </c>
      <c r="H131" s="29" t="s">
        <v>1999</v>
      </c>
      <c r="I131" s="28" t="s">
        <v>2000</v>
      </c>
      <c r="K131" s="29">
        <f t="shared" si="6"/>
        <v>125</v>
      </c>
      <c r="L131" s="29" t="s">
        <v>2001</v>
      </c>
      <c r="M131" s="28" t="s">
        <v>2002</v>
      </c>
      <c r="O131" s="29">
        <f t="shared" si="7"/>
        <v>125</v>
      </c>
      <c r="P131" s="29" t="s">
        <v>2003</v>
      </c>
      <c r="Q131" s="28" t="s">
        <v>2004</v>
      </c>
    </row>
    <row r="132" spans="2:17" x14ac:dyDescent="0.3">
      <c r="B132" s="29">
        <v>1</v>
      </c>
      <c r="C132" s="33" t="s">
        <v>1991</v>
      </c>
      <c r="D132" s="29" t="s">
        <v>1948</v>
      </c>
      <c r="G132" s="29">
        <f t="shared" si="5"/>
        <v>126</v>
      </c>
      <c r="H132" s="29" t="s">
        <v>2005</v>
      </c>
      <c r="I132" s="28" t="s">
        <v>2006</v>
      </c>
      <c r="K132" s="29">
        <f t="shared" si="6"/>
        <v>126</v>
      </c>
      <c r="L132" s="29" t="s">
        <v>2007</v>
      </c>
      <c r="M132" s="28" t="s">
        <v>2008</v>
      </c>
      <c r="O132" s="29">
        <f t="shared" si="7"/>
        <v>126</v>
      </c>
      <c r="P132" s="29" t="s">
        <v>2009</v>
      </c>
      <c r="Q132" s="28" t="s">
        <v>2010</v>
      </c>
    </row>
    <row r="133" spans="2:17" ht="25.2" x14ac:dyDescent="0.3">
      <c r="B133" s="29">
        <v>2</v>
      </c>
      <c r="C133" s="33" t="s">
        <v>1998</v>
      </c>
      <c r="D133" s="29" t="s">
        <v>1850</v>
      </c>
      <c r="G133" s="29">
        <f t="shared" si="5"/>
        <v>127</v>
      </c>
      <c r="H133" s="29" t="s">
        <v>2011</v>
      </c>
      <c r="I133" s="28" t="s">
        <v>2012</v>
      </c>
      <c r="K133" s="29">
        <f t="shared" si="6"/>
        <v>127</v>
      </c>
      <c r="L133" s="29" t="s">
        <v>2013</v>
      </c>
      <c r="M133" s="28" t="s">
        <v>2014</v>
      </c>
      <c r="O133" s="29">
        <f t="shared" si="7"/>
        <v>127</v>
      </c>
      <c r="P133" s="29" t="s">
        <v>2015</v>
      </c>
      <c r="Q133" s="28" t="s">
        <v>2016</v>
      </c>
    </row>
    <row r="134" spans="2:17" x14ac:dyDescent="0.3">
      <c r="G134" s="29">
        <f t="shared" si="5"/>
        <v>128</v>
      </c>
      <c r="H134" s="29" t="s">
        <v>2018</v>
      </c>
      <c r="I134" s="28" t="s">
        <v>2019</v>
      </c>
      <c r="K134" s="29">
        <f t="shared" si="6"/>
        <v>128</v>
      </c>
      <c r="L134" s="29" t="s">
        <v>2020</v>
      </c>
      <c r="M134" s="28" t="s">
        <v>2021</v>
      </c>
      <c r="O134" s="29">
        <f t="shared" si="7"/>
        <v>128</v>
      </c>
      <c r="P134" s="29" t="s">
        <v>2022</v>
      </c>
      <c r="Q134" s="28" t="s">
        <v>2023</v>
      </c>
    </row>
    <row r="135" spans="2:17" x14ac:dyDescent="0.3">
      <c r="G135" s="29">
        <f t="shared" si="5"/>
        <v>129</v>
      </c>
      <c r="H135" s="29" t="s">
        <v>2024</v>
      </c>
      <c r="I135" s="28" t="s">
        <v>2025</v>
      </c>
      <c r="K135" s="29">
        <f t="shared" si="6"/>
        <v>129</v>
      </c>
      <c r="L135" s="29" t="s">
        <v>2026</v>
      </c>
      <c r="M135" s="28" t="s">
        <v>2027</v>
      </c>
      <c r="O135" s="29">
        <f t="shared" si="7"/>
        <v>129</v>
      </c>
      <c r="P135" s="29" t="s">
        <v>2028</v>
      </c>
      <c r="Q135" s="28" t="s">
        <v>2029</v>
      </c>
    </row>
    <row r="136" spans="2:17" x14ac:dyDescent="0.3">
      <c r="B136" s="78" t="s">
        <v>2017</v>
      </c>
      <c r="G136" s="29">
        <f t="shared" si="5"/>
        <v>130</v>
      </c>
      <c r="H136" s="29" t="s">
        <v>2030</v>
      </c>
      <c r="I136" s="28" t="s">
        <v>2031</v>
      </c>
      <c r="K136" s="29">
        <f t="shared" si="6"/>
        <v>130</v>
      </c>
      <c r="L136" s="29" t="s">
        <v>1395</v>
      </c>
      <c r="M136" s="28" t="s">
        <v>2032</v>
      </c>
      <c r="O136" s="29">
        <f t="shared" si="7"/>
        <v>130</v>
      </c>
      <c r="P136" s="29" t="s">
        <v>2033</v>
      </c>
      <c r="Q136" s="28" t="s">
        <v>2034</v>
      </c>
    </row>
    <row r="137" spans="2:17" x14ac:dyDescent="0.3">
      <c r="G137" s="29">
        <f t="shared" ref="G137:G200" si="8">G136+1</f>
        <v>131</v>
      </c>
      <c r="H137" s="29" t="s">
        <v>2036</v>
      </c>
      <c r="I137" s="28" t="s">
        <v>2037</v>
      </c>
      <c r="K137" s="29">
        <f t="shared" ref="K137:K186" si="9">K136+1</f>
        <v>131</v>
      </c>
      <c r="L137" s="29" t="s">
        <v>2038</v>
      </c>
      <c r="M137" s="28" t="s">
        <v>2039</v>
      </c>
      <c r="O137" s="29">
        <f t="shared" ref="O137:O200" si="10">O136+1</f>
        <v>131</v>
      </c>
      <c r="P137" s="29" t="s">
        <v>2040</v>
      </c>
      <c r="Q137" s="28" t="s">
        <v>2041</v>
      </c>
    </row>
    <row r="138" spans="2:17" x14ac:dyDescent="0.3">
      <c r="B138" s="80" t="s">
        <v>1020</v>
      </c>
      <c r="C138" s="80" t="s">
        <v>1021</v>
      </c>
      <c r="D138" s="80" t="s">
        <v>1022</v>
      </c>
      <c r="G138" s="29">
        <f t="shared" si="8"/>
        <v>132</v>
      </c>
      <c r="H138" s="29" t="s">
        <v>2043</v>
      </c>
      <c r="I138" s="28" t="s">
        <v>2044</v>
      </c>
      <c r="K138" s="29">
        <f t="shared" si="9"/>
        <v>132</v>
      </c>
      <c r="L138" s="29" t="s">
        <v>2045</v>
      </c>
      <c r="M138" s="28" t="s">
        <v>2046</v>
      </c>
      <c r="O138" s="29">
        <f t="shared" si="10"/>
        <v>132</v>
      </c>
      <c r="P138" s="29" t="s">
        <v>2047</v>
      </c>
      <c r="Q138" s="28" t="s">
        <v>2048</v>
      </c>
    </row>
    <row r="139" spans="2:17" ht="37.799999999999997" x14ac:dyDescent="0.3">
      <c r="B139" s="29">
        <v>1</v>
      </c>
      <c r="C139" s="33" t="s">
        <v>2035</v>
      </c>
      <c r="D139" s="29" t="s">
        <v>1948</v>
      </c>
      <c r="G139" s="29">
        <f t="shared" si="8"/>
        <v>133</v>
      </c>
      <c r="H139" s="29" t="s">
        <v>2049</v>
      </c>
      <c r="I139" s="28" t="s">
        <v>2050</v>
      </c>
      <c r="K139" s="29">
        <f t="shared" si="9"/>
        <v>133</v>
      </c>
      <c r="L139" s="29" t="s">
        <v>2051</v>
      </c>
      <c r="M139" s="28" t="s">
        <v>2052</v>
      </c>
      <c r="O139" s="29">
        <f t="shared" si="10"/>
        <v>133</v>
      </c>
      <c r="P139" s="29" t="s">
        <v>2053</v>
      </c>
      <c r="Q139" s="28" t="s">
        <v>2054</v>
      </c>
    </row>
    <row r="140" spans="2:17" ht="25.2" x14ac:dyDescent="0.3">
      <c r="B140" s="29">
        <v>2</v>
      </c>
      <c r="C140" s="33" t="s">
        <v>2042</v>
      </c>
      <c r="D140" s="29" t="s">
        <v>1850</v>
      </c>
      <c r="G140" s="29">
        <f t="shared" si="8"/>
        <v>134</v>
      </c>
      <c r="H140" s="29" t="s">
        <v>2056</v>
      </c>
      <c r="I140" s="28" t="s">
        <v>2057</v>
      </c>
      <c r="K140" s="29">
        <f t="shared" si="9"/>
        <v>134</v>
      </c>
      <c r="L140" s="29" t="s">
        <v>2058</v>
      </c>
      <c r="M140" s="28" t="s">
        <v>2059</v>
      </c>
      <c r="O140" s="29">
        <f t="shared" si="10"/>
        <v>134</v>
      </c>
      <c r="P140" s="29" t="s">
        <v>2060</v>
      </c>
      <c r="Q140" s="28" t="s">
        <v>2061</v>
      </c>
    </row>
    <row r="141" spans="2:17" x14ac:dyDescent="0.3">
      <c r="G141" s="29">
        <f t="shared" si="8"/>
        <v>135</v>
      </c>
      <c r="H141" s="29" t="s">
        <v>2062</v>
      </c>
      <c r="I141" s="28" t="s">
        <v>2063</v>
      </c>
      <c r="K141" s="29">
        <f t="shared" si="9"/>
        <v>135</v>
      </c>
      <c r="L141" s="29" t="s">
        <v>2064</v>
      </c>
      <c r="M141" s="28" t="s">
        <v>2065</v>
      </c>
      <c r="O141" s="29">
        <f t="shared" si="10"/>
        <v>135</v>
      </c>
      <c r="P141" s="29" t="s">
        <v>2066</v>
      </c>
      <c r="Q141" s="28" t="s">
        <v>2067</v>
      </c>
    </row>
    <row r="142" spans="2:17" x14ac:dyDescent="0.3">
      <c r="B142" s="78" t="s">
        <v>2055</v>
      </c>
      <c r="G142" s="29">
        <f t="shared" si="8"/>
        <v>136</v>
      </c>
      <c r="H142" s="29" t="s">
        <v>2068</v>
      </c>
      <c r="I142" s="28" t="s">
        <v>2069</v>
      </c>
      <c r="K142" s="29">
        <f t="shared" si="9"/>
        <v>136</v>
      </c>
      <c r="L142" s="29" t="s">
        <v>2070</v>
      </c>
      <c r="M142" s="28" t="s">
        <v>2071</v>
      </c>
      <c r="O142" s="29">
        <f t="shared" si="10"/>
        <v>136</v>
      </c>
      <c r="P142" s="29" t="s">
        <v>2072</v>
      </c>
      <c r="Q142" s="28" t="s">
        <v>2073</v>
      </c>
    </row>
    <row r="143" spans="2:17" x14ac:dyDescent="0.3">
      <c r="G143" s="29">
        <f t="shared" si="8"/>
        <v>137</v>
      </c>
      <c r="H143" s="29" t="s">
        <v>2075</v>
      </c>
      <c r="I143" s="28" t="s">
        <v>2076</v>
      </c>
      <c r="K143" s="29">
        <f t="shared" si="9"/>
        <v>137</v>
      </c>
      <c r="L143" s="29" t="s">
        <v>2077</v>
      </c>
      <c r="M143" s="28" t="s">
        <v>2078</v>
      </c>
      <c r="O143" s="29">
        <f t="shared" si="10"/>
        <v>137</v>
      </c>
      <c r="P143" s="29" t="s">
        <v>2079</v>
      </c>
      <c r="Q143" s="28" t="s">
        <v>2080</v>
      </c>
    </row>
    <row r="144" spans="2:17" x14ac:dyDescent="0.3">
      <c r="B144" s="80" t="s">
        <v>1020</v>
      </c>
      <c r="C144" s="80" t="s">
        <v>1021</v>
      </c>
      <c r="D144" s="80" t="s">
        <v>1022</v>
      </c>
      <c r="G144" s="29">
        <f t="shared" si="8"/>
        <v>138</v>
      </c>
      <c r="H144" s="29" t="s">
        <v>2082</v>
      </c>
      <c r="I144" s="28" t="s">
        <v>2083</v>
      </c>
      <c r="K144" s="29">
        <f t="shared" si="9"/>
        <v>138</v>
      </c>
      <c r="L144" s="29" t="s">
        <v>2084</v>
      </c>
      <c r="M144" s="28" t="s">
        <v>2085</v>
      </c>
      <c r="O144" s="29">
        <f t="shared" si="10"/>
        <v>138</v>
      </c>
      <c r="P144" s="29" t="s">
        <v>2086</v>
      </c>
      <c r="Q144" s="28" t="s">
        <v>2087</v>
      </c>
    </row>
    <row r="145" spans="2:17" ht="25.2" x14ac:dyDescent="0.3">
      <c r="B145" s="29">
        <v>1</v>
      </c>
      <c r="C145" s="33" t="s">
        <v>2074</v>
      </c>
      <c r="D145" s="29" t="s">
        <v>1948</v>
      </c>
      <c r="G145" s="29">
        <f t="shared" si="8"/>
        <v>139</v>
      </c>
      <c r="H145" s="29" t="s">
        <v>2088</v>
      </c>
      <c r="I145" s="28" t="s">
        <v>2089</v>
      </c>
      <c r="K145" s="29">
        <f t="shared" si="9"/>
        <v>139</v>
      </c>
      <c r="L145" s="29" t="s">
        <v>2090</v>
      </c>
      <c r="M145" s="28" t="s">
        <v>2091</v>
      </c>
      <c r="O145" s="29">
        <f t="shared" si="10"/>
        <v>139</v>
      </c>
      <c r="P145" s="29" t="s">
        <v>2092</v>
      </c>
      <c r="Q145" s="28" t="s">
        <v>2093</v>
      </c>
    </row>
    <row r="146" spans="2:17" ht="25.2" x14ac:dyDescent="0.3">
      <c r="B146" s="29">
        <v>2</v>
      </c>
      <c r="C146" s="33" t="s">
        <v>2081</v>
      </c>
      <c r="D146" s="29" t="s">
        <v>1850</v>
      </c>
      <c r="G146" s="29">
        <f t="shared" si="8"/>
        <v>140</v>
      </c>
      <c r="H146" s="29" t="s">
        <v>2094</v>
      </c>
      <c r="I146" s="28" t="s">
        <v>2095</v>
      </c>
      <c r="K146" s="29">
        <f t="shared" si="9"/>
        <v>140</v>
      </c>
      <c r="L146" s="29" t="s">
        <v>2096</v>
      </c>
      <c r="M146" s="28" t="s">
        <v>2097</v>
      </c>
      <c r="O146" s="29">
        <f t="shared" si="10"/>
        <v>140</v>
      </c>
      <c r="P146" s="29" t="s">
        <v>2098</v>
      </c>
      <c r="Q146" s="28" t="s">
        <v>2099</v>
      </c>
    </row>
    <row r="147" spans="2:17" x14ac:dyDescent="0.3">
      <c r="G147" s="29">
        <f t="shared" si="8"/>
        <v>141</v>
      </c>
      <c r="H147" s="29" t="s">
        <v>2100</v>
      </c>
      <c r="I147" s="28" t="s">
        <v>2101</v>
      </c>
      <c r="K147" s="29">
        <f t="shared" si="9"/>
        <v>141</v>
      </c>
      <c r="L147" s="29" t="s">
        <v>2102</v>
      </c>
      <c r="M147" s="28" t="s">
        <v>2103</v>
      </c>
      <c r="O147" s="29">
        <f t="shared" si="10"/>
        <v>141</v>
      </c>
      <c r="P147" s="29" t="s">
        <v>2104</v>
      </c>
      <c r="Q147" s="28" t="s">
        <v>2105</v>
      </c>
    </row>
    <row r="148" spans="2:17" x14ac:dyDescent="0.3">
      <c r="G148" s="29">
        <f t="shared" si="8"/>
        <v>142</v>
      </c>
      <c r="H148" s="29" t="s">
        <v>2107</v>
      </c>
      <c r="I148" s="28" t="s">
        <v>2108</v>
      </c>
      <c r="K148" s="29">
        <f t="shared" si="9"/>
        <v>142</v>
      </c>
      <c r="L148" s="29" t="s">
        <v>2109</v>
      </c>
      <c r="M148" s="28" t="s">
        <v>2110</v>
      </c>
      <c r="O148" s="29">
        <f t="shared" si="10"/>
        <v>142</v>
      </c>
      <c r="P148" s="29" t="s">
        <v>2111</v>
      </c>
      <c r="Q148" s="28" t="s">
        <v>2112</v>
      </c>
    </row>
    <row r="149" spans="2:17" x14ac:dyDescent="0.3">
      <c r="G149" s="29">
        <f t="shared" si="8"/>
        <v>143</v>
      </c>
      <c r="H149" s="29" t="s">
        <v>2113</v>
      </c>
      <c r="I149" s="28" t="s">
        <v>2114</v>
      </c>
      <c r="K149" s="29">
        <f t="shared" si="9"/>
        <v>143</v>
      </c>
      <c r="L149" s="29" t="s">
        <v>2115</v>
      </c>
      <c r="M149" s="28" t="s">
        <v>2116</v>
      </c>
      <c r="O149" s="29">
        <f t="shared" si="10"/>
        <v>143</v>
      </c>
      <c r="P149" s="29" t="s">
        <v>2117</v>
      </c>
      <c r="Q149" s="28" t="s">
        <v>2118</v>
      </c>
    </row>
    <row r="150" spans="2:17" x14ac:dyDescent="0.3">
      <c r="B150" s="78" t="s">
        <v>2106</v>
      </c>
      <c r="G150" s="29">
        <f t="shared" si="8"/>
        <v>144</v>
      </c>
      <c r="H150" s="29" t="s">
        <v>2119</v>
      </c>
      <c r="I150" s="28" t="s">
        <v>2120</v>
      </c>
      <c r="K150" s="29">
        <f t="shared" si="9"/>
        <v>144</v>
      </c>
      <c r="L150" s="29" t="s">
        <v>2121</v>
      </c>
      <c r="M150" s="28" t="s">
        <v>2122</v>
      </c>
      <c r="O150" s="29">
        <f t="shared" si="10"/>
        <v>144</v>
      </c>
      <c r="P150" s="29" t="s">
        <v>2123</v>
      </c>
      <c r="Q150" s="28" t="s">
        <v>2118</v>
      </c>
    </row>
    <row r="151" spans="2:17" x14ac:dyDescent="0.3">
      <c r="G151" s="29">
        <f t="shared" si="8"/>
        <v>145</v>
      </c>
      <c r="H151" s="29" t="s">
        <v>2125</v>
      </c>
      <c r="I151" s="28" t="s">
        <v>2126</v>
      </c>
      <c r="K151" s="29">
        <f t="shared" si="9"/>
        <v>145</v>
      </c>
      <c r="L151" s="29" t="s">
        <v>2127</v>
      </c>
      <c r="M151" s="28" t="s">
        <v>2128</v>
      </c>
      <c r="O151" s="29">
        <f t="shared" si="10"/>
        <v>145</v>
      </c>
      <c r="P151" s="29" t="s">
        <v>2129</v>
      </c>
      <c r="Q151" s="28" t="s">
        <v>2130</v>
      </c>
    </row>
    <row r="152" spans="2:17" x14ac:dyDescent="0.3">
      <c r="B152" s="80" t="s">
        <v>1020</v>
      </c>
      <c r="C152" s="80" t="s">
        <v>1021</v>
      </c>
      <c r="D152" s="80" t="s">
        <v>1022</v>
      </c>
      <c r="G152" s="29">
        <f t="shared" si="8"/>
        <v>146</v>
      </c>
      <c r="H152" s="29" t="s">
        <v>2132</v>
      </c>
      <c r="I152" s="28" t="s">
        <v>2133</v>
      </c>
      <c r="K152" s="29">
        <f t="shared" si="9"/>
        <v>146</v>
      </c>
      <c r="L152" s="29" t="s">
        <v>2134</v>
      </c>
      <c r="M152" s="28" t="s">
        <v>2135</v>
      </c>
      <c r="O152" s="29">
        <f t="shared" si="10"/>
        <v>146</v>
      </c>
      <c r="P152" s="29" t="s">
        <v>2136</v>
      </c>
      <c r="Q152" s="28" t="s">
        <v>2137</v>
      </c>
    </row>
    <row r="153" spans="2:17" x14ac:dyDescent="0.3">
      <c r="B153" s="29">
        <v>1</v>
      </c>
      <c r="C153" s="33" t="s">
        <v>2124</v>
      </c>
      <c r="D153" s="29" t="s">
        <v>1948</v>
      </c>
      <c r="G153" s="29">
        <f t="shared" si="8"/>
        <v>147</v>
      </c>
      <c r="H153" s="29" t="s">
        <v>2138</v>
      </c>
      <c r="I153" s="28" t="s">
        <v>2139</v>
      </c>
      <c r="K153" s="29">
        <f t="shared" si="9"/>
        <v>147</v>
      </c>
      <c r="L153" s="29" t="s">
        <v>2140</v>
      </c>
      <c r="M153" s="28" t="s">
        <v>2141</v>
      </c>
      <c r="O153" s="29">
        <f t="shared" si="10"/>
        <v>147</v>
      </c>
      <c r="P153" s="29" t="s">
        <v>2142</v>
      </c>
      <c r="Q153" s="28" t="s">
        <v>2143</v>
      </c>
    </row>
    <row r="154" spans="2:17" ht="25.2" x14ac:dyDescent="0.3">
      <c r="B154" s="29">
        <v>2</v>
      </c>
      <c r="C154" s="33" t="s">
        <v>2131</v>
      </c>
      <c r="D154" s="29" t="s">
        <v>1850</v>
      </c>
      <c r="G154" s="29">
        <f t="shared" si="8"/>
        <v>148</v>
      </c>
      <c r="H154" s="29" t="s">
        <v>2144</v>
      </c>
      <c r="I154" s="28" t="s">
        <v>2145</v>
      </c>
      <c r="K154" s="29">
        <f t="shared" si="9"/>
        <v>148</v>
      </c>
      <c r="L154" s="29" t="s">
        <v>2146</v>
      </c>
      <c r="M154" s="28" t="s">
        <v>2147</v>
      </c>
      <c r="O154" s="29">
        <f t="shared" si="10"/>
        <v>148</v>
      </c>
      <c r="P154" s="29" t="s">
        <v>2148</v>
      </c>
      <c r="Q154" s="28" t="s">
        <v>2149</v>
      </c>
    </row>
    <row r="155" spans="2:17" x14ac:dyDescent="0.3">
      <c r="B155" s="89">
        <v>3</v>
      </c>
      <c r="C155" s="153" t="s">
        <v>4271</v>
      </c>
      <c r="D155" s="89" t="s">
        <v>4270</v>
      </c>
      <c r="G155" s="29">
        <f t="shared" si="8"/>
        <v>149</v>
      </c>
      <c r="H155" s="29" t="s">
        <v>2150</v>
      </c>
      <c r="I155" s="28" t="s">
        <v>2151</v>
      </c>
      <c r="K155" s="29">
        <f t="shared" si="9"/>
        <v>149</v>
      </c>
      <c r="L155" s="29" t="s">
        <v>2152</v>
      </c>
      <c r="M155" s="28" t="s">
        <v>2153</v>
      </c>
      <c r="O155" s="29">
        <f t="shared" si="10"/>
        <v>149</v>
      </c>
      <c r="P155" s="29" t="s">
        <v>2154</v>
      </c>
      <c r="Q155" s="28" t="s">
        <v>2155</v>
      </c>
    </row>
    <row r="156" spans="2:17" x14ac:dyDescent="0.3">
      <c r="G156" s="29">
        <f t="shared" si="8"/>
        <v>150</v>
      </c>
      <c r="H156" s="29" t="s">
        <v>2157</v>
      </c>
      <c r="I156" s="28" t="s">
        <v>2158</v>
      </c>
      <c r="K156" s="29">
        <f t="shared" si="9"/>
        <v>150</v>
      </c>
      <c r="L156" s="29" t="s">
        <v>2159</v>
      </c>
      <c r="M156" s="28" t="s">
        <v>2160</v>
      </c>
      <c r="O156" s="29">
        <f t="shared" si="10"/>
        <v>150</v>
      </c>
      <c r="P156" s="29" t="s">
        <v>2161</v>
      </c>
      <c r="Q156" s="28" t="s">
        <v>2162</v>
      </c>
    </row>
    <row r="157" spans="2:17" ht="25.2" x14ac:dyDescent="0.3">
      <c r="G157" s="29">
        <f t="shared" si="8"/>
        <v>151</v>
      </c>
      <c r="H157" s="29" t="s">
        <v>2163</v>
      </c>
      <c r="I157" s="28" t="s">
        <v>2164</v>
      </c>
      <c r="K157" s="29">
        <f t="shared" si="9"/>
        <v>151</v>
      </c>
      <c r="L157" s="29" t="s">
        <v>2165</v>
      </c>
      <c r="M157" s="28" t="s">
        <v>2166</v>
      </c>
      <c r="O157" s="29">
        <f t="shared" si="10"/>
        <v>151</v>
      </c>
      <c r="P157" s="29" t="s">
        <v>2167</v>
      </c>
      <c r="Q157" s="28" t="s">
        <v>2168</v>
      </c>
    </row>
    <row r="158" spans="2:17" ht="37.799999999999997" x14ac:dyDescent="0.3">
      <c r="B158" s="78" t="s">
        <v>2156</v>
      </c>
      <c r="G158" s="29">
        <f t="shared" si="8"/>
        <v>152</v>
      </c>
      <c r="H158" s="29" t="s">
        <v>2169</v>
      </c>
      <c r="I158" s="28" t="s">
        <v>2170</v>
      </c>
      <c r="K158" s="29">
        <f t="shared" si="9"/>
        <v>152</v>
      </c>
      <c r="L158" s="29" t="s">
        <v>2171</v>
      </c>
      <c r="M158" s="28" t="s">
        <v>2172</v>
      </c>
      <c r="O158" s="29">
        <f t="shared" si="10"/>
        <v>152</v>
      </c>
      <c r="P158" s="29" t="s">
        <v>2173</v>
      </c>
      <c r="Q158" s="28" t="s">
        <v>2174</v>
      </c>
    </row>
    <row r="159" spans="2:17" x14ac:dyDescent="0.3">
      <c r="G159" s="29">
        <f t="shared" si="8"/>
        <v>153</v>
      </c>
      <c r="H159" s="29" t="s">
        <v>2176</v>
      </c>
      <c r="I159" s="28" t="s">
        <v>2177</v>
      </c>
      <c r="K159" s="29">
        <f t="shared" si="9"/>
        <v>153</v>
      </c>
      <c r="L159" s="29" t="s">
        <v>2178</v>
      </c>
      <c r="M159" s="28" t="s">
        <v>2179</v>
      </c>
      <c r="O159" s="29">
        <f t="shared" si="10"/>
        <v>153</v>
      </c>
      <c r="P159" s="29" t="s">
        <v>2180</v>
      </c>
      <c r="Q159" s="28" t="s">
        <v>2181</v>
      </c>
    </row>
    <row r="160" spans="2:17" x14ac:dyDescent="0.3">
      <c r="B160" s="80" t="s">
        <v>1020</v>
      </c>
      <c r="C160" s="80" t="s">
        <v>1021</v>
      </c>
      <c r="D160" s="80" t="s">
        <v>1022</v>
      </c>
      <c r="G160" s="29">
        <f t="shared" si="8"/>
        <v>154</v>
      </c>
      <c r="H160" s="29" t="s">
        <v>2183</v>
      </c>
      <c r="I160" s="28" t="s">
        <v>2184</v>
      </c>
      <c r="K160" s="29">
        <f t="shared" si="9"/>
        <v>154</v>
      </c>
      <c r="L160" s="29" t="s">
        <v>2185</v>
      </c>
      <c r="M160" s="28" t="s">
        <v>2186</v>
      </c>
      <c r="O160" s="29">
        <f t="shared" si="10"/>
        <v>154</v>
      </c>
      <c r="P160" s="29" t="s">
        <v>2187</v>
      </c>
      <c r="Q160" s="28" t="s">
        <v>2188</v>
      </c>
    </row>
    <row r="161" spans="2:17" ht="25.2" x14ac:dyDescent="0.3">
      <c r="B161" s="29">
        <v>1</v>
      </c>
      <c r="C161" s="33" t="s">
        <v>2175</v>
      </c>
      <c r="D161" s="29" t="s">
        <v>1948</v>
      </c>
      <c r="G161" s="29">
        <f t="shared" si="8"/>
        <v>155</v>
      </c>
      <c r="H161" s="29" t="s">
        <v>2189</v>
      </c>
      <c r="I161" s="28" t="s">
        <v>2190</v>
      </c>
      <c r="K161" s="29">
        <f t="shared" si="9"/>
        <v>155</v>
      </c>
      <c r="L161" s="29" t="s">
        <v>2191</v>
      </c>
      <c r="M161" s="28" t="s">
        <v>2192</v>
      </c>
      <c r="O161" s="29">
        <f t="shared" si="10"/>
        <v>155</v>
      </c>
      <c r="P161" s="29" t="s">
        <v>2193</v>
      </c>
      <c r="Q161" s="28" t="s">
        <v>2194</v>
      </c>
    </row>
    <row r="162" spans="2:17" ht="25.2" x14ac:dyDescent="0.3">
      <c r="B162" s="29">
        <v>2</v>
      </c>
      <c r="C162" s="33" t="s">
        <v>2182</v>
      </c>
      <c r="D162" s="29" t="s">
        <v>1850</v>
      </c>
      <c r="G162" s="29">
        <f t="shared" si="8"/>
        <v>156</v>
      </c>
      <c r="H162" s="29" t="s">
        <v>2195</v>
      </c>
      <c r="I162" s="28" t="s">
        <v>2196</v>
      </c>
      <c r="K162" s="29">
        <f t="shared" si="9"/>
        <v>156</v>
      </c>
      <c r="L162" s="29" t="s">
        <v>2197</v>
      </c>
      <c r="M162" s="28" t="s">
        <v>2198</v>
      </c>
      <c r="O162" s="29">
        <f t="shared" si="10"/>
        <v>156</v>
      </c>
      <c r="P162" s="29" t="s">
        <v>2199</v>
      </c>
      <c r="Q162" s="28" t="s">
        <v>2200</v>
      </c>
    </row>
    <row r="163" spans="2:17" ht="31.8" customHeight="1" x14ac:dyDescent="0.3">
      <c r="B163" s="89">
        <v>3</v>
      </c>
      <c r="C163" s="153" t="s">
        <v>4269</v>
      </c>
      <c r="D163" s="89" t="s">
        <v>4195</v>
      </c>
      <c r="G163" s="29">
        <f t="shared" si="8"/>
        <v>157</v>
      </c>
      <c r="H163" s="29" t="s">
        <v>2201</v>
      </c>
      <c r="I163" s="28" t="s">
        <v>2202</v>
      </c>
      <c r="K163" s="29">
        <f t="shared" si="9"/>
        <v>157</v>
      </c>
      <c r="L163" s="29" t="s">
        <v>2203</v>
      </c>
      <c r="M163" s="28" t="s">
        <v>2204</v>
      </c>
      <c r="O163" s="29">
        <f t="shared" si="10"/>
        <v>157</v>
      </c>
      <c r="P163" s="29" t="s">
        <v>2205</v>
      </c>
      <c r="Q163" s="28" t="s">
        <v>2206</v>
      </c>
    </row>
    <row r="164" spans="2:17" x14ac:dyDescent="0.3">
      <c r="G164" s="29">
        <f t="shared" si="8"/>
        <v>158</v>
      </c>
      <c r="H164" s="29" t="s">
        <v>2208</v>
      </c>
      <c r="I164" s="28" t="s">
        <v>2209</v>
      </c>
      <c r="K164" s="29">
        <f t="shared" si="9"/>
        <v>158</v>
      </c>
      <c r="L164" s="29" t="s">
        <v>2210</v>
      </c>
      <c r="M164" s="28" t="s">
        <v>2211</v>
      </c>
      <c r="O164" s="29">
        <f t="shared" si="10"/>
        <v>158</v>
      </c>
      <c r="P164" s="29" t="s">
        <v>2212</v>
      </c>
      <c r="Q164" s="28" t="s">
        <v>2213</v>
      </c>
    </row>
    <row r="165" spans="2:17" x14ac:dyDescent="0.3">
      <c r="G165" s="29">
        <f t="shared" si="8"/>
        <v>159</v>
      </c>
      <c r="H165" s="29" t="s">
        <v>2214</v>
      </c>
      <c r="I165" s="28" t="s">
        <v>2215</v>
      </c>
      <c r="K165" s="29">
        <f t="shared" si="9"/>
        <v>159</v>
      </c>
      <c r="L165" s="29" t="s">
        <v>2216</v>
      </c>
      <c r="M165" s="28" t="s">
        <v>2217</v>
      </c>
      <c r="O165" s="29">
        <f t="shared" si="10"/>
        <v>159</v>
      </c>
      <c r="P165" s="29" t="s">
        <v>2218</v>
      </c>
      <c r="Q165" s="28" t="s">
        <v>2219</v>
      </c>
    </row>
    <row r="166" spans="2:17" x14ac:dyDescent="0.3">
      <c r="B166" s="78" t="s">
        <v>2207</v>
      </c>
      <c r="G166" s="29">
        <f t="shared" si="8"/>
        <v>160</v>
      </c>
      <c r="H166" s="29" t="s">
        <v>2220</v>
      </c>
      <c r="I166" s="28" t="s">
        <v>2221</v>
      </c>
      <c r="K166" s="29">
        <f t="shared" si="9"/>
        <v>160</v>
      </c>
      <c r="L166" s="29" t="s">
        <v>2222</v>
      </c>
      <c r="M166" s="28" t="s">
        <v>2223</v>
      </c>
      <c r="O166" s="29">
        <f t="shared" si="10"/>
        <v>160</v>
      </c>
      <c r="P166" s="29" t="s">
        <v>2224</v>
      </c>
      <c r="Q166" s="28" t="s">
        <v>2225</v>
      </c>
    </row>
    <row r="167" spans="2:17" x14ac:dyDescent="0.3">
      <c r="G167" s="29">
        <f t="shared" si="8"/>
        <v>161</v>
      </c>
      <c r="H167" s="29" t="s">
        <v>2228</v>
      </c>
      <c r="I167" s="28" t="s">
        <v>2229</v>
      </c>
      <c r="K167" s="29">
        <f t="shared" si="9"/>
        <v>161</v>
      </c>
      <c r="L167" s="29" t="s">
        <v>2230</v>
      </c>
      <c r="M167" s="28" t="s">
        <v>2231</v>
      </c>
      <c r="O167" s="29">
        <f t="shared" si="10"/>
        <v>161</v>
      </c>
      <c r="P167" s="29" t="s">
        <v>2232</v>
      </c>
      <c r="Q167" s="28" t="s">
        <v>2233</v>
      </c>
    </row>
    <row r="168" spans="2:17" x14ac:dyDescent="0.3">
      <c r="B168" s="80" t="s">
        <v>1020</v>
      </c>
      <c r="C168" s="80" t="s">
        <v>1021</v>
      </c>
      <c r="D168" s="80" t="s">
        <v>1022</v>
      </c>
      <c r="G168" s="29">
        <f t="shared" si="8"/>
        <v>162</v>
      </c>
      <c r="H168" s="29" t="s">
        <v>2235</v>
      </c>
      <c r="I168" s="28" t="s">
        <v>2236</v>
      </c>
      <c r="K168" s="29">
        <f t="shared" si="9"/>
        <v>162</v>
      </c>
      <c r="L168" s="29" t="s">
        <v>2237</v>
      </c>
      <c r="M168" s="28" t="s">
        <v>2238</v>
      </c>
      <c r="O168" s="29">
        <f t="shared" si="10"/>
        <v>162</v>
      </c>
      <c r="P168" s="29" t="s">
        <v>2239</v>
      </c>
      <c r="Q168" s="28" t="s">
        <v>2240</v>
      </c>
    </row>
    <row r="169" spans="2:17" ht="25.2" x14ac:dyDescent="0.3">
      <c r="B169" s="29">
        <v>1</v>
      </c>
      <c r="C169" s="33" t="s">
        <v>2226</v>
      </c>
      <c r="D169" s="29" t="s">
        <v>2227</v>
      </c>
      <c r="G169" s="29">
        <f t="shared" si="8"/>
        <v>163</v>
      </c>
      <c r="H169" s="29" t="s">
        <v>2241</v>
      </c>
      <c r="I169" s="28" t="s">
        <v>2242</v>
      </c>
      <c r="K169" s="29">
        <f t="shared" si="9"/>
        <v>163</v>
      </c>
      <c r="L169" s="29" t="s">
        <v>2243</v>
      </c>
      <c r="M169" s="28" t="s">
        <v>2244</v>
      </c>
      <c r="O169" s="29">
        <f t="shared" si="10"/>
        <v>163</v>
      </c>
      <c r="P169" s="29" t="s">
        <v>2245</v>
      </c>
      <c r="Q169" s="28" t="s">
        <v>2246</v>
      </c>
    </row>
    <row r="170" spans="2:17" ht="25.2" x14ac:dyDescent="0.3">
      <c r="B170" s="29">
        <v>2</v>
      </c>
      <c r="C170" s="33" t="s">
        <v>2234</v>
      </c>
      <c r="D170" s="29" t="s">
        <v>1850</v>
      </c>
      <c r="G170" s="29">
        <f t="shared" si="8"/>
        <v>164</v>
      </c>
      <c r="H170" s="29" t="s">
        <v>2247</v>
      </c>
      <c r="I170" s="28" t="s">
        <v>2248</v>
      </c>
      <c r="K170" s="29">
        <f t="shared" si="9"/>
        <v>164</v>
      </c>
      <c r="L170" s="29" t="s">
        <v>2249</v>
      </c>
      <c r="M170" s="28" t="s">
        <v>2250</v>
      </c>
      <c r="O170" s="29">
        <f t="shared" si="10"/>
        <v>164</v>
      </c>
      <c r="P170" s="29" t="s">
        <v>2251</v>
      </c>
      <c r="Q170" s="28" t="s">
        <v>2246</v>
      </c>
    </row>
    <row r="171" spans="2:17" ht="25.2" x14ac:dyDescent="0.3">
      <c r="G171" s="29">
        <f t="shared" si="8"/>
        <v>165</v>
      </c>
      <c r="H171" s="29" t="s">
        <v>2252</v>
      </c>
      <c r="I171" s="28" t="s">
        <v>2253</v>
      </c>
      <c r="K171" s="29">
        <f t="shared" si="9"/>
        <v>165</v>
      </c>
      <c r="L171" s="29" t="s">
        <v>2254</v>
      </c>
      <c r="M171" s="28" t="s">
        <v>2255</v>
      </c>
      <c r="O171" s="29">
        <f t="shared" si="10"/>
        <v>165</v>
      </c>
      <c r="P171" s="29" t="s">
        <v>2256</v>
      </c>
      <c r="Q171" s="28" t="s">
        <v>2257</v>
      </c>
    </row>
    <row r="172" spans="2:17" ht="37.799999999999997" x14ac:dyDescent="0.3">
      <c r="G172" s="29">
        <f t="shared" si="8"/>
        <v>166</v>
      </c>
      <c r="H172" s="29" t="s">
        <v>2258</v>
      </c>
      <c r="I172" s="28" t="s">
        <v>2259</v>
      </c>
      <c r="K172" s="29">
        <f t="shared" si="9"/>
        <v>166</v>
      </c>
      <c r="L172" s="29" t="s">
        <v>2260</v>
      </c>
      <c r="M172" s="28" t="s">
        <v>2261</v>
      </c>
      <c r="O172" s="29">
        <f t="shared" si="10"/>
        <v>166</v>
      </c>
      <c r="P172" s="29" t="s">
        <v>2262</v>
      </c>
      <c r="Q172" s="28" t="s">
        <v>2263</v>
      </c>
    </row>
    <row r="173" spans="2:17" x14ac:dyDescent="0.3">
      <c r="B173" s="78" t="s">
        <v>383</v>
      </c>
      <c r="G173" s="29">
        <f t="shared" si="8"/>
        <v>167</v>
      </c>
      <c r="H173" s="29" t="s">
        <v>2264</v>
      </c>
      <c r="I173" s="28" t="s">
        <v>2265</v>
      </c>
      <c r="K173" s="29">
        <f t="shared" si="9"/>
        <v>167</v>
      </c>
      <c r="L173" s="29" t="s">
        <v>2266</v>
      </c>
      <c r="M173" s="28" t="s">
        <v>2267</v>
      </c>
      <c r="O173" s="29">
        <f t="shared" si="10"/>
        <v>167</v>
      </c>
      <c r="P173" s="29" t="s">
        <v>2268</v>
      </c>
      <c r="Q173" s="28" t="s">
        <v>2269</v>
      </c>
    </row>
    <row r="174" spans="2:17" x14ac:dyDescent="0.3">
      <c r="G174" s="29">
        <f t="shared" si="8"/>
        <v>168</v>
      </c>
      <c r="H174" s="29" t="s">
        <v>2271</v>
      </c>
      <c r="I174" s="28" t="s">
        <v>2272</v>
      </c>
      <c r="K174" s="29">
        <f t="shared" si="9"/>
        <v>168</v>
      </c>
      <c r="L174" s="29" t="s">
        <v>2273</v>
      </c>
      <c r="M174" s="28" t="s">
        <v>2274</v>
      </c>
      <c r="O174" s="29">
        <f t="shared" si="10"/>
        <v>168</v>
      </c>
      <c r="P174" s="29" t="s">
        <v>2275</v>
      </c>
      <c r="Q174" s="28" t="s">
        <v>2276</v>
      </c>
    </row>
    <row r="175" spans="2:17" x14ac:dyDescent="0.3">
      <c r="B175" s="80" t="s">
        <v>1020</v>
      </c>
      <c r="C175" s="80" t="s">
        <v>1021</v>
      </c>
      <c r="D175" s="80" t="s">
        <v>1022</v>
      </c>
      <c r="G175" s="29">
        <f t="shared" si="8"/>
        <v>169</v>
      </c>
      <c r="H175" s="29" t="s">
        <v>2278</v>
      </c>
      <c r="I175" s="28" t="s">
        <v>2279</v>
      </c>
      <c r="K175" s="29">
        <f t="shared" si="9"/>
        <v>169</v>
      </c>
      <c r="L175" s="29" t="s">
        <v>2280</v>
      </c>
      <c r="M175" s="28" t="s">
        <v>2281</v>
      </c>
      <c r="O175" s="29">
        <f t="shared" si="10"/>
        <v>169</v>
      </c>
      <c r="P175" s="29" t="s">
        <v>2282</v>
      </c>
      <c r="Q175" s="28" t="s">
        <v>2276</v>
      </c>
    </row>
    <row r="176" spans="2:17" x14ac:dyDescent="0.3">
      <c r="B176" s="29">
        <v>1</v>
      </c>
      <c r="C176" s="33" t="s">
        <v>2270</v>
      </c>
      <c r="D176" s="29" t="s">
        <v>1948</v>
      </c>
      <c r="G176" s="29">
        <f t="shared" si="8"/>
        <v>170</v>
      </c>
      <c r="H176" s="29" t="s">
        <v>2283</v>
      </c>
      <c r="I176" s="28" t="s">
        <v>2284</v>
      </c>
      <c r="K176" s="29">
        <f t="shared" si="9"/>
        <v>170</v>
      </c>
      <c r="L176" s="29" t="s">
        <v>2285</v>
      </c>
      <c r="M176" s="28" t="s">
        <v>2286</v>
      </c>
      <c r="O176" s="29">
        <f t="shared" si="10"/>
        <v>170</v>
      </c>
      <c r="P176" s="29" t="s">
        <v>2287</v>
      </c>
      <c r="Q176" s="28" t="s">
        <v>2276</v>
      </c>
    </row>
    <row r="177" spans="2:17" x14ac:dyDescent="0.3">
      <c r="B177" s="29">
        <v>2</v>
      </c>
      <c r="C177" s="33" t="s">
        <v>2277</v>
      </c>
      <c r="D177" s="29" t="s">
        <v>1850</v>
      </c>
      <c r="G177" s="29">
        <f t="shared" si="8"/>
        <v>171</v>
      </c>
      <c r="H177" s="29" t="s">
        <v>2288</v>
      </c>
      <c r="I177" s="28" t="s">
        <v>2289</v>
      </c>
      <c r="K177" s="29">
        <f t="shared" si="9"/>
        <v>171</v>
      </c>
      <c r="L177" s="29" t="s">
        <v>2290</v>
      </c>
      <c r="M177" s="28" t="s">
        <v>2291</v>
      </c>
      <c r="O177" s="29">
        <f t="shared" si="10"/>
        <v>171</v>
      </c>
      <c r="P177" s="29" t="s">
        <v>2292</v>
      </c>
      <c r="Q177" s="28" t="s">
        <v>2293</v>
      </c>
    </row>
    <row r="178" spans="2:17" x14ac:dyDescent="0.3">
      <c r="G178" s="29">
        <f t="shared" si="8"/>
        <v>172</v>
      </c>
      <c r="H178" s="29" t="s">
        <v>2294</v>
      </c>
      <c r="I178" s="28" t="s">
        <v>2295</v>
      </c>
      <c r="K178" s="29">
        <f t="shared" si="9"/>
        <v>172</v>
      </c>
      <c r="L178" s="29" t="s">
        <v>2296</v>
      </c>
      <c r="M178" s="28" t="s">
        <v>2297</v>
      </c>
      <c r="O178" s="29">
        <f t="shared" si="10"/>
        <v>172</v>
      </c>
      <c r="P178" s="29" t="s">
        <v>2298</v>
      </c>
      <c r="Q178" s="28" t="s">
        <v>2299</v>
      </c>
    </row>
    <row r="179" spans="2:17" x14ac:dyDescent="0.3">
      <c r="G179" s="29">
        <f t="shared" si="8"/>
        <v>173</v>
      </c>
      <c r="H179" s="29" t="s">
        <v>2301</v>
      </c>
      <c r="I179" s="28" t="s">
        <v>2302</v>
      </c>
      <c r="K179" s="29">
        <f t="shared" si="9"/>
        <v>173</v>
      </c>
      <c r="L179" s="29" t="s">
        <v>2303</v>
      </c>
      <c r="M179" s="28" t="s">
        <v>2304</v>
      </c>
      <c r="O179" s="29">
        <f t="shared" si="10"/>
        <v>173</v>
      </c>
      <c r="P179" s="29" t="s">
        <v>2305</v>
      </c>
      <c r="Q179" s="28" t="s">
        <v>2306</v>
      </c>
    </row>
    <row r="180" spans="2:17" x14ac:dyDescent="0.3">
      <c r="G180" s="29">
        <f t="shared" si="8"/>
        <v>174</v>
      </c>
      <c r="H180" s="29" t="s">
        <v>2307</v>
      </c>
      <c r="I180" s="28" t="s">
        <v>2308</v>
      </c>
      <c r="K180" s="29">
        <f t="shared" si="9"/>
        <v>174</v>
      </c>
      <c r="L180" s="29" t="s">
        <v>2309</v>
      </c>
      <c r="M180" s="28" t="s">
        <v>2310</v>
      </c>
      <c r="O180" s="29">
        <f t="shared" si="10"/>
        <v>174</v>
      </c>
      <c r="P180" s="29" t="s">
        <v>2311</v>
      </c>
      <c r="Q180" s="28" t="s">
        <v>2312</v>
      </c>
    </row>
    <row r="181" spans="2:17" x14ac:dyDescent="0.3">
      <c r="B181" s="78" t="s">
        <v>2300</v>
      </c>
      <c r="G181" s="29">
        <f t="shared" si="8"/>
        <v>175</v>
      </c>
      <c r="H181" s="29" t="s">
        <v>2313</v>
      </c>
      <c r="I181" s="28" t="s">
        <v>2314</v>
      </c>
      <c r="K181" s="29">
        <f t="shared" si="9"/>
        <v>175</v>
      </c>
      <c r="L181" s="29" t="s">
        <v>2315</v>
      </c>
      <c r="M181" s="28" t="s">
        <v>2316</v>
      </c>
      <c r="O181" s="29">
        <f t="shared" si="10"/>
        <v>175</v>
      </c>
      <c r="P181" s="29" t="s">
        <v>2317</v>
      </c>
      <c r="Q181" s="28" t="s">
        <v>2318</v>
      </c>
    </row>
    <row r="182" spans="2:17" x14ac:dyDescent="0.3">
      <c r="G182" s="29">
        <f t="shared" si="8"/>
        <v>176</v>
      </c>
      <c r="H182" s="29" t="s">
        <v>2320</v>
      </c>
      <c r="I182" s="28" t="s">
        <v>2321</v>
      </c>
      <c r="K182" s="29">
        <f t="shared" si="9"/>
        <v>176</v>
      </c>
      <c r="L182" s="29" t="s">
        <v>2322</v>
      </c>
      <c r="M182" s="28" t="s">
        <v>2323</v>
      </c>
      <c r="O182" s="29">
        <f t="shared" si="10"/>
        <v>176</v>
      </c>
      <c r="P182" s="29" t="s">
        <v>2324</v>
      </c>
      <c r="Q182" s="28" t="s">
        <v>2325</v>
      </c>
    </row>
    <row r="183" spans="2:17" x14ac:dyDescent="0.3">
      <c r="B183" s="80" t="s">
        <v>1020</v>
      </c>
      <c r="C183" s="80" t="s">
        <v>1021</v>
      </c>
      <c r="D183" s="80" t="s">
        <v>1022</v>
      </c>
      <c r="G183" s="29">
        <f t="shared" si="8"/>
        <v>177</v>
      </c>
      <c r="H183" s="29" t="s">
        <v>2327</v>
      </c>
      <c r="I183" s="28" t="s">
        <v>2328</v>
      </c>
      <c r="K183" s="29">
        <f t="shared" si="9"/>
        <v>177</v>
      </c>
      <c r="L183" s="29" t="s">
        <v>2329</v>
      </c>
      <c r="M183" s="28" t="s">
        <v>2330</v>
      </c>
      <c r="O183" s="29">
        <f t="shared" si="10"/>
        <v>177</v>
      </c>
      <c r="P183" s="29" t="s">
        <v>2331</v>
      </c>
      <c r="Q183" s="28" t="s">
        <v>2332</v>
      </c>
    </row>
    <row r="184" spans="2:17" x14ac:dyDescent="0.3">
      <c r="B184" s="29">
        <v>1</v>
      </c>
      <c r="C184" s="33" t="s">
        <v>2319</v>
      </c>
      <c r="D184" s="29" t="s">
        <v>1948</v>
      </c>
      <c r="G184" s="29">
        <f t="shared" si="8"/>
        <v>178</v>
      </c>
      <c r="H184" s="29" t="s">
        <v>2333</v>
      </c>
      <c r="I184" s="28" t="s">
        <v>2334</v>
      </c>
      <c r="K184" s="29">
        <f t="shared" si="9"/>
        <v>178</v>
      </c>
      <c r="L184" s="29" t="s">
        <v>2335</v>
      </c>
      <c r="M184" s="28" t="s">
        <v>2336</v>
      </c>
      <c r="O184" s="29">
        <f t="shared" si="10"/>
        <v>178</v>
      </c>
      <c r="P184" s="29" t="s">
        <v>2337</v>
      </c>
      <c r="Q184" s="28" t="s">
        <v>2338</v>
      </c>
    </row>
    <row r="185" spans="2:17" x14ac:dyDescent="0.3">
      <c r="B185" s="29">
        <v>2</v>
      </c>
      <c r="C185" s="33" t="s">
        <v>2326</v>
      </c>
      <c r="D185" s="29" t="s">
        <v>1850</v>
      </c>
      <c r="G185" s="29">
        <f t="shared" si="8"/>
        <v>179</v>
      </c>
      <c r="H185" s="29" t="s">
        <v>2339</v>
      </c>
      <c r="I185" s="28" t="s">
        <v>2340</v>
      </c>
      <c r="K185" s="29">
        <f t="shared" si="9"/>
        <v>179</v>
      </c>
      <c r="L185" s="29" t="s">
        <v>2341</v>
      </c>
      <c r="M185" s="28" t="s">
        <v>2342</v>
      </c>
      <c r="O185" s="29">
        <f t="shared" si="10"/>
        <v>179</v>
      </c>
      <c r="P185" s="29" t="s">
        <v>2343</v>
      </c>
      <c r="Q185" s="28" t="s">
        <v>2344</v>
      </c>
    </row>
    <row r="186" spans="2:17" x14ac:dyDescent="0.3">
      <c r="G186" s="29">
        <f t="shared" si="8"/>
        <v>180</v>
      </c>
      <c r="H186" s="29" t="s">
        <v>2345</v>
      </c>
      <c r="I186" s="28" t="s">
        <v>2346</v>
      </c>
      <c r="K186" s="29">
        <f t="shared" si="9"/>
        <v>180</v>
      </c>
      <c r="L186" s="29" t="s">
        <v>2347</v>
      </c>
      <c r="M186" s="28" t="s">
        <v>2348</v>
      </c>
      <c r="O186" s="29">
        <f t="shared" si="10"/>
        <v>180</v>
      </c>
      <c r="P186" s="29" t="s">
        <v>2349</v>
      </c>
      <c r="Q186" s="28" t="s">
        <v>2350</v>
      </c>
    </row>
    <row r="187" spans="2:17" x14ac:dyDescent="0.3">
      <c r="G187" s="29">
        <f t="shared" si="8"/>
        <v>181</v>
      </c>
      <c r="H187" s="29" t="s">
        <v>2351</v>
      </c>
      <c r="I187" s="28" t="s">
        <v>2352</v>
      </c>
      <c r="O187" s="29">
        <f t="shared" si="10"/>
        <v>181</v>
      </c>
      <c r="P187" s="29" t="s">
        <v>2353</v>
      </c>
      <c r="Q187" s="28" t="s">
        <v>2354</v>
      </c>
    </row>
    <row r="188" spans="2:17" x14ac:dyDescent="0.3">
      <c r="G188" s="29">
        <f t="shared" si="8"/>
        <v>182</v>
      </c>
      <c r="H188" s="29" t="s">
        <v>2355</v>
      </c>
      <c r="I188" s="28" t="s">
        <v>2356</v>
      </c>
      <c r="O188" s="29">
        <f t="shared" si="10"/>
        <v>182</v>
      </c>
      <c r="P188" s="29" t="s">
        <v>2357</v>
      </c>
      <c r="Q188" s="28" t="s">
        <v>2358</v>
      </c>
    </row>
    <row r="189" spans="2:17" x14ac:dyDescent="0.3">
      <c r="B189" s="78" t="s">
        <v>810</v>
      </c>
      <c r="G189" s="29">
        <f t="shared" si="8"/>
        <v>183</v>
      </c>
      <c r="H189" s="29" t="s">
        <v>2360</v>
      </c>
      <c r="I189" s="28" t="s">
        <v>2361</v>
      </c>
      <c r="O189" s="29">
        <f t="shared" si="10"/>
        <v>183</v>
      </c>
      <c r="P189" s="29" t="s">
        <v>2362</v>
      </c>
      <c r="Q189" s="28" t="s">
        <v>2363</v>
      </c>
    </row>
    <row r="190" spans="2:17" x14ac:dyDescent="0.3">
      <c r="G190" s="29">
        <f t="shared" si="8"/>
        <v>184</v>
      </c>
      <c r="H190" s="29" t="s">
        <v>2365</v>
      </c>
      <c r="I190" s="28" t="s">
        <v>2366</v>
      </c>
      <c r="O190" s="29">
        <f t="shared" si="10"/>
        <v>184</v>
      </c>
      <c r="P190" s="29" t="s">
        <v>2367</v>
      </c>
      <c r="Q190" s="28" t="s">
        <v>2368</v>
      </c>
    </row>
    <row r="191" spans="2:17" x14ac:dyDescent="0.3">
      <c r="B191" s="80" t="s">
        <v>1020</v>
      </c>
      <c r="C191" s="80" t="s">
        <v>1021</v>
      </c>
      <c r="D191" s="80" t="s">
        <v>1022</v>
      </c>
      <c r="E191" s="95"/>
      <c r="G191" s="29">
        <f t="shared" si="8"/>
        <v>185</v>
      </c>
      <c r="H191" s="29" t="s">
        <v>2370</v>
      </c>
      <c r="I191" s="28" t="s">
        <v>2371</v>
      </c>
      <c r="O191" s="29">
        <f t="shared" si="10"/>
        <v>185</v>
      </c>
      <c r="P191" s="29" t="s">
        <v>2372</v>
      </c>
      <c r="Q191" s="28" t="s">
        <v>2373</v>
      </c>
    </row>
    <row r="192" spans="2:17" x14ac:dyDescent="0.3">
      <c r="B192" s="29">
        <v>1</v>
      </c>
      <c r="C192" s="33" t="s">
        <v>2364</v>
      </c>
      <c r="D192" s="29" t="s">
        <v>1948</v>
      </c>
      <c r="G192" s="29">
        <f t="shared" si="8"/>
        <v>186</v>
      </c>
      <c r="H192" s="29" t="s">
        <v>2374</v>
      </c>
      <c r="I192" s="28" t="s">
        <v>2375</v>
      </c>
      <c r="O192" s="29">
        <f t="shared" si="10"/>
        <v>186</v>
      </c>
      <c r="P192" s="29" t="s">
        <v>2376</v>
      </c>
      <c r="Q192" s="28" t="s">
        <v>2377</v>
      </c>
    </row>
    <row r="193" spans="2:17" ht="25.2" x14ac:dyDescent="0.3">
      <c r="B193" s="29">
        <v>2</v>
      </c>
      <c r="C193" s="33" t="s">
        <v>2369</v>
      </c>
      <c r="D193" s="29" t="s">
        <v>1850</v>
      </c>
      <c r="G193" s="29">
        <f t="shared" si="8"/>
        <v>187</v>
      </c>
      <c r="H193" s="29" t="s">
        <v>2378</v>
      </c>
      <c r="I193" s="28" t="s">
        <v>2379</v>
      </c>
      <c r="O193" s="29">
        <f t="shared" si="10"/>
        <v>187</v>
      </c>
      <c r="P193" s="29" t="s">
        <v>2380</v>
      </c>
      <c r="Q193" s="28" t="s">
        <v>2381</v>
      </c>
    </row>
    <row r="194" spans="2:17" x14ac:dyDescent="0.3">
      <c r="G194" s="29">
        <f t="shared" si="8"/>
        <v>188</v>
      </c>
      <c r="H194" s="29" t="s">
        <v>2382</v>
      </c>
      <c r="I194" s="28" t="s">
        <v>2383</v>
      </c>
      <c r="O194" s="29">
        <f t="shared" si="10"/>
        <v>188</v>
      </c>
      <c r="P194" s="29" t="s">
        <v>2384</v>
      </c>
      <c r="Q194" s="28" t="s">
        <v>2385</v>
      </c>
    </row>
    <row r="195" spans="2:17" x14ac:dyDescent="0.3">
      <c r="G195" s="29">
        <f t="shared" si="8"/>
        <v>189</v>
      </c>
      <c r="H195" s="29" t="s">
        <v>2387</v>
      </c>
      <c r="I195" s="28" t="s">
        <v>2388</v>
      </c>
      <c r="O195" s="29">
        <f t="shared" si="10"/>
        <v>189</v>
      </c>
      <c r="P195" s="29" t="s">
        <v>2389</v>
      </c>
      <c r="Q195" s="28" t="s">
        <v>2390</v>
      </c>
    </row>
    <row r="196" spans="2:17" x14ac:dyDescent="0.3">
      <c r="G196" s="29">
        <f t="shared" si="8"/>
        <v>190</v>
      </c>
      <c r="H196" s="29" t="s">
        <v>2391</v>
      </c>
      <c r="I196" s="28" t="s">
        <v>2392</v>
      </c>
      <c r="O196" s="29">
        <f t="shared" si="10"/>
        <v>190</v>
      </c>
      <c r="P196" s="29" t="s">
        <v>2393</v>
      </c>
      <c r="Q196" s="28" t="s">
        <v>2394</v>
      </c>
    </row>
    <row r="197" spans="2:17" x14ac:dyDescent="0.3">
      <c r="B197" s="78" t="s">
        <v>2386</v>
      </c>
      <c r="G197" s="29">
        <f t="shared" si="8"/>
        <v>191</v>
      </c>
      <c r="H197" s="29" t="s">
        <v>2395</v>
      </c>
      <c r="I197" s="28" t="s">
        <v>2396</v>
      </c>
      <c r="O197" s="29">
        <f t="shared" si="10"/>
        <v>191</v>
      </c>
      <c r="P197" s="29" t="s">
        <v>2397</v>
      </c>
      <c r="Q197" s="28" t="s">
        <v>2398</v>
      </c>
    </row>
    <row r="198" spans="2:17" x14ac:dyDescent="0.3">
      <c r="G198" s="29">
        <f t="shared" si="8"/>
        <v>192</v>
      </c>
      <c r="H198" s="29" t="s">
        <v>2400</v>
      </c>
      <c r="I198" s="28" t="s">
        <v>2401</v>
      </c>
      <c r="O198" s="29">
        <f t="shared" si="10"/>
        <v>192</v>
      </c>
      <c r="P198" s="29" t="s">
        <v>2402</v>
      </c>
      <c r="Q198" s="28" t="s">
        <v>2403</v>
      </c>
    </row>
    <row r="199" spans="2:17" x14ac:dyDescent="0.3">
      <c r="B199" s="98" t="s">
        <v>1020</v>
      </c>
      <c r="C199" s="98" t="s">
        <v>1021</v>
      </c>
      <c r="D199" s="98" t="s">
        <v>1022</v>
      </c>
      <c r="E199" s="97" t="s">
        <v>4092</v>
      </c>
      <c r="G199" s="29">
        <f t="shared" si="8"/>
        <v>193</v>
      </c>
      <c r="H199" s="29" t="s">
        <v>2405</v>
      </c>
      <c r="I199" s="28" t="s">
        <v>2406</v>
      </c>
      <c r="O199" s="29">
        <f t="shared" si="10"/>
        <v>193</v>
      </c>
      <c r="P199" s="29" t="s">
        <v>2407</v>
      </c>
      <c r="Q199" s="28" t="s">
        <v>2408</v>
      </c>
    </row>
    <row r="200" spans="2:17" ht="25.2" x14ac:dyDescent="0.25">
      <c r="B200" s="96">
        <v>1</v>
      </c>
      <c r="C200" s="28" t="s">
        <v>2399</v>
      </c>
      <c r="D200" s="29">
        <v>1</v>
      </c>
      <c r="E200" s="33" t="s">
        <v>4157</v>
      </c>
      <c r="G200" s="29">
        <f t="shared" si="8"/>
        <v>194</v>
      </c>
      <c r="H200" s="29" t="s">
        <v>2410</v>
      </c>
      <c r="I200" s="28" t="s">
        <v>2411</v>
      </c>
      <c r="O200" s="29">
        <f t="shared" si="10"/>
        <v>194</v>
      </c>
      <c r="P200" s="29" t="s">
        <v>2412</v>
      </c>
      <c r="Q200" s="28" t="s">
        <v>2408</v>
      </c>
    </row>
    <row r="201" spans="2:17" x14ac:dyDescent="0.25">
      <c r="B201" s="96">
        <v>2</v>
      </c>
      <c r="C201" s="28" t="s">
        <v>2404</v>
      </c>
      <c r="D201" s="29">
        <v>2</v>
      </c>
      <c r="E201" s="33" t="s">
        <v>4156</v>
      </c>
      <c r="G201" s="29">
        <f t="shared" ref="G201:G255" si="11">G200+1</f>
        <v>195</v>
      </c>
      <c r="H201" s="29" t="s">
        <v>2413</v>
      </c>
      <c r="I201" s="28" t="s">
        <v>2414</v>
      </c>
      <c r="O201" s="29">
        <f t="shared" ref="O201:O264" si="12">O200+1</f>
        <v>195</v>
      </c>
      <c r="P201" s="29" t="s">
        <v>2415</v>
      </c>
      <c r="Q201" s="28" t="s">
        <v>2416</v>
      </c>
    </row>
    <row r="202" spans="2:17" ht="14.4" customHeight="1" x14ac:dyDescent="0.25">
      <c r="B202" s="96">
        <v>3</v>
      </c>
      <c r="C202" s="28" t="s">
        <v>2409</v>
      </c>
      <c r="D202" s="29">
        <v>3</v>
      </c>
      <c r="E202" s="33" t="s">
        <v>4157</v>
      </c>
      <c r="G202" s="29">
        <f t="shared" si="11"/>
        <v>196</v>
      </c>
      <c r="H202" s="29" t="s">
        <v>2417</v>
      </c>
      <c r="I202" s="28" t="s">
        <v>2418</v>
      </c>
      <c r="O202" s="29">
        <f t="shared" si="12"/>
        <v>196</v>
      </c>
      <c r="P202" s="29" t="s">
        <v>2419</v>
      </c>
      <c r="Q202" s="28" t="s">
        <v>2420</v>
      </c>
    </row>
    <row r="203" spans="2:17" x14ac:dyDescent="0.25">
      <c r="B203" s="96">
        <v>4</v>
      </c>
      <c r="C203" s="28" t="s">
        <v>1116</v>
      </c>
      <c r="D203" s="29">
        <v>4</v>
      </c>
      <c r="E203" s="33" t="s">
        <v>4156</v>
      </c>
      <c r="G203" s="29">
        <f t="shared" si="11"/>
        <v>197</v>
      </c>
      <c r="H203" s="29" t="s">
        <v>2421</v>
      </c>
      <c r="I203" s="28" t="s">
        <v>2422</v>
      </c>
      <c r="O203" s="29">
        <f t="shared" si="12"/>
        <v>197</v>
      </c>
      <c r="P203" s="29" t="s">
        <v>2423</v>
      </c>
      <c r="Q203" s="28" t="s">
        <v>2424</v>
      </c>
    </row>
    <row r="204" spans="2:17" x14ac:dyDescent="0.3">
      <c r="G204" s="29">
        <f t="shared" si="11"/>
        <v>198</v>
      </c>
      <c r="H204" s="29" t="s">
        <v>2425</v>
      </c>
      <c r="I204" s="28" t="s">
        <v>2426</v>
      </c>
      <c r="O204" s="29">
        <f t="shared" si="12"/>
        <v>198</v>
      </c>
      <c r="P204" s="29" t="s">
        <v>2427</v>
      </c>
      <c r="Q204" s="28" t="s">
        <v>2428</v>
      </c>
    </row>
    <row r="205" spans="2:17" ht="25.2" x14ac:dyDescent="0.3">
      <c r="G205" s="29">
        <f t="shared" si="11"/>
        <v>199</v>
      </c>
      <c r="H205" s="29" t="s">
        <v>2430</v>
      </c>
      <c r="I205" s="28" t="s">
        <v>2431</v>
      </c>
      <c r="O205" s="29">
        <f t="shared" si="12"/>
        <v>199</v>
      </c>
      <c r="P205" s="29" t="s">
        <v>2432</v>
      </c>
      <c r="Q205" s="28" t="s">
        <v>2377</v>
      </c>
    </row>
    <row r="206" spans="2:17" x14ac:dyDescent="0.3">
      <c r="G206" s="29">
        <f t="shared" si="11"/>
        <v>200</v>
      </c>
      <c r="H206" s="29" t="s">
        <v>2433</v>
      </c>
      <c r="I206" s="28" t="s">
        <v>2434</v>
      </c>
      <c r="O206" s="29">
        <f t="shared" si="12"/>
        <v>200</v>
      </c>
      <c r="P206" s="29" t="s">
        <v>2435</v>
      </c>
      <c r="Q206" s="28" t="s">
        <v>2436</v>
      </c>
    </row>
    <row r="207" spans="2:17" x14ac:dyDescent="0.3">
      <c r="B207" s="78" t="s">
        <v>2429</v>
      </c>
      <c r="G207" s="29">
        <f t="shared" si="11"/>
        <v>201</v>
      </c>
      <c r="H207" s="29" t="s">
        <v>2437</v>
      </c>
      <c r="I207" s="28" t="s">
        <v>2438</v>
      </c>
      <c r="O207" s="29">
        <f t="shared" si="12"/>
        <v>201</v>
      </c>
      <c r="P207" s="29" t="s">
        <v>2439</v>
      </c>
      <c r="Q207" s="28" t="s">
        <v>2440</v>
      </c>
    </row>
    <row r="208" spans="2:17" ht="30" customHeight="1" x14ac:dyDescent="0.3">
      <c r="G208" s="29">
        <f t="shared" si="11"/>
        <v>202</v>
      </c>
      <c r="H208" s="29" t="s">
        <v>2441</v>
      </c>
      <c r="I208" s="28" t="s">
        <v>2442</v>
      </c>
      <c r="O208" s="29">
        <f t="shared" si="12"/>
        <v>202</v>
      </c>
      <c r="P208" s="29" t="s">
        <v>2443</v>
      </c>
      <c r="Q208" s="28" t="s">
        <v>2444</v>
      </c>
    </row>
    <row r="209" spans="2:17" x14ac:dyDescent="0.3">
      <c r="B209" s="80" t="s">
        <v>1020</v>
      </c>
      <c r="C209" s="80" t="s">
        <v>1021</v>
      </c>
      <c r="D209" s="80" t="s">
        <v>1022</v>
      </c>
      <c r="E209" s="95" t="s">
        <v>2359</v>
      </c>
      <c r="G209" s="29">
        <f t="shared" si="11"/>
        <v>203</v>
      </c>
      <c r="H209" s="29" t="s">
        <v>2446</v>
      </c>
      <c r="I209" s="28" t="s">
        <v>2447</v>
      </c>
      <c r="O209" s="29">
        <f t="shared" si="12"/>
        <v>203</v>
      </c>
      <c r="P209" s="29" t="s">
        <v>2448</v>
      </c>
      <c r="Q209" s="28" t="s">
        <v>2449</v>
      </c>
    </row>
    <row r="210" spans="2:17" ht="25.2" x14ac:dyDescent="0.25">
      <c r="B210" s="96">
        <v>1</v>
      </c>
      <c r="C210" s="28" t="s">
        <v>4090</v>
      </c>
      <c r="D210" s="29" t="s">
        <v>4088</v>
      </c>
      <c r="G210" s="29">
        <f t="shared" si="11"/>
        <v>204</v>
      </c>
      <c r="H210" s="29" t="s">
        <v>2451</v>
      </c>
      <c r="I210" s="28" t="s">
        <v>2452</v>
      </c>
      <c r="O210" s="29">
        <f t="shared" si="12"/>
        <v>204</v>
      </c>
      <c r="P210" s="29" t="s">
        <v>2453</v>
      </c>
      <c r="Q210" s="28" t="s">
        <v>2454</v>
      </c>
    </row>
    <row r="211" spans="2:17" ht="25.2" x14ac:dyDescent="0.25">
      <c r="B211" s="96">
        <v>2</v>
      </c>
      <c r="C211" s="28" t="s">
        <v>4089</v>
      </c>
      <c r="D211" s="29" t="s">
        <v>2445</v>
      </c>
      <c r="G211" s="29">
        <f t="shared" si="11"/>
        <v>205</v>
      </c>
      <c r="H211" s="29" t="s">
        <v>2455</v>
      </c>
      <c r="I211" s="28" t="s">
        <v>2456</v>
      </c>
      <c r="O211" s="29">
        <f t="shared" si="12"/>
        <v>205</v>
      </c>
      <c r="P211" s="29" t="s">
        <v>2457</v>
      </c>
      <c r="Q211" s="28" t="s">
        <v>2458</v>
      </c>
    </row>
    <row r="212" spans="2:17" ht="25.2" x14ac:dyDescent="0.25">
      <c r="B212" s="96">
        <v>3</v>
      </c>
      <c r="C212" s="28" t="s">
        <v>4091</v>
      </c>
      <c r="D212" s="29" t="s">
        <v>2450</v>
      </c>
      <c r="G212" s="29">
        <f t="shared" si="11"/>
        <v>206</v>
      </c>
      <c r="H212" s="29" t="s">
        <v>2459</v>
      </c>
      <c r="I212" s="28" t="s">
        <v>2460</v>
      </c>
      <c r="O212" s="29">
        <f t="shared" si="12"/>
        <v>206</v>
      </c>
      <c r="P212" s="29" t="s">
        <v>2461</v>
      </c>
      <c r="Q212" s="28" t="s">
        <v>2462</v>
      </c>
    </row>
    <row r="213" spans="2:17" x14ac:dyDescent="0.3">
      <c r="G213" s="29">
        <f t="shared" si="11"/>
        <v>207</v>
      </c>
      <c r="H213" s="29" t="s">
        <v>1620</v>
      </c>
      <c r="I213" s="28" t="s">
        <v>2463</v>
      </c>
      <c r="O213" s="29">
        <f t="shared" si="12"/>
        <v>207</v>
      </c>
      <c r="P213" s="29" t="s">
        <v>2464</v>
      </c>
      <c r="Q213" s="28" t="s">
        <v>2465</v>
      </c>
    </row>
    <row r="214" spans="2:17" x14ac:dyDescent="0.3">
      <c r="G214" s="29">
        <f t="shared" si="11"/>
        <v>208</v>
      </c>
      <c r="H214" s="29" t="s">
        <v>2466</v>
      </c>
      <c r="I214" s="28" t="s">
        <v>2467</v>
      </c>
      <c r="O214" s="29">
        <f t="shared" si="12"/>
        <v>208</v>
      </c>
      <c r="P214" s="29" t="s">
        <v>2468</v>
      </c>
      <c r="Q214" s="28" t="s">
        <v>2168</v>
      </c>
    </row>
    <row r="215" spans="2:17" x14ac:dyDescent="0.3">
      <c r="B215" s="78" t="s">
        <v>4236</v>
      </c>
      <c r="G215" s="29">
        <f t="shared" si="11"/>
        <v>209</v>
      </c>
      <c r="H215" s="29" t="s">
        <v>2469</v>
      </c>
      <c r="I215" s="28" t="s">
        <v>2470</v>
      </c>
      <c r="O215" s="29">
        <f t="shared" si="12"/>
        <v>209</v>
      </c>
      <c r="P215" s="29" t="s">
        <v>2471</v>
      </c>
      <c r="Q215" s="28" t="s">
        <v>2472</v>
      </c>
    </row>
    <row r="216" spans="2:17" ht="19.05" customHeight="1" x14ac:dyDescent="0.3">
      <c r="G216" s="29">
        <f t="shared" si="11"/>
        <v>210</v>
      </c>
      <c r="H216" s="29" t="s">
        <v>2473</v>
      </c>
      <c r="I216" s="28" t="s">
        <v>2474</v>
      </c>
      <c r="O216" s="29">
        <f t="shared" si="12"/>
        <v>210</v>
      </c>
      <c r="P216" s="29" t="s">
        <v>2475</v>
      </c>
      <c r="Q216" s="28" t="s">
        <v>2476</v>
      </c>
    </row>
    <row r="217" spans="2:17" x14ac:dyDescent="0.3">
      <c r="B217" s="80" t="s">
        <v>1020</v>
      </c>
      <c r="C217" s="80" t="s">
        <v>1021</v>
      </c>
      <c r="D217" s="80" t="s">
        <v>1022</v>
      </c>
      <c r="E217" s="95" t="s">
        <v>4237</v>
      </c>
      <c r="G217" s="29">
        <f t="shared" si="11"/>
        <v>211</v>
      </c>
      <c r="H217" s="29" t="s">
        <v>2477</v>
      </c>
      <c r="I217" s="28" t="s">
        <v>2478</v>
      </c>
      <c r="O217" s="29">
        <f t="shared" si="12"/>
        <v>211</v>
      </c>
      <c r="P217" s="29" t="s">
        <v>2479</v>
      </c>
      <c r="Q217" s="28" t="s">
        <v>2480</v>
      </c>
    </row>
    <row r="218" spans="2:17" ht="13.2" x14ac:dyDescent="0.3">
      <c r="B218" s="160" t="s">
        <v>4238</v>
      </c>
      <c r="C218" s="161"/>
      <c r="D218" s="162"/>
      <c r="G218" s="29">
        <f t="shared" si="11"/>
        <v>212</v>
      </c>
      <c r="H218" s="29" t="s">
        <v>2481</v>
      </c>
      <c r="I218" s="28" t="s">
        <v>2482</v>
      </c>
      <c r="O218" s="29">
        <f t="shared" si="12"/>
        <v>212</v>
      </c>
      <c r="P218" s="29" t="s">
        <v>2483</v>
      </c>
      <c r="Q218" s="28" t="s">
        <v>2484</v>
      </c>
    </row>
    <row r="219" spans="2:17" x14ac:dyDescent="0.25">
      <c r="B219" s="145"/>
      <c r="C219" s="91"/>
      <c r="D219" s="82"/>
      <c r="G219" s="29">
        <f t="shared" si="11"/>
        <v>213</v>
      </c>
      <c r="H219" s="29" t="s">
        <v>2485</v>
      </c>
      <c r="I219" s="28" t="s">
        <v>2486</v>
      </c>
      <c r="O219" s="29">
        <f t="shared" si="12"/>
        <v>213</v>
      </c>
      <c r="P219" s="29" t="s">
        <v>2487</v>
      </c>
      <c r="Q219" s="28" t="s">
        <v>2488</v>
      </c>
    </row>
    <row r="220" spans="2:17" x14ac:dyDescent="0.25">
      <c r="B220" s="145"/>
      <c r="C220" s="91"/>
      <c r="D220" s="82"/>
      <c r="G220" s="29">
        <f t="shared" si="11"/>
        <v>214</v>
      </c>
      <c r="H220" s="29" t="s">
        <v>2489</v>
      </c>
      <c r="I220" s="28" t="s">
        <v>2490</v>
      </c>
      <c r="O220" s="29">
        <f t="shared" si="12"/>
        <v>214</v>
      </c>
      <c r="P220" s="29" t="s">
        <v>2491</v>
      </c>
      <c r="Q220" s="28" t="s">
        <v>2492</v>
      </c>
    </row>
    <row r="221" spans="2:17" x14ac:dyDescent="0.3">
      <c r="G221" s="29">
        <f t="shared" si="11"/>
        <v>215</v>
      </c>
      <c r="H221" s="29" t="s">
        <v>2493</v>
      </c>
      <c r="I221" s="28" t="s">
        <v>2494</v>
      </c>
      <c r="O221" s="29">
        <f t="shared" si="12"/>
        <v>215</v>
      </c>
      <c r="P221" s="29" t="s">
        <v>2495</v>
      </c>
      <c r="Q221" s="28" t="s">
        <v>2496</v>
      </c>
    </row>
    <row r="222" spans="2:17" x14ac:dyDescent="0.3">
      <c r="G222" s="29">
        <f t="shared" si="11"/>
        <v>216</v>
      </c>
      <c r="H222" s="29" t="s">
        <v>2497</v>
      </c>
      <c r="I222" s="28" t="s">
        <v>2498</v>
      </c>
      <c r="O222" s="29">
        <f t="shared" si="12"/>
        <v>216</v>
      </c>
      <c r="P222" s="29" t="s">
        <v>2499</v>
      </c>
      <c r="Q222" s="28" t="s">
        <v>2496</v>
      </c>
    </row>
    <row r="223" spans="2:17" x14ac:dyDescent="0.3">
      <c r="G223" s="29">
        <f t="shared" si="11"/>
        <v>217</v>
      </c>
      <c r="H223" s="29" t="s">
        <v>2500</v>
      </c>
      <c r="I223" s="28" t="s">
        <v>2501</v>
      </c>
      <c r="O223" s="29">
        <f t="shared" si="12"/>
        <v>217</v>
      </c>
      <c r="P223" s="29" t="s">
        <v>2502</v>
      </c>
      <c r="Q223" s="28" t="s">
        <v>2503</v>
      </c>
    </row>
    <row r="224" spans="2:17" x14ac:dyDescent="0.3">
      <c r="G224" s="29">
        <f t="shared" si="11"/>
        <v>218</v>
      </c>
      <c r="H224" s="29" t="s">
        <v>2504</v>
      </c>
      <c r="I224" s="28" t="s">
        <v>2505</v>
      </c>
      <c r="O224" s="29">
        <f t="shared" si="12"/>
        <v>218</v>
      </c>
      <c r="P224" s="29" t="s">
        <v>2506</v>
      </c>
      <c r="Q224" s="28" t="s">
        <v>2507</v>
      </c>
    </row>
    <row r="225" spans="7:17" x14ac:dyDescent="0.3">
      <c r="G225" s="29">
        <f t="shared" si="11"/>
        <v>219</v>
      </c>
      <c r="H225" s="29" t="s">
        <v>2508</v>
      </c>
      <c r="I225" s="28" t="s">
        <v>2509</v>
      </c>
      <c r="O225" s="29">
        <f t="shared" si="12"/>
        <v>219</v>
      </c>
      <c r="P225" s="29" t="s">
        <v>2510</v>
      </c>
      <c r="Q225" s="28" t="s">
        <v>2318</v>
      </c>
    </row>
    <row r="226" spans="7:17" x14ac:dyDescent="0.3">
      <c r="G226" s="29">
        <f t="shared" si="11"/>
        <v>220</v>
      </c>
      <c r="H226" s="29" t="s">
        <v>2511</v>
      </c>
      <c r="I226" s="28" t="s">
        <v>2512</v>
      </c>
      <c r="O226" s="29">
        <f t="shared" si="12"/>
        <v>220</v>
      </c>
      <c r="P226" s="29" t="s">
        <v>2513</v>
      </c>
      <c r="Q226" s="28" t="s">
        <v>2514</v>
      </c>
    </row>
    <row r="227" spans="7:17" x14ac:dyDescent="0.3">
      <c r="G227" s="29">
        <f t="shared" si="11"/>
        <v>221</v>
      </c>
      <c r="H227" s="29" t="s">
        <v>2515</v>
      </c>
      <c r="I227" s="28" t="s">
        <v>2516</v>
      </c>
      <c r="O227" s="29">
        <f t="shared" si="12"/>
        <v>221</v>
      </c>
      <c r="P227" s="29" t="s">
        <v>2517</v>
      </c>
      <c r="Q227" s="28" t="s">
        <v>2518</v>
      </c>
    </row>
    <row r="228" spans="7:17" x14ac:dyDescent="0.3">
      <c r="G228" s="29">
        <f t="shared" si="11"/>
        <v>222</v>
      </c>
      <c r="H228" s="29" t="s">
        <v>2519</v>
      </c>
      <c r="I228" s="28" t="s">
        <v>2520</v>
      </c>
      <c r="O228" s="29">
        <f t="shared" si="12"/>
        <v>222</v>
      </c>
      <c r="P228" s="29" t="s">
        <v>2521</v>
      </c>
      <c r="Q228" s="28" t="s">
        <v>2522</v>
      </c>
    </row>
    <row r="229" spans="7:17" x14ac:dyDescent="0.3">
      <c r="G229" s="29">
        <f t="shared" si="11"/>
        <v>223</v>
      </c>
      <c r="H229" s="29" t="s">
        <v>2523</v>
      </c>
      <c r="I229" s="28" t="s">
        <v>2524</v>
      </c>
      <c r="O229" s="29">
        <f t="shared" si="12"/>
        <v>223</v>
      </c>
      <c r="P229" s="29" t="s">
        <v>2525</v>
      </c>
      <c r="Q229" s="28" t="s">
        <v>2526</v>
      </c>
    </row>
    <row r="230" spans="7:17" x14ac:dyDescent="0.3">
      <c r="G230" s="29">
        <f t="shared" si="11"/>
        <v>224</v>
      </c>
      <c r="H230" s="29" t="s">
        <v>2527</v>
      </c>
      <c r="I230" s="28" t="s">
        <v>2528</v>
      </c>
      <c r="O230" s="29">
        <f t="shared" si="12"/>
        <v>224</v>
      </c>
      <c r="P230" s="29" t="s">
        <v>2529</v>
      </c>
      <c r="Q230" s="28" t="s">
        <v>2530</v>
      </c>
    </row>
    <row r="231" spans="7:17" x14ac:dyDescent="0.3">
      <c r="G231" s="29">
        <f t="shared" si="11"/>
        <v>225</v>
      </c>
      <c r="H231" s="29" t="s">
        <v>2531</v>
      </c>
      <c r="I231" s="28" t="s">
        <v>2532</v>
      </c>
      <c r="O231" s="29">
        <f t="shared" si="12"/>
        <v>225</v>
      </c>
      <c r="P231" s="29" t="s">
        <v>2533</v>
      </c>
      <c r="Q231" s="28" t="s">
        <v>2534</v>
      </c>
    </row>
    <row r="232" spans="7:17" x14ac:dyDescent="0.3">
      <c r="G232" s="29">
        <f t="shared" si="11"/>
        <v>226</v>
      </c>
      <c r="H232" s="29" t="s">
        <v>2535</v>
      </c>
      <c r="I232" s="28" t="s">
        <v>2536</v>
      </c>
      <c r="O232" s="29">
        <f t="shared" si="12"/>
        <v>226</v>
      </c>
      <c r="P232" s="29" t="s">
        <v>2537</v>
      </c>
      <c r="Q232" s="28" t="s">
        <v>2538</v>
      </c>
    </row>
    <row r="233" spans="7:17" x14ac:dyDescent="0.3">
      <c r="G233" s="29">
        <f t="shared" si="11"/>
        <v>227</v>
      </c>
      <c r="H233" s="29" t="s">
        <v>2539</v>
      </c>
      <c r="I233" s="28" t="s">
        <v>2540</v>
      </c>
      <c r="O233" s="29">
        <f t="shared" si="12"/>
        <v>227</v>
      </c>
      <c r="P233" s="29" t="s">
        <v>2541</v>
      </c>
      <c r="Q233" s="28" t="s">
        <v>2542</v>
      </c>
    </row>
    <row r="234" spans="7:17" x14ac:dyDescent="0.3">
      <c r="G234" s="29">
        <f t="shared" si="11"/>
        <v>228</v>
      </c>
      <c r="H234" s="29" t="s">
        <v>2543</v>
      </c>
      <c r="I234" s="28" t="s">
        <v>2544</v>
      </c>
      <c r="O234" s="29">
        <f t="shared" si="12"/>
        <v>228</v>
      </c>
      <c r="P234" s="29" t="s">
        <v>2545</v>
      </c>
      <c r="Q234" s="28" t="s">
        <v>2546</v>
      </c>
    </row>
    <row r="235" spans="7:17" x14ac:dyDescent="0.3">
      <c r="G235" s="29">
        <f t="shared" si="11"/>
        <v>229</v>
      </c>
      <c r="H235" s="29" t="s">
        <v>2547</v>
      </c>
      <c r="I235" s="28" t="s">
        <v>2548</v>
      </c>
      <c r="O235" s="29">
        <f t="shared" si="12"/>
        <v>229</v>
      </c>
      <c r="P235" s="29" t="s">
        <v>2549</v>
      </c>
      <c r="Q235" s="28" t="s">
        <v>2550</v>
      </c>
    </row>
    <row r="236" spans="7:17" x14ac:dyDescent="0.3">
      <c r="G236" s="29">
        <f t="shared" si="11"/>
        <v>230</v>
      </c>
      <c r="H236" s="29" t="s">
        <v>2551</v>
      </c>
      <c r="I236" s="28" t="s">
        <v>2552</v>
      </c>
      <c r="O236" s="29">
        <f t="shared" si="12"/>
        <v>230</v>
      </c>
      <c r="P236" s="29" t="s">
        <v>2553</v>
      </c>
      <c r="Q236" s="28" t="s">
        <v>2554</v>
      </c>
    </row>
    <row r="237" spans="7:17" x14ac:dyDescent="0.3">
      <c r="G237" s="29">
        <f t="shared" si="11"/>
        <v>231</v>
      </c>
      <c r="H237" s="29" t="s">
        <v>2555</v>
      </c>
      <c r="I237" s="28" t="s">
        <v>2556</v>
      </c>
      <c r="O237" s="29">
        <f t="shared" si="12"/>
        <v>231</v>
      </c>
      <c r="P237" s="29" t="s">
        <v>2557</v>
      </c>
      <c r="Q237" s="28" t="s">
        <v>2558</v>
      </c>
    </row>
    <row r="238" spans="7:17" ht="25.2" x14ac:dyDescent="0.3">
      <c r="G238" s="29">
        <f t="shared" si="11"/>
        <v>232</v>
      </c>
      <c r="H238" s="29" t="s">
        <v>2559</v>
      </c>
      <c r="I238" s="28" t="s">
        <v>2560</v>
      </c>
      <c r="O238" s="29">
        <f t="shared" si="12"/>
        <v>232</v>
      </c>
      <c r="P238" s="29" t="s">
        <v>2561</v>
      </c>
      <c r="Q238" s="28" t="s">
        <v>2562</v>
      </c>
    </row>
    <row r="239" spans="7:17" x14ac:dyDescent="0.3">
      <c r="G239" s="29">
        <f t="shared" si="11"/>
        <v>233</v>
      </c>
      <c r="H239" s="29" t="s">
        <v>2563</v>
      </c>
      <c r="I239" s="28" t="s">
        <v>2564</v>
      </c>
      <c r="O239" s="29">
        <f t="shared" si="12"/>
        <v>233</v>
      </c>
      <c r="P239" s="29" t="s">
        <v>2565</v>
      </c>
      <c r="Q239" s="28" t="s">
        <v>2566</v>
      </c>
    </row>
    <row r="240" spans="7:17" x14ac:dyDescent="0.3">
      <c r="G240" s="29">
        <f t="shared" si="11"/>
        <v>234</v>
      </c>
      <c r="H240" s="29" t="s">
        <v>2567</v>
      </c>
      <c r="I240" s="28" t="s">
        <v>2568</v>
      </c>
      <c r="O240" s="29">
        <f t="shared" si="12"/>
        <v>234</v>
      </c>
      <c r="P240" s="29" t="s">
        <v>2569</v>
      </c>
      <c r="Q240" s="28" t="s">
        <v>2570</v>
      </c>
    </row>
    <row r="241" spans="7:17" x14ac:dyDescent="0.3">
      <c r="G241" s="29">
        <f t="shared" si="11"/>
        <v>235</v>
      </c>
      <c r="H241" s="29" t="s">
        <v>2571</v>
      </c>
      <c r="I241" s="28" t="s">
        <v>2572</v>
      </c>
      <c r="O241" s="29">
        <f t="shared" si="12"/>
        <v>235</v>
      </c>
      <c r="P241" s="29" t="s">
        <v>2573</v>
      </c>
      <c r="Q241" s="28" t="s">
        <v>2574</v>
      </c>
    </row>
    <row r="242" spans="7:17" x14ac:dyDescent="0.3">
      <c r="G242" s="29">
        <f t="shared" si="11"/>
        <v>236</v>
      </c>
      <c r="H242" s="29" t="s">
        <v>2575</v>
      </c>
      <c r="I242" s="28" t="s">
        <v>2576</v>
      </c>
      <c r="O242" s="29">
        <f t="shared" si="12"/>
        <v>236</v>
      </c>
      <c r="P242" s="29" t="s">
        <v>2577</v>
      </c>
      <c r="Q242" s="28" t="s">
        <v>2574</v>
      </c>
    </row>
    <row r="243" spans="7:17" ht="25.2" x14ac:dyDescent="0.3">
      <c r="G243" s="29">
        <f t="shared" si="11"/>
        <v>237</v>
      </c>
      <c r="H243" s="29" t="s">
        <v>2578</v>
      </c>
      <c r="I243" s="28" t="s">
        <v>2579</v>
      </c>
      <c r="O243" s="29">
        <f t="shared" si="12"/>
        <v>237</v>
      </c>
      <c r="P243" s="29" t="s">
        <v>2580</v>
      </c>
      <c r="Q243" s="28" t="s">
        <v>2581</v>
      </c>
    </row>
    <row r="244" spans="7:17" ht="25.2" x14ac:dyDescent="0.3">
      <c r="G244" s="29">
        <f t="shared" si="11"/>
        <v>238</v>
      </c>
      <c r="H244" s="29" t="s">
        <v>2582</v>
      </c>
      <c r="I244" s="28" t="s">
        <v>2583</v>
      </c>
      <c r="O244" s="29">
        <f t="shared" si="12"/>
        <v>238</v>
      </c>
      <c r="P244" s="29" t="s">
        <v>2584</v>
      </c>
      <c r="Q244" s="28" t="s">
        <v>2585</v>
      </c>
    </row>
    <row r="245" spans="7:17" x14ac:dyDescent="0.3">
      <c r="G245" s="29">
        <f t="shared" si="11"/>
        <v>239</v>
      </c>
      <c r="H245" s="29" t="s">
        <v>2586</v>
      </c>
      <c r="I245" s="28" t="s">
        <v>2587</v>
      </c>
      <c r="O245" s="29">
        <f t="shared" si="12"/>
        <v>239</v>
      </c>
      <c r="P245" s="29" t="s">
        <v>2588</v>
      </c>
      <c r="Q245" s="28" t="s">
        <v>2589</v>
      </c>
    </row>
    <row r="246" spans="7:17" x14ac:dyDescent="0.3">
      <c r="G246" s="29">
        <f t="shared" si="11"/>
        <v>240</v>
      </c>
      <c r="H246" s="29" t="s">
        <v>2590</v>
      </c>
      <c r="I246" s="28" t="s">
        <v>2591</v>
      </c>
      <c r="O246" s="29">
        <f t="shared" si="12"/>
        <v>240</v>
      </c>
      <c r="P246" s="29" t="s">
        <v>2592</v>
      </c>
      <c r="Q246" s="28" t="s">
        <v>2593</v>
      </c>
    </row>
    <row r="247" spans="7:17" x14ac:dyDescent="0.3">
      <c r="G247" s="29">
        <f t="shared" si="11"/>
        <v>241</v>
      </c>
      <c r="H247" s="29" t="s">
        <v>2594</v>
      </c>
      <c r="I247" s="28" t="s">
        <v>2595</v>
      </c>
      <c r="O247" s="29">
        <f t="shared" si="12"/>
        <v>241</v>
      </c>
      <c r="P247" s="29" t="s">
        <v>2596</v>
      </c>
      <c r="Q247" s="28" t="s">
        <v>2597</v>
      </c>
    </row>
    <row r="248" spans="7:17" x14ac:dyDescent="0.3">
      <c r="G248" s="29">
        <f t="shared" si="11"/>
        <v>242</v>
      </c>
      <c r="H248" s="29" t="s">
        <v>2598</v>
      </c>
      <c r="I248" s="28" t="s">
        <v>2599</v>
      </c>
      <c r="O248" s="29">
        <f t="shared" si="12"/>
        <v>242</v>
      </c>
      <c r="P248" s="29" t="s">
        <v>2600</v>
      </c>
      <c r="Q248" s="28" t="s">
        <v>2601</v>
      </c>
    </row>
    <row r="249" spans="7:17" x14ac:dyDescent="0.3">
      <c r="G249" s="29">
        <f t="shared" si="11"/>
        <v>243</v>
      </c>
      <c r="H249" s="29" t="s">
        <v>2602</v>
      </c>
      <c r="I249" s="28" t="s">
        <v>2603</v>
      </c>
      <c r="O249" s="29">
        <f t="shared" si="12"/>
        <v>243</v>
      </c>
      <c r="P249" s="29" t="s">
        <v>2604</v>
      </c>
      <c r="Q249" s="28" t="s">
        <v>2605</v>
      </c>
    </row>
    <row r="250" spans="7:17" x14ac:dyDescent="0.3">
      <c r="G250" s="29">
        <f t="shared" si="11"/>
        <v>244</v>
      </c>
      <c r="H250" s="29" t="s">
        <v>2606</v>
      </c>
      <c r="I250" s="28" t="s">
        <v>2607</v>
      </c>
      <c r="O250" s="29">
        <f t="shared" si="12"/>
        <v>244</v>
      </c>
      <c r="P250" s="29" t="s">
        <v>2608</v>
      </c>
      <c r="Q250" s="28" t="s">
        <v>2609</v>
      </c>
    </row>
    <row r="251" spans="7:17" x14ac:dyDescent="0.3">
      <c r="G251" s="29">
        <f t="shared" si="11"/>
        <v>245</v>
      </c>
      <c r="H251" s="29" t="s">
        <v>2610</v>
      </c>
      <c r="I251" s="28" t="s">
        <v>2611</v>
      </c>
      <c r="O251" s="29">
        <f t="shared" si="12"/>
        <v>245</v>
      </c>
      <c r="P251" s="29" t="s">
        <v>2612</v>
      </c>
      <c r="Q251" s="28" t="s">
        <v>2613</v>
      </c>
    </row>
    <row r="252" spans="7:17" x14ac:dyDescent="0.3">
      <c r="G252" s="29">
        <f t="shared" si="11"/>
        <v>246</v>
      </c>
      <c r="H252" s="29" t="s">
        <v>2614</v>
      </c>
      <c r="I252" s="28" t="s">
        <v>2615</v>
      </c>
      <c r="O252" s="29">
        <f t="shared" si="12"/>
        <v>246</v>
      </c>
      <c r="P252" s="29" t="s">
        <v>2616</v>
      </c>
      <c r="Q252" s="28" t="s">
        <v>2617</v>
      </c>
    </row>
    <row r="253" spans="7:17" x14ac:dyDescent="0.3">
      <c r="G253" s="29">
        <f t="shared" si="11"/>
        <v>247</v>
      </c>
      <c r="H253" s="29" t="s">
        <v>2618</v>
      </c>
      <c r="I253" s="28" t="s">
        <v>2619</v>
      </c>
      <c r="O253" s="29">
        <f t="shared" si="12"/>
        <v>247</v>
      </c>
      <c r="P253" s="29" t="s">
        <v>2620</v>
      </c>
      <c r="Q253" s="28" t="s">
        <v>2621</v>
      </c>
    </row>
    <row r="254" spans="7:17" x14ac:dyDescent="0.3">
      <c r="G254" s="29">
        <f t="shared" si="11"/>
        <v>248</v>
      </c>
      <c r="H254" s="29" t="s">
        <v>2622</v>
      </c>
      <c r="I254" s="28" t="s">
        <v>2623</v>
      </c>
      <c r="O254" s="29">
        <f t="shared" si="12"/>
        <v>248</v>
      </c>
      <c r="P254" s="29" t="s">
        <v>2624</v>
      </c>
      <c r="Q254" s="28" t="s">
        <v>2625</v>
      </c>
    </row>
    <row r="255" spans="7:17" x14ac:dyDescent="0.3">
      <c r="G255" s="29">
        <f t="shared" si="11"/>
        <v>249</v>
      </c>
      <c r="H255" s="29" t="s">
        <v>2626</v>
      </c>
      <c r="I255" s="28" t="s">
        <v>2627</v>
      </c>
      <c r="O255" s="29">
        <f t="shared" si="12"/>
        <v>249</v>
      </c>
      <c r="P255" s="29" t="s">
        <v>2628</v>
      </c>
      <c r="Q255" s="28" t="s">
        <v>2625</v>
      </c>
    </row>
    <row r="256" spans="7:17" x14ac:dyDescent="0.3">
      <c r="O256" s="29">
        <f t="shared" si="12"/>
        <v>250</v>
      </c>
      <c r="P256" s="29" t="s">
        <v>2629</v>
      </c>
      <c r="Q256" s="28" t="s">
        <v>2630</v>
      </c>
    </row>
    <row r="257" spans="15:17" x14ac:dyDescent="0.3">
      <c r="O257" s="29">
        <f t="shared" si="12"/>
        <v>251</v>
      </c>
      <c r="P257" s="29" t="s">
        <v>2631</v>
      </c>
      <c r="Q257" s="28" t="s">
        <v>2632</v>
      </c>
    </row>
    <row r="258" spans="15:17" x14ac:dyDescent="0.3">
      <c r="O258" s="29">
        <f t="shared" si="12"/>
        <v>252</v>
      </c>
      <c r="P258" s="29" t="s">
        <v>2633</v>
      </c>
      <c r="Q258" s="28" t="s">
        <v>2634</v>
      </c>
    </row>
    <row r="259" spans="15:17" x14ac:dyDescent="0.3">
      <c r="O259" s="29">
        <f t="shared" si="12"/>
        <v>253</v>
      </c>
      <c r="P259" s="29" t="s">
        <v>2635</v>
      </c>
      <c r="Q259" s="28" t="s">
        <v>2636</v>
      </c>
    </row>
    <row r="260" spans="15:17" x14ac:dyDescent="0.3">
      <c r="O260" s="29">
        <f t="shared" si="12"/>
        <v>254</v>
      </c>
      <c r="P260" s="29" t="s">
        <v>2637</v>
      </c>
      <c r="Q260" s="28" t="s">
        <v>2638</v>
      </c>
    </row>
    <row r="261" spans="15:17" x14ac:dyDescent="0.3">
      <c r="O261" s="29">
        <f t="shared" si="12"/>
        <v>255</v>
      </c>
      <c r="P261" s="29" t="s">
        <v>2639</v>
      </c>
      <c r="Q261" s="28" t="s">
        <v>2640</v>
      </c>
    </row>
    <row r="262" spans="15:17" x14ac:dyDescent="0.3">
      <c r="O262" s="29">
        <f t="shared" si="12"/>
        <v>256</v>
      </c>
      <c r="P262" s="29" t="s">
        <v>2641</v>
      </c>
      <c r="Q262" s="28" t="s">
        <v>2642</v>
      </c>
    </row>
    <row r="263" spans="15:17" x14ac:dyDescent="0.3">
      <c r="O263" s="29">
        <f t="shared" si="12"/>
        <v>257</v>
      </c>
      <c r="P263" s="29" t="s">
        <v>2643</v>
      </c>
      <c r="Q263" s="28" t="s">
        <v>2644</v>
      </c>
    </row>
    <row r="264" spans="15:17" x14ac:dyDescent="0.3">
      <c r="O264" s="29">
        <f t="shared" si="12"/>
        <v>258</v>
      </c>
      <c r="P264" s="29" t="s">
        <v>2645</v>
      </c>
      <c r="Q264" s="28" t="s">
        <v>2646</v>
      </c>
    </row>
    <row r="265" spans="15:17" x14ac:dyDescent="0.3">
      <c r="O265" s="29">
        <f t="shared" ref="O265:O328" si="13">O264+1</f>
        <v>259</v>
      </c>
      <c r="P265" s="29" t="s">
        <v>2647</v>
      </c>
      <c r="Q265" s="28" t="s">
        <v>2648</v>
      </c>
    </row>
    <row r="266" spans="15:17" x14ac:dyDescent="0.3">
      <c r="O266" s="29">
        <f t="shared" si="13"/>
        <v>260</v>
      </c>
      <c r="P266" s="29" t="s">
        <v>2649</v>
      </c>
      <c r="Q266" s="28" t="s">
        <v>2650</v>
      </c>
    </row>
    <row r="267" spans="15:17" x14ac:dyDescent="0.3">
      <c r="O267" s="29">
        <f t="shared" si="13"/>
        <v>261</v>
      </c>
      <c r="P267" s="29" t="s">
        <v>2651</v>
      </c>
      <c r="Q267" s="28" t="s">
        <v>2652</v>
      </c>
    </row>
    <row r="268" spans="15:17" x14ac:dyDescent="0.3">
      <c r="O268" s="29">
        <f t="shared" si="13"/>
        <v>262</v>
      </c>
      <c r="P268" s="29" t="s">
        <v>2653</v>
      </c>
      <c r="Q268" s="28" t="s">
        <v>2654</v>
      </c>
    </row>
    <row r="269" spans="15:17" x14ac:dyDescent="0.3">
      <c r="O269" s="29">
        <f t="shared" si="13"/>
        <v>263</v>
      </c>
      <c r="P269" s="29" t="s">
        <v>2655</v>
      </c>
      <c r="Q269" s="28" t="s">
        <v>2656</v>
      </c>
    </row>
    <row r="270" spans="15:17" x14ac:dyDescent="0.3">
      <c r="O270" s="29">
        <f t="shared" si="13"/>
        <v>264</v>
      </c>
      <c r="P270" s="29" t="s">
        <v>2657</v>
      </c>
      <c r="Q270" s="28" t="s">
        <v>2658</v>
      </c>
    </row>
    <row r="271" spans="15:17" x14ac:dyDescent="0.3">
      <c r="O271" s="29">
        <f t="shared" si="13"/>
        <v>265</v>
      </c>
      <c r="P271" s="29" t="s">
        <v>2659</v>
      </c>
      <c r="Q271" s="28" t="s">
        <v>2660</v>
      </c>
    </row>
    <row r="272" spans="15:17" x14ac:dyDescent="0.3">
      <c r="O272" s="29">
        <f t="shared" si="13"/>
        <v>266</v>
      </c>
      <c r="P272" s="29" t="s">
        <v>2661</v>
      </c>
      <c r="Q272" s="28" t="s">
        <v>2662</v>
      </c>
    </row>
    <row r="273" spans="15:17" x14ac:dyDescent="0.3">
      <c r="O273" s="29">
        <f t="shared" si="13"/>
        <v>267</v>
      </c>
      <c r="P273" s="29" t="s">
        <v>2663</v>
      </c>
      <c r="Q273" s="28" t="s">
        <v>2658</v>
      </c>
    </row>
    <row r="274" spans="15:17" x14ac:dyDescent="0.3">
      <c r="O274" s="29">
        <f t="shared" si="13"/>
        <v>268</v>
      </c>
      <c r="P274" s="29" t="s">
        <v>2664</v>
      </c>
      <c r="Q274" s="28" t="s">
        <v>2665</v>
      </c>
    </row>
    <row r="275" spans="15:17" x14ac:dyDescent="0.3">
      <c r="O275" s="29">
        <f t="shared" si="13"/>
        <v>269</v>
      </c>
      <c r="P275" s="29" t="s">
        <v>2666</v>
      </c>
      <c r="Q275" s="28" t="s">
        <v>2667</v>
      </c>
    </row>
    <row r="276" spans="15:17" x14ac:dyDescent="0.3">
      <c r="O276" s="29">
        <f t="shared" si="13"/>
        <v>270</v>
      </c>
      <c r="P276" s="29" t="s">
        <v>2668</v>
      </c>
      <c r="Q276" s="28" t="s">
        <v>2669</v>
      </c>
    </row>
    <row r="277" spans="15:17" x14ac:dyDescent="0.3">
      <c r="O277" s="29">
        <f t="shared" si="13"/>
        <v>271</v>
      </c>
      <c r="P277" s="29" t="s">
        <v>2670</v>
      </c>
      <c r="Q277" s="28" t="s">
        <v>2671</v>
      </c>
    </row>
    <row r="278" spans="15:17" x14ac:dyDescent="0.3">
      <c r="O278" s="29">
        <f t="shared" si="13"/>
        <v>272</v>
      </c>
      <c r="P278" s="29" t="s">
        <v>2672</v>
      </c>
      <c r="Q278" s="28" t="s">
        <v>2673</v>
      </c>
    </row>
    <row r="279" spans="15:17" x14ac:dyDescent="0.3">
      <c r="O279" s="29">
        <f t="shared" si="13"/>
        <v>273</v>
      </c>
      <c r="P279" s="29" t="s">
        <v>2674</v>
      </c>
      <c r="Q279" s="28" t="s">
        <v>2675</v>
      </c>
    </row>
    <row r="280" spans="15:17" x14ac:dyDescent="0.3">
      <c r="O280" s="29">
        <f t="shared" si="13"/>
        <v>274</v>
      </c>
      <c r="P280" s="29" t="s">
        <v>2676</v>
      </c>
      <c r="Q280" s="28" t="s">
        <v>2675</v>
      </c>
    </row>
    <row r="281" spans="15:17" x14ac:dyDescent="0.3">
      <c r="O281" s="29">
        <f t="shared" si="13"/>
        <v>275</v>
      </c>
      <c r="P281" s="29" t="s">
        <v>2677</v>
      </c>
      <c r="Q281" s="28" t="s">
        <v>2678</v>
      </c>
    </row>
    <row r="282" spans="15:17" x14ac:dyDescent="0.3">
      <c r="O282" s="29">
        <f t="shared" si="13"/>
        <v>276</v>
      </c>
      <c r="P282" s="29" t="s">
        <v>2679</v>
      </c>
      <c r="Q282" s="28" t="s">
        <v>2680</v>
      </c>
    </row>
    <row r="283" spans="15:17" x14ac:dyDescent="0.3">
      <c r="O283" s="29">
        <f t="shared" si="13"/>
        <v>277</v>
      </c>
      <c r="P283" s="29" t="s">
        <v>2681</v>
      </c>
      <c r="Q283" s="28" t="s">
        <v>2682</v>
      </c>
    </row>
    <row r="284" spans="15:17" x14ac:dyDescent="0.3">
      <c r="O284" s="29">
        <f t="shared" si="13"/>
        <v>278</v>
      </c>
      <c r="P284" s="29" t="s">
        <v>2683</v>
      </c>
      <c r="Q284" s="28" t="s">
        <v>2684</v>
      </c>
    </row>
    <row r="285" spans="15:17" x14ac:dyDescent="0.3">
      <c r="O285" s="29">
        <f t="shared" si="13"/>
        <v>279</v>
      </c>
      <c r="P285" s="29" t="s">
        <v>2685</v>
      </c>
      <c r="Q285" s="28" t="s">
        <v>2686</v>
      </c>
    </row>
    <row r="286" spans="15:17" x14ac:dyDescent="0.3">
      <c r="O286" s="29">
        <f t="shared" si="13"/>
        <v>280</v>
      </c>
      <c r="P286" s="29" t="s">
        <v>2687</v>
      </c>
      <c r="Q286" s="28" t="s">
        <v>2688</v>
      </c>
    </row>
    <row r="287" spans="15:17" x14ac:dyDescent="0.3">
      <c r="O287" s="29">
        <f t="shared" si="13"/>
        <v>281</v>
      </c>
      <c r="P287" s="29" t="s">
        <v>2689</v>
      </c>
      <c r="Q287" s="28" t="s">
        <v>2690</v>
      </c>
    </row>
    <row r="288" spans="15:17" x14ac:dyDescent="0.3">
      <c r="O288" s="29">
        <f t="shared" si="13"/>
        <v>282</v>
      </c>
      <c r="P288" s="29" t="s">
        <v>2691</v>
      </c>
      <c r="Q288" s="28" t="s">
        <v>2692</v>
      </c>
    </row>
    <row r="289" spans="15:17" x14ac:dyDescent="0.3">
      <c r="O289" s="29">
        <f t="shared" si="13"/>
        <v>283</v>
      </c>
      <c r="P289" s="29" t="s">
        <v>2693</v>
      </c>
      <c r="Q289" s="28" t="s">
        <v>2694</v>
      </c>
    </row>
    <row r="290" spans="15:17" x14ac:dyDescent="0.3">
      <c r="O290" s="29">
        <f t="shared" si="13"/>
        <v>284</v>
      </c>
      <c r="P290" s="29" t="s">
        <v>2695</v>
      </c>
      <c r="Q290" s="28" t="s">
        <v>2696</v>
      </c>
    </row>
    <row r="291" spans="15:17" x14ac:dyDescent="0.3">
      <c r="O291" s="29">
        <f t="shared" si="13"/>
        <v>285</v>
      </c>
      <c r="P291" s="29" t="s">
        <v>2697</v>
      </c>
      <c r="Q291" s="28" t="s">
        <v>2698</v>
      </c>
    </row>
    <row r="292" spans="15:17" x14ac:dyDescent="0.3">
      <c r="O292" s="29">
        <f t="shared" si="13"/>
        <v>286</v>
      </c>
      <c r="P292" s="29" t="s">
        <v>2699</v>
      </c>
      <c r="Q292" s="28" t="s">
        <v>2700</v>
      </c>
    </row>
    <row r="293" spans="15:17" x14ac:dyDescent="0.3">
      <c r="O293" s="29">
        <f t="shared" si="13"/>
        <v>287</v>
      </c>
      <c r="P293" s="29" t="s">
        <v>2701</v>
      </c>
      <c r="Q293" s="28" t="s">
        <v>2702</v>
      </c>
    </row>
    <row r="294" spans="15:17" x14ac:dyDescent="0.3">
      <c r="O294" s="29">
        <f t="shared" si="13"/>
        <v>288</v>
      </c>
      <c r="P294" s="29" t="s">
        <v>2703</v>
      </c>
      <c r="Q294" s="28" t="s">
        <v>2704</v>
      </c>
    </row>
    <row r="295" spans="15:17" x14ac:dyDescent="0.3">
      <c r="O295" s="29">
        <f t="shared" si="13"/>
        <v>289</v>
      </c>
      <c r="P295" s="29" t="s">
        <v>2705</v>
      </c>
      <c r="Q295" s="28" t="s">
        <v>2706</v>
      </c>
    </row>
    <row r="296" spans="15:17" x14ac:dyDescent="0.3">
      <c r="O296" s="29">
        <f t="shared" si="13"/>
        <v>290</v>
      </c>
      <c r="P296" s="29" t="s">
        <v>2707</v>
      </c>
      <c r="Q296" s="28" t="s">
        <v>2708</v>
      </c>
    </row>
    <row r="297" spans="15:17" x14ac:dyDescent="0.3">
      <c r="O297" s="29">
        <f t="shared" si="13"/>
        <v>291</v>
      </c>
      <c r="P297" s="29" t="s">
        <v>2709</v>
      </c>
      <c r="Q297" s="28" t="s">
        <v>2710</v>
      </c>
    </row>
    <row r="298" spans="15:17" x14ac:dyDescent="0.3">
      <c r="O298" s="29">
        <f t="shared" si="13"/>
        <v>292</v>
      </c>
      <c r="P298" s="29" t="s">
        <v>2711</v>
      </c>
      <c r="Q298" s="28" t="s">
        <v>2712</v>
      </c>
    </row>
    <row r="299" spans="15:17" x14ac:dyDescent="0.3">
      <c r="O299" s="29">
        <f t="shared" si="13"/>
        <v>293</v>
      </c>
      <c r="P299" s="29" t="s">
        <v>2713</v>
      </c>
      <c r="Q299" s="28" t="s">
        <v>2714</v>
      </c>
    </row>
    <row r="300" spans="15:17" x14ac:dyDescent="0.3">
      <c r="O300" s="29">
        <f t="shared" si="13"/>
        <v>294</v>
      </c>
      <c r="P300" s="29" t="s">
        <v>2715</v>
      </c>
      <c r="Q300" s="28" t="s">
        <v>2716</v>
      </c>
    </row>
    <row r="301" spans="15:17" x14ac:dyDescent="0.3">
      <c r="O301" s="29">
        <f t="shared" si="13"/>
        <v>295</v>
      </c>
      <c r="P301" s="29" t="s">
        <v>2717</v>
      </c>
      <c r="Q301" s="28" t="s">
        <v>2718</v>
      </c>
    </row>
    <row r="302" spans="15:17" x14ac:dyDescent="0.3">
      <c r="O302" s="29">
        <f t="shared" si="13"/>
        <v>296</v>
      </c>
      <c r="P302" s="29" t="s">
        <v>2719</v>
      </c>
      <c r="Q302" s="28" t="s">
        <v>2720</v>
      </c>
    </row>
    <row r="303" spans="15:17" x14ac:dyDescent="0.3">
      <c r="O303" s="29">
        <f t="shared" si="13"/>
        <v>297</v>
      </c>
      <c r="P303" s="29" t="s">
        <v>2721</v>
      </c>
      <c r="Q303" s="28" t="s">
        <v>2722</v>
      </c>
    </row>
    <row r="304" spans="15:17" x14ac:dyDescent="0.3">
      <c r="O304" s="29">
        <f t="shared" si="13"/>
        <v>298</v>
      </c>
      <c r="P304" s="29" t="s">
        <v>2723</v>
      </c>
      <c r="Q304" s="28" t="s">
        <v>2724</v>
      </c>
    </row>
    <row r="305" spans="15:17" x14ac:dyDescent="0.3">
      <c r="O305" s="29">
        <f t="shared" si="13"/>
        <v>299</v>
      </c>
      <c r="P305" s="29" t="s">
        <v>2725</v>
      </c>
      <c r="Q305" s="28" t="s">
        <v>2726</v>
      </c>
    </row>
    <row r="306" spans="15:17" x14ac:dyDescent="0.3">
      <c r="O306" s="29">
        <f t="shared" si="13"/>
        <v>300</v>
      </c>
      <c r="P306" s="29" t="s">
        <v>2727</v>
      </c>
      <c r="Q306" s="28" t="s">
        <v>2728</v>
      </c>
    </row>
    <row r="307" spans="15:17" x14ac:dyDescent="0.3">
      <c r="O307" s="29">
        <f t="shared" si="13"/>
        <v>301</v>
      </c>
      <c r="P307" s="29" t="s">
        <v>2729</v>
      </c>
      <c r="Q307" s="28" t="s">
        <v>2730</v>
      </c>
    </row>
    <row r="308" spans="15:17" x14ac:dyDescent="0.3">
      <c r="O308" s="29">
        <f t="shared" si="13"/>
        <v>302</v>
      </c>
      <c r="P308" s="29" t="s">
        <v>2731</v>
      </c>
      <c r="Q308" s="28" t="s">
        <v>2732</v>
      </c>
    </row>
    <row r="309" spans="15:17" x14ac:dyDescent="0.3">
      <c r="O309" s="29">
        <f t="shared" si="13"/>
        <v>303</v>
      </c>
      <c r="P309" s="29" t="s">
        <v>2733</v>
      </c>
      <c r="Q309" s="28" t="s">
        <v>2734</v>
      </c>
    </row>
    <row r="310" spans="15:17" x14ac:dyDescent="0.3">
      <c r="O310" s="29">
        <f t="shared" si="13"/>
        <v>304</v>
      </c>
      <c r="P310" s="29" t="s">
        <v>2735</v>
      </c>
      <c r="Q310" s="28" t="s">
        <v>2736</v>
      </c>
    </row>
    <row r="311" spans="15:17" x14ac:dyDescent="0.3">
      <c r="O311" s="29">
        <f t="shared" si="13"/>
        <v>305</v>
      </c>
      <c r="P311" s="29" t="s">
        <v>2737</v>
      </c>
      <c r="Q311" s="28" t="s">
        <v>2738</v>
      </c>
    </row>
    <row r="312" spans="15:17" x14ac:dyDescent="0.3">
      <c r="O312" s="29">
        <f t="shared" si="13"/>
        <v>306</v>
      </c>
      <c r="P312" s="29" t="s">
        <v>2739</v>
      </c>
      <c r="Q312" s="28" t="s">
        <v>2740</v>
      </c>
    </row>
    <row r="313" spans="15:17" x14ac:dyDescent="0.3">
      <c r="O313" s="29">
        <f t="shared" si="13"/>
        <v>307</v>
      </c>
      <c r="P313" s="29" t="s">
        <v>2741</v>
      </c>
      <c r="Q313" s="28" t="s">
        <v>2742</v>
      </c>
    </row>
    <row r="314" spans="15:17" x14ac:dyDescent="0.3">
      <c r="O314" s="29">
        <f t="shared" si="13"/>
        <v>308</v>
      </c>
      <c r="P314" s="29" t="s">
        <v>2743</v>
      </c>
      <c r="Q314" s="28" t="s">
        <v>2744</v>
      </c>
    </row>
    <row r="315" spans="15:17" x14ac:dyDescent="0.3">
      <c r="O315" s="29">
        <f t="shared" si="13"/>
        <v>309</v>
      </c>
      <c r="P315" s="29" t="s">
        <v>2745</v>
      </c>
      <c r="Q315" s="28" t="s">
        <v>2746</v>
      </c>
    </row>
    <row r="316" spans="15:17" x14ac:dyDescent="0.3">
      <c r="O316" s="29">
        <f t="shared" si="13"/>
        <v>310</v>
      </c>
      <c r="P316" s="29" t="s">
        <v>2747</v>
      </c>
      <c r="Q316" s="28" t="s">
        <v>2748</v>
      </c>
    </row>
    <row r="317" spans="15:17" x14ac:dyDescent="0.3">
      <c r="O317" s="29">
        <f t="shared" si="13"/>
        <v>311</v>
      </c>
      <c r="P317" s="29" t="s">
        <v>2749</v>
      </c>
      <c r="Q317" s="28" t="s">
        <v>2750</v>
      </c>
    </row>
    <row r="318" spans="15:17" x14ac:dyDescent="0.3">
      <c r="O318" s="29">
        <f t="shared" si="13"/>
        <v>312</v>
      </c>
      <c r="P318" s="29" t="s">
        <v>2751</v>
      </c>
      <c r="Q318" s="28" t="s">
        <v>2752</v>
      </c>
    </row>
    <row r="319" spans="15:17" x14ac:dyDescent="0.3">
      <c r="O319" s="29">
        <f t="shared" si="13"/>
        <v>313</v>
      </c>
      <c r="P319" s="29" t="s">
        <v>2753</v>
      </c>
      <c r="Q319" s="28" t="s">
        <v>2754</v>
      </c>
    </row>
    <row r="320" spans="15:17" x14ac:dyDescent="0.3">
      <c r="O320" s="29">
        <f t="shared" si="13"/>
        <v>314</v>
      </c>
      <c r="P320" s="29" t="s">
        <v>2755</v>
      </c>
      <c r="Q320" s="28" t="s">
        <v>2756</v>
      </c>
    </row>
    <row r="321" spans="15:17" x14ac:dyDescent="0.3">
      <c r="O321" s="29">
        <f t="shared" si="13"/>
        <v>315</v>
      </c>
      <c r="P321" s="29" t="s">
        <v>2757</v>
      </c>
      <c r="Q321" s="28" t="s">
        <v>2758</v>
      </c>
    </row>
    <row r="322" spans="15:17" x14ac:dyDescent="0.3">
      <c r="O322" s="29">
        <f t="shared" si="13"/>
        <v>316</v>
      </c>
      <c r="P322" s="29" t="s">
        <v>2759</v>
      </c>
      <c r="Q322" s="28" t="s">
        <v>2760</v>
      </c>
    </row>
    <row r="323" spans="15:17" x14ac:dyDescent="0.3">
      <c r="O323" s="29">
        <f t="shared" si="13"/>
        <v>317</v>
      </c>
      <c r="P323" s="29" t="s">
        <v>2761</v>
      </c>
      <c r="Q323" s="28" t="s">
        <v>2762</v>
      </c>
    </row>
    <row r="324" spans="15:17" x14ac:dyDescent="0.3">
      <c r="O324" s="29">
        <f t="shared" si="13"/>
        <v>318</v>
      </c>
      <c r="P324" s="29" t="s">
        <v>2763</v>
      </c>
      <c r="Q324" s="28" t="s">
        <v>2764</v>
      </c>
    </row>
    <row r="325" spans="15:17" x14ac:dyDescent="0.3">
      <c r="O325" s="29">
        <f t="shared" si="13"/>
        <v>319</v>
      </c>
      <c r="P325" s="29" t="s">
        <v>2765</v>
      </c>
      <c r="Q325" s="28" t="s">
        <v>2766</v>
      </c>
    </row>
    <row r="326" spans="15:17" x14ac:dyDescent="0.3">
      <c r="O326" s="29">
        <f t="shared" si="13"/>
        <v>320</v>
      </c>
      <c r="P326" s="29" t="s">
        <v>2767</v>
      </c>
      <c r="Q326" s="28" t="s">
        <v>2768</v>
      </c>
    </row>
    <row r="327" spans="15:17" x14ac:dyDescent="0.3">
      <c r="O327" s="29">
        <f t="shared" si="13"/>
        <v>321</v>
      </c>
      <c r="P327" s="29" t="s">
        <v>2769</v>
      </c>
      <c r="Q327" s="28" t="s">
        <v>2768</v>
      </c>
    </row>
    <row r="328" spans="15:17" x14ac:dyDescent="0.3">
      <c r="O328" s="29">
        <f t="shared" si="13"/>
        <v>322</v>
      </c>
      <c r="P328" s="29" t="s">
        <v>2770</v>
      </c>
      <c r="Q328" s="28" t="s">
        <v>2768</v>
      </c>
    </row>
    <row r="329" spans="15:17" x14ac:dyDescent="0.3">
      <c r="O329" s="29">
        <f t="shared" ref="O329:O392" si="14">O328+1</f>
        <v>323</v>
      </c>
      <c r="P329" s="29" t="s">
        <v>2771</v>
      </c>
      <c r="Q329" s="28" t="s">
        <v>2772</v>
      </c>
    </row>
    <row r="330" spans="15:17" x14ac:dyDescent="0.3">
      <c r="O330" s="29">
        <f t="shared" si="14"/>
        <v>324</v>
      </c>
      <c r="P330" s="29" t="s">
        <v>2773</v>
      </c>
      <c r="Q330" s="28" t="s">
        <v>2774</v>
      </c>
    </row>
    <row r="331" spans="15:17" x14ac:dyDescent="0.3">
      <c r="O331" s="29">
        <f t="shared" si="14"/>
        <v>325</v>
      </c>
      <c r="P331" s="29" t="s">
        <v>2775</v>
      </c>
      <c r="Q331" s="28" t="s">
        <v>2776</v>
      </c>
    </row>
    <row r="332" spans="15:17" x14ac:dyDescent="0.3">
      <c r="O332" s="29">
        <f t="shared" si="14"/>
        <v>326</v>
      </c>
      <c r="P332" s="29" t="s">
        <v>2777</v>
      </c>
      <c r="Q332" s="28" t="s">
        <v>2778</v>
      </c>
    </row>
    <row r="333" spans="15:17" x14ac:dyDescent="0.3">
      <c r="O333" s="29">
        <f t="shared" si="14"/>
        <v>327</v>
      </c>
      <c r="P333" s="29" t="s">
        <v>2779</v>
      </c>
      <c r="Q333" s="28" t="s">
        <v>2780</v>
      </c>
    </row>
    <row r="334" spans="15:17" x14ac:dyDescent="0.3">
      <c r="O334" s="29">
        <f t="shared" si="14"/>
        <v>328</v>
      </c>
      <c r="P334" s="29" t="s">
        <v>2781</v>
      </c>
      <c r="Q334" s="28" t="s">
        <v>2782</v>
      </c>
    </row>
    <row r="335" spans="15:17" x14ac:dyDescent="0.3">
      <c r="O335" s="29">
        <f t="shared" si="14"/>
        <v>329</v>
      </c>
      <c r="P335" s="29" t="s">
        <v>2783</v>
      </c>
      <c r="Q335" s="28" t="s">
        <v>2784</v>
      </c>
    </row>
    <row r="336" spans="15:17" x14ac:dyDescent="0.3">
      <c r="O336" s="29">
        <f t="shared" si="14"/>
        <v>330</v>
      </c>
      <c r="P336" s="29" t="s">
        <v>2785</v>
      </c>
      <c r="Q336" s="28" t="s">
        <v>2786</v>
      </c>
    </row>
    <row r="337" spans="15:17" x14ac:dyDescent="0.3">
      <c r="O337" s="29">
        <f t="shared" si="14"/>
        <v>331</v>
      </c>
      <c r="P337" s="29" t="s">
        <v>2787</v>
      </c>
      <c r="Q337" s="28" t="s">
        <v>2788</v>
      </c>
    </row>
    <row r="338" spans="15:17" x14ac:dyDescent="0.3">
      <c r="O338" s="29">
        <f t="shared" si="14"/>
        <v>332</v>
      </c>
      <c r="P338" s="29" t="s">
        <v>2789</v>
      </c>
      <c r="Q338" s="28" t="s">
        <v>2790</v>
      </c>
    </row>
    <row r="339" spans="15:17" x14ac:dyDescent="0.3">
      <c r="O339" s="29">
        <f t="shared" si="14"/>
        <v>333</v>
      </c>
      <c r="P339" s="29" t="s">
        <v>2791</v>
      </c>
      <c r="Q339" s="28" t="s">
        <v>2792</v>
      </c>
    </row>
    <row r="340" spans="15:17" x14ac:dyDescent="0.3">
      <c r="O340" s="29">
        <f t="shared" si="14"/>
        <v>334</v>
      </c>
      <c r="P340" s="29" t="s">
        <v>2793</v>
      </c>
      <c r="Q340" s="28" t="s">
        <v>2794</v>
      </c>
    </row>
    <row r="341" spans="15:17" x14ac:dyDescent="0.3">
      <c r="O341" s="29">
        <f t="shared" si="14"/>
        <v>335</v>
      </c>
      <c r="P341" s="29" t="s">
        <v>2795</v>
      </c>
      <c r="Q341" s="28" t="s">
        <v>2796</v>
      </c>
    </row>
    <row r="342" spans="15:17" x14ac:dyDescent="0.3">
      <c r="O342" s="29">
        <f t="shared" si="14"/>
        <v>336</v>
      </c>
      <c r="P342" s="29" t="s">
        <v>2797</v>
      </c>
      <c r="Q342" s="28" t="s">
        <v>2798</v>
      </c>
    </row>
    <row r="343" spans="15:17" x14ac:dyDescent="0.3">
      <c r="O343" s="29">
        <f t="shared" si="14"/>
        <v>337</v>
      </c>
      <c r="P343" s="29" t="s">
        <v>2799</v>
      </c>
      <c r="Q343" s="28" t="s">
        <v>2800</v>
      </c>
    </row>
    <row r="344" spans="15:17" x14ac:dyDescent="0.3">
      <c r="O344" s="29">
        <f t="shared" si="14"/>
        <v>338</v>
      </c>
      <c r="P344" s="29" t="s">
        <v>2801</v>
      </c>
      <c r="Q344" s="28" t="s">
        <v>2802</v>
      </c>
    </row>
    <row r="345" spans="15:17" x14ac:dyDescent="0.3">
      <c r="O345" s="29">
        <f t="shared" si="14"/>
        <v>339</v>
      </c>
      <c r="P345" s="29" t="s">
        <v>2803</v>
      </c>
      <c r="Q345" s="28" t="s">
        <v>2804</v>
      </c>
    </row>
    <row r="346" spans="15:17" x14ac:dyDescent="0.3">
      <c r="O346" s="29">
        <f t="shared" si="14"/>
        <v>340</v>
      </c>
      <c r="P346" s="29" t="s">
        <v>2805</v>
      </c>
      <c r="Q346" s="28" t="s">
        <v>2806</v>
      </c>
    </row>
    <row r="347" spans="15:17" x14ac:dyDescent="0.3">
      <c r="O347" s="29">
        <f t="shared" si="14"/>
        <v>341</v>
      </c>
      <c r="P347" s="29" t="s">
        <v>2807</v>
      </c>
      <c r="Q347" s="28" t="s">
        <v>2808</v>
      </c>
    </row>
    <row r="348" spans="15:17" x14ac:dyDescent="0.3">
      <c r="O348" s="29">
        <f t="shared" si="14"/>
        <v>342</v>
      </c>
      <c r="P348" s="29" t="s">
        <v>2809</v>
      </c>
      <c r="Q348" s="28" t="s">
        <v>2810</v>
      </c>
    </row>
    <row r="349" spans="15:17" x14ac:dyDescent="0.3">
      <c r="O349" s="29">
        <f t="shared" si="14"/>
        <v>343</v>
      </c>
      <c r="P349" s="29" t="s">
        <v>2811</v>
      </c>
      <c r="Q349" s="28" t="s">
        <v>2812</v>
      </c>
    </row>
    <row r="350" spans="15:17" x14ac:dyDescent="0.3">
      <c r="O350" s="29">
        <f t="shared" si="14"/>
        <v>344</v>
      </c>
      <c r="P350" s="29" t="s">
        <v>2813</v>
      </c>
      <c r="Q350" s="28" t="s">
        <v>2814</v>
      </c>
    </row>
    <row r="351" spans="15:17" x14ac:dyDescent="0.3">
      <c r="O351" s="29">
        <f t="shared" si="14"/>
        <v>345</v>
      </c>
      <c r="P351" s="29" t="s">
        <v>2815</v>
      </c>
      <c r="Q351" s="28" t="s">
        <v>2816</v>
      </c>
    </row>
    <row r="352" spans="15:17" x14ac:dyDescent="0.3">
      <c r="O352" s="29">
        <f t="shared" si="14"/>
        <v>346</v>
      </c>
      <c r="P352" s="29" t="s">
        <v>2817</v>
      </c>
      <c r="Q352" s="28" t="s">
        <v>2818</v>
      </c>
    </row>
    <row r="353" spans="15:17" x14ac:dyDescent="0.3">
      <c r="O353" s="29">
        <f t="shared" si="14"/>
        <v>347</v>
      </c>
      <c r="P353" s="29" t="s">
        <v>2819</v>
      </c>
      <c r="Q353" s="28" t="s">
        <v>2820</v>
      </c>
    </row>
    <row r="354" spans="15:17" x14ac:dyDescent="0.3">
      <c r="O354" s="29">
        <f t="shared" si="14"/>
        <v>348</v>
      </c>
      <c r="P354" s="29" t="s">
        <v>2821</v>
      </c>
      <c r="Q354" s="28" t="s">
        <v>2822</v>
      </c>
    </row>
    <row r="355" spans="15:17" x14ac:dyDescent="0.3">
      <c r="O355" s="29">
        <f t="shared" si="14"/>
        <v>349</v>
      </c>
      <c r="P355" s="29" t="s">
        <v>2823</v>
      </c>
      <c r="Q355" s="28" t="s">
        <v>2824</v>
      </c>
    </row>
    <row r="356" spans="15:17" x14ac:dyDescent="0.3">
      <c r="O356" s="29">
        <f t="shared" si="14"/>
        <v>350</v>
      </c>
      <c r="P356" s="29" t="s">
        <v>2825</v>
      </c>
      <c r="Q356" s="28" t="s">
        <v>2826</v>
      </c>
    </row>
    <row r="357" spans="15:17" x14ac:dyDescent="0.3">
      <c r="O357" s="29">
        <f t="shared" si="14"/>
        <v>351</v>
      </c>
      <c r="P357" s="29" t="s">
        <v>2827</v>
      </c>
      <c r="Q357" s="28" t="s">
        <v>2828</v>
      </c>
    </row>
    <row r="358" spans="15:17" x14ac:dyDescent="0.3">
      <c r="O358" s="29">
        <f t="shared" si="14"/>
        <v>352</v>
      </c>
      <c r="P358" s="29" t="s">
        <v>2829</v>
      </c>
      <c r="Q358" s="28" t="s">
        <v>2830</v>
      </c>
    </row>
    <row r="359" spans="15:17" x14ac:dyDescent="0.3">
      <c r="O359" s="29">
        <f t="shared" si="14"/>
        <v>353</v>
      </c>
      <c r="P359" s="29" t="s">
        <v>2831</v>
      </c>
      <c r="Q359" s="28" t="s">
        <v>2832</v>
      </c>
    </row>
    <row r="360" spans="15:17" x14ac:dyDescent="0.3">
      <c r="O360" s="29">
        <f t="shared" si="14"/>
        <v>354</v>
      </c>
      <c r="P360" s="29" t="s">
        <v>2833</v>
      </c>
      <c r="Q360" s="28" t="s">
        <v>2834</v>
      </c>
    </row>
    <row r="361" spans="15:17" x14ac:dyDescent="0.3">
      <c r="O361" s="29">
        <f t="shared" si="14"/>
        <v>355</v>
      </c>
      <c r="P361" s="29" t="s">
        <v>2835</v>
      </c>
      <c r="Q361" s="28" t="s">
        <v>2836</v>
      </c>
    </row>
    <row r="362" spans="15:17" x14ac:dyDescent="0.3">
      <c r="O362" s="29">
        <f t="shared" si="14"/>
        <v>356</v>
      </c>
      <c r="P362" s="29" t="s">
        <v>2837</v>
      </c>
      <c r="Q362" s="28" t="s">
        <v>2838</v>
      </c>
    </row>
    <row r="363" spans="15:17" x14ac:dyDescent="0.3">
      <c r="O363" s="29">
        <f t="shared" si="14"/>
        <v>357</v>
      </c>
      <c r="P363" s="29" t="s">
        <v>2839</v>
      </c>
      <c r="Q363" s="28" t="s">
        <v>2840</v>
      </c>
    </row>
    <row r="364" spans="15:17" x14ac:dyDescent="0.3">
      <c r="O364" s="29">
        <f t="shared" si="14"/>
        <v>358</v>
      </c>
      <c r="P364" s="29" t="s">
        <v>2841</v>
      </c>
      <c r="Q364" s="28" t="s">
        <v>2842</v>
      </c>
    </row>
    <row r="365" spans="15:17" x14ac:dyDescent="0.3">
      <c r="O365" s="29">
        <f t="shared" si="14"/>
        <v>359</v>
      </c>
      <c r="P365" s="29" t="s">
        <v>2843</v>
      </c>
      <c r="Q365" s="28" t="s">
        <v>2844</v>
      </c>
    </row>
    <row r="366" spans="15:17" x14ac:dyDescent="0.3">
      <c r="O366" s="29">
        <f t="shared" si="14"/>
        <v>360</v>
      </c>
      <c r="P366" s="29" t="s">
        <v>2845</v>
      </c>
      <c r="Q366" s="28" t="s">
        <v>2846</v>
      </c>
    </row>
    <row r="367" spans="15:17" x14ac:dyDescent="0.3">
      <c r="O367" s="29">
        <f t="shared" si="14"/>
        <v>361</v>
      </c>
      <c r="P367" s="29" t="s">
        <v>2847</v>
      </c>
      <c r="Q367" s="28" t="s">
        <v>2848</v>
      </c>
    </row>
    <row r="368" spans="15:17" x14ac:dyDescent="0.3">
      <c r="O368" s="29">
        <f t="shared" si="14"/>
        <v>362</v>
      </c>
      <c r="P368" s="29" t="s">
        <v>2849</v>
      </c>
      <c r="Q368" s="28" t="s">
        <v>2850</v>
      </c>
    </row>
    <row r="369" spans="15:17" x14ac:dyDescent="0.3">
      <c r="O369" s="29">
        <f t="shared" si="14"/>
        <v>363</v>
      </c>
      <c r="P369" s="29" t="s">
        <v>2851</v>
      </c>
      <c r="Q369" s="28" t="s">
        <v>2852</v>
      </c>
    </row>
    <row r="370" spans="15:17" x14ac:dyDescent="0.3">
      <c r="O370" s="29">
        <f t="shared" si="14"/>
        <v>364</v>
      </c>
      <c r="P370" s="29" t="s">
        <v>2853</v>
      </c>
      <c r="Q370" s="28" t="s">
        <v>2854</v>
      </c>
    </row>
    <row r="371" spans="15:17" x14ac:dyDescent="0.3">
      <c r="O371" s="29">
        <f t="shared" si="14"/>
        <v>365</v>
      </c>
      <c r="P371" s="29" t="s">
        <v>2855</v>
      </c>
      <c r="Q371" s="28" t="s">
        <v>2856</v>
      </c>
    </row>
    <row r="372" spans="15:17" x14ac:dyDescent="0.3">
      <c r="O372" s="29">
        <f t="shared" si="14"/>
        <v>366</v>
      </c>
      <c r="P372" s="29" t="s">
        <v>2857</v>
      </c>
      <c r="Q372" s="28" t="s">
        <v>2858</v>
      </c>
    </row>
    <row r="373" spans="15:17" x14ac:dyDescent="0.3">
      <c r="O373" s="29">
        <f t="shared" si="14"/>
        <v>367</v>
      </c>
      <c r="P373" s="29" t="s">
        <v>2859</v>
      </c>
      <c r="Q373" s="28" t="s">
        <v>2860</v>
      </c>
    </row>
    <row r="374" spans="15:17" x14ac:dyDescent="0.3">
      <c r="O374" s="29">
        <f t="shared" si="14"/>
        <v>368</v>
      </c>
      <c r="P374" s="29" t="s">
        <v>2861</v>
      </c>
      <c r="Q374" s="28" t="s">
        <v>2862</v>
      </c>
    </row>
    <row r="375" spans="15:17" x14ac:dyDescent="0.3">
      <c r="O375" s="29">
        <f t="shared" si="14"/>
        <v>369</v>
      </c>
      <c r="P375" s="29" t="s">
        <v>2863</v>
      </c>
      <c r="Q375" s="28" t="s">
        <v>2864</v>
      </c>
    </row>
    <row r="376" spans="15:17" x14ac:dyDescent="0.3">
      <c r="O376" s="29">
        <f t="shared" si="14"/>
        <v>370</v>
      </c>
      <c r="P376" s="29" t="s">
        <v>2865</v>
      </c>
      <c r="Q376" s="28" t="s">
        <v>2866</v>
      </c>
    </row>
    <row r="377" spans="15:17" x14ac:dyDescent="0.3">
      <c r="O377" s="29">
        <f t="shared" si="14"/>
        <v>371</v>
      </c>
      <c r="P377" s="29" t="s">
        <v>2867</v>
      </c>
      <c r="Q377" s="28" t="s">
        <v>2868</v>
      </c>
    </row>
    <row r="378" spans="15:17" x14ac:dyDescent="0.3">
      <c r="O378" s="29">
        <f t="shared" si="14"/>
        <v>372</v>
      </c>
      <c r="P378" s="29" t="s">
        <v>2869</v>
      </c>
      <c r="Q378" s="28" t="s">
        <v>2870</v>
      </c>
    </row>
    <row r="379" spans="15:17" x14ac:dyDescent="0.3">
      <c r="O379" s="29">
        <f t="shared" si="14"/>
        <v>373</v>
      </c>
      <c r="P379" s="29" t="s">
        <v>2871</v>
      </c>
      <c r="Q379" s="28" t="s">
        <v>2872</v>
      </c>
    </row>
    <row r="380" spans="15:17" x14ac:dyDescent="0.3">
      <c r="O380" s="29">
        <f t="shared" si="14"/>
        <v>374</v>
      </c>
      <c r="P380" s="29" t="s">
        <v>2873</v>
      </c>
      <c r="Q380" s="28" t="s">
        <v>2874</v>
      </c>
    </row>
    <row r="381" spans="15:17" x14ac:dyDescent="0.3">
      <c r="O381" s="29">
        <f t="shared" si="14"/>
        <v>375</v>
      </c>
      <c r="P381" s="29" t="s">
        <v>2875</v>
      </c>
      <c r="Q381" s="28" t="s">
        <v>2876</v>
      </c>
    </row>
    <row r="382" spans="15:17" x14ac:dyDescent="0.3">
      <c r="O382" s="29">
        <f t="shared" si="14"/>
        <v>376</v>
      </c>
      <c r="P382" s="29" t="s">
        <v>2877</v>
      </c>
      <c r="Q382" s="28" t="s">
        <v>2878</v>
      </c>
    </row>
    <row r="383" spans="15:17" x14ac:dyDescent="0.3">
      <c r="O383" s="29">
        <f t="shared" si="14"/>
        <v>377</v>
      </c>
      <c r="P383" s="29" t="s">
        <v>2879</v>
      </c>
      <c r="Q383" s="28" t="s">
        <v>2880</v>
      </c>
    </row>
    <row r="384" spans="15:17" x14ac:dyDescent="0.3">
      <c r="O384" s="29">
        <f t="shared" si="14"/>
        <v>378</v>
      </c>
      <c r="P384" s="29" t="s">
        <v>2881</v>
      </c>
      <c r="Q384" s="28" t="s">
        <v>2882</v>
      </c>
    </row>
    <row r="385" spans="15:17" x14ac:dyDescent="0.3">
      <c r="O385" s="29">
        <f t="shared" si="14"/>
        <v>379</v>
      </c>
      <c r="P385" s="29" t="s">
        <v>2883</v>
      </c>
      <c r="Q385" s="28" t="s">
        <v>1177</v>
      </c>
    </row>
    <row r="386" spans="15:17" x14ac:dyDescent="0.3">
      <c r="O386" s="29">
        <f t="shared" si="14"/>
        <v>380</v>
      </c>
      <c r="P386" s="29" t="s">
        <v>2884</v>
      </c>
      <c r="Q386" s="28" t="s">
        <v>2885</v>
      </c>
    </row>
    <row r="387" spans="15:17" x14ac:dyDescent="0.3">
      <c r="O387" s="29">
        <f t="shared" si="14"/>
        <v>381</v>
      </c>
      <c r="P387" s="29" t="s">
        <v>2886</v>
      </c>
      <c r="Q387" s="28" t="s">
        <v>2887</v>
      </c>
    </row>
    <row r="388" spans="15:17" x14ac:dyDescent="0.3">
      <c r="O388" s="29">
        <f t="shared" si="14"/>
        <v>382</v>
      </c>
      <c r="P388" s="29" t="s">
        <v>2888</v>
      </c>
      <c r="Q388" s="28" t="s">
        <v>2889</v>
      </c>
    </row>
    <row r="389" spans="15:17" x14ac:dyDescent="0.3">
      <c r="O389" s="29">
        <f t="shared" si="14"/>
        <v>383</v>
      </c>
      <c r="P389" s="29" t="s">
        <v>2890</v>
      </c>
      <c r="Q389" s="28" t="s">
        <v>2891</v>
      </c>
    </row>
    <row r="390" spans="15:17" x14ac:dyDescent="0.3">
      <c r="O390" s="29">
        <f t="shared" si="14"/>
        <v>384</v>
      </c>
      <c r="P390" s="29" t="s">
        <v>2892</v>
      </c>
      <c r="Q390" s="28" t="s">
        <v>2893</v>
      </c>
    </row>
    <row r="391" spans="15:17" x14ac:dyDescent="0.3">
      <c r="O391" s="29">
        <f t="shared" si="14"/>
        <v>385</v>
      </c>
      <c r="P391" s="29" t="s">
        <v>2894</v>
      </c>
      <c r="Q391" s="28" t="s">
        <v>2895</v>
      </c>
    </row>
    <row r="392" spans="15:17" x14ac:dyDescent="0.3">
      <c r="O392" s="29">
        <f t="shared" si="14"/>
        <v>386</v>
      </c>
      <c r="P392" s="29" t="s">
        <v>2896</v>
      </c>
      <c r="Q392" s="28" t="s">
        <v>2897</v>
      </c>
    </row>
    <row r="393" spans="15:17" x14ac:dyDescent="0.3">
      <c r="O393" s="29">
        <f t="shared" ref="O393:O456" si="15">O392+1</f>
        <v>387</v>
      </c>
      <c r="P393" s="29" t="s">
        <v>2898</v>
      </c>
      <c r="Q393" s="28" t="s">
        <v>2899</v>
      </c>
    </row>
    <row r="394" spans="15:17" x14ac:dyDescent="0.3">
      <c r="O394" s="29">
        <f t="shared" si="15"/>
        <v>388</v>
      </c>
      <c r="P394" s="29" t="s">
        <v>2900</v>
      </c>
      <c r="Q394" s="28" t="s">
        <v>2901</v>
      </c>
    </row>
    <row r="395" spans="15:17" x14ac:dyDescent="0.3">
      <c r="O395" s="29">
        <f t="shared" si="15"/>
        <v>389</v>
      </c>
      <c r="P395" s="29" t="s">
        <v>2902</v>
      </c>
      <c r="Q395" s="28" t="s">
        <v>2903</v>
      </c>
    </row>
    <row r="396" spans="15:17" x14ac:dyDescent="0.3">
      <c r="O396" s="29">
        <f t="shared" si="15"/>
        <v>390</v>
      </c>
      <c r="P396" s="29" t="s">
        <v>2904</v>
      </c>
      <c r="Q396" s="28" t="s">
        <v>2905</v>
      </c>
    </row>
    <row r="397" spans="15:17" x14ac:dyDescent="0.3">
      <c r="O397" s="29">
        <f t="shared" si="15"/>
        <v>391</v>
      </c>
      <c r="P397" s="29" t="s">
        <v>2906</v>
      </c>
      <c r="Q397" s="28" t="s">
        <v>2907</v>
      </c>
    </row>
    <row r="398" spans="15:17" x14ac:dyDescent="0.3">
      <c r="O398" s="29">
        <f t="shared" si="15"/>
        <v>392</v>
      </c>
      <c r="P398" s="29" t="s">
        <v>2908</v>
      </c>
      <c r="Q398" s="28" t="s">
        <v>2909</v>
      </c>
    </row>
    <row r="399" spans="15:17" x14ac:dyDescent="0.3">
      <c r="O399" s="29">
        <f t="shared" si="15"/>
        <v>393</v>
      </c>
      <c r="P399" s="29" t="s">
        <v>2910</v>
      </c>
      <c r="Q399" s="28" t="s">
        <v>2911</v>
      </c>
    </row>
    <row r="400" spans="15:17" x14ac:dyDescent="0.3">
      <c r="O400" s="29">
        <f t="shared" si="15"/>
        <v>394</v>
      </c>
      <c r="P400" s="29" t="s">
        <v>2912</v>
      </c>
      <c r="Q400" s="28" t="s">
        <v>2913</v>
      </c>
    </row>
    <row r="401" spans="15:17" x14ac:dyDescent="0.3">
      <c r="O401" s="29">
        <f t="shared" si="15"/>
        <v>395</v>
      </c>
      <c r="P401" s="29" t="s">
        <v>2914</v>
      </c>
      <c r="Q401" s="28" t="s">
        <v>2915</v>
      </c>
    </row>
    <row r="402" spans="15:17" x14ac:dyDescent="0.3">
      <c r="O402" s="29">
        <f t="shared" si="15"/>
        <v>396</v>
      </c>
      <c r="P402" s="29" t="s">
        <v>2916</v>
      </c>
      <c r="Q402" s="28" t="s">
        <v>2917</v>
      </c>
    </row>
    <row r="403" spans="15:17" x14ac:dyDescent="0.3">
      <c r="O403" s="29">
        <f t="shared" si="15"/>
        <v>397</v>
      </c>
      <c r="P403" s="29" t="s">
        <v>2918</v>
      </c>
      <c r="Q403" s="28" t="s">
        <v>2919</v>
      </c>
    </row>
    <row r="404" spans="15:17" x14ac:dyDescent="0.3">
      <c r="O404" s="29">
        <f t="shared" si="15"/>
        <v>398</v>
      </c>
      <c r="P404" s="29" t="s">
        <v>2920</v>
      </c>
      <c r="Q404" s="28" t="s">
        <v>2921</v>
      </c>
    </row>
    <row r="405" spans="15:17" x14ac:dyDescent="0.3">
      <c r="O405" s="29">
        <f t="shared" si="15"/>
        <v>399</v>
      </c>
      <c r="P405" s="29" t="s">
        <v>2922</v>
      </c>
      <c r="Q405" s="28" t="s">
        <v>2923</v>
      </c>
    </row>
    <row r="406" spans="15:17" x14ac:dyDescent="0.3">
      <c r="O406" s="29">
        <f t="shared" si="15"/>
        <v>400</v>
      </c>
      <c r="P406" s="29" t="s">
        <v>2924</v>
      </c>
      <c r="Q406" s="28" t="s">
        <v>2925</v>
      </c>
    </row>
    <row r="407" spans="15:17" x14ac:dyDescent="0.3">
      <c r="O407" s="29">
        <f t="shared" si="15"/>
        <v>401</v>
      </c>
      <c r="P407" s="29" t="s">
        <v>2926</v>
      </c>
      <c r="Q407" s="28" t="s">
        <v>2927</v>
      </c>
    </row>
    <row r="408" spans="15:17" x14ac:dyDescent="0.3">
      <c r="O408" s="29">
        <f t="shared" si="15"/>
        <v>402</v>
      </c>
      <c r="P408" s="29" t="s">
        <v>2928</v>
      </c>
      <c r="Q408" s="28" t="s">
        <v>2929</v>
      </c>
    </row>
    <row r="409" spans="15:17" x14ac:dyDescent="0.3">
      <c r="O409" s="29">
        <f t="shared" si="15"/>
        <v>403</v>
      </c>
      <c r="P409" s="29" t="s">
        <v>2930</v>
      </c>
      <c r="Q409" s="28" t="s">
        <v>2931</v>
      </c>
    </row>
    <row r="410" spans="15:17" x14ac:dyDescent="0.3">
      <c r="O410" s="29">
        <f t="shared" si="15"/>
        <v>404</v>
      </c>
      <c r="P410" s="29" t="s">
        <v>2932</v>
      </c>
      <c r="Q410" s="28" t="s">
        <v>2933</v>
      </c>
    </row>
    <row r="411" spans="15:17" x14ac:dyDescent="0.3">
      <c r="O411" s="29">
        <f t="shared" si="15"/>
        <v>405</v>
      </c>
      <c r="P411" s="29" t="s">
        <v>2934</v>
      </c>
      <c r="Q411" s="28" t="s">
        <v>2935</v>
      </c>
    </row>
    <row r="412" spans="15:17" x14ac:dyDescent="0.3">
      <c r="O412" s="29">
        <f t="shared" si="15"/>
        <v>406</v>
      </c>
      <c r="P412" s="29" t="s">
        <v>2936</v>
      </c>
      <c r="Q412" s="28" t="s">
        <v>2937</v>
      </c>
    </row>
    <row r="413" spans="15:17" x14ac:dyDescent="0.3">
      <c r="O413" s="29">
        <f t="shared" si="15"/>
        <v>407</v>
      </c>
      <c r="P413" s="29" t="s">
        <v>2938</v>
      </c>
      <c r="Q413" s="28" t="s">
        <v>2939</v>
      </c>
    </row>
    <row r="414" spans="15:17" x14ac:dyDescent="0.3">
      <c r="O414" s="29">
        <f t="shared" si="15"/>
        <v>408</v>
      </c>
      <c r="P414" s="29" t="s">
        <v>2940</v>
      </c>
      <c r="Q414" s="28" t="s">
        <v>2941</v>
      </c>
    </row>
    <row r="415" spans="15:17" x14ac:dyDescent="0.3">
      <c r="O415" s="29">
        <f t="shared" si="15"/>
        <v>409</v>
      </c>
      <c r="P415" s="29" t="s">
        <v>2942</v>
      </c>
      <c r="Q415" s="28" t="s">
        <v>2943</v>
      </c>
    </row>
    <row r="416" spans="15:17" x14ac:dyDescent="0.3">
      <c r="O416" s="29">
        <f t="shared" si="15"/>
        <v>410</v>
      </c>
      <c r="P416" s="29" t="s">
        <v>2944</v>
      </c>
      <c r="Q416" s="28" t="s">
        <v>2945</v>
      </c>
    </row>
    <row r="417" spans="15:17" x14ac:dyDescent="0.3">
      <c r="O417" s="29">
        <f t="shared" si="15"/>
        <v>411</v>
      </c>
      <c r="P417" s="29" t="s">
        <v>2946</v>
      </c>
      <c r="Q417" s="28" t="s">
        <v>2947</v>
      </c>
    </row>
    <row r="418" spans="15:17" x14ac:dyDescent="0.3">
      <c r="O418" s="29">
        <f t="shared" si="15"/>
        <v>412</v>
      </c>
      <c r="P418" s="29" t="s">
        <v>2948</v>
      </c>
      <c r="Q418" s="28" t="s">
        <v>2949</v>
      </c>
    </row>
    <row r="419" spans="15:17" x14ac:dyDescent="0.3">
      <c r="O419" s="29">
        <f t="shared" si="15"/>
        <v>413</v>
      </c>
      <c r="P419" s="29" t="s">
        <v>2950</v>
      </c>
      <c r="Q419" s="28" t="s">
        <v>2951</v>
      </c>
    </row>
    <row r="420" spans="15:17" x14ac:dyDescent="0.3">
      <c r="O420" s="29">
        <f t="shared" si="15"/>
        <v>414</v>
      </c>
      <c r="P420" s="29" t="s">
        <v>2952</v>
      </c>
      <c r="Q420" s="28" t="s">
        <v>2953</v>
      </c>
    </row>
    <row r="421" spans="15:17" x14ac:dyDescent="0.3">
      <c r="O421" s="29">
        <f t="shared" si="15"/>
        <v>415</v>
      </c>
      <c r="P421" s="29" t="s">
        <v>2954</v>
      </c>
      <c r="Q421" s="28" t="s">
        <v>2955</v>
      </c>
    </row>
    <row r="422" spans="15:17" x14ac:dyDescent="0.3">
      <c r="O422" s="29">
        <f t="shared" si="15"/>
        <v>416</v>
      </c>
      <c r="P422" s="29" t="s">
        <v>2956</v>
      </c>
      <c r="Q422" s="28" t="s">
        <v>2957</v>
      </c>
    </row>
    <row r="423" spans="15:17" x14ac:dyDescent="0.3">
      <c r="O423" s="29">
        <f t="shared" si="15"/>
        <v>417</v>
      </c>
      <c r="P423" s="29" t="s">
        <v>2958</v>
      </c>
      <c r="Q423" s="28" t="s">
        <v>2955</v>
      </c>
    </row>
    <row r="424" spans="15:17" x14ac:dyDescent="0.3">
      <c r="O424" s="29">
        <f t="shared" si="15"/>
        <v>418</v>
      </c>
      <c r="P424" s="29" t="s">
        <v>2959</v>
      </c>
      <c r="Q424" s="28" t="s">
        <v>2960</v>
      </c>
    </row>
    <row r="425" spans="15:17" x14ac:dyDescent="0.3">
      <c r="O425" s="29">
        <f t="shared" si="15"/>
        <v>419</v>
      </c>
      <c r="P425" s="29" t="s">
        <v>2961</v>
      </c>
      <c r="Q425" s="28" t="s">
        <v>2962</v>
      </c>
    </row>
    <row r="426" spans="15:17" x14ac:dyDescent="0.3">
      <c r="O426" s="29">
        <f t="shared" si="15"/>
        <v>420</v>
      </c>
      <c r="P426" s="29" t="s">
        <v>2963</v>
      </c>
      <c r="Q426" s="28" t="s">
        <v>2964</v>
      </c>
    </row>
    <row r="427" spans="15:17" x14ac:dyDescent="0.3">
      <c r="O427" s="29">
        <f t="shared" si="15"/>
        <v>421</v>
      </c>
      <c r="P427" s="29" t="s">
        <v>2965</v>
      </c>
      <c r="Q427" s="28" t="s">
        <v>2966</v>
      </c>
    </row>
    <row r="428" spans="15:17" x14ac:dyDescent="0.3">
      <c r="O428" s="29">
        <f t="shared" si="15"/>
        <v>422</v>
      </c>
      <c r="P428" s="29" t="s">
        <v>2967</v>
      </c>
      <c r="Q428" s="28" t="s">
        <v>2968</v>
      </c>
    </row>
    <row r="429" spans="15:17" x14ac:dyDescent="0.3">
      <c r="O429" s="29">
        <f t="shared" si="15"/>
        <v>423</v>
      </c>
      <c r="P429" s="29" t="s">
        <v>2969</v>
      </c>
      <c r="Q429" s="28" t="s">
        <v>2970</v>
      </c>
    </row>
    <row r="430" spans="15:17" x14ac:dyDescent="0.3">
      <c r="O430" s="29">
        <f t="shared" si="15"/>
        <v>424</v>
      </c>
      <c r="P430" s="29" t="s">
        <v>2971</v>
      </c>
      <c r="Q430" s="28" t="s">
        <v>2972</v>
      </c>
    </row>
    <row r="431" spans="15:17" x14ac:dyDescent="0.3">
      <c r="O431" s="29">
        <f t="shared" si="15"/>
        <v>425</v>
      </c>
      <c r="P431" s="29" t="s">
        <v>2973</v>
      </c>
      <c r="Q431" s="28" t="s">
        <v>2974</v>
      </c>
    </row>
    <row r="432" spans="15:17" x14ac:dyDescent="0.3">
      <c r="O432" s="29">
        <f t="shared" si="15"/>
        <v>426</v>
      </c>
      <c r="P432" s="29" t="s">
        <v>2975</v>
      </c>
      <c r="Q432" s="28" t="s">
        <v>2976</v>
      </c>
    </row>
    <row r="433" spans="15:17" x14ac:dyDescent="0.3">
      <c r="O433" s="29">
        <f t="shared" si="15"/>
        <v>427</v>
      </c>
      <c r="P433" s="29" t="s">
        <v>2977</v>
      </c>
      <c r="Q433" s="28" t="s">
        <v>2978</v>
      </c>
    </row>
    <row r="434" spans="15:17" x14ac:dyDescent="0.3">
      <c r="O434" s="29">
        <f t="shared" si="15"/>
        <v>428</v>
      </c>
      <c r="P434" s="29" t="s">
        <v>2979</v>
      </c>
      <c r="Q434" s="28" t="s">
        <v>2980</v>
      </c>
    </row>
    <row r="435" spans="15:17" x14ac:dyDescent="0.3">
      <c r="O435" s="29">
        <f t="shared" si="15"/>
        <v>429</v>
      </c>
      <c r="P435" s="29" t="s">
        <v>2981</v>
      </c>
      <c r="Q435" s="28" t="s">
        <v>2982</v>
      </c>
    </row>
    <row r="436" spans="15:17" x14ac:dyDescent="0.3">
      <c r="O436" s="29">
        <f t="shared" si="15"/>
        <v>430</v>
      </c>
      <c r="P436" s="29" t="s">
        <v>2983</v>
      </c>
      <c r="Q436" s="28" t="s">
        <v>2984</v>
      </c>
    </row>
    <row r="437" spans="15:17" x14ac:dyDescent="0.3">
      <c r="O437" s="29">
        <f t="shared" si="15"/>
        <v>431</v>
      </c>
      <c r="P437" s="29" t="s">
        <v>2985</v>
      </c>
      <c r="Q437" s="28" t="s">
        <v>2984</v>
      </c>
    </row>
    <row r="438" spans="15:17" x14ac:dyDescent="0.3">
      <c r="O438" s="29">
        <f t="shared" si="15"/>
        <v>432</v>
      </c>
      <c r="P438" s="29" t="s">
        <v>2986</v>
      </c>
      <c r="Q438" s="28" t="s">
        <v>1123</v>
      </c>
    </row>
    <row r="439" spans="15:17" x14ac:dyDescent="0.3">
      <c r="O439" s="29">
        <f t="shared" si="15"/>
        <v>433</v>
      </c>
      <c r="P439" s="29" t="s">
        <v>2987</v>
      </c>
      <c r="Q439" s="28" t="s">
        <v>2988</v>
      </c>
    </row>
    <row r="440" spans="15:17" x14ac:dyDescent="0.3">
      <c r="O440" s="29">
        <f t="shared" si="15"/>
        <v>434</v>
      </c>
      <c r="P440" s="29" t="s">
        <v>2989</v>
      </c>
      <c r="Q440" s="28" t="s">
        <v>2990</v>
      </c>
    </row>
    <row r="441" spans="15:17" x14ac:dyDescent="0.3">
      <c r="O441" s="29">
        <f t="shared" si="15"/>
        <v>435</v>
      </c>
      <c r="P441" s="29" t="s">
        <v>2991</v>
      </c>
      <c r="Q441" s="28" t="s">
        <v>2992</v>
      </c>
    </row>
    <row r="442" spans="15:17" x14ac:dyDescent="0.3">
      <c r="O442" s="29">
        <f t="shared" si="15"/>
        <v>436</v>
      </c>
      <c r="P442" s="29" t="s">
        <v>2993</v>
      </c>
      <c r="Q442" s="28" t="s">
        <v>2994</v>
      </c>
    </row>
    <row r="443" spans="15:17" x14ac:dyDescent="0.3">
      <c r="O443" s="29">
        <f t="shared" si="15"/>
        <v>437</v>
      </c>
      <c r="P443" s="29" t="s">
        <v>2995</v>
      </c>
      <c r="Q443" s="28" t="s">
        <v>2994</v>
      </c>
    </row>
    <row r="444" spans="15:17" x14ac:dyDescent="0.3">
      <c r="O444" s="29">
        <f t="shared" si="15"/>
        <v>438</v>
      </c>
      <c r="P444" s="29" t="s">
        <v>2996</v>
      </c>
      <c r="Q444" s="28" t="s">
        <v>2997</v>
      </c>
    </row>
    <row r="445" spans="15:17" x14ac:dyDescent="0.3">
      <c r="O445" s="29">
        <f t="shared" si="15"/>
        <v>439</v>
      </c>
      <c r="P445" s="29" t="s">
        <v>2998</v>
      </c>
      <c r="Q445" s="28" t="s">
        <v>2999</v>
      </c>
    </row>
    <row r="446" spans="15:17" x14ac:dyDescent="0.3">
      <c r="O446" s="29">
        <f t="shared" si="15"/>
        <v>440</v>
      </c>
      <c r="P446" s="29" t="s">
        <v>3000</v>
      </c>
      <c r="Q446" s="28" t="s">
        <v>3001</v>
      </c>
    </row>
    <row r="447" spans="15:17" x14ac:dyDescent="0.3">
      <c r="O447" s="29">
        <f t="shared" si="15"/>
        <v>441</v>
      </c>
      <c r="P447" s="29" t="s">
        <v>3002</v>
      </c>
      <c r="Q447" s="28" t="s">
        <v>3003</v>
      </c>
    </row>
    <row r="448" spans="15:17" x14ac:dyDescent="0.3">
      <c r="O448" s="29">
        <f t="shared" si="15"/>
        <v>442</v>
      </c>
      <c r="P448" s="29" t="s">
        <v>3004</v>
      </c>
      <c r="Q448" s="28" t="s">
        <v>3005</v>
      </c>
    </row>
    <row r="449" spans="15:17" x14ac:dyDescent="0.3">
      <c r="O449" s="29">
        <f t="shared" si="15"/>
        <v>443</v>
      </c>
      <c r="P449" s="29" t="s">
        <v>3006</v>
      </c>
      <c r="Q449" s="28" t="s">
        <v>3007</v>
      </c>
    </row>
    <row r="450" spans="15:17" x14ac:dyDescent="0.3">
      <c r="O450" s="29">
        <f t="shared" si="15"/>
        <v>444</v>
      </c>
      <c r="P450" s="29" t="s">
        <v>3008</v>
      </c>
      <c r="Q450" s="28" t="s">
        <v>3009</v>
      </c>
    </row>
    <row r="451" spans="15:17" x14ac:dyDescent="0.3">
      <c r="O451" s="29">
        <f t="shared" si="15"/>
        <v>445</v>
      </c>
      <c r="P451" s="29" t="s">
        <v>3010</v>
      </c>
      <c r="Q451" s="28" t="s">
        <v>3011</v>
      </c>
    </row>
    <row r="452" spans="15:17" x14ac:dyDescent="0.3">
      <c r="O452" s="29">
        <f t="shared" si="15"/>
        <v>446</v>
      </c>
      <c r="P452" s="29" t="s">
        <v>3012</v>
      </c>
      <c r="Q452" s="28" t="s">
        <v>3013</v>
      </c>
    </row>
    <row r="453" spans="15:17" x14ac:dyDescent="0.3">
      <c r="O453" s="29">
        <f t="shared" si="15"/>
        <v>447</v>
      </c>
      <c r="P453" s="29" t="s">
        <v>3014</v>
      </c>
      <c r="Q453" s="28" t="s">
        <v>3015</v>
      </c>
    </row>
    <row r="454" spans="15:17" x14ac:dyDescent="0.3">
      <c r="O454" s="29">
        <f t="shared" si="15"/>
        <v>448</v>
      </c>
      <c r="P454" s="29" t="s">
        <v>3016</v>
      </c>
      <c r="Q454" s="28" t="s">
        <v>3017</v>
      </c>
    </row>
    <row r="455" spans="15:17" x14ac:dyDescent="0.3">
      <c r="O455" s="29">
        <f t="shared" si="15"/>
        <v>449</v>
      </c>
      <c r="P455" s="29" t="s">
        <v>3018</v>
      </c>
      <c r="Q455" s="28" t="s">
        <v>3019</v>
      </c>
    </row>
    <row r="456" spans="15:17" x14ac:dyDescent="0.3">
      <c r="O456" s="29">
        <f t="shared" si="15"/>
        <v>450</v>
      </c>
      <c r="P456" s="29" t="s">
        <v>3020</v>
      </c>
      <c r="Q456" s="28" t="s">
        <v>3021</v>
      </c>
    </row>
    <row r="457" spans="15:17" x14ac:dyDescent="0.3">
      <c r="O457" s="29">
        <f t="shared" ref="O457:O520" si="16">O456+1</f>
        <v>451</v>
      </c>
      <c r="P457" s="29" t="s">
        <v>3022</v>
      </c>
      <c r="Q457" s="28" t="s">
        <v>3023</v>
      </c>
    </row>
    <row r="458" spans="15:17" x14ac:dyDescent="0.3">
      <c r="O458" s="29">
        <f t="shared" si="16"/>
        <v>452</v>
      </c>
      <c r="P458" s="29" t="s">
        <v>3024</v>
      </c>
      <c r="Q458" s="28" t="s">
        <v>3025</v>
      </c>
    </row>
    <row r="459" spans="15:17" x14ac:dyDescent="0.3">
      <c r="O459" s="29">
        <f t="shared" si="16"/>
        <v>453</v>
      </c>
      <c r="P459" s="29" t="s">
        <v>3026</v>
      </c>
      <c r="Q459" s="28" t="s">
        <v>3027</v>
      </c>
    </row>
    <row r="460" spans="15:17" x14ac:dyDescent="0.3">
      <c r="O460" s="29">
        <f t="shared" si="16"/>
        <v>454</v>
      </c>
      <c r="P460" s="29" t="s">
        <v>3028</v>
      </c>
      <c r="Q460" s="28" t="s">
        <v>3029</v>
      </c>
    </row>
    <row r="461" spans="15:17" x14ac:dyDescent="0.3">
      <c r="O461" s="29">
        <f t="shared" si="16"/>
        <v>455</v>
      </c>
      <c r="P461" s="29" t="s">
        <v>3030</v>
      </c>
      <c r="Q461" s="28" t="s">
        <v>3031</v>
      </c>
    </row>
    <row r="462" spans="15:17" x14ac:dyDescent="0.3">
      <c r="O462" s="29">
        <f t="shared" si="16"/>
        <v>456</v>
      </c>
      <c r="P462" s="29" t="s">
        <v>3032</v>
      </c>
      <c r="Q462" s="28" t="s">
        <v>3033</v>
      </c>
    </row>
    <row r="463" spans="15:17" x14ac:dyDescent="0.3">
      <c r="O463" s="29">
        <f t="shared" si="16"/>
        <v>457</v>
      </c>
      <c r="P463" s="29" t="s">
        <v>3034</v>
      </c>
      <c r="Q463" s="28" t="s">
        <v>3033</v>
      </c>
    </row>
    <row r="464" spans="15:17" x14ac:dyDescent="0.3">
      <c r="O464" s="29">
        <f t="shared" si="16"/>
        <v>458</v>
      </c>
      <c r="P464" s="29" t="s">
        <v>3035</v>
      </c>
      <c r="Q464" s="28" t="s">
        <v>3036</v>
      </c>
    </row>
    <row r="465" spans="15:17" x14ac:dyDescent="0.3">
      <c r="O465" s="29">
        <f t="shared" si="16"/>
        <v>459</v>
      </c>
      <c r="P465" s="29" t="s">
        <v>3037</v>
      </c>
      <c r="Q465" s="28" t="s">
        <v>3038</v>
      </c>
    </row>
    <row r="466" spans="15:17" x14ac:dyDescent="0.3">
      <c r="O466" s="29">
        <f t="shared" si="16"/>
        <v>460</v>
      </c>
      <c r="P466" s="29" t="s">
        <v>3039</v>
      </c>
      <c r="Q466" s="28" t="s">
        <v>3038</v>
      </c>
    </row>
    <row r="467" spans="15:17" x14ac:dyDescent="0.3">
      <c r="O467" s="29">
        <f t="shared" si="16"/>
        <v>461</v>
      </c>
      <c r="P467" s="29" t="s">
        <v>3040</v>
      </c>
      <c r="Q467" s="28" t="s">
        <v>3041</v>
      </c>
    </row>
    <row r="468" spans="15:17" x14ac:dyDescent="0.3">
      <c r="O468" s="29">
        <f t="shared" si="16"/>
        <v>462</v>
      </c>
      <c r="P468" s="29" t="s">
        <v>3042</v>
      </c>
      <c r="Q468" s="28" t="s">
        <v>3041</v>
      </c>
    </row>
    <row r="469" spans="15:17" x14ac:dyDescent="0.3">
      <c r="O469" s="29">
        <f t="shared" si="16"/>
        <v>463</v>
      </c>
      <c r="P469" s="29" t="s">
        <v>3043</v>
      </c>
      <c r="Q469" s="28" t="s">
        <v>3041</v>
      </c>
    </row>
    <row r="470" spans="15:17" x14ac:dyDescent="0.3">
      <c r="O470" s="29">
        <f t="shared" si="16"/>
        <v>464</v>
      </c>
      <c r="P470" s="29" t="s">
        <v>3044</v>
      </c>
      <c r="Q470" s="28" t="s">
        <v>3045</v>
      </c>
    </row>
    <row r="471" spans="15:17" x14ac:dyDescent="0.3">
      <c r="O471" s="29">
        <f t="shared" si="16"/>
        <v>465</v>
      </c>
      <c r="P471" s="29" t="s">
        <v>3046</v>
      </c>
      <c r="Q471" s="28" t="s">
        <v>3047</v>
      </c>
    </row>
    <row r="472" spans="15:17" x14ac:dyDescent="0.3">
      <c r="O472" s="29">
        <f t="shared" si="16"/>
        <v>466</v>
      </c>
      <c r="P472" s="29" t="s">
        <v>3048</v>
      </c>
      <c r="Q472" s="28" t="s">
        <v>3049</v>
      </c>
    </row>
    <row r="473" spans="15:17" x14ac:dyDescent="0.3">
      <c r="O473" s="29">
        <f t="shared" si="16"/>
        <v>467</v>
      </c>
      <c r="P473" s="29" t="s">
        <v>3050</v>
      </c>
      <c r="Q473" s="28" t="s">
        <v>3051</v>
      </c>
    </row>
    <row r="474" spans="15:17" x14ac:dyDescent="0.3">
      <c r="O474" s="29">
        <f t="shared" si="16"/>
        <v>468</v>
      </c>
      <c r="P474" s="29" t="s">
        <v>3052</v>
      </c>
      <c r="Q474" s="28" t="s">
        <v>3053</v>
      </c>
    </row>
    <row r="475" spans="15:17" x14ac:dyDescent="0.3">
      <c r="O475" s="29">
        <f t="shared" si="16"/>
        <v>469</v>
      </c>
      <c r="P475" s="29" t="s">
        <v>3054</v>
      </c>
      <c r="Q475" s="28" t="s">
        <v>3055</v>
      </c>
    </row>
    <row r="476" spans="15:17" x14ac:dyDescent="0.3">
      <c r="O476" s="29">
        <f t="shared" si="16"/>
        <v>470</v>
      </c>
      <c r="P476" s="29" t="s">
        <v>3056</v>
      </c>
      <c r="Q476" s="28" t="s">
        <v>3057</v>
      </c>
    </row>
    <row r="477" spans="15:17" x14ac:dyDescent="0.3">
      <c r="O477" s="29">
        <f t="shared" si="16"/>
        <v>471</v>
      </c>
      <c r="P477" s="29" t="s">
        <v>3058</v>
      </c>
      <c r="Q477" s="28" t="s">
        <v>3059</v>
      </c>
    </row>
    <row r="478" spans="15:17" x14ac:dyDescent="0.3">
      <c r="O478" s="29">
        <f t="shared" si="16"/>
        <v>472</v>
      </c>
      <c r="P478" s="29" t="s">
        <v>3060</v>
      </c>
      <c r="Q478" s="28" t="s">
        <v>3059</v>
      </c>
    </row>
    <row r="479" spans="15:17" x14ac:dyDescent="0.3">
      <c r="O479" s="29">
        <f t="shared" si="16"/>
        <v>473</v>
      </c>
      <c r="P479" s="29" t="s">
        <v>3061</v>
      </c>
      <c r="Q479" s="28" t="s">
        <v>3062</v>
      </c>
    </row>
    <row r="480" spans="15:17" x14ac:dyDescent="0.3">
      <c r="O480" s="29">
        <f t="shared" si="16"/>
        <v>474</v>
      </c>
      <c r="P480" s="29" t="s">
        <v>3063</v>
      </c>
      <c r="Q480" s="28" t="s">
        <v>3064</v>
      </c>
    </row>
    <row r="481" spans="15:17" x14ac:dyDescent="0.3">
      <c r="O481" s="29">
        <f t="shared" si="16"/>
        <v>475</v>
      </c>
      <c r="P481" s="29" t="s">
        <v>3065</v>
      </c>
      <c r="Q481" s="28" t="s">
        <v>3066</v>
      </c>
    </row>
    <row r="482" spans="15:17" x14ac:dyDescent="0.3">
      <c r="O482" s="29">
        <f t="shared" si="16"/>
        <v>476</v>
      </c>
      <c r="P482" s="29" t="s">
        <v>3067</v>
      </c>
      <c r="Q482" s="28" t="s">
        <v>3068</v>
      </c>
    </row>
    <row r="483" spans="15:17" x14ac:dyDescent="0.3">
      <c r="O483" s="29">
        <f t="shared" si="16"/>
        <v>477</v>
      </c>
      <c r="P483" s="29" t="s">
        <v>3069</v>
      </c>
      <c r="Q483" s="28" t="s">
        <v>3070</v>
      </c>
    </row>
    <row r="484" spans="15:17" x14ac:dyDescent="0.3">
      <c r="O484" s="29">
        <f t="shared" si="16"/>
        <v>478</v>
      </c>
      <c r="P484" s="29" t="s">
        <v>3071</v>
      </c>
      <c r="Q484" s="28" t="s">
        <v>3072</v>
      </c>
    </row>
    <row r="485" spans="15:17" x14ac:dyDescent="0.3">
      <c r="O485" s="29">
        <f t="shared" si="16"/>
        <v>479</v>
      </c>
      <c r="P485" s="29" t="s">
        <v>3073</v>
      </c>
      <c r="Q485" s="28" t="s">
        <v>3074</v>
      </c>
    </row>
    <row r="486" spans="15:17" x14ac:dyDescent="0.3">
      <c r="O486" s="29">
        <f t="shared" si="16"/>
        <v>480</v>
      </c>
      <c r="P486" s="29" t="s">
        <v>3075</v>
      </c>
      <c r="Q486" s="28" t="s">
        <v>3076</v>
      </c>
    </row>
    <row r="487" spans="15:17" x14ac:dyDescent="0.3">
      <c r="O487" s="29">
        <f t="shared" si="16"/>
        <v>481</v>
      </c>
      <c r="P487" s="29" t="s">
        <v>3077</v>
      </c>
      <c r="Q487" s="28" t="s">
        <v>3078</v>
      </c>
    </row>
    <row r="488" spans="15:17" x14ac:dyDescent="0.3">
      <c r="O488" s="29">
        <f t="shared" si="16"/>
        <v>482</v>
      </c>
      <c r="P488" s="29" t="s">
        <v>3079</v>
      </c>
      <c r="Q488" s="28" t="s">
        <v>3080</v>
      </c>
    </row>
    <row r="489" spans="15:17" x14ac:dyDescent="0.3">
      <c r="O489" s="29">
        <f t="shared" si="16"/>
        <v>483</v>
      </c>
      <c r="P489" s="29" t="s">
        <v>3081</v>
      </c>
      <c r="Q489" s="28" t="s">
        <v>3082</v>
      </c>
    </row>
    <row r="490" spans="15:17" x14ac:dyDescent="0.3">
      <c r="O490" s="29">
        <f t="shared" si="16"/>
        <v>484</v>
      </c>
      <c r="P490" s="29" t="s">
        <v>3083</v>
      </c>
      <c r="Q490" s="28" t="s">
        <v>3084</v>
      </c>
    </row>
    <row r="491" spans="15:17" x14ac:dyDescent="0.3">
      <c r="O491" s="29">
        <f t="shared" si="16"/>
        <v>485</v>
      </c>
      <c r="P491" s="29" t="s">
        <v>3085</v>
      </c>
      <c r="Q491" s="28" t="s">
        <v>3086</v>
      </c>
    </row>
    <row r="492" spans="15:17" x14ac:dyDescent="0.3">
      <c r="O492" s="29">
        <f t="shared" si="16"/>
        <v>486</v>
      </c>
      <c r="P492" s="29" t="s">
        <v>3087</v>
      </c>
      <c r="Q492" s="28" t="s">
        <v>3088</v>
      </c>
    </row>
    <row r="493" spans="15:17" x14ac:dyDescent="0.3">
      <c r="O493" s="29">
        <f t="shared" si="16"/>
        <v>487</v>
      </c>
      <c r="P493" s="29" t="s">
        <v>3089</v>
      </c>
      <c r="Q493" s="28" t="s">
        <v>3090</v>
      </c>
    </row>
    <row r="494" spans="15:17" x14ac:dyDescent="0.3">
      <c r="O494" s="29">
        <f t="shared" si="16"/>
        <v>488</v>
      </c>
      <c r="P494" s="29" t="s">
        <v>3091</v>
      </c>
      <c r="Q494" s="28" t="s">
        <v>3092</v>
      </c>
    </row>
    <row r="495" spans="15:17" x14ac:dyDescent="0.3">
      <c r="O495" s="29">
        <f t="shared" si="16"/>
        <v>489</v>
      </c>
      <c r="P495" s="29" t="s">
        <v>3093</v>
      </c>
      <c r="Q495" s="28" t="s">
        <v>3094</v>
      </c>
    </row>
    <row r="496" spans="15:17" x14ac:dyDescent="0.3">
      <c r="O496" s="29">
        <f t="shared" si="16"/>
        <v>490</v>
      </c>
      <c r="P496" s="29" t="s">
        <v>3095</v>
      </c>
      <c r="Q496" s="28" t="s">
        <v>3096</v>
      </c>
    </row>
    <row r="497" spans="15:17" x14ac:dyDescent="0.3">
      <c r="O497" s="29">
        <f t="shared" si="16"/>
        <v>491</v>
      </c>
      <c r="P497" s="29" t="s">
        <v>3097</v>
      </c>
      <c r="Q497" s="28" t="s">
        <v>3098</v>
      </c>
    </row>
    <row r="498" spans="15:17" x14ac:dyDescent="0.3">
      <c r="O498" s="29">
        <f t="shared" si="16"/>
        <v>492</v>
      </c>
      <c r="P498" s="29" t="s">
        <v>3099</v>
      </c>
      <c r="Q498" s="28" t="s">
        <v>3100</v>
      </c>
    </row>
    <row r="499" spans="15:17" x14ac:dyDescent="0.3">
      <c r="O499" s="29">
        <f t="shared" si="16"/>
        <v>493</v>
      </c>
      <c r="P499" s="29" t="s">
        <v>3101</v>
      </c>
      <c r="Q499" s="28" t="s">
        <v>3102</v>
      </c>
    </row>
    <row r="500" spans="15:17" x14ac:dyDescent="0.3">
      <c r="O500" s="29">
        <f t="shared" si="16"/>
        <v>494</v>
      </c>
      <c r="P500" s="29" t="s">
        <v>3103</v>
      </c>
      <c r="Q500" s="28" t="s">
        <v>3104</v>
      </c>
    </row>
    <row r="501" spans="15:17" x14ac:dyDescent="0.3">
      <c r="O501" s="29">
        <f t="shared" si="16"/>
        <v>495</v>
      </c>
      <c r="P501" s="29" t="s">
        <v>3105</v>
      </c>
      <c r="Q501" s="28" t="s">
        <v>3106</v>
      </c>
    </row>
    <row r="502" spans="15:17" x14ac:dyDescent="0.3">
      <c r="O502" s="29">
        <f t="shared" si="16"/>
        <v>496</v>
      </c>
      <c r="P502" s="29" t="s">
        <v>3107</v>
      </c>
      <c r="Q502" s="28" t="s">
        <v>3108</v>
      </c>
    </row>
    <row r="503" spans="15:17" x14ac:dyDescent="0.3">
      <c r="O503" s="29">
        <f t="shared" si="16"/>
        <v>497</v>
      </c>
      <c r="P503" s="29" t="s">
        <v>3109</v>
      </c>
      <c r="Q503" s="28" t="s">
        <v>3110</v>
      </c>
    </row>
    <row r="504" spans="15:17" x14ac:dyDescent="0.3">
      <c r="O504" s="29">
        <f t="shared" si="16"/>
        <v>498</v>
      </c>
      <c r="P504" s="29" t="s">
        <v>3111</v>
      </c>
      <c r="Q504" s="28" t="s">
        <v>3112</v>
      </c>
    </row>
    <row r="505" spans="15:17" x14ac:dyDescent="0.3">
      <c r="O505" s="29">
        <f t="shared" si="16"/>
        <v>499</v>
      </c>
      <c r="P505" s="29" t="s">
        <v>3113</v>
      </c>
      <c r="Q505" s="28" t="s">
        <v>3114</v>
      </c>
    </row>
    <row r="506" spans="15:17" x14ac:dyDescent="0.3">
      <c r="O506" s="29">
        <f t="shared" si="16"/>
        <v>500</v>
      </c>
      <c r="P506" s="29" t="s">
        <v>3115</v>
      </c>
      <c r="Q506" s="28" t="s">
        <v>3116</v>
      </c>
    </row>
    <row r="507" spans="15:17" x14ac:dyDescent="0.3">
      <c r="O507" s="29">
        <f t="shared" si="16"/>
        <v>501</v>
      </c>
      <c r="P507" s="29" t="s">
        <v>3117</v>
      </c>
      <c r="Q507" s="28" t="s">
        <v>3116</v>
      </c>
    </row>
    <row r="508" spans="15:17" x14ac:dyDescent="0.3">
      <c r="O508" s="29">
        <f t="shared" si="16"/>
        <v>502</v>
      </c>
      <c r="P508" s="29" t="s">
        <v>3118</v>
      </c>
      <c r="Q508" s="28" t="s">
        <v>3119</v>
      </c>
    </row>
    <row r="509" spans="15:17" x14ac:dyDescent="0.3">
      <c r="O509" s="29">
        <f t="shared" si="16"/>
        <v>503</v>
      </c>
      <c r="P509" s="29" t="s">
        <v>3120</v>
      </c>
      <c r="Q509" s="28" t="s">
        <v>3121</v>
      </c>
    </row>
    <row r="510" spans="15:17" x14ac:dyDescent="0.3">
      <c r="O510" s="29">
        <f t="shared" si="16"/>
        <v>504</v>
      </c>
      <c r="P510" s="29" t="s">
        <v>3122</v>
      </c>
      <c r="Q510" s="28" t="s">
        <v>3123</v>
      </c>
    </row>
    <row r="511" spans="15:17" x14ac:dyDescent="0.3">
      <c r="O511" s="29">
        <f t="shared" si="16"/>
        <v>505</v>
      </c>
      <c r="P511" s="29" t="s">
        <v>3124</v>
      </c>
      <c r="Q511" s="28" t="s">
        <v>3125</v>
      </c>
    </row>
    <row r="512" spans="15:17" x14ac:dyDescent="0.3">
      <c r="O512" s="29">
        <f t="shared" si="16"/>
        <v>506</v>
      </c>
      <c r="P512" s="29" t="s">
        <v>3126</v>
      </c>
      <c r="Q512" s="28" t="s">
        <v>3127</v>
      </c>
    </row>
    <row r="513" spans="15:17" x14ac:dyDescent="0.3">
      <c r="O513" s="29">
        <f t="shared" si="16"/>
        <v>507</v>
      </c>
      <c r="P513" s="29" t="s">
        <v>3128</v>
      </c>
      <c r="Q513" s="28" t="s">
        <v>3129</v>
      </c>
    </row>
    <row r="514" spans="15:17" x14ac:dyDescent="0.3">
      <c r="O514" s="29">
        <f t="shared" si="16"/>
        <v>508</v>
      </c>
      <c r="P514" s="29" t="s">
        <v>3130</v>
      </c>
      <c r="Q514" s="28" t="s">
        <v>3131</v>
      </c>
    </row>
    <row r="515" spans="15:17" x14ac:dyDescent="0.3">
      <c r="O515" s="29">
        <f t="shared" si="16"/>
        <v>509</v>
      </c>
      <c r="P515" s="29" t="s">
        <v>3132</v>
      </c>
      <c r="Q515" s="28" t="s">
        <v>3133</v>
      </c>
    </row>
    <row r="516" spans="15:17" x14ac:dyDescent="0.3">
      <c r="O516" s="29">
        <f t="shared" si="16"/>
        <v>510</v>
      </c>
      <c r="P516" s="29" t="s">
        <v>3134</v>
      </c>
      <c r="Q516" s="28" t="s">
        <v>3135</v>
      </c>
    </row>
    <row r="517" spans="15:17" x14ac:dyDescent="0.3">
      <c r="O517" s="29">
        <f t="shared" si="16"/>
        <v>511</v>
      </c>
      <c r="P517" s="29" t="s">
        <v>3136</v>
      </c>
      <c r="Q517" s="28" t="s">
        <v>3137</v>
      </c>
    </row>
    <row r="518" spans="15:17" x14ac:dyDescent="0.3">
      <c r="O518" s="29">
        <f t="shared" si="16"/>
        <v>512</v>
      </c>
      <c r="P518" s="29" t="s">
        <v>3138</v>
      </c>
      <c r="Q518" s="28" t="s">
        <v>3139</v>
      </c>
    </row>
    <row r="519" spans="15:17" x14ac:dyDescent="0.3">
      <c r="O519" s="29">
        <f t="shared" si="16"/>
        <v>513</v>
      </c>
      <c r="P519" s="29" t="s">
        <v>3140</v>
      </c>
      <c r="Q519" s="28" t="s">
        <v>3141</v>
      </c>
    </row>
    <row r="520" spans="15:17" x14ac:dyDescent="0.3">
      <c r="O520" s="29">
        <f t="shared" si="16"/>
        <v>514</v>
      </c>
      <c r="P520" s="29" t="s">
        <v>3142</v>
      </c>
      <c r="Q520" s="28" t="s">
        <v>3143</v>
      </c>
    </row>
    <row r="521" spans="15:17" x14ac:dyDescent="0.3">
      <c r="O521" s="29">
        <f t="shared" ref="O521:O584" si="17">O520+1</f>
        <v>515</v>
      </c>
      <c r="P521" s="29" t="s">
        <v>3144</v>
      </c>
      <c r="Q521" s="28" t="s">
        <v>3145</v>
      </c>
    </row>
    <row r="522" spans="15:17" x14ac:dyDescent="0.3">
      <c r="O522" s="29">
        <f t="shared" si="17"/>
        <v>516</v>
      </c>
      <c r="P522" s="29" t="s">
        <v>3146</v>
      </c>
      <c r="Q522" s="28" t="s">
        <v>3147</v>
      </c>
    </row>
    <row r="523" spans="15:17" x14ac:dyDescent="0.3">
      <c r="O523" s="29">
        <f t="shared" si="17"/>
        <v>517</v>
      </c>
      <c r="P523" s="29" t="s">
        <v>3148</v>
      </c>
      <c r="Q523" s="28" t="s">
        <v>3149</v>
      </c>
    </row>
    <row r="524" spans="15:17" x14ac:dyDescent="0.3">
      <c r="O524" s="29">
        <f t="shared" si="17"/>
        <v>518</v>
      </c>
      <c r="P524" s="29" t="s">
        <v>3150</v>
      </c>
      <c r="Q524" s="28" t="s">
        <v>3151</v>
      </c>
    </row>
    <row r="525" spans="15:17" x14ac:dyDescent="0.3">
      <c r="O525" s="29">
        <f t="shared" si="17"/>
        <v>519</v>
      </c>
      <c r="P525" s="29" t="s">
        <v>3152</v>
      </c>
      <c r="Q525" s="28" t="s">
        <v>3153</v>
      </c>
    </row>
    <row r="526" spans="15:17" x14ac:dyDescent="0.3">
      <c r="O526" s="29">
        <f t="shared" si="17"/>
        <v>520</v>
      </c>
      <c r="P526" s="29" t="s">
        <v>3154</v>
      </c>
      <c r="Q526" s="28" t="s">
        <v>3155</v>
      </c>
    </row>
    <row r="527" spans="15:17" x14ac:dyDescent="0.3">
      <c r="O527" s="29">
        <f t="shared" si="17"/>
        <v>521</v>
      </c>
      <c r="P527" s="29" t="s">
        <v>3156</v>
      </c>
      <c r="Q527" s="28" t="s">
        <v>3157</v>
      </c>
    </row>
    <row r="528" spans="15:17" x14ac:dyDescent="0.3">
      <c r="O528" s="29">
        <f t="shared" si="17"/>
        <v>522</v>
      </c>
      <c r="P528" s="29" t="s">
        <v>3158</v>
      </c>
      <c r="Q528" s="28" t="s">
        <v>3159</v>
      </c>
    </row>
    <row r="529" spans="15:17" x14ac:dyDescent="0.3">
      <c r="O529" s="29">
        <f t="shared" si="17"/>
        <v>523</v>
      </c>
      <c r="P529" s="29" t="s">
        <v>3160</v>
      </c>
      <c r="Q529" s="28" t="s">
        <v>3161</v>
      </c>
    </row>
    <row r="530" spans="15:17" x14ac:dyDescent="0.3">
      <c r="O530" s="29">
        <f t="shared" si="17"/>
        <v>524</v>
      </c>
      <c r="P530" s="29" t="s">
        <v>3162</v>
      </c>
      <c r="Q530" s="28" t="s">
        <v>3163</v>
      </c>
    </row>
    <row r="531" spans="15:17" x14ac:dyDescent="0.3">
      <c r="O531" s="29">
        <f t="shared" si="17"/>
        <v>525</v>
      </c>
      <c r="P531" s="29" t="s">
        <v>3164</v>
      </c>
      <c r="Q531" s="28" t="s">
        <v>3165</v>
      </c>
    </row>
    <row r="532" spans="15:17" x14ac:dyDescent="0.3">
      <c r="O532" s="29">
        <f t="shared" si="17"/>
        <v>526</v>
      </c>
      <c r="P532" s="29" t="s">
        <v>3166</v>
      </c>
      <c r="Q532" s="28" t="s">
        <v>3167</v>
      </c>
    </row>
    <row r="533" spans="15:17" x14ac:dyDescent="0.3">
      <c r="O533" s="29">
        <f t="shared" si="17"/>
        <v>527</v>
      </c>
      <c r="P533" s="29" t="s">
        <v>3168</v>
      </c>
      <c r="Q533" s="28" t="s">
        <v>3169</v>
      </c>
    </row>
    <row r="534" spans="15:17" x14ac:dyDescent="0.3">
      <c r="O534" s="29">
        <f t="shared" si="17"/>
        <v>528</v>
      </c>
      <c r="P534" s="29" t="s">
        <v>3170</v>
      </c>
      <c r="Q534" s="28" t="s">
        <v>3171</v>
      </c>
    </row>
    <row r="535" spans="15:17" x14ac:dyDescent="0.3">
      <c r="O535" s="29">
        <f t="shared" si="17"/>
        <v>529</v>
      </c>
      <c r="P535" s="29" t="s">
        <v>3172</v>
      </c>
      <c r="Q535" s="28" t="s">
        <v>3173</v>
      </c>
    </row>
    <row r="536" spans="15:17" x14ac:dyDescent="0.3">
      <c r="O536" s="29">
        <f t="shared" si="17"/>
        <v>530</v>
      </c>
      <c r="P536" s="29" t="s">
        <v>3174</v>
      </c>
      <c r="Q536" s="28" t="s">
        <v>3175</v>
      </c>
    </row>
    <row r="537" spans="15:17" x14ac:dyDescent="0.3">
      <c r="O537" s="29">
        <f t="shared" si="17"/>
        <v>531</v>
      </c>
      <c r="P537" s="29" t="s">
        <v>3176</v>
      </c>
      <c r="Q537" s="28" t="s">
        <v>3177</v>
      </c>
    </row>
    <row r="538" spans="15:17" x14ac:dyDescent="0.3">
      <c r="O538" s="29">
        <f t="shared" si="17"/>
        <v>532</v>
      </c>
      <c r="P538" s="29" t="s">
        <v>3178</v>
      </c>
      <c r="Q538" s="28" t="s">
        <v>3179</v>
      </c>
    </row>
    <row r="539" spans="15:17" x14ac:dyDescent="0.3">
      <c r="O539" s="29">
        <f t="shared" si="17"/>
        <v>533</v>
      </c>
      <c r="P539" s="29" t="s">
        <v>3180</v>
      </c>
      <c r="Q539" s="28" t="s">
        <v>3181</v>
      </c>
    </row>
    <row r="540" spans="15:17" x14ac:dyDescent="0.3">
      <c r="O540" s="29">
        <f t="shared" si="17"/>
        <v>534</v>
      </c>
      <c r="P540" s="29" t="s">
        <v>3182</v>
      </c>
      <c r="Q540" s="28" t="s">
        <v>3183</v>
      </c>
    </row>
    <row r="541" spans="15:17" x14ac:dyDescent="0.3">
      <c r="O541" s="29">
        <f t="shared" si="17"/>
        <v>535</v>
      </c>
      <c r="P541" s="29" t="s">
        <v>3184</v>
      </c>
      <c r="Q541" s="28" t="s">
        <v>3185</v>
      </c>
    </row>
    <row r="542" spans="15:17" x14ac:dyDescent="0.3">
      <c r="O542" s="29">
        <f t="shared" si="17"/>
        <v>536</v>
      </c>
      <c r="P542" s="29" t="s">
        <v>3186</v>
      </c>
      <c r="Q542" s="28" t="s">
        <v>3187</v>
      </c>
    </row>
    <row r="543" spans="15:17" x14ac:dyDescent="0.3">
      <c r="O543" s="29">
        <f t="shared" si="17"/>
        <v>537</v>
      </c>
      <c r="P543" s="29" t="s">
        <v>3188</v>
      </c>
      <c r="Q543" s="28" t="s">
        <v>3189</v>
      </c>
    </row>
    <row r="544" spans="15:17" x14ac:dyDescent="0.3">
      <c r="O544" s="29">
        <f t="shared" si="17"/>
        <v>538</v>
      </c>
      <c r="P544" s="29" t="s">
        <v>3190</v>
      </c>
      <c r="Q544" s="28" t="s">
        <v>3191</v>
      </c>
    </row>
    <row r="545" spans="15:17" x14ac:dyDescent="0.3">
      <c r="O545" s="29">
        <f t="shared" si="17"/>
        <v>539</v>
      </c>
      <c r="P545" s="29" t="s">
        <v>3192</v>
      </c>
      <c r="Q545" s="28" t="s">
        <v>3193</v>
      </c>
    </row>
    <row r="546" spans="15:17" x14ac:dyDescent="0.3">
      <c r="O546" s="29">
        <f t="shared" si="17"/>
        <v>540</v>
      </c>
      <c r="P546" s="29" t="s">
        <v>3194</v>
      </c>
      <c r="Q546" s="28" t="s">
        <v>3195</v>
      </c>
    </row>
    <row r="547" spans="15:17" x14ac:dyDescent="0.3">
      <c r="O547" s="29">
        <f t="shared" si="17"/>
        <v>541</v>
      </c>
      <c r="P547" s="29" t="s">
        <v>3196</v>
      </c>
      <c r="Q547" s="28" t="s">
        <v>3197</v>
      </c>
    </row>
    <row r="548" spans="15:17" x14ac:dyDescent="0.3">
      <c r="O548" s="29">
        <f t="shared" si="17"/>
        <v>542</v>
      </c>
      <c r="P548" s="29" t="s">
        <v>3198</v>
      </c>
      <c r="Q548" s="28" t="s">
        <v>3199</v>
      </c>
    </row>
    <row r="549" spans="15:17" x14ac:dyDescent="0.3">
      <c r="O549" s="29">
        <f t="shared" si="17"/>
        <v>543</v>
      </c>
      <c r="P549" s="29" t="s">
        <v>3200</v>
      </c>
      <c r="Q549" s="28" t="s">
        <v>3201</v>
      </c>
    </row>
    <row r="550" spans="15:17" x14ac:dyDescent="0.3">
      <c r="O550" s="29">
        <f t="shared" si="17"/>
        <v>544</v>
      </c>
      <c r="P550" s="29" t="s">
        <v>3202</v>
      </c>
      <c r="Q550" s="28" t="s">
        <v>3203</v>
      </c>
    </row>
    <row r="551" spans="15:17" x14ac:dyDescent="0.3">
      <c r="O551" s="29">
        <f t="shared" si="17"/>
        <v>545</v>
      </c>
      <c r="P551" s="29" t="s">
        <v>3204</v>
      </c>
      <c r="Q551" s="28" t="s">
        <v>3205</v>
      </c>
    </row>
    <row r="552" spans="15:17" x14ac:dyDescent="0.3">
      <c r="O552" s="29">
        <f t="shared" si="17"/>
        <v>546</v>
      </c>
      <c r="P552" s="29" t="s">
        <v>3206</v>
      </c>
      <c r="Q552" s="28" t="s">
        <v>3207</v>
      </c>
    </row>
    <row r="553" spans="15:17" x14ac:dyDescent="0.3">
      <c r="O553" s="29">
        <f t="shared" si="17"/>
        <v>547</v>
      </c>
      <c r="P553" s="29" t="s">
        <v>3208</v>
      </c>
      <c r="Q553" s="28" t="s">
        <v>3209</v>
      </c>
    </row>
    <row r="554" spans="15:17" x14ac:dyDescent="0.3">
      <c r="O554" s="29">
        <f t="shared" si="17"/>
        <v>548</v>
      </c>
      <c r="P554" s="29" t="s">
        <v>3210</v>
      </c>
      <c r="Q554" s="28" t="s">
        <v>3207</v>
      </c>
    </row>
    <row r="555" spans="15:17" x14ac:dyDescent="0.3">
      <c r="O555" s="29">
        <f t="shared" si="17"/>
        <v>549</v>
      </c>
      <c r="P555" s="29" t="s">
        <v>3211</v>
      </c>
      <c r="Q555" s="28" t="s">
        <v>3212</v>
      </c>
    </row>
    <row r="556" spans="15:17" x14ac:dyDescent="0.3">
      <c r="O556" s="29">
        <f t="shared" si="17"/>
        <v>550</v>
      </c>
      <c r="P556" s="29" t="s">
        <v>3213</v>
      </c>
      <c r="Q556" s="28" t="s">
        <v>3214</v>
      </c>
    </row>
    <row r="557" spans="15:17" x14ac:dyDescent="0.3">
      <c r="O557" s="29">
        <f t="shared" si="17"/>
        <v>551</v>
      </c>
      <c r="P557" s="29" t="s">
        <v>3215</v>
      </c>
      <c r="Q557" s="28" t="s">
        <v>3216</v>
      </c>
    </row>
    <row r="558" spans="15:17" x14ac:dyDescent="0.3">
      <c r="O558" s="29">
        <f t="shared" si="17"/>
        <v>552</v>
      </c>
      <c r="P558" s="29" t="s">
        <v>3217</v>
      </c>
      <c r="Q558" s="28" t="s">
        <v>3218</v>
      </c>
    </row>
    <row r="559" spans="15:17" x14ac:dyDescent="0.3">
      <c r="O559" s="29">
        <f t="shared" si="17"/>
        <v>553</v>
      </c>
      <c r="P559" s="29" t="s">
        <v>3219</v>
      </c>
      <c r="Q559" s="28" t="s">
        <v>3220</v>
      </c>
    </row>
    <row r="560" spans="15:17" x14ac:dyDescent="0.3">
      <c r="O560" s="29">
        <f t="shared" si="17"/>
        <v>554</v>
      </c>
      <c r="P560" s="29" t="s">
        <v>3221</v>
      </c>
      <c r="Q560" s="28" t="s">
        <v>3222</v>
      </c>
    </row>
    <row r="561" spans="15:17" x14ac:dyDescent="0.3">
      <c r="O561" s="29">
        <f t="shared" si="17"/>
        <v>555</v>
      </c>
      <c r="P561" s="29" t="s">
        <v>3223</v>
      </c>
      <c r="Q561" s="28" t="s">
        <v>3224</v>
      </c>
    </row>
    <row r="562" spans="15:17" x14ac:dyDescent="0.3">
      <c r="O562" s="29">
        <f t="shared" si="17"/>
        <v>556</v>
      </c>
      <c r="P562" s="29" t="s">
        <v>3225</v>
      </c>
      <c r="Q562" s="28" t="s">
        <v>3226</v>
      </c>
    </row>
    <row r="563" spans="15:17" x14ac:dyDescent="0.3">
      <c r="O563" s="29">
        <f t="shared" si="17"/>
        <v>557</v>
      </c>
      <c r="P563" s="29" t="s">
        <v>3227</v>
      </c>
      <c r="Q563" s="28" t="s">
        <v>3228</v>
      </c>
    </row>
    <row r="564" spans="15:17" x14ac:dyDescent="0.3">
      <c r="O564" s="29">
        <f t="shared" si="17"/>
        <v>558</v>
      </c>
      <c r="P564" s="29" t="s">
        <v>3229</v>
      </c>
      <c r="Q564" s="28" t="s">
        <v>3230</v>
      </c>
    </row>
    <row r="565" spans="15:17" x14ac:dyDescent="0.3">
      <c r="O565" s="29">
        <f t="shared" si="17"/>
        <v>559</v>
      </c>
      <c r="P565" s="29" t="s">
        <v>3231</v>
      </c>
      <c r="Q565" s="28" t="s">
        <v>3232</v>
      </c>
    </row>
    <row r="566" spans="15:17" x14ac:dyDescent="0.3">
      <c r="O566" s="29">
        <f t="shared" si="17"/>
        <v>560</v>
      </c>
      <c r="P566" s="29" t="s">
        <v>3233</v>
      </c>
      <c r="Q566" s="28" t="s">
        <v>3234</v>
      </c>
    </row>
    <row r="567" spans="15:17" x14ac:dyDescent="0.3">
      <c r="O567" s="29">
        <f t="shared" si="17"/>
        <v>561</v>
      </c>
      <c r="P567" s="29" t="s">
        <v>3235</v>
      </c>
      <c r="Q567" s="28" t="s">
        <v>3236</v>
      </c>
    </row>
    <row r="568" spans="15:17" x14ac:dyDescent="0.3">
      <c r="O568" s="29">
        <f t="shared" si="17"/>
        <v>562</v>
      </c>
      <c r="P568" s="29" t="s">
        <v>3237</v>
      </c>
      <c r="Q568" s="28" t="s">
        <v>3238</v>
      </c>
    </row>
    <row r="569" spans="15:17" x14ac:dyDescent="0.3">
      <c r="O569" s="29">
        <f t="shared" si="17"/>
        <v>563</v>
      </c>
      <c r="P569" s="29" t="s">
        <v>3239</v>
      </c>
      <c r="Q569" s="28" t="s">
        <v>3240</v>
      </c>
    </row>
    <row r="570" spans="15:17" x14ac:dyDescent="0.3">
      <c r="O570" s="29">
        <f t="shared" si="17"/>
        <v>564</v>
      </c>
      <c r="P570" s="29" t="s">
        <v>3241</v>
      </c>
      <c r="Q570" s="28" t="s">
        <v>3242</v>
      </c>
    </row>
    <row r="571" spans="15:17" x14ac:dyDescent="0.3">
      <c r="O571" s="29">
        <f t="shared" si="17"/>
        <v>565</v>
      </c>
      <c r="P571" s="29" t="s">
        <v>3243</v>
      </c>
      <c r="Q571" s="28" t="s">
        <v>3244</v>
      </c>
    </row>
    <row r="572" spans="15:17" x14ac:dyDescent="0.3">
      <c r="O572" s="29">
        <f t="shared" si="17"/>
        <v>566</v>
      </c>
      <c r="P572" s="29" t="s">
        <v>3245</v>
      </c>
      <c r="Q572" s="28" t="s">
        <v>3246</v>
      </c>
    </row>
    <row r="573" spans="15:17" x14ac:dyDescent="0.3">
      <c r="O573" s="29">
        <f t="shared" si="17"/>
        <v>567</v>
      </c>
      <c r="P573" s="29" t="s">
        <v>3247</v>
      </c>
      <c r="Q573" s="28" t="s">
        <v>3248</v>
      </c>
    </row>
    <row r="574" spans="15:17" x14ac:dyDescent="0.3">
      <c r="O574" s="29">
        <f t="shared" si="17"/>
        <v>568</v>
      </c>
      <c r="P574" s="29" t="s">
        <v>3249</v>
      </c>
      <c r="Q574" s="28" t="s">
        <v>3250</v>
      </c>
    </row>
    <row r="575" spans="15:17" x14ac:dyDescent="0.3">
      <c r="O575" s="29">
        <f t="shared" si="17"/>
        <v>569</v>
      </c>
      <c r="P575" s="29" t="s">
        <v>3251</v>
      </c>
      <c r="Q575" s="28" t="s">
        <v>3250</v>
      </c>
    </row>
    <row r="576" spans="15:17" x14ac:dyDescent="0.3">
      <c r="O576" s="29">
        <f t="shared" si="17"/>
        <v>570</v>
      </c>
      <c r="P576" s="29" t="s">
        <v>3252</v>
      </c>
      <c r="Q576" s="28" t="s">
        <v>3250</v>
      </c>
    </row>
    <row r="577" spans="15:17" x14ac:dyDescent="0.3">
      <c r="O577" s="29">
        <f t="shared" si="17"/>
        <v>571</v>
      </c>
      <c r="P577" s="29" t="s">
        <v>3253</v>
      </c>
      <c r="Q577" s="28" t="s">
        <v>3254</v>
      </c>
    </row>
    <row r="578" spans="15:17" x14ac:dyDescent="0.3">
      <c r="O578" s="29">
        <f t="shared" si="17"/>
        <v>572</v>
      </c>
      <c r="P578" s="29" t="s">
        <v>3255</v>
      </c>
      <c r="Q578" s="28" t="s">
        <v>3256</v>
      </c>
    </row>
    <row r="579" spans="15:17" x14ac:dyDescent="0.3">
      <c r="O579" s="29">
        <f t="shared" si="17"/>
        <v>573</v>
      </c>
      <c r="P579" s="29" t="s">
        <v>3257</v>
      </c>
      <c r="Q579" s="28" t="s">
        <v>3258</v>
      </c>
    </row>
    <row r="580" spans="15:17" x14ac:dyDescent="0.3">
      <c r="O580" s="29">
        <f t="shared" si="17"/>
        <v>574</v>
      </c>
      <c r="P580" s="29" t="s">
        <v>3259</v>
      </c>
      <c r="Q580" s="28" t="s">
        <v>3260</v>
      </c>
    </row>
    <row r="581" spans="15:17" x14ac:dyDescent="0.3">
      <c r="O581" s="29">
        <f t="shared" si="17"/>
        <v>575</v>
      </c>
      <c r="P581" s="29" t="s">
        <v>3261</v>
      </c>
      <c r="Q581" s="28" t="s">
        <v>3262</v>
      </c>
    </row>
    <row r="582" spans="15:17" x14ac:dyDescent="0.3">
      <c r="O582" s="29">
        <f t="shared" si="17"/>
        <v>576</v>
      </c>
      <c r="P582" s="29" t="s">
        <v>3263</v>
      </c>
      <c r="Q582" s="28" t="s">
        <v>3264</v>
      </c>
    </row>
    <row r="583" spans="15:17" x14ac:dyDescent="0.3">
      <c r="O583" s="29">
        <f t="shared" si="17"/>
        <v>577</v>
      </c>
      <c r="P583" s="29" t="s">
        <v>3265</v>
      </c>
      <c r="Q583" s="28" t="s">
        <v>3266</v>
      </c>
    </row>
    <row r="584" spans="15:17" x14ac:dyDescent="0.3">
      <c r="O584" s="29">
        <f t="shared" si="17"/>
        <v>578</v>
      </c>
      <c r="P584" s="29" t="s">
        <v>3267</v>
      </c>
      <c r="Q584" s="28" t="s">
        <v>3268</v>
      </c>
    </row>
    <row r="585" spans="15:17" x14ac:dyDescent="0.3">
      <c r="O585" s="29">
        <f t="shared" ref="O585:O648" si="18">O584+1</f>
        <v>579</v>
      </c>
      <c r="P585" s="29" t="s">
        <v>3269</v>
      </c>
      <c r="Q585" s="28" t="s">
        <v>3270</v>
      </c>
    </row>
    <row r="586" spans="15:17" x14ac:dyDescent="0.3">
      <c r="O586" s="29">
        <f t="shared" si="18"/>
        <v>580</v>
      </c>
      <c r="P586" s="29" t="s">
        <v>3271</v>
      </c>
      <c r="Q586" s="28" t="s">
        <v>3272</v>
      </c>
    </row>
    <row r="587" spans="15:17" x14ac:dyDescent="0.3">
      <c r="O587" s="29">
        <f t="shared" si="18"/>
        <v>581</v>
      </c>
      <c r="P587" s="29" t="s">
        <v>3273</v>
      </c>
      <c r="Q587" s="28" t="s">
        <v>3274</v>
      </c>
    </row>
    <row r="588" spans="15:17" x14ac:dyDescent="0.3">
      <c r="O588" s="29">
        <f t="shared" si="18"/>
        <v>582</v>
      </c>
      <c r="P588" s="29" t="s">
        <v>3275</v>
      </c>
      <c r="Q588" s="28" t="s">
        <v>3276</v>
      </c>
    </row>
    <row r="589" spans="15:17" x14ac:dyDescent="0.3">
      <c r="O589" s="29">
        <f t="shared" si="18"/>
        <v>583</v>
      </c>
      <c r="P589" s="29" t="s">
        <v>3277</v>
      </c>
      <c r="Q589" s="28" t="s">
        <v>3278</v>
      </c>
    </row>
    <row r="590" spans="15:17" x14ac:dyDescent="0.3">
      <c r="O590" s="29">
        <f t="shared" si="18"/>
        <v>584</v>
      </c>
      <c r="P590" s="29" t="s">
        <v>3279</v>
      </c>
      <c r="Q590" s="28" t="s">
        <v>3280</v>
      </c>
    </row>
    <row r="591" spans="15:17" x14ac:dyDescent="0.3">
      <c r="O591" s="29">
        <f t="shared" si="18"/>
        <v>585</v>
      </c>
      <c r="P591" s="29" t="s">
        <v>3281</v>
      </c>
      <c r="Q591" s="28" t="s">
        <v>3282</v>
      </c>
    </row>
    <row r="592" spans="15:17" x14ac:dyDescent="0.3">
      <c r="O592" s="29">
        <f t="shared" si="18"/>
        <v>586</v>
      </c>
      <c r="P592" s="29" t="s">
        <v>3283</v>
      </c>
      <c r="Q592" s="28" t="s">
        <v>3284</v>
      </c>
    </row>
    <row r="593" spans="15:17" x14ac:dyDescent="0.3">
      <c r="O593" s="29">
        <f t="shared" si="18"/>
        <v>587</v>
      </c>
      <c r="P593" s="29" t="s">
        <v>3285</v>
      </c>
      <c r="Q593" s="28" t="s">
        <v>3286</v>
      </c>
    </row>
    <row r="594" spans="15:17" x14ac:dyDescent="0.3">
      <c r="O594" s="29">
        <f t="shared" si="18"/>
        <v>588</v>
      </c>
      <c r="P594" s="29" t="s">
        <v>3287</v>
      </c>
      <c r="Q594" s="28" t="s">
        <v>3288</v>
      </c>
    </row>
    <row r="595" spans="15:17" x14ac:dyDescent="0.3">
      <c r="O595" s="29">
        <f t="shared" si="18"/>
        <v>589</v>
      </c>
      <c r="P595" s="29" t="s">
        <v>3289</v>
      </c>
      <c r="Q595" s="28" t="s">
        <v>3290</v>
      </c>
    </row>
    <row r="596" spans="15:17" x14ac:dyDescent="0.3">
      <c r="O596" s="29">
        <f t="shared" si="18"/>
        <v>590</v>
      </c>
      <c r="P596" s="29" t="s">
        <v>3291</v>
      </c>
      <c r="Q596" s="28" t="s">
        <v>3292</v>
      </c>
    </row>
    <row r="597" spans="15:17" x14ac:dyDescent="0.3">
      <c r="O597" s="29">
        <f t="shared" si="18"/>
        <v>591</v>
      </c>
      <c r="P597" s="29" t="s">
        <v>3293</v>
      </c>
      <c r="Q597" s="28" t="s">
        <v>3294</v>
      </c>
    </row>
    <row r="598" spans="15:17" x14ac:dyDescent="0.3">
      <c r="O598" s="29">
        <f t="shared" si="18"/>
        <v>592</v>
      </c>
      <c r="P598" s="29" t="s">
        <v>3295</v>
      </c>
      <c r="Q598" s="28" t="s">
        <v>3296</v>
      </c>
    </row>
    <row r="599" spans="15:17" x14ac:dyDescent="0.3">
      <c r="O599" s="29">
        <f t="shared" si="18"/>
        <v>593</v>
      </c>
      <c r="P599" s="29" t="s">
        <v>3297</v>
      </c>
      <c r="Q599" s="28" t="s">
        <v>3298</v>
      </c>
    </row>
    <row r="600" spans="15:17" x14ac:dyDescent="0.3">
      <c r="O600" s="29">
        <f t="shared" si="18"/>
        <v>594</v>
      </c>
      <c r="P600" s="29" t="s">
        <v>3299</v>
      </c>
      <c r="Q600" s="28" t="s">
        <v>3300</v>
      </c>
    </row>
    <row r="601" spans="15:17" x14ac:dyDescent="0.3">
      <c r="O601" s="29">
        <f t="shared" si="18"/>
        <v>595</v>
      </c>
      <c r="P601" s="29" t="s">
        <v>3301</v>
      </c>
      <c r="Q601" s="28" t="s">
        <v>3302</v>
      </c>
    </row>
    <row r="602" spans="15:17" x14ac:dyDescent="0.3">
      <c r="O602" s="29">
        <f t="shared" si="18"/>
        <v>596</v>
      </c>
      <c r="P602" s="29" t="s">
        <v>3303</v>
      </c>
      <c r="Q602" s="28" t="s">
        <v>3304</v>
      </c>
    </row>
    <row r="603" spans="15:17" x14ac:dyDescent="0.3">
      <c r="O603" s="29">
        <f t="shared" si="18"/>
        <v>597</v>
      </c>
      <c r="P603" s="29" t="s">
        <v>3305</v>
      </c>
      <c r="Q603" s="28" t="s">
        <v>3306</v>
      </c>
    </row>
    <row r="604" spans="15:17" x14ac:dyDescent="0.3">
      <c r="O604" s="29">
        <f t="shared" si="18"/>
        <v>598</v>
      </c>
      <c r="P604" s="29" t="s">
        <v>3307</v>
      </c>
      <c r="Q604" s="28" t="s">
        <v>3308</v>
      </c>
    </row>
    <row r="605" spans="15:17" x14ac:dyDescent="0.3">
      <c r="O605" s="29">
        <f t="shared" si="18"/>
        <v>599</v>
      </c>
      <c r="P605" s="29" t="s">
        <v>3309</v>
      </c>
      <c r="Q605" s="28" t="s">
        <v>3310</v>
      </c>
    </row>
    <row r="606" spans="15:17" x14ac:dyDescent="0.3">
      <c r="O606" s="29">
        <f t="shared" si="18"/>
        <v>600</v>
      </c>
      <c r="P606" s="29" t="s">
        <v>3311</v>
      </c>
      <c r="Q606" s="28" t="s">
        <v>3312</v>
      </c>
    </row>
    <row r="607" spans="15:17" x14ac:dyDescent="0.3">
      <c r="O607" s="29">
        <f t="shared" si="18"/>
        <v>601</v>
      </c>
      <c r="P607" s="29" t="s">
        <v>3313</v>
      </c>
      <c r="Q607" s="28" t="s">
        <v>3314</v>
      </c>
    </row>
    <row r="608" spans="15:17" x14ac:dyDescent="0.3">
      <c r="O608" s="29">
        <f t="shared" si="18"/>
        <v>602</v>
      </c>
      <c r="P608" s="29" t="s">
        <v>3315</v>
      </c>
      <c r="Q608" s="28" t="s">
        <v>3316</v>
      </c>
    </row>
    <row r="609" spans="15:17" x14ac:dyDescent="0.3">
      <c r="O609" s="29">
        <f t="shared" si="18"/>
        <v>603</v>
      </c>
      <c r="P609" s="29" t="s">
        <v>3317</v>
      </c>
      <c r="Q609" s="28" t="s">
        <v>3318</v>
      </c>
    </row>
    <row r="610" spans="15:17" x14ac:dyDescent="0.3">
      <c r="O610" s="29">
        <f t="shared" si="18"/>
        <v>604</v>
      </c>
      <c r="P610" s="29" t="s">
        <v>3319</v>
      </c>
      <c r="Q610" s="28" t="s">
        <v>3320</v>
      </c>
    </row>
    <row r="611" spans="15:17" x14ac:dyDescent="0.3">
      <c r="O611" s="29">
        <f t="shared" si="18"/>
        <v>605</v>
      </c>
      <c r="P611" s="29" t="s">
        <v>3321</v>
      </c>
      <c r="Q611" s="28" t="s">
        <v>3322</v>
      </c>
    </row>
    <row r="612" spans="15:17" x14ac:dyDescent="0.3">
      <c r="O612" s="29">
        <f t="shared" si="18"/>
        <v>606</v>
      </c>
      <c r="P612" s="29" t="s">
        <v>3323</v>
      </c>
      <c r="Q612" s="28" t="s">
        <v>3324</v>
      </c>
    </row>
    <row r="613" spans="15:17" x14ac:dyDescent="0.3">
      <c r="O613" s="29">
        <f t="shared" si="18"/>
        <v>607</v>
      </c>
      <c r="P613" s="29" t="s">
        <v>3325</v>
      </c>
      <c r="Q613" s="28" t="s">
        <v>3326</v>
      </c>
    </row>
    <row r="614" spans="15:17" x14ac:dyDescent="0.3">
      <c r="O614" s="29">
        <f t="shared" si="18"/>
        <v>608</v>
      </c>
      <c r="P614" s="29" t="s">
        <v>3327</v>
      </c>
      <c r="Q614" s="28" t="s">
        <v>3294</v>
      </c>
    </row>
    <row r="615" spans="15:17" x14ac:dyDescent="0.3">
      <c r="O615" s="29">
        <f t="shared" si="18"/>
        <v>609</v>
      </c>
      <c r="P615" s="29" t="s">
        <v>3328</v>
      </c>
      <c r="Q615" s="28" t="s">
        <v>3329</v>
      </c>
    </row>
    <row r="616" spans="15:17" x14ac:dyDescent="0.3">
      <c r="O616" s="29">
        <f t="shared" si="18"/>
        <v>610</v>
      </c>
      <c r="P616" s="29" t="s">
        <v>3330</v>
      </c>
      <c r="Q616" s="28" t="s">
        <v>3294</v>
      </c>
    </row>
    <row r="617" spans="15:17" x14ac:dyDescent="0.3">
      <c r="O617" s="29">
        <f t="shared" si="18"/>
        <v>611</v>
      </c>
      <c r="P617" s="29" t="s">
        <v>3331</v>
      </c>
      <c r="Q617" s="28" t="s">
        <v>2293</v>
      </c>
    </row>
    <row r="618" spans="15:17" x14ac:dyDescent="0.3">
      <c r="O618" s="29">
        <f t="shared" si="18"/>
        <v>612</v>
      </c>
      <c r="P618" s="29" t="s">
        <v>3332</v>
      </c>
      <c r="Q618" s="28" t="s">
        <v>3333</v>
      </c>
    </row>
    <row r="619" spans="15:17" x14ac:dyDescent="0.3">
      <c r="O619" s="29">
        <f t="shared" si="18"/>
        <v>613</v>
      </c>
      <c r="P619" s="29" t="s">
        <v>3334</v>
      </c>
      <c r="Q619" s="28" t="s">
        <v>3333</v>
      </c>
    </row>
    <row r="620" spans="15:17" x14ac:dyDescent="0.3">
      <c r="O620" s="29">
        <f t="shared" si="18"/>
        <v>614</v>
      </c>
      <c r="P620" s="29" t="s">
        <v>3335</v>
      </c>
      <c r="Q620" s="28" t="s">
        <v>3333</v>
      </c>
    </row>
    <row r="621" spans="15:17" x14ac:dyDescent="0.3">
      <c r="O621" s="29">
        <f t="shared" si="18"/>
        <v>615</v>
      </c>
      <c r="P621" s="29" t="s">
        <v>3336</v>
      </c>
      <c r="Q621" s="28" t="s">
        <v>3337</v>
      </c>
    </row>
    <row r="622" spans="15:17" x14ac:dyDescent="0.3">
      <c r="O622" s="29">
        <f t="shared" si="18"/>
        <v>616</v>
      </c>
      <c r="P622" s="29" t="s">
        <v>3338</v>
      </c>
      <c r="Q622" s="28" t="s">
        <v>3339</v>
      </c>
    </row>
    <row r="623" spans="15:17" x14ac:dyDescent="0.3">
      <c r="O623" s="29">
        <f t="shared" si="18"/>
        <v>617</v>
      </c>
      <c r="P623" s="29" t="s">
        <v>3340</v>
      </c>
      <c r="Q623" s="28" t="s">
        <v>3341</v>
      </c>
    </row>
    <row r="624" spans="15:17" x14ac:dyDescent="0.3">
      <c r="O624" s="29">
        <f t="shared" si="18"/>
        <v>618</v>
      </c>
      <c r="P624" s="29" t="s">
        <v>3342</v>
      </c>
      <c r="Q624" s="28" t="s">
        <v>3343</v>
      </c>
    </row>
    <row r="625" spans="15:17" x14ac:dyDescent="0.3">
      <c r="O625" s="29">
        <f t="shared" si="18"/>
        <v>619</v>
      </c>
      <c r="P625" s="29" t="s">
        <v>3344</v>
      </c>
      <c r="Q625" s="28" t="s">
        <v>3345</v>
      </c>
    </row>
    <row r="626" spans="15:17" x14ac:dyDescent="0.3">
      <c r="O626" s="29">
        <f t="shared" si="18"/>
        <v>620</v>
      </c>
      <c r="P626" s="29" t="s">
        <v>3346</v>
      </c>
      <c r="Q626" s="28" t="s">
        <v>3347</v>
      </c>
    </row>
    <row r="627" spans="15:17" x14ac:dyDescent="0.3">
      <c r="O627" s="29">
        <f t="shared" si="18"/>
        <v>621</v>
      </c>
      <c r="P627" s="29" t="s">
        <v>3348</v>
      </c>
      <c r="Q627" s="28" t="s">
        <v>3349</v>
      </c>
    </row>
    <row r="628" spans="15:17" x14ac:dyDescent="0.3">
      <c r="O628" s="29">
        <f t="shared" si="18"/>
        <v>622</v>
      </c>
      <c r="P628" s="29" t="s">
        <v>3350</v>
      </c>
      <c r="Q628" s="28" t="s">
        <v>3351</v>
      </c>
    </row>
    <row r="629" spans="15:17" x14ac:dyDescent="0.3">
      <c r="O629" s="29">
        <f t="shared" si="18"/>
        <v>623</v>
      </c>
      <c r="P629" s="29" t="s">
        <v>3352</v>
      </c>
      <c r="Q629" s="28" t="s">
        <v>3353</v>
      </c>
    </row>
    <row r="630" spans="15:17" x14ac:dyDescent="0.3">
      <c r="O630" s="29">
        <f t="shared" si="18"/>
        <v>624</v>
      </c>
      <c r="P630" s="29" t="s">
        <v>3354</v>
      </c>
      <c r="Q630" s="28" t="s">
        <v>3355</v>
      </c>
    </row>
    <row r="631" spans="15:17" x14ac:dyDescent="0.3">
      <c r="O631" s="29">
        <f t="shared" si="18"/>
        <v>625</v>
      </c>
      <c r="P631" s="29" t="s">
        <v>3356</v>
      </c>
      <c r="Q631" s="28" t="s">
        <v>3357</v>
      </c>
    </row>
    <row r="632" spans="15:17" x14ac:dyDescent="0.3">
      <c r="O632" s="29">
        <f t="shared" si="18"/>
        <v>626</v>
      </c>
      <c r="P632" s="29" t="s">
        <v>3358</v>
      </c>
      <c r="Q632" s="28" t="s">
        <v>3359</v>
      </c>
    </row>
    <row r="633" spans="15:17" x14ac:dyDescent="0.3">
      <c r="O633" s="29">
        <f t="shared" si="18"/>
        <v>627</v>
      </c>
      <c r="P633" s="29" t="s">
        <v>3360</v>
      </c>
      <c r="Q633" s="28" t="s">
        <v>3361</v>
      </c>
    </row>
    <row r="634" spans="15:17" x14ac:dyDescent="0.3">
      <c r="O634" s="29">
        <f t="shared" si="18"/>
        <v>628</v>
      </c>
      <c r="P634" s="29" t="s">
        <v>3362</v>
      </c>
      <c r="Q634" s="28" t="s">
        <v>3363</v>
      </c>
    </row>
    <row r="635" spans="15:17" x14ac:dyDescent="0.3">
      <c r="O635" s="29">
        <f t="shared" si="18"/>
        <v>629</v>
      </c>
      <c r="P635" s="29" t="s">
        <v>3364</v>
      </c>
      <c r="Q635" s="28" t="s">
        <v>3365</v>
      </c>
    </row>
    <row r="636" spans="15:17" x14ac:dyDescent="0.3">
      <c r="O636" s="29">
        <f t="shared" si="18"/>
        <v>630</v>
      </c>
      <c r="P636" s="29" t="s">
        <v>3366</v>
      </c>
      <c r="Q636" s="28" t="s">
        <v>3367</v>
      </c>
    </row>
    <row r="637" spans="15:17" x14ac:dyDescent="0.3">
      <c r="O637" s="29">
        <f t="shared" si="18"/>
        <v>631</v>
      </c>
      <c r="P637" s="29" t="s">
        <v>3368</v>
      </c>
      <c r="Q637" s="28" t="s">
        <v>3369</v>
      </c>
    </row>
    <row r="638" spans="15:17" x14ac:dyDescent="0.3">
      <c r="O638" s="29">
        <f t="shared" si="18"/>
        <v>632</v>
      </c>
      <c r="P638" s="29" t="s">
        <v>3370</v>
      </c>
      <c r="Q638" s="28" t="s">
        <v>3371</v>
      </c>
    </row>
    <row r="639" spans="15:17" x14ac:dyDescent="0.3">
      <c r="O639" s="29">
        <f t="shared" si="18"/>
        <v>633</v>
      </c>
      <c r="P639" s="29" t="s">
        <v>3372</v>
      </c>
      <c r="Q639" s="28" t="s">
        <v>3373</v>
      </c>
    </row>
    <row r="640" spans="15:17" x14ac:dyDescent="0.3">
      <c r="O640" s="29">
        <f t="shared" si="18"/>
        <v>634</v>
      </c>
      <c r="P640" s="29" t="s">
        <v>3374</v>
      </c>
      <c r="Q640" s="28" t="s">
        <v>3375</v>
      </c>
    </row>
    <row r="641" spans="15:17" x14ac:dyDescent="0.3">
      <c r="O641" s="29">
        <f t="shared" si="18"/>
        <v>635</v>
      </c>
      <c r="P641" s="29" t="s">
        <v>3376</v>
      </c>
      <c r="Q641" s="28" t="s">
        <v>3377</v>
      </c>
    </row>
    <row r="642" spans="15:17" x14ac:dyDescent="0.3">
      <c r="O642" s="29">
        <f t="shared" si="18"/>
        <v>636</v>
      </c>
      <c r="P642" s="29" t="s">
        <v>3378</v>
      </c>
      <c r="Q642" s="28" t="s">
        <v>3379</v>
      </c>
    </row>
    <row r="643" spans="15:17" x14ac:dyDescent="0.3">
      <c r="O643" s="29">
        <f t="shared" si="18"/>
        <v>637</v>
      </c>
      <c r="P643" s="29" t="s">
        <v>3380</v>
      </c>
      <c r="Q643" s="28" t="s">
        <v>3381</v>
      </c>
    </row>
    <row r="644" spans="15:17" x14ac:dyDescent="0.3">
      <c r="O644" s="29">
        <f t="shared" si="18"/>
        <v>638</v>
      </c>
      <c r="P644" s="29" t="s">
        <v>3382</v>
      </c>
      <c r="Q644" s="28" t="s">
        <v>3341</v>
      </c>
    </row>
    <row r="645" spans="15:17" x14ac:dyDescent="0.3">
      <c r="O645" s="29">
        <f t="shared" si="18"/>
        <v>639</v>
      </c>
      <c r="P645" s="29" t="s">
        <v>3383</v>
      </c>
      <c r="Q645" s="28" t="s">
        <v>3384</v>
      </c>
    </row>
    <row r="646" spans="15:17" x14ac:dyDescent="0.3">
      <c r="O646" s="29">
        <f t="shared" si="18"/>
        <v>640</v>
      </c>
      <c r="P646" s="29" t="s">
        <v>3385</v>
      </c>
      <c r="Q646" s="28" t="s">
        <v>3386</v>
      </c>
    </row>
    <row r="647" spans="15:17" x14ac:dyDescent="0.3">
      <c r="O647" s="29">
        <f t="shared" si="18"/>
        <v>641</v>
      </c>
      <c r="P647" s="29" t="s">
        <v>3387</v>
      </c>
      <c r="Q647" s="28" t="s">
        <v>3388</v>
      </c>
    </row>
    <row r="648" spans="15:17" x14ac:dyDescent="0.3">
      <c r="O648" s="29">
        <f t="shared" si="18"/>
        <v>642</v>
      </c>
      <c r="P648" s="29" t="s">
        <v>3389</v>
      </c>
      <c r="Q648" s="28" t="s">
        <v>3390</v>
      </c>
    </row>
    <row r="649" spans="15:17" x14ac:dyDescent="0.3">
      <c r="O649" s="29">
        <f t="shared" ref="O649:O712" si="19">O648+1</f>
        <v>643</v>
      </c>
      <c r="P649" s="29" t="s">
        <v>3391</v>
      </c>
      <c r="Q649" s="28" t="s">
        <v>3343</v>
      </c>
    </row>
    <row r="650" spans="15:17" x14ac:dyDescent="0.3">
      <c r="O650" s="29">
        <f t="shared" si="19"/>
        <v>644</v>
      </c>
      <c r="P650" s="29" t="s">
        <v>3392</v>
      </c>
      <c r="Q650" s="28" t="s">
        <v>3393</v>
      </c>
    </row>
    <row r="651" spans="15:17" x14ac:dyDescent="0.3">
      <c r="O651" s="29">
        <f t="shared" si="19"/>
        <v>645</v>
      </c>
      <c r="P651" s="29" t="s">
        <v>3394</v>
      </c>
      <c r="Q651" s="28" t="s">
        <v>3395</v>
      </c>
    </row>
    <row r="652" spans="15:17" x14ac:dyDescent="0.3">
      <c r="O652" s="29">
        <f t="shared" si="19"/>
        <v>646</v>
      </c>
      <c r="P652" s="29" t="s">
        <v>3396</v>
      </c>
      <c r="Q652" s="28" t="s">
        <v>3397</v>
      </c>
    </row>
    <row r="653" spans="15:17" x14ac:dyDescent="0.3">
      <c r="O653" s="29">
        <f t="shared" si="19"/>
        <v>647</v>
      </c>
      <c r="P653" s="29" t="s">
        <v>3398</v>
      </c>
      <c r="Q653" s="28" t="s">
        <v>3399</v>
      </c>
    </row>
    <row r="654" spans="15:17" x14ac:dyDescent="0.3">
      <c r="O654" s="29">
        <f t="shared" si="19"/>
        <v>648</v>
      </c>
      <c r="P654" s="29" t="s">
        <v>3400</v>
      </c>
      <c r="Q654" s="28" t="s">
        <v>3401</v>
      </c>
    </row>
    <row r="655" spans="15:17" x14ac:dyDescent="0.3">
      <c r="O655" s="29">
        <f t="shared" si="19"/>
        <v>649</v>
      </c>
      <c r="P655" s="29" t="s">
        <v>3402</v>
      </c>
      <c r="Q655" s="28" t="s">
        <v>3403</v>
      </c>
    </row>
    <row r="656" spans="15:17" x14ac:dyDescent="0.3">
      <c r="O656" s="29">
        <f t="shared" si="19"/>
        <v>650</v>
      </c>
      <c r="P656" s="29" t="s">
        <v>3404</v>
      </c>
      <c r="Q656" s="28" t="s">
        <v>3405</v>
      </c>
    </row>
    <row r="657" spans="15:17" x14ac:dyDescent="0.3">
      <c r="O657" s="29">
        <f t="shared" si="19"/>
        <v>651</v>
      </c>
      <c r="P657" s="29" t="s">
        <v>3406</v>
      </c>
      <c r="Q657" s="28" t="s">
        <v>3407</v>
      </c>
    </row>
    <row r="658" spans="15:17" x14ac:dyDescent="0.3">
      <c r="O658" s="29">
        <f t="shared" si="19"/>
        <v>652</v>
      </c>
      <c r="P658" s="29" t="s">
        <v>3408</v>
      </c>
      <c r="Q658" s="28" t="s">
        <v>3409</v>
      </c>
    </row>
    <row r="659" spans="15:17" x14ac:dyDescent="0.3">
      <c r="O659" s="29">
        <f t="shared" si="19"/>
        <v>653</v>
      </c>
      <c r="P659" s="29" t="s">
        <v>3410</v>
      </c>
      <c r="Q659" s="28" t="s">
        <v>3411</v>
      </c>
    </row>
    <row r="660" spans="15:17" x14ac:dyDescent="0.3">
      <c r="O660" s="29">
        <f t="shared" si="19"/>
        <v>654</v>
      </c>
      <c r="P660" s="29" t="s">
        <v>3412</v>
      </c>
      <c r="Q660" s="28" t="s">
        <v>3413</v>
      </c>
    </row>
    <row r="661" spans="15:17" x14ac:dyDescent="0.3">
      <c r="O661" s="29">
        <f t="shared" si="19"/>
        <v>655</v>
      </c>
      <c r="P661" s="29" t="s">
        <v>3414</v>
      </c>
      <c r="Q661" s="28" t="s">
        <v>3415</v>
      </c>
    </row>
    <row r="662" spans="15:17" x14ac:dyDescent="0.3">
      <c r="O662" s="29">
        <f t="shared" si="19"/>
        <v>656</v>
      </c>
      <c r="P662" s="29" t="s">
        <v>3416</v>
      </c>
      <c r="Q662" s="28" t="s">
        <v>3417</v>
      </c>
    </row>
    <row r="663" spans="15:17" x14ac:dyDescent="0.3">
      <c r="O663" s="29">
        <f t="shared" si="19"/>
        <v>657</v>
      </c>
      <c r="P663" s="29" t="s">
        <v>3418</v>
      </c>
      <c r="Q663" s="28" t="s">
        <v>3419</v>
      </c>
    </row>
    <row r="664" spans="15:17" x14ac:dyDescent="0.3">
      <c r="O664" s="29">
        <f t="shared" si="19"/>
        <v>658</v>
      </c>
      <c r="P664" s="29" t="s">
        <v>3420</v>
      </c>
      <c r="Q664" s="28" t="s">
        <v>3421</v>
      </c>
    </row>
    <row r="665" spans="15:17" x14ac:dyDescent="0.3">
      <c r="O665" s="29">
        <f t="shared" si="19"/>
        <v>659</v>
      </c>
      <c r="P665" s="29" t="s">
        <v>3422</v>
      </c>
      <c r="Q665" s="28" t="s">
        <v>3423</v>
      </c>
    </row>
    <row r="666" spans="15:17" x14ac:dyDescent="0.3">
      <c r="O666" s="29">
        <f t="shared" si="19"/>
        <v>660</v>
      </c>
      <c r="P666" s="29" t="s">
        <v>3424</v>
      </c>
      <c r="Q666" s="28" t="s">
        <v>3425</v>
      </c>
    </row>
    <row r="667" spans="15:17" x14ac:dyDescent="0.3">
      <c r="O667" s="29">
        <f t="shared" si="19"/>
        <v>661</v>
      </c>
      <c r="P667" s="29" t="s">
        <v>3426</v>
      </c>
      <c r="Q667" s="28" t="s">
        <v>3427</v>
      </c>
    </row>
    <row r="668" spans="15:17" x14ac:dyDescent="0.3">
      <c r="O668" s="29">
        <f t="shared" si="19"/>
        <v>662</v>
      </c>
      <c r="P668" s="29" t="s">
        <v>3428</v>
      </c>
      <c r="Q668" s="28" t="s">
        <v>3429</v>
      </c>
    </row>
    <row r="669" spans="15:17" x14ac:dyDescent="0.3">
      <c r="O669" s="29">
        <f t="shared" si="19"/>
        <v>663</v>
      </c>
      <c r="P669" s="29" t="s">
        <v>3430</v>
      </c>
      <c r="Q669" s="28" t="s">
        <v>3369</v>
      </c>
    </row>
    <row r="670" spans="15:17" x14ac:dyDescent="0.3">
      <c r="O670" s="29">
        <f t="shared" si="19"/>
        <v>664</v>
      </c>
      <c r="P670" s="29" t="s">
        <v>3431</v>
      </c>
      <c r="Q670" s="28" t="s">
        <v>3432</v>
      </c>
    </row>
    <row r="671" spans="15:17" x14ac:dyDescent="0.3">
      <c r="O671" s="29">
        <f t="shared" si="19"/>
        <v>665</v>
      </c>
      <c r="P671" s="29" t="s">
        <v>3433</v>
      </c>
      <c r="Q671" s="28" t="s">
        <v>3434</v>
      </c>
    </row>
    <row r="672" spans="15:17" x14ac:dyDescent="0.3">
      <c r="O672" s="29">
        <f t="shared" si="19"/>
        <v>666</v>
      </c>
      <c r="P672" s="29" t="s">
        <v>3435</v>
      </c>
      <c r="Q672" s="28" t="s">
        <v>3436</v>
      </c>
    </row>
    <row r="673" spans="15:17" x14ac:dyDescent="0.3">
      <c r="O673" s="29">
        <f t="shared" si="19"/>
        <v>667</v>
      </c>
      <c r="P673" s="29" t="s">
        <v>3437</v>
      </c>
      <c r="Q673" s="28" t="s">
        <v>3438</v>
      </c>
    </row>
    <row r="674" spans="15:17" x14ac:dyDescent="0.3">
      <c r="O674" s="29">
        <f t="shared" si="19"/>
        <v>668</v>
      </c>
      <c r="P674" s="29" t="s">
        <v>3439</v>
      </c>
      <c r="Q674" s="28" t="s">
        <v>3440</v>
      </c>
    </row>
    <row r="675" spans="15:17" x14ac:dyDescent="0.3">
      <c r="O675" s="29">
        <f t="shared" si="19"/>
        <v>669</v>
      </c>
      <c r="P675" s="29" t="s">
        <v>3441</v>
      </c>
      <c r="Q675" s="28" t="s">
        <v>3442</v>
      </c>
    </row>
    <row r="676" spans="15:17" x14ac:dyDescent="0.3">
      <c r="O676" s="29">
        <f t="shared" si="19"/>
        <v>670</v>
      </c>
      <c r="P676" s="29" t="s">
        <v>3443</v>
      </c>
      <c r="Q676" s="28" t="s">
        <v>3444</v>
      </c>
    </row>
    <row r="677" spans="15:17" x14ac:dyDescent="0.3">
      <c r="O677" s="29">
        <f t="shared" si="19"/>
        <v>671</v>
      </c>
      <c r="P677" s="29" t="s">
        <v>3445</v>
      </c>
      <c r="Q677" s="28" t="s">
        <v>3427</v>
      </c>
    </row>
    <row r="678" spans="15:17" x14ac:dyDescent="0.3">
      <c r="O678" s="29">
        <f t="shared" si="19"/>
        <v>672</v>
      </c>
      <c r="P678" s="29" t="s">
        <v>3446</v>
      </c>
      <c r="Q678" s="28" t="s">
        <v>3447</v>
      </c>
    </row>
    <row r="679" spans="15:17" x14ac:dyDescent="0.3">
      <c r="O679" s="29">
        <f t="shared" si="19"/>
        <v>673</v>
      </c>
      <c r="P679" s="29" t="s">
        <v>3448</v>
      </c>
      <c r="Q679" s="28" t="s">
        <v>3449</v>
      </c>
    </row>
    <row r="680" spans="15:17" x14ac:dyDescent="0.3">
      <c r="O680" s="29">
        <f t="shared" si="19"/>
        <v>674</v>
      </c>
      <c r="P680" s="29" t="s">
        <v>3450</v>
      </c>
      <c r="Q680" s="28" t="s">
        <v>3451</v>
      </c>
    </row>
    <row r="681" spans="15:17" x14ac:dyDescent="0.3">
      <c r="O681" s="29">
        <f t="shared" si="19"/>
        <v>675</v>
      </c>
      <c r="P681" s="29" t="s">
        <v>3452</v>
      </c>
      <c r="Q681" s="28" t="s">
        <v>3453</v>
      </c>
    </row>
    <row r="682" spans="15:17" x14ac:dyDescent="0.3">
      <c r="O682" s="29">
        <f t="shared" si="19"/>
        <v>676</v>
      </c>
      <c r="P682" s="29" t="s">
        <v>3454</v>
      </c>
      <c r="Q682" s="28" t="s">
        <v>3455</v>
      </c>
    </row>
    <row r="683" spans="15:17" x14ac:dyDescent="0.3">
      <c r="O683" s="29">
        <f t="shared" si="19"/>
        <v>677</v>
      </c>
      <c r="P683" s="29" t="s">
        <v>3456</v>
      </c>
      <c r="Q683" s="28" t="s">
        <v>3457</v>
      </c>
    </row>
    <row r="684" spans="15:17" x14ac:dyDescent="0.3">
      <c r="O684" s="29">
        <f t="shared" si="19"/>
        <v>678</v>
      </c>
      <c r="P684" s="29" t="s">
        <v>3458</v>
      </c>
      <c r="Q684" s="28" t="s">
        <v>3459</v>
      </c>
    </row>
    <row r="685" spans="15:17" x14ac:dyDescent="0.3">
      <c r="O685" s="29">
        <f t="shared" si="19"/>
        <v>679</v>
      </c>
      <c r="P685" s="29" t="s">
        <v>3460</v>
      </c>
      <c r="Q685" s="28" t="s">
        <v>3461</v>
      </c>
    </row>
    <row r="686" spans="15:17" x14ac:dyDescent="0.3">
      <c r="O686" s="29">
        <f t="shared" si="19"/>
        <v>680</v>
      </c>
      <c r="P686" s="29" t="s">
        <v>3462</v>
      </c>
      <c r="Q686" s="28" t="s">
        <v>3463</v>
      </c>
    </row>
    <row r="687" spans="15:17" x14ac:dyDescent="0.3">
      <c r="O687" s="29">
        <f t="shared" si="19"/>
        <v>681</v>
      </c>
      <c r="P687" s="29" t="s">
        <v>3464</v>
      </c>
      <c r="Q687" s="28" t="s">
        <v>3463</v>
      </c>
    </row>
    <row r="688" spans="15:17" x14ac:dyDescent="0.3">
      <c r="O688" s="29">
        <f t="shared" si="19"/>
        <v>682</v>
      </c>
      <c r="P688" s="29" t="s">
        <v>3465</v>
      </c>
      <c r="Q688" s="28" t="s">
        <v>3466</v>
      </c>
    </row>
    <row r="689" spans="15:17" x14ac:dyDescent="0.3">
      <c r="O689" s="29">
        <f t="shared" si="19"/>
        <v>683</v>
      </c>
      <c r="P689" s="29" t="s">
        <v>3467</v>
      </c>
      <c r="Q689" s="28" t="s">
        <v>3468</v>
      </c>
    </row>
    <row r="690" spans="15:17" x14ac:dyDescent="0.3">
      <c r="O690" s="29">
        <f t="shared" si="19"/>
        <v>684</v>
      </c>
      <c r="P690" s="29" t="s">
        <v>3469</v>
      </c>
      <c r="Q690" s="28" t="s">
        <v>3470</v>
      </c>
    </row>
    <row r="691" spans="15:17" x14ac:dyDescent="0.3">
      <c r="O691" s="29">
        <f t="shared" si="19"/>
        <v>685</v>
      </c>
      <c r="P691" s="29" t="s">
        <v>3471</v>
      </c>
      <c r="Q691" s="28" t="s">
        <v>3472</v>
      </c>
    </row>
    <row r="692" spans="15:17" x14ac:dyDescent="0.3">
      <c r="O692" s="29">
        <f t="shared" si="19"/>
        <v>686</v>
      </c>
      <c r="P692" s="29" t="s">
        <v>3473</v>
      </c>
      <c r="Q692" s="28" t="s">
        <v>3474</v>
      </c>
    </row>
    <row r="693" spans="15:17" x14ac:dyDescent="0.3">
      <c r="O693" s="29">
        <f t="shared" si="19"/>
        <v>687</v>
      </c>
      <c r="P693" s="29" t="s">
        <v>3475</v>
      </c>
      <c r="Q693" s="28" t="s">
        <v>3476</v>
      </c>
    </row>
    <row r="694" spans="15:17" x14ac:dyDescent="0.3">
      <c r="O694" s="29">
        <f t="shared" si="19"/>
        <v>688</v>
      </c>
      <c r="P694" s="29" t="s">
        <v>3477</v>
      </c>
      <c r="Q694" s="28" t="s">
        <v>3478</v>
      </c>
    </row>
    <row r="695" spans="15:17" x14ac:dyDescent="0.3">
      <c r="O695" s="29">
        <f t="shared" si="19"/>
        <v>689</v>
      </c>
      <c r="P695" s="29" t="s">
        <v>3479</v>
      </c>
      <c r="Q695" s="28" t="s">
        <v>3480</v>
      </c>
    </row>
    <row r="696" spans="15:17" x14ac:dyDescent="0.3">
      <c r="O696" s="29">
        <f t="shared" si="19"/>
        <v>690</v>
      </c>
      <c r="P696" s="29" t="s">
        <v>3481</v>
      </c>
      <c r="Q696" s="28" t="s">
        <v>3482</v>
      </c>
    </row>
    <row r="697" spans="15:17" x14ac:dyDescent="0.3">
      <c r="O697" s="29">
        <f t="shared" si="19"/>
        <v>691</v>
      </c>
      <c r="P697" s="29" t="s">
        <v>3483</v>
      </c>
      <c r="Q697" s="28" t="s">
        <v>3484</v>
      </c>
    </row>
    <row r="698" spans="15:17" x14ac:dyDescent="0.3">
      <c r="O698" s="29">
        <f t="shared" si="19"/>
        <v>692</v>
      </c>
      <c r="P698" s="29" t="s">
        <v>3485</v>
      </c>
      <c r="Q698" s="28" t="s">
        <v>3486</v>
      </c>
    </row>
    <row r="699" spans="15:17" x14ac:dyDescent="0.3">
      <c r="O699" s="29">
        <f t="shared" si="19"/>
        <v>693</v>
      </c>
      <c r="P699" s="29" t="s">
        <v>3487</v>
      </c>
      <c r="Q699" s="28" t="s">
        <v>3463</v>
      </c>
    </row>
    <row r="700" spans="15:17" x14ac:dyDescent="0.3">
      <c r="O700" s="29">
        <f t="shared" si="19"/>
        <v>694</v>
      </c>
      <c r="P700" s="29" t="s">
        <v>3488</v>
      </c>
      <c r="Q700" s="28" t="s">
        <v>3489</v>
      </c>
    </row>
    <row r="701" spans="15:17" x14ac:dyDescent="0.3">
      <c r="O701" s="29">
        <f t="shared" si="19"/>
        <v>695</v>
      </c>
      <c r="P701" s="29" t="s">
        <v>3490</v>
      </c>
      <c r="Q701" s="28" t="s">
        <v>3491</v>
      </c>
    </row>
    <row r="702" spans="15:17" x14ac:dyDescent="0.3">
      <c r="O702" s="29">
        <f t="shared" si="19"/>
        <v>696</v>
      </c>
      <c r="P702" s="29" t="s">
        <v>3492</v>
      </c>
      <c r="Q702" s="28" t="s">
        <v>3493</v>
      </c>
    </row>
    <row r="703" spans="15:17" x14ac:dyDescent="0.3">
      <c r="O703" s="29">
        <f t="shared" si="19"/>
        <v>697</v>
      </c>
      <c r="P703" s="29" t="s">
        <v>3494</v>
      </c>
      <c r="Q703" s="28" t="s">
        <v>3495</v>
      </c>
    </row>
    <row r="704" spans="15:17" x14ac:dyDescent="0.3">
      <c r="O704" s="29">
        <f t="shared" si="19"/>
        <v>698</v>
      </c>
      <c r="P704" s="29" t="s">
        <v>3496</v>
      </c>
      <c r="Q704" s="28" t="s">
        <v>3497</v>
      </c>
    </row>
    <row r="705" spans="15:17" x14ac:dyDescent="0.3">
      <c r="O705" s="29">
        <f t="shared" si="19"/>
        <v>699</v>
      </c>
      <c r="P705" s="29" t="s">
        <v>3498</v>
      </c>
      <c r="Q705" s="28" t="s">
        <v>3499</v>
      </c>
    </row>
    <row r="706" spans="15:17" x14ac:dyDescent="0.3">
      <c r="O706" s="29">
        <f t="shared" si="19"/>
        <v>700</v>
      </c>
      <c r="P706" s="29" t="s">
        <v>3500</v>
      </c>
      <c r="Q706" s="28" t="s">
        <v>3501</v>
      </c>
    </row>
    <row r="707" spans="15:17" x14ac:dyDescent="0.3">
      <c r="O707" s="29">
        <f t="shared" si="19"/>
        <v>701</v>
      </c>
      <c r="P707" s="29" t="s">
        <v>3502</v>
      </c>
      <c r="Q707" s="28" t="s">
        <v>3503</v>
      </c>
    </row>
    <row r="708" spans="15:17" x14ac:dyDescent="0.3">
      <c r="O708" s="29">
        <f t="shared" si="19"/>
        <v>702</v>
      </c>
      <c r="P708" s="29" t="s">
        <v>3504</v>
      </c>
      <c r="Q708" s="28" t="s">
        <v>3505</v>
      </c>
    </row>
    <row r="709" spans="15:17" x14ac:dyDescent="0.3">
      <c r="O709" s="29">
        <f t="shared" si="19"/>
        <v>703</v>
      </c>
      <c r="P709" s="29" t="s">
        <v>3506</v>
      </c>
      <c r="Q709" s="28" t="s">
        <v>3507</v>
      </c>
    </row>
    <row r="710" spans="15:17" x14ac:dyDescent="0.3">
      <c r="O710" s="29">
        <f t="shared" si="19"/>
        <v>704</v>
      </c>
      <c r="P710" s="29" t="s">
        <v>3508</v>
      </c>
      <c r="Q710" s="28" t="s">
        <v>3509</v>
      </c>
    </row>
    <row r="711" spans="15:17" x14ac:dyDescent="0.3">
      <c r="O711" s="29">
        <f t="shared" si="19"/>
        <v>705</v>
      </c>
      <c r="P711" s="29" t="s">
        <v>3510</v>
      </c>
      <c r="Q711" s="28" t="s">
        <v>2984</v>
      </c>
    </row>
    <row r="712" spans="15:17" x14ac:dyDescent="0.3">
      <c r="O712" s="29">
        <f t="shared" si="19"/>
        <v>706</v>
      </c>
      <c r="P712" s="29" t="s">
        <v>3511</v>
      </c>
      <c r="Q712" s="28" t="s">
        <v>3512</v>
      </c>
    </row>
    <row r="713" spans="15:17" x14ac:dyDescent="0.3">
      <c r="O713" s="29">
        <f t="shared" ref="O713:O776" si="20">O712+1</f>
        <v>707</v>
      </c>
      <c r="P713" s="29" t="s">
        <v>3513</v>
      </c>
      <c r="Q713" s="28" t="s">
        <v>3514</v>
      </c>
    </row>
    <row r="714" spans="15:17" x14ac:dyDescent="0.3">
      <c r="O714" s="29">
        <f t="shared" si="20"/>
        <v>708</v>
      </c>
      <c r="P714" s="29" t="s">
        <v>3515</v>
      </c>
      <c r="Q714" s="28" t="s">
        <v>3516</v>
      </c>
    </row>
    <row r="715" spans="15:17" x14ac:dyDescent="0.3">
      <c r="O715" s="29">
        <f t="shared" si="20"/>
        <v>709</v>
      </c>
      <c r="P715" s="29" t="s">
        <v>3517</v>
      </c>
      <c r="Q715" s="28" t="s">
        <v>3518</v>
      </c>
    </row>
    <row r="716" spans="15:17" x14ac:dyDescent="0.3">
      <c r="O716" s="29">
        <f t="shared" si="20"/>
        <v>710</v>
      </c>
      <c r="P716" s="29" t="s">
        <v>3519</v>
      </c>
      <c r="Q716" s="28" t="s">
        <v>3520</v>
      </c>
    </row>
    <row r="717" spans="15:17" x14ac:dyDescent="0.3">
      <c r="O717" s="29">
        <f t="shared" si="20"/>
        <v>711</v>
      </c>
      <c r="P717" s="29" t="s">
        <v>3521</v>
      </c>
      <c r="Q717" s="28" t="s">
        <v>3522</v>
      </c>
    </row>
    <row r="718" spans="15:17" x14ac:dyDescent="0.3">
      <c r="O718" s="29">
        <f t="shared" si="20"/>
        <v>712</v>
      </c>
      <c r="P718" s="29" t="s">
        <v>3523</v>
      </c>
      <c r="Q718" s="28" t="s">
        <v>3524</v>
      </c>
    </row>
    <row r="719" spans="15:17" x14ac:dyDescent="0.3">
      <c r="O719" s="29">
        <f t="shared" si="20"/>
        <v>713</v>
      </c>
      <c r="P719" s="29" t="s">
        <v>3525</v>
      </c>
      <c r="Q719" s="28" t="s">
        <v>3526</v>
      </c>
    </row>
    <row r="720" spans="15:17" x14ac:dyDescent="0.3">
      <c r="O720" s="29">
        <f t="shared" si="20"/>
        <v>714</v>
      </c>
      <c r="P720" s="29" t="s">
        <v>3527</v>
      </c>
      <c r="Q720" s="28" t="s">
        <v>3528</v>
      </c>
    </row>
    <row r="721" spans="15:17" x14ac:dyDescent="0.3">
      <c r="O721" s="29">
        <f t="shared" si="20"/>
        <v>715</v>
      </c>
      <c r="P721" s="29" t="s">
        <v>3529</v>
      </c>
      <c r="Q721" s="28" t="s">
        <v>3530</v>
      </c>
    </row>
    <row r="722" spans="15:17" x14ac:dyDescent="0.3">
      <c r="O722" s="29">
        <f t="shared" si="20"/>
        <v>716</v>
      </c>
      <c r="P722" s="29" t="s">
        <v>3531</v>
      </c>
      <c r="Q722" s="28" t="s">
        <v>3532</v>
      </c>
    </row>
    <row r="723" spans="15:17" x14ac:dyDescent="0.3">
      <c r="O723" s="29">
        <f t="shared" si="20"/>
        <v>717</v>
      </c>
      <c r="P723" s="29" t="s">
        <v>3533</v>
      </c>
      <c r="Q723" s="28" t="s">
        <v>3534</v>
      </c>
    </row>
    <row r="724" spans="15:17" x14ac:dyDescent="0.3">
      <c r="O724" s="29">
        <f t="shared" si="20"/>
        <v>718</v>
      </c>
      <c r="P724" s="29" t="s">
        <v>3535</v>
      </c>
      <c r="Q724" s="28" t="s">
        <v>3536</v>
      </c>
    </row>
    <row r="725" spans="15:17" x14ac:dyDescent="0.3">
      <c r="O725" s="29">
        <f t="shared" si="20"/>
        <v>719</v>
      </c>
      <c r="P725" s="29" t="s">
        <v>3537</v>
      </c>
      <c r="Q725" s="28" t="s">
        <v>3538</v>
      </c>
    </row>
    <row r="726" spans="15:17" x14ac:dyDescent="0.3">
      <c r="O726" s="29">
        <f t="shared" si="20"/>
        <v>720</v>
      </c>
      <c r="P726" s="29" t="s">
        <v>3539</v>
      </c>
      <c r="Q726" s="28" t="s">
        <v>3540</v>
      </c>
    </row>
    <row r="727" spans="15:17" x14ac:dyDescent="0.3">
      <c r="O727" s="29">
        <f t="shared" si="20"/>
        <v>721</v>
      </c>
      <c r="P727" s="29" t="s">
        <v>3541</v>
      </c>
      <c r="Q727" s="28" t="s">
        <v>3542</v>
      </c>
    </row>
    <row r="728" spans="15:17" x14ac:dyDescent="0.3">
      <c r="O728" s="29">
        <f t="shared" si="20"/>
        <v>722</v>
      </c>
      <c r="P728" s="29" t="s">
        <v>3543</v>
      </c>
      <c r="Q728" s="28" t="s">
        <v>3544</v>
      </c>
    </row>
    <row r="729" spans="15:17" x14ac:dyDescent="0.3">
      <c r="O729" s="29">
        <f t="shared" si="20"/>
        <v>723</v>
      </c>
      <c r="P729" s="29" t="s">
        <v>3545</v>
      </c>
      <c r="Q729" s="28" t="s">
        <v>3546</v>
      </c>
    </row>
    <row r="730" spans="15:17" x14ac:dyDescent="0.3">
      <c r="O730" s="29">
        <f t="shared" si="20"/>
        <v>724</v>
      </c>
      <c r="P730" s="29" t="s">
        <v>3547</v>
      </c>
      <c r="Q730" s="28" t="s">
        <v>3548</v>
      </c>
    </row>
    <row r="731" spans="15:17" x14ac:dyDescent="0.3">
      <c r="O731" s="29">
        <f t="shared" si="20"/>
        <v>725</v>
      </c>
      <c r="P731" s="29" t="s">
        <v>3549</v>
      </c>
      <c r="Q731" s="28" t="s">
        <v>3550</v>
      </c>
    </row>
    <row r="732" spans="15:17" x14ac:dyDescent="0.3">
      <c r="O732" s="29">
        <f t="shared" si="20"/>
        <v>726</v>
      </c>
      <c r="P732" s="29" t="s">
        <v>3551</v>
      </c>
      <c r="Q732" s="28" t="s">
        <v>3550</v>
      </c>
    </row>
    <row r="733" spans="15:17" x14ac:dyDescent="0.3">
      <c r="O733" s="29">
        <f t="shared" si="20"/>
        <v>727</v>
      </c>
      <c r="P733" s="29" t="s">
        <v>3552</v>
      </c>
      <c r="Q733" s="28" t="s">
        <v>3553</v>
      </c>
    </row>
    <row r="734" spans="15:17" x14ac:dyDescent="0.3">
      <c r="O734" s="29">
        <f t="shared" si="20"/>
        <v>728</v>
      </c>
      <c r="P734" s="29" t="s">
        <v>3554</v>
      </c>
      <c r="Q734" s="28" t="s">
        <v>3553</v>
      </c>
    </row>
    <row r="735" spans="15:17" x14ac:dyDescent="0.3">
      <c r="O735" s="29">
        <f t="shared" si="20"/>
        <v>729</v>
      </c>
      <c r="P735" s="29" t="s">
        <v>3555</v>
      </c>
      <c r="Q735" s="28" t="s">
        <v>3556</v>
      </c>
    </row>
    <row r="736" spans="15:17" x14ac:dyDescent="0.3">
      <c r="O736" s="29">
        <f t="shared" si="20"/>
        <v>730</v>
      </c>
      <c r="P736" s="29" t="s">
        <v>3557</v>
      </c>
      <c r="Q736" s="28" t="s">
        <v>3558</v>
      </c>
    </row>
    <row r="737" spans="15:17" x14ac:dyDescent="0.3">
      <c r="O737" s="29">
        <f t="shared" si="20"/>
        <v>731</v>
      </c>
      <c r="P737" s="29" t="s">
        <v>3559</v>
      </c>
      <c r="Q737" s="28" t="s">
        <v>3560</v>
      </c>
    </row>
    <row r="738" spans="15:17" x14ac:dyDescent="0.3">
      <c r="O738" s="29">
        <f t="shared" si="20"/>
        <v>732</v>
      </c>
      <c r="P738" s="29" t="s">
        <v>3561</v>
      </c>
      <c r="Q738" s="28" t="s">
        <v>3562</v>
      </c>
    </row>
    <row r="739" spans="15:17" x14ac:dyDescent="0.3">
      <c r="O739" s="29">
        <f t="shared" si="20"/>
        <v>733</v>
      </c>
      <c r="P739" s="29" t="s">
        <v>3563</v>
      </c>
      <c r="Q739" s="28" t="s">
        <v>3564</v>
      </c>
    </row>
    <row r="740" spans="15:17" x14ac:dyDescent="0.3">
      <c r="O740" s="29">
        <f t="shared" si="20"/>
        <v>734</v>
      </c>
      <c r="P740" s="29" t="s">
        <v>3565</v>
      </c>
      <c r="Q740" s="28" t="s">
        <v>3566</v>
      </c>
    </row>
    <row r="741" spans="15:17" x14ac:dyDescent="0.3">
      <c r="O741" s="29">
        <f t="shared" si="20"/>
        <v>735</v>
      </c>
      <c r="P741" s="29" t="s">
        <v>3567</v>
      </c>
      <c r="Q741" s="28" t="s">
        <v>3568</v>
      </c>
    </row>
    <row r="742" spans="15:17" x14ac:dyDescent="0.3">
      <c r="O742" s="29">
        <f t="shared" si="20"/>
        <v>736</v>
      </c>
      <c r="P742" s="29" t="s">
        <v>3569</v>
      </c>
      <c r="Q742" s="28" t="s">
        <v>3570</v>
      </c>
    </row>
    <row r="743" spans="15:17" x14ac:dyDescent="0.3">
      <c r="O743" s="29">
        <f t="shared" si="20"/>
        <v>737</v>
      </c>
      <c r="P743" s="29" t="s">
        <v>3571</v>
      </c>
      <c r="Q743" s="28" t="s">
        <v>3572</v>
      </c>
    </row>
    <row r="744" spans="15:17" x14ac:dyDescent="0.3">
      <c r="O744" s="29">
        <f t="shared" si="20"/>
        <v>738</v>
      </c>
      <c r="P744" s="29" t="s">
        <v>3573</v>
      </c>
      <c r="Q744" s="28" t="s">
        <v>3574</v>
      </c>
    </row>
    <row r="745" spans="15:17" x14ac:dyDescent="0.3">
      <c r="O745" s="29">
        <f t="shared" si="20"/>
        <v>739</v>
      </c>
      <c r="P745" s="29" t="s">
        <v>3575</v>
      </c>
      <c r="Q745" s="28" t="s">
        <v>3576</v>
      </c>
    </row>
    <row r="746" spans="15:17" x14ac:dyDescent="0.3">
      <c r="O746" s="29">
        <f t="shared" si="20"/>
        <v>740</v>
      </c>
      <c r="P746" s="29" t="s">
        <v>3577</v>
      </c>
      <c r="Q746" s="28" t="s">
        <v>3578</v>
      </c>
    </row>
    <row r="747" spans="15:17" x14ac:dyDescent="0.3">
      <c r="O747" s="29">
        <f t="shared" si="20"/>
        <v>741</v>
      </c>
      <c r="P747" s="29" t="s">
        <v>3579</v>
      </c>
      <c r="Q747" s="28" t="s">
        <v>3580</v>
      </c>
    </row>
    <row r="748" spans="15:17" x14ac:dyDescent="0.3">
      <c r="O748" s="29">
        <f t="shared" si="20"/>
        <v>742</v>
      </c>
      <c r="P748" s="29" t="s">
        <v>3581</v>
      </c>
      <c r="Q748" s="28" t="s">
        <v>3582</v>
      </c>
    </row>
    <row r="749" spans="15:17" x14ac:dyDescent="0.3">
      <c r="O749" s="29">
        <f t="shared" si="20"/>
        <v>743</v>
      </c>
      <c r="P749" s="29" t="s">
        <v>3583</v>
      </c>
      <c r="Q749" s="28" t="s">
        <v>3584</v>
      </c>
    </row>
    <row r="750" spans="15:17" x14ac:dyDescent="0.3">
      <c r="O750" s="29">
        <f t="shared" si="20"/>
        <v>744</v>
      </c>
      <c r="P750" s="29" t="s">
        <v>3585</v>
      </c>
      <c r="Q750" s="28" t="s">
        <v>3586</v>
      </c>
    </row>
    <row r="751" spans="15:17" x14ac:dyDescent="0.3">
      <c r="O751" s="29">
        <f t="shared" si="20"/>
        <v>745</v>
      </c>
      <c r="P751" s="29" t="s">
        <v>3587</v>
      </c>
      <c r="Q751" s="28" t="s">
        <v>3588</v>
      </c>
    </row>
    <row r="752" spans="15:17" x14ac:dyDescent="0.3">
      <c r="O752" s="29">
        <f t="shared" si="20"/>
        <v>746</v>
      </c>
      <c r="P752" s="29" t="s">
        <v>3589</v>
      </c>
      <c r="Q752" s="28" t="s">
        <v>3590</v>
      </c>
    </row>
    <row r="753" spans="15:17" x14ac:dyDescent="0.3">
      <c r="O753" s="29">
        <f t="shared" si="20"/>
        <v>747</v>
      </c>
      <c r="P753" s="29" t="s">
        <v>3591</v>
      </c>
      <c r="Q753" s="28" t="s">
        <v>3592</v>
      </c>
    </row>
    <row r="754" spans="15:17" x14ac:dyDescent="0.3">
      <c r="O754" s="29">
        <f t="shared" si="20"/>
        <v>748</v>
      </c>
      <c r="P754" s="29" t="s">
        <v>3593</v>
      </c>
      <c r="Q754" s="28" t="s">
        <v>3594</v>
      </c>
    </row>
    <row r="755" spans="15:17" x14ac:dyDescent="0.3">
      <c r="O755" s="29">
        <f t="shared" si="20"/>
        <v>749</v>
      </c>
      <c r="P755" s="29" t="s">
        <v>3595</v>
      </c>
      <c r="Q755" s="28" t="s">
        <v>3596</v>
      </c>
    </row>
    <row r="756" spans="15:17" x14ac:dyDescent="0.3">
      <c r="O756" s="29">
        <f t="shared" si="20"/>
        <v>750</v>
      </c>
      <c r="P756" s="29" t="s">
        <v>3597</v>
      </c>
      <c r="Q756" s="28" t="s">
        <v>3598</v>
      </c>
    </row>
    <row r="757" spans="15:17" x14ac:dyDescent="0.3">
      <c r="O757" s="29">
        <f t="shared" si="20"/>
        <v>751</v>
      </c>
      <c r="P757" s="29" t="s">
        <v>3599</v>
      </c>
      <c r="Q757" s="28" t="s">
        <v>3600</v>
      </c>
    </row>
    <row r="758" spans="15:17" x14ac:dyDescent="0.3">
      <c r="O758" s="29">
        <f t="shared" si="20"/>
        <v>752</v>
      </c>
      <c r="P758" s="29" t="s">
        <v>3601</v>
      </c>
      <c r="Q758" s="28" t="s">
        <v>3602</v>
      </c>
    </row>
    <row r="759" spans="15:17" x14ac:dyDescent="0.3">
      <c r="O759" s="29">
        <f t="shared" si="20"/>
        <v>753</v>
      </c>
      <c r="P759" s="29" t="s">
        <v>3603</v>
      </c>
      <c r="Q759" s="28" t="s">
        <v>3602</v>
      </c>
    </row>
    <row r="760" spans="15:17" x14ac:dyDescent="0.3">
      <c r="O760" s="29">
        <f t="shared" si="20"/>
        <v>754</v>
      </c>
      <c r="P760" s="29" t="s">
        <v>3604</v>
      </c>
      <c r="Q760" s="28" t="s">
        <v>3605</v>
      </c>
    </row>
    <row r="761" spans="15:17" x14ac:dyDescent="0.3">
      <c r="O761" s="29">
        <f t="shared" si="20"/>
        <v>755</v>
      </c>
      <c r="P761" s="29" t="s">
        <v>3606</v>
      </c>
      <c r="Q761" s="28" t="s">
        <v>3607</v>
      </c>
    </row>
    <row r="762" spans="15:17" x14ac:dyDescent="0.3">
      <c r="O762" s="29">
        <f t="shared" si="20"/>
        <v>756</v>
      </c>
      <c r="P762" s="29" t="s">
        <v>3608</v>
      </c>
      <c r="Q762" s="28" t="s">
        <v>3609</v>
      </c>
    </row>
    <row r="763" spans="15:17" x14ac:dyDescent="0.3">
      <c r="O763" s="29">
        <f t="shared" si="20"/>
        <v>757</v>
      </c>
      <c r="P763" s="29" t="s">
        <v>3610</v>
      </c>
      <c r="Q763" s="28" t="s">
        <v>3611</v>
      </c>
    </row>
    <row r="764" spans="15:17" x14ac:dyDescent="0.3">
      <c r="O764" s="29">
        <f t="shared" si="20"/>
        <v>758</v>
      </c>
      <c r="P764" s="29" t="s">
        <v>3612</v>
      </c>
      <c r="Q764" s="28" t="s">
        <v>3613</v>
      </c>
    </row>
    <row r="765" spans="15:17" x14ac:dyDescent="0.3">
      <c r="O765" s="29">
        <f t="shared" si="20"/>
        <v>759</v>
      </c>
      <c r="P765" s="29" t="s">
        <v>3614</v>
      </c>
      <c r="Q765" s="28" t="s">
        <v>3613</v>
      </c>
    </row>
    <row r="766" spans="15:17" x14ac:dyDescent="0.3">
      <c r="O766" s="29">
        <f t="shared" si="20"/>
        <v>760</v>
      </c>
      <c r="P766" s="29" t="s">
        <v>3615</v>
      </c>
      <c r="Q766" s="28" t="s">
        <v>3616</v>
      </c>
    </row>
    <row r="767" spans="15:17" x14ac:dyDescent="0.3">
      <c r="O767" s="29">
        <f t="shared" si="20"/>
        <v>761</v>
      </c>
      <c r="P767" s="29" t="s">
        <v>3617</v>
      </c>
      <c r="Q767" s="28" t="s">
        <v>3618</v>
      </c>
    </row>
    <row r="768" spans="15:17" x14ac:dyDescent="0.3">
      <c r="O768" s="29">
        <f t="shared" si="20"/>
        <v>762</v>
      </c>
      <c r="P768" s="29" t="s">
        <v>3619</v>
      </c>
      <c r="Q768" s="28" t="s">
        <v>3620</v>
      </c>
    </row>
    <row r="769" spans="15:17" x14ac:dyDescent="0.3">
      <c r="O769" s="29">
        <f t="shared" si="20"/>
        <v>763</v>
      </c>
      <c r="P769" s="29" t="s">
        <v>3621</v>
      </c>
      <c r="Q769" s="28" t="s">
        <v>3622</v>
      </c>
    </row>
    <row r="770" spans="15:17" x14ac:dyDescent="0.3">
      <c r="O770" s="29">
        <f t="shared" si="20"/>
        <v>764</v>
      </c>
      <c r="P770" s="29" t="s">
        <v>3623</v>
      </c>
      <c r="Q770" s="28" t="s">
        <v>3624</v>
      </c>
    </row>
    <row r="771" spans="15:17" x14ac:dyDescent="0.3">
      <c r="O771" s="29">
        <f t="shared" si="20"/>
        <v>765</v>
      </c>
      <c r="P771" s="29" t="s">
        <v>3625</v>
      </c>
      <c r="Q771" s="28" t="s">
        <v>3626</v>
      </c>
    </row>
    <row r="772" spans="15:17" x14ac:dyDescent="0.3">
      <c r="O772" s="29">
        <f t="shared" si="20"/>
        <v>766</v>
      </c>
      <c r="P772" s="29" t="s">
        <v>3627</v>
      </c>
      <c r="Q772" s="28" t="s">
        <v>3628</v>
      </c>
    </row>
    <row r="773" spans="15:17" x14ac:dyDescent="0.3">
      <c r="O773" s="29">
        <f t="shared" si="20"/>
        <v>767</v>
      </c>
      <c r="P773" s="29" t="s">
        <v>3629</v>
      </c>
      <c r="Q773" s="28" t="s">
        <v>3630</v>
      </c>
    </row>
    <row r="774" spans="15:17" x14ac:dyDescent="0.3">
      <c r="O774" s="29">
        <f t="shared" si="20"/>
        <v>768</v>
      </c>
      <c r="P774" s="29" t="s">
        <v>3631</v>
      </c>
      <c r="Q774" s="28" t="s">
        <v>3632</v>
      </c>
    </row>
    <row r="775" spans="15:17" x14ac:dyDescent="0.3">
      <c r="O775" s="29">
        <f t="shared" si="20"/>
        <v>769</v>
      </c>
      <c r="P775" s="29" t="s">
        <v>3633</v>
      </c>
      <c r="Q775" s="28" t="s">
        <v>3634</v>
      </c>
    </row>
    <row r="776" spans="15:17" x14ac:dyDescent="0.3">
      <c r="O776" s="29">
        <f t="shared" si="20"/>
        <v>770</v>
      </c>
      <c r="P776" s="29" t="s">
        <v>3635</v>
      </c>
      <c r="Q776" s="28" t="s">
        <v>3636</v>
      </c>
    </row>
    <row r="777" spans="15:17" x14ac:dyDescent="0.3">
      <c r="O777" s="29">
        <f t="shared" ref="O777:O840" si="21">O776+1</f>
        <v>771</v>
      </c>
      <c r="P777" s="29" t="s">
        <v>3637</v>
      </c>
      <c r="Q777" s="28" t="s">
        <v>3638</v>
      </c>
    </row>
    <row r="778" spans="15:17" x14ac:dyDescent="0.3">
      <c r="O778" s="29">
        <f t="shared" si="21"/>
        <v>772</v>
      </c>
      <c r="P778" s="29" t="s">
        <v>3639</v>
      </c>
      <c r="Q778" s="28" t="s">
        <v>3640</v>
      </c>
    </row>
    <row r="779" spans="15:17" x14ac:dyDescent="0.3">
      <c r="O779" s="29">
        <f t="shared" si="21"/>
        <v>773</v>
      </c>
      <c r="P779" s="29" t="s">
        <v>3641</v>
      </c>
      <c r="Q779" s="28" t="s">
        <v>3642</v>
      </c>
    </row>
    <row r="780" spans="15:17" x14ac:dyDescent="0.3">
      <c r="O780" s="29">
        <f t="shared" si="21"/>
        <v>774</v>
      </c>
      <c r="P780" s="29" t="s">
        <v>3643</v>
      </c>
      <c r="Q780" s="28" t="s">
        <v>3644</v>
      </c>
    </row>
    <row r="781" spans="15:17" x14ac:dyDescent="0.3">
      <c r="O781" s="29">
        <f t="shared" si="21"/>
        <v>775</v>
      </c>
      <c r="P781" s="29" t="s">
        <v>3645</v>
      </c>
      <c r="Q781" s="28" t="s">
        <v>3646</v>
      </c>
    </row>
    <row r="782" spans="15:17" x14ac:dyDescent="0.3">
      <c r="O782" s="29">
        <f t="shared" si="21"/>
        <v>776</v>
      </c>
      <c r="P782" s="29" t="s">
        <v>3647</v>
      </c>
      <c r="Q782" s="28" t="s">
        <v>3648</v>
      </c>
    </row>
    <row r="783" spans="15:17" x14ac:dyDescent="0.3">
      <c r="O783" s="29">
        <f t="shared" si="21"/>
        <v>777</v>
      </c>
      <c r="P783" s="29" t="s">
        <v>3649</v>
      </c>
      <c r="Q783" s="28" t="s">
        <v>3650</v>
      </c>
    </row>
    <row r="784" spans="15:17" x14ac:dyDescent="0.3">
      <c r="O784" s="29">
        <f t="shared" si="21"/>
        <v>778</v>
      </c>
      <c r="P784" s="29" t="s">
        <v>3651</v>
      </c>
      <c r="Q784" s="28" t="s">
        <v>3652</v>
      </c>
    </row>
    <row r="785" spans="15:17" x14ac:dyDescent="0.3">
      <c r="O785" s="29">
        <f t="shared" si="21"/>
        <v>779</v>
      </c>
      <c r="P785" s="29" t="s">
        <v>3653</v>
      </c>
      <c r="Q785" s="28" t="s">
        <v>3654</v>
      </c>
    </row>
    <row r="786" spans="15:17" x14ac:dyDescent="0.3">
      <c r="O786" s="29">
        <f t="shared" si="21"/>
        <v>780</v>
      </c>
      <c r="P786" s="29" t="s">
        <v>3655</v>
      </c>
      <c r="Q786" s="28" t="s">
        <v>3656</v>
      </c>
    </row>
    <row r="787" spans="15:17" x14ac:dyDescent="0.3">
      <c r="O787" s="29">
        <f t="shared" si="21"/>
        <v>781</v>
      </c>
      <c r="P787" s="29" t="s">
        <v>3657</v>
      </c>
      <c r="Q787" s="28" t="s">
        <v>3658</v>
      </c>
    </row>
    <row r="788" spans="15:17" x14ac:dyDescent="0.3">
      <c r="O788" s="29">
        <f t="shared" si="21"/>
        <v>782</v>
      </c>
      <c r="P788" s="29" t="s">
        <v>3659</v>
      </c>
      <c r="Q788" s="28" t="s">
        <v>3660</v>
      </c>
    </row>
    <row r="789" spans="15:17" x14ac:dyDescent="0.3">
      <c r="O789" s="29">
        <f t="shared" si="21"/>
        <v>783</v>
      </c>
      <c r="P789" s="29" t="s">
        <v>3661</v>
      </c>
      <c r="Q789" s="28" t="s">
        <v>3662</v>
      </c>
    </row>
    <row r="790" spans="15:17" x14ac:dyDescent="0.3">
      <c r="O790" s="29">
        <f t="shared" si="21"/>
        <v>784</v>
      </c>
      <c r="P790" s="29" t="s">
        <v>3663</v>
      </c>
      <c r="Q790" s="28" t="s">
        <v>3664</v>
      </c>
    </row>
    <row r="791" spans="15:17" x14ac:dyDescent="0.3">
      <c r="O791" s="29">
        <f t="shared" si="21"/>
        <v>785</v>
      </c>
      <c r="P791" s="29" t="s">
        <v>3665</v>
      </c>
      <c r="Q791" s="28" t="s">
        <v>3666</v>
      </c>
    </row>
    <row r="792" spans="15:17" x14ac:dyDescent="0.3">
      <c r="O792" s="29">
        <f t="shared" si="21"/>
        <v>786</v>
      </c>
      <c r="P792" s="29" t="s">
        <v>3667</v>
      </c>
      <c r="Q792" s="28" t="s">
        <v>3668</v>
      </c>
    </row>
    <row r="793" spans="15:17" x14ac:dyDescent="0.3">
      <c r="O793" s="29">
        <f t="shared" si="21"/>
        <v>787</v>
      </c>
      <c r="P793" s="29" t="s">
        <v>3669</v>
      </c>
      <c r="Q793" s="28" t="s">
        <v>3670</v>
      </c>
    </row>
    <row r="794" spans="15:17" x14ac:dyDescent="0.3">
      <c r="O794" s="29">
        <f t="shared" si="21"/>
        <v>788</v>
      </c>
      <c r="P794" s="29" t="s">
        <v>3671</v>
      </c>
      <c r="Q794" s="28" t="s">
        <v>3672</v>
      </c>
    </row>
    <row r="795" spans="15:17" x14ac:dyDescent="0.3">
      <c r="O795" s="29">
        <f t="shared" si="21"/>
        <v>789</v>
      </c>
      <c r="P795" s="29" t="s">
        <v>3673</v>
      </c>
      <c r="Q795" s="28" t="s">
        <v>3674</v>
      </c>
    </row>
    <row r="796" spans="15:17" x14ac:dyDescent="0.3">
      <c r="O796" s="29">
        <f t="shared" si="21"/>
        <v>790</v>
      </c>
      <c r="P796" s="29" t="s">
        <v>3675</v>
      </c>
      <c r="Q796" s="28" t="s">
        <v>3676</v>
      </c>
    </row>
    <row r="797" spans="15:17" x14ac:dyDescent="0.3">
      <c r="O797" s="29">
        <f t="shared" si="21"/>
        <v>791</v>
      </c>
      <c r="P797" s="29" t="s">
        <v>3677</v>
      </c>
      <c r="Q797" s="28" t="s">
        <v>3676</v>
      </c>
    </row>
    <row r="798" spans="15:17" x14ac:dyDescent="0.3">
      <c r="O798" s="29">
        <f t="shared" si="21"/>
        <v>792</v>
      </c>
      <c r="P798" s="29" t="s">
        <v>3678</v>
      </c>
      <c r="Q798" s="28" t="s">
        <v>3679</v>
      </c>
    </row>
    <row r="799" spans="15:17" x14ac:dyDescent="0.3">
      <c r="O799" s="29">
        <f t="shared" si="21"/>
        <v>793</v>
      </c>
      <c r="P799" s="29" t="s">
        <v>3680</v>
      </c>
      <c r="Q799" s="28" t="s">
        <v>3681</v>
      </c>
    </row>
    <row r="800" spans="15:17" x14ac:dyDescent="0.3">
      <c r="O800" s="29">
        <f t="shared" si="21"/>
        <v>794</v>
      </c>
      <c r="P800" s="29" t="s">
        <v>3682</v>
      </c>
      <c r="Q800" s="28" t="s">
        <v>3683</v>
      </c>
    </row>
    <row r="801" spans="15:17" x14ac:dyDescent="0.3">
      <c r="O801" s="29">
        <f t="shared" si="21"/>
        <v>795</v>
      </c>
      <c r="P801" s="29" t="s">
        <v>3684</v>
      </c>
      <c r="Q801" s="28" t="s">
        <v>3685</v>
      </c>
    </row>
    <row r="802" spans="15:17" x14ac:dyDescent="0.3">
      <c r="O802" s="29">
        <f t="shared" si="21"/>
        <v>796</v>
      </c>
      <c r="P802" s="29" t="s">
        <v>3686</v>
      </c>
      <c r="Q802" s="28" t="s">
        <v>3687</v>
      </c>
    </row>
    <row r="803" spans="15:17" x14ac:dyDescent="0.3">
      <c r="O803" s="29">
        <f t="shared" si="21"/>
        <v>797</v>
      </c>
      <c r="P803" s="29" t="s">
        <v>3688</v>
      </c>
      <c r="Q803" s="28" t="s">
        <v>3689</v>
      </c>
    </row>
    <row r="804" spans="15:17" x14ac:dyDescent="0.3">
      <c r="O804" s="29">
        <f t="shared" si="21"/>
        <v>798</v>
      </c>
      <c r="P804" s="29" t="s">
        <v>3690</v>
      </c>
      <c r="Q804" s="28" t="s">
        <v>3691</v>
      </c>
    </row>
    <row r="805" spans="15:17" x14ac:dyDescent="0.3">
      <c r="O805" s="29">
        <f t="shared" si="21"/>
        <v>799</v>
      </c>
      <c r="P805" s="29" t="s">
        <v>3692</v>
      </c>
      <c r="Q805" s="28" t="s">
        <v>3693</v>
      </c>
    </row>
    <row r="806" spans="15:17" x14ac:dyDescent="0.3">
      <c r="O806" s="29">
        <f t="shared" si="21"/>
        <v>800</v>
      </c>
      <c r="P806" s="29" t="s">
        <v>3694</v>
      </c>
      <c r="Q806" s="28" t="s">
        <v>3695</v>
      </c>
    </row>
    <row r="807" spans="15:17" x14ac:dyDescent="0.3">
      <c r="O807" s="29">
        <f t="shared" si="21"/>
        <v>801</v>
      </c>
      <c r="P807" s="29" t="s">
        <v>3696</v>
      </c>
      <c r="Q807" s="28" t="s">
        <v>3697</v>
      </c>
    </row>
    <row r="808" spans="15:17" x14ac:dyDescent="0.3">
      <c r="O808" s="29">
        <f t="shared" si="21"/>
        <v>802</v>
      </c>
      <c r="P808" s="29" t="s">
        <v>3698</v>
      </c>
      <c r="Q808" s="28" t="s">
        <v>3699</v>
      </c>
    </row>
    <row r="809" spans="15:17" x14ac:dyDescent="0.3">
      <c r="O809" s="29">
        <f t="shared" si="21"/>
        <v>803</v>
      </c>
      <c r="P809" s="29" t="s">
        <v>3700</v>
      </c>
      <c r="Q809" s="28" t="s">
        <v>3701</v>
      </c>
    </row>
    <row r="810" spans="15:17" x14ac:dyDescent="0.3">
      <c r="O810" s="29">
        <f t="shared" si="21"/>
        <v>804</v>
      </c>
      <c r="P810" s="29" t="s">
        <v>3702</v>
      </c>
      <c r="Q810" s="28" t="s">
        <v>3703</v>
      </c>
    </row>
    <row r="811" spans="15:17" x14ac:dyDescent="0.3">
      <c r="O811" s="29">
        <f t="shared" si="21"/>
        <v>805</v>
      </c>
      <c r="P811" s="29" t="s">
        <v>3704</v>
      </c>
      <c r="Q811" s="28" t="s">
        <v>3705</v>
      </c>
    </row>
    <row r="812" spans="15:17" x14ac:dyDescent="0.3">
      <c r="O812" s="29">
        <f t="shared" si="21"/>
        <v>806</v>
      </c>
      <c r="P812" s="29" t="s">
        <v>3706</v>
      </c>
      <c r="Q812" s="28" t="s">
        <v>3707</v>
      </c>
    </row>
    <row r="813" spans="15:17" x14ac:dyDescent="0.3">
      <c r="O813" s="29">
        <f t="shared" si="21"/>
        <v>807</v>
      </c>
      <c r="P813" s="29" t="s">
        <v>3708</v>
      </c>
      <c r="Q813" s="28" t="s">
        <v>3709</v>
      </c>
    </row>
    <row r="814" spans="15:17" x14ac:dyDescent="0.3">
      <c r="O814" s="29">
        <f t="shared" si="21"/>
        <v>808</v>
      </c>
      <c r="P814" s="29" t="s">
        <v>3710</v>
      </c>
      <c r="Q814" s="28" t="s">
        <v>3711</v>
      </c>
    </row>
    <row r="815" spans="15:17" x14ac:dyDescent="0.3">
      <c r="O815" s="29">
        <f t="shared" si="21"/>
        <v>809</v>
      </c>
      <c r="P815" s="29" t="s">
        <v>3712</v>
      </c>
      <c r="Q815" s="28" t="s">
        <v>3713</v>
      </c>
    </row>
    <row r="816" spans="15:17" x14ac:dyDescent="0.3">
      <c r="O816" s="29">
        <f t="shared" si="21"/>
        <v>810</v>
      </c>
      <c r="P816" s="29" t="s">
        <v>3714</v>
      </c>
      <c r="Q816" s="28" t="s">
        <v>3715</v>
      </c>
    </row>
    <row r="817" spans="15:17" x14ac:dyDescent="0.3">
      <c r="O817" s="29">
        <f t="shared" si="21"/>
        <v>811</v>
      </c>
      <c r="P817" s="29" t="s">
        <v>3716</v>
      </c>
      <c r="Q817" s="28" t="s">
        <v>3717</v>
      </c>
    </row>
    <row r="818" spans="15:17" x14ac:dyDescent="0.3">
      <c r="O818" s="29">
        <f t="shared" si="21"/>
        <v>812</v>
      </c>
      <c r="P818" s="29" t="s">
        <v>3718</v>
      </c>
      <c r="Q818" s="28" t="s">
        <v>3719</v>
      </c>
    </row>
    <row r="819" spans="15:17" x14ac:dyDescent="0.3">
      <c r="O819" s="29">
        <f t="shared" si="21"/>
        <v>813</v>
      </c>
      <c r="P819" s="29" t="s">
        <v>3720</v>
      </c>
      <c r="Q819" s="28" t="s">
        <v>3721</v>
      </c>
    </row>
    <row r="820" spans="15:17" x14ac:dyDescent="0.3">
      <c r="O820" s="29">
        <f t="shared" si="21"/>
        <v>814</v>
      </c>
      <c r="P820" s="29" t="s">
        <v>3722</v>
      </c>
      <c r="Q820" s="28" t="s">
        <v>3674</v>
      </c>
    </row>
    <row r="821" spans="15:17" x14ac:dyDescent="0.3">
      <c r="O821" s="29">
        <f t="shared" si="21"/>
        <v>815</v>
      </c>
      <c r="P821" s="29" t="s">
        <v>3723</v>
      </c>
      <c r="Q821" s="28" t="s">
        <v>3674</v>
      </c>
    </row>
    <row r="822" spans="15:17" x14ac:dyDescent="0.3">
      <c r="O822" s="29">
        <f t="shared" si="21"/>
        <v>816</v>
      </c>
      <c r="P822" s="29" t="s">
        <v>3724</v>
      </c>
      <c r="Q822" s="28" t="s">
        <v>3725</v>
      </c>
    </row>
    <row r="823" spans="15:17" x14ac:dyDescent="0.3">
      <c r="O823" s="29">
        <f t="shared" si="21"/>
        <v>817</v>
      </c>
      <c r="P823" s="29" t="s">
        <v>3726</v>
      </c>
      <c r="Q823" s="28" t="s">
        <v>3727</v>
      </c>
    </row>
    <row r="824" spans="15:17" x14ac:dyDescent="0.3">
      <c r="O824" s="29">
        <f t="shared" si="21"/>
        <v>818</v>
      </c>
      <c r="P824" s="29" t="s">
        <v>3728</v>
      </c>
      <c r="Q824" s="28" t="s">
        <v>3729</v>
      </c>
    </row>
    <row r="825" spans="15:17" x14ac:dyDescent="0.3">
      <c r="O825" s="29">
        <f t="shared" si="21"/>
        <v>819</v>
      </c>
      <c r="P825" s="29" t="s">
        <v>3730</v>
      </c>
      <c r="Q825" s="28" t="s">
        <v>3731</v>
      </c>
    </row>
    <row r="826" spans="15:17" x14ac:dyDescent="0.3">
      <c r="O826" s="29">
        <f t="shared" si="21"/>
        <v>820</v>
      </c>
      <c r="P826" s="29" t="s">
        <v>3732</v>
      </c>
      <c r="Q826" s="28" t="s">
        <v>3731</v>
      </c>
    </row>
    <row r="827" spans="15:17" x14ac:dyDescent="0.3">
      <c r="O827" s="29">
        <f t="shared" si="21"/>
        <v>821</v>
      </c>
      <c r="P827" s="29" t="s">
        <v>3733</v>
      </c>
      <c r="Q827" s="28" t="s">
        <v>3734</v>
      </c>
    </row>
    <row r="828" spans="15:17" x14ac:dyDescent="0.3">
      <c r="O828" s="29">
        <f t="shared" si="21"/>
        <v>822</v>
      </c>
      <c r="P828" s="29" t="s">
        <v>3735</v>
      </c>
      <c r="Q828" s="28" t="s">
        <v>3736</v>
      </c>
    </row>
    <row r="829" spans="15:17" x14ac:dyDescent="0.3">
      <c r="O829" s="29">
        <f t="shared" si="21"/>
        <v>823</v>
      </c>
      <c r="P829" s="29" t="s">
        <v>3737</v>
      </c>
      <c r="Q829" s="28" t="s">
        <v>3738</v>
      </c>
    </row>
    <row r="830" spans="15:17" x14ac:dyDescent="0.3">
      <c r="O830" s="29">
        <f t="shared" si="21"/>
        <v>824</v>
      </c>
      <c r="P830" s="29" t="s">
        <v>3739</v>
      </c>
      <c r="Q830" s="28" t="s">
        <v>3679</v>
      </c>
    </row>
    <row r="831" spans="15:17" x14ac:dyDescent="0.3">
      <c r="O831" s="29">
        <f t="shared" si="21"/>
        <v>825</v>
      </c>
      <c r="P831" s="29" t="s">
        <v>3740</v>
      </c>
      <c r="Q831" s="28" t="s">
        <v>3741</v>
      </c>
    </row>
    <row r="832" spans="15:17" x14ac:dyDescent="0.3">
      <c r="O832" s="29">
        <f t="shared" si="21"/>
        <v>826</v>
      </c>
      <c r="P832" s="29" t="s">
        <v>3742</v>
      </c>
      <c r="Q832" s="28" t="s">
        <v>3743</v>
      </c>
    </row>
    <row r="833" spans="15:17" x14ac:dyDescent="0.3">
      <c r="O833" s="29">
        <f t="shared" si="21"/>
        <v>827</v>
      </c>
      <c r="P833" s="29" t="s">
        <v>3744</v>
      </c>
      <c r="Q833" s="28" t="s">
        <v>3745</v>
      </c>
    </row>
    <row r="834" spans="15:17" x14ac:dyDescent="0.3">
      <c r="O834" s="29">
        <f t="shared" si="21"/>
        <v>828</v>
      </c>
      <c r="P834" s="29" t="s">
        <v>3746</v>
      </c>
      <c r="Q834" s="28" t="s">
        <v>3747</v>
      </c>
    </row>
    <row r="835" spans="15:17" x14ac:dyDescent="0.3">
      <c r="O835" s="29">
        <f t="shared" si="21"/>
        <v>829</v>
      </c>
      <c r="P835" s="29" t="s">
        <v>3748</v>
      </c>
      <c r="Q835" s="28" t="s">
        <v>3749</v>
      </c>
    </row>
    <row r="836" spans="15:17" x14ac:dyDescent="0.3">
      <c r="O836" s="29">
        <f t="shared" si="21"/>
        <v>830</v>
      </c>
      <c r="P836" s="29" t="s">
        <v>3750</v>
      </c>
      <c r="Q836" s="28" t="s">
        <v>3751</v>
      </c>
    </row>
    <row r="837" spans="15:17" x14ac:dyDescent="0.3">
      <c r="O837" s="29">
        <f t="shared" si="21"/>
        <v>831</v>
      </c>
      <c r="P837" s="29" t="s">
        <v>3752</v>
      </c>
      <c r="Q837" s="28" t="s">
        <v>3753</v>
      </c>
    </row>
    <row r="838" spans="15:17" x14ac:dyDescent="0.3">
      <c r="O838" s="29">
        <f t="shared" si="21"/>
        <v>832</v>
      </c>
      <c r="P838" s="29" t="s">
        <v>3754</v>
      </c>
      <c r="Q838" s="28" t="s">
        <v>3755</v>
      </c>
    </row>
    <row r="839" spans="15:17" x14ac:dyDescent="0.3">
      <c r="O839" s="29">
        <f t="shared" si="21"/>
        <v>833</v>
      </c>
      <c r="P839" s="29" t="s">
        <v>3756</v>
      </c>
      <c r="Q839" s="28" t="s">
        <v>3757</v>
      </c>
    </row>
    <row r="840" spans="15:17" x14ac:dyDescent="0.3">
      <c r="O840" s="29">
        <f t="shared" si="21"/>
        <v>834</v>
      </c>
      <c r="P840" s="29" t="s">
        <v>3758</v>
      </c>
      <c r="Q840" s="28" t="s">
        <v>3759</v>
      </c>
    </row>
    <row r="841" spans="15:17" x14ac:dyDescent="0.3">
      <c r="O841" s="29">
        <f t="shared" ref="O841:O904" si="22">O840+1</f>
        <v>835</v>
      </c>
      <c r="P841" s="29" t="s">
        <v>3760</v>
      </c>
      <c r="Q841" s="28" t="s">
        <v>3761</v>
      </c>
    </row>
    <row r="842" spans="15:17" x14ac:dyDescent="0.3">
      <c r="O842" s="29">
        <f t="shared" si="22"/>
        <v>836</v>
      </c>
      <c r="P842" s="29" t="s">
        <v>3762</v>
      </c>
      <c r="Q842" s="28" t="s">
        <v>3763</v>
      </c>
    </row>
    <row r="843" spans="15:17" x14ac:dyDescent="0.3">
      <c r="O843" s="29">
        <f t="shared" si="22"/>
        <v>837</v>
      </c>
      <c r="P843" s="29" t="s">
        <v>3764</v>
      </c>
      <c r="Q843" s="28" t="s">
        <v>3765</v>
      </c>
    </row>
    <row r="844" spans="15:17" x14ac:dyDescent="0.3">
      <c r="O844" s="29">
        <f t="shared" si="22"/>
        <v>838</v>
      </c>
      <c r="P844" s="29" t="s">
        <v>3766</v>
      </c>
      <c r="Q844" s="28" t="s">
        <v>3767</v>
      </c>
    </row>
    <row r="845" spans="15:17" x14ac:dyDescent="0.3">
      <c r="O845" s="29">
        <f t="shared" si="22"/>
        <v>839</v>
      </c>
      <c r="P845" s="29" t="s">
        <v>3768</v>
      </c>
      <c r="Q845" s="28" t="s">
        <v>3769</v>
      </c>
    </row>
    <row r="846" spans="15:17" x14ac:dyDescent="0.3">
      <c r="O846" s="29">
        <f t="shared" si="22"/>
        <v>840</v>
      </c>
      <c r="P846" s="29" t="s">
        <v>3770</v>
      </c>
      <c r="Q846" s="28" t="s">
        <v>3771</v>
      </c>
    </row>
    <row r="847" spans="15:17" x14ac:dyDescent="0.3">
      <c r="O847" s="29">
        <f t="shared" si="22"/>
        <v>841</v>
      </c>
      <c r="P847" s="29" t="s">
        <v>3772</v>
      </c>
      <c r="Q847" s="28" t="s">
        <v>3773</v>
      </c>
    </row>
    <row r="848" spans="15:17" x14ac:dyDescent="0.3">
      <c r="O848" s="29">
        <f t="shared" si="22"/>
        <v>842</v>
      </c>
      <c r="P848" s="29" t="s">
        <v>3774</v>
      </c>
      <c r="Q848" s="28" t="s">
        <v>3775</v>
      </c>
    </row>
    <row r="849" spans="15:17" x14ac:dyDescent="0.3">
      <c r="O849" s="29">
        <f t="shared" si="22"/>
        <v>843</v>
      </c>
      <c r="P849" s="29" t="s">
        <v>3776</v>
      </c>
      <c r="Q849" s="28" t="s">
        <v>3777</v>
      </c>
    </row>
    <row r="850" spans="15:17" x14ac:dyDescent="0.3">
      <c r="O850" s="29">
        <f t="shared" si="22"/>
        <v>844</v>
      </c>
      <c r="P850" s="29" t="s">
        <v>3778</v>
      </c>
      <c r="Q850" s="28" t="s">
        <v>3779</v>
      </c>
    </row>
    <row r="851" spans="15:17" x14ac:dyDescent="0.3">
      <c r="O851" s="29">
        <f t="shared" si="22"/>
        <v>845</v>
      </c>
      <c r="P851" s="29" t="s">
        <v>3780</v>
      </c>
      <c r="Q851" s="28" t="s">
        <v>3781</v>
      </c>
    </row>
    <row r="852" spans="15:17" x14ac:dyDescent="0.3">
      <c r="O852" s="29">
        <f t="shared" si="22"/>
        <v>846</v>
      </c>
      <c r="P852" s="29" t="s">
        <v>3782</v>
      </c>
      <c r="Q852" s="28" t="s">
        <v>3783</v>
      </c>
    </row>
    <row r="853" spans="15:17" x14ac:dyDescent="0.3">
      <c r="O853" s="29">
        <f t="shared" si="22"/>
        <v>847</v>
      </c>
      <c r="P853" s="29" t="s">
        <v>3784</v>
      </c>
      <c r="Q853" s="28" t="s">
        <v>3785</v>
      </c>
    </row>
    <row r="854" spans="15:17" x14ac:dyDescent="0.3">
      <c r="O854" s="29">
        <f t="shared" si="22"/>
        <v>848</v>
      </c>
      <c r="P854" s="29" t="s">
        <v>3786</v>
      </c>
      <c r="Q854" s="28" t="s">
        <v>3787</v>
      </c>
    </row>
    <row r="855" spans="15:17" x14ac:dyDescent="0.3">
      <c r="O855" s="29">
        <f t="shared" si="22"/>
        <v>849</v>
      </c>
      <c r="P855" s="29" t="s">
        <v>3788</v>
      </c>
      <c r="Q855" s="28" t="s">
        <v>3789</v>
      </c>
    </row>
    <row r="856" spans="15:17" x14ac:dyDescent="0.3">
      <c r="O856" s="29">
        <f t="shared" si="22"/>
        <v>850</v>
      </c>
      <c r="P856" s="29" t="s">
        <v>3790</v>
      </c>
      <c r="Q856" s="28" t="s">
        <v>3791</v>
      </c>
    </row>
    <row r="857" spans="15:17" x14ac:dyDescent="0.3">
      <c r="O857" s="29">
        <f t="shared" si="22"/>
        <v>851</v>
      </c>
      <c r="P857" s="29" t="s">
        <v>3792</v>
      </c>
      <c r="Q857" s="28" t="s">
        <v>3793</v>
      </c>
    </row>
    <row r="858" spans="15:17" x14ac:dyDescent="0.3">
      <c r="O858" s="29">
        <f t="shared" si="22"/>
        <v>852</v>
      </c>
      <c r="P858" s="29" t="s">
        <v>3794</v>
      </c>
      <c r="Q858" s="28" t="s">
        <v>3795</v>
      </c>
    </row>
    <row r="859" spans="15:17" x14ac:dyDescent="0.3">
      <c r="O859" s="29">
        <f t="shared" si="22"/>
        <v>853</v>
      </c>
      <c r="P859" s="29" t="s">
        <v>3796</v>
      </c>
      <c r="Q859" s="28" t="s">
        <v>3797</v>
      </c>
    </row>
    <row r="860" spans="15:17" x14ac:dyDescent="0.3">
      <c r="O860" s="29">
        <f t="shared" si="22"/>
        <v>854</v>
      </c>
      <c r="P860" s="29" t="s">
        <v>3798</v>
      </c>
      <c r="Q860" s="28" t="s">
        <v>3799</v>
      </c>
    </row>
    <row r="861" spans="15:17" x14ac:dyDescent="0.3">
      <c r="O861" s="29">
        <f t="shared" si="22"/>
        <v>855</v>
      </c>
      <c r="P861" s="29" t="s">
        <v>3800</v>
      </c>
      <c r="Q861" s="28" t="s">
        <v>3801</v>
      </c>
    </row>
    <row r="862" spans="15:17" x14ac:dyDescent="0.3">
      <c r="O862" s="29">
        <f t="shared" si="22"/>
        <v>856</v>
      </c>
      <c r="P862" s="29" t="s">
        <v>3802</v>
      </c>
      <c r="Q862" s="28" t="s">
        <v>3803</v>
      </c>
    </row>
    <row r="863" spans="15:17" x14ac:dyDescent="0.3">
      <c r="O863" s="29">
        <f t="shared" si="22"/>
        <v>857</v>
      </c>
      <c r="P863" s="29" t="s">
        <v>3804</v>
      </c>
      <c r="Q863" s="28" t="s">
        <v>3805</v>
      </c>
    </row>
    <row r="864" spans="15:17" x14ac:dyDescent="0.3">
      <c r="O864" s="29">
        <f t="shared" si="22"/>
        <v>858</v>
      </c>
      <c r="P864" s="29" t="s">
        <v>3806</v>
      </c>
      <c r="Q864" s="28" t="s">
        <v>3807</v>
      </c>
    </row>
    <row r="865" spans="15:17" x14ac:dyDescent="0.3">
      <c r="O865" s="29">
        <f t="shared" si="22"/>
        <v>859</v>
      </c>
      <c r="P865" s="29" t="s">
        <v>3808</v>
      </c>
      <c r="Q865" s="28" t="s">
        <v>3809</v>
      </c>
    </row>
    <row r="866" spans="15:17" x14ac:dyDescent="0.3">
      <c r="O866" s="29">
        <f t="shared" si="22"/>
        <v>860</v>
      </c>
      <c r="P866" s="29" t="s">
        <v>3810</v>
      </c>
      <c r="Q866" s="28" t="s">
        <v>3811</v>
      </c>
    </row>
    <row r="867" spans="15:17" x14ac:dyDescent="0.3">
      <c r="O867" s="29">
        <f t="shared" si="22"/>
        <v>861</v>
      </c>
      <c r="P867" s="29" t="s">
        <v>3812</v>
      </c>
      <c r="Q867" s="28" t="s">
        <v>3813</v>
      </c>
    </row>
    <row r="868" spans="15:17" x14ac:dyDescent="0.3">
      <c r="O868" s="29">
        <f t="shared" si="22"/>
        <v>862</v>
      </c>
      <c r="P868" s="29" t="s">
        <v>3814</v>
      </c>
      <c r="Q868" s="28" t="s">
        <v>3528</v>
      </c>
    </row>
    <row r="869" spans="15:17" x14ac:dyDescent="0.3">
      <c r="O869" s="29">
        <f t="shared" si="22"/>
        <v>863</v>
      </c>
      <c r="P869" s="29" t="s">
        <v>3815</v>
      </c>
      <c r="Q869" s="28" t="s">
        <v>3816</v>
      </c>
    </row>
    <row r="870" spans="15:17" x14ac:dyDescent="0.3">
      <c r="O870" s="29">
        <f t="shared" si="22"/>
        <v>864</v>
      </c>
      <c r="P870" s="29" t="s">
        <v>3817</v>
      </c>
      <c r="Q870" s="28" t="s">
        <v>3818</v>
      </c>
    </row>
    <row r="871" spans="15:17" x14ac:dyDescent="0.3">
      <c r="O871" s="29">
        <f t="shared" si="22"/>
        <v>865</v>
      </c>
      <c r="P871" s="29" t="s">
        <v>3819</v>
      </c>
      <c r="Q871" s="28" t="s">
        <v>3820</v>
      </c>
    </row>
    <row r="872" spans="15:17" x14ac:dyDescent="0.3">
      <c r="O872" s="29">
        <f t="shared" si="22"/>
        <v>866</v>
      </c>
      <c r="P872" s="29" t="s">
        <v>3821</v>
      </c>
      <c r="Q872" s="28" t="s">
        <v>3822</v>
      </c>
    </row>
    <row r="873" spans="15:17" x14ac:dyDescent="0.3">
      <c r="O873" s="29">
        <f t="shared" si="22"/>
        <v>867</v>
      </c>
      <c r="P873" s="29" t="s">
        <v>3823</v>
      </c>
      <c r="Q873" s="28" t="s">
        <v>3824</v>
      </c>
    </row>
    <row r="874" spans="15:17" x14ac:dyDescent="0.3">
      <c r="O874" s="29">
        <f t="shared" si="22"/>
        <v>868</v>
      </c>
      <c r="P874" s="29" t="s">
        <v>3825</v>
      </c>
      <c r="Q874" s="28" t="s">
        <v>3826</v>
      </c>
    </row>
    <row r="875" spans="15:17" x14ac:dyDescent="0.3">
      <c r="O875" s="29">
        <f t="shared" si="22"/>
        <v>869</v>
      </c>
      <c r="P875" s="29" t="s">
        <v>3827</v>
      </c>
      <c r="Q875" s="28" t="s">
        <v>3828</v>
      </c>
    </row>
    <row r="876" spans="15:17" x14ac:dyDescent="0.3">
      <c r="O876" s="29">
        <f t="shared" si="22"/>
        <v>870</v>
      </c>
      <c r="P876" s="29" t="s">
        <v>3829</v>
      </c>
      <c r="Q876" s="28" t="s">
        <v>3830</v>
      </c>
    </row>
    <row r="877" spans="15:17" x14ac:dyDescent="0.3">
      <c r="O877" s="29">
        <f t="shared" si="22"/>
        <v>871</v>
      </c>
      <c r="P877" s="29" t="s">
        <v>3831</v>
      </c>
      <c r="Q877" s="28" t="s">
        <v>3832</v>
      </c>
    </row>
    <row r="878" spans="15:17" x14ac:dyDescent="0.3">
      <c r="O878" s="29">
        <f t="shared" si="22"/>
        <v>872</v>
      </c>
      <c r="P878" s="29" t="s">
        <v>3833</v>
      </c>
      <c r="Q878" s="28" t="s">
        <v>3834</v>
      </c>
    </row>
    <row r="879" spans="15:17" x14ac:dyDescent="0.3">
      <c r="O879" s="29">
        <f t="shared" si="22"/>
        <v>873</v>
      </c>
      <c r="P879" s="29" t="s">
        <v>3835</v>
      </c>
      <c r="Q879" s="28" t="s">
        <v>3836</v>
      </c>
    </row>
    <row r="880" spans="15:17" x14ac:dyDescent="0.3">
      <c r="O880" s="29">
        <f t="shared" si="22"/>
        <v>874</v>
      </c>
      <c r="P880" s="29" t="s">
        <v>3837</v>
      </c>
      <c r="Q880" s="28" t="s">
        <v>3838</v>
      </c>
    </row>
    <row r="881" spans="15:17" x14ac:dyDescent="0.3">
      <c r="O881" s="29">
        <f t="shared" si="22"/>
        <v>875</v>
      </c>
      <c r="P881" s="29" t="s">
        <v>3839</v>
      </c>
      <c r="Q881" s="28" t="s">
        <v>3840</v>
      </c>
    </row>
    <row r="882" spans="15:17" x14ac:dyDescent="0.3">
      <c r="O882" s="29">
        <f t="shared" si="22"/>
        <v>876</v>
      </c>
      <c r="P882" s="29" t="s">
        <v>3841</v>
      </c>
      <c r="Q882" s="28" t="s">
        <v>3842</v>
      </c>
    </row>
    <row r="883" spans="15:17" x14ac:dyDescent="0.3">
      <c r="O883" s="29">
        <f t="shared" si="22"/>
        <v>877</v>
      </c>
      <c r="P883" s="29" t="s">
        <v>3843</v>
      </c>
      <c r="Q883" s="28" t="s">
        <v>3844</v>
      </c>
    </row>
    <row r="884" spans="15:17" x14ac:dyDescent="0.3">
      <c r="O884" s="29">
        <f t="shared" si="22"/>
        <v>878</v>
      </c>
      <c r="P884" s="29" t="s">
        <v>3845</v>
      </c>
      <c r="Q884" s="28" t="s">
        <v>3846</v>
      </c>
    </row>
    <row r="885" spans="15:17" x14ac:dyDescent="0.3">
      <c r="O885" s="29">
        <f t="shared" si="22"/>
        <v>879</v>
      </c>
      <c r="P885" s="29" t="s">
        <v>3847</v>
      </c>
      <c r="Q885" s="28" t="s">
        <v>3846</v>
      </c>
    </row>
    <row r="886" spans="15:17" x14ac:dyDescent="0.3">
      <c r="O886" s="29">
        <f t="shared" si="22"/>
        <v>880</v>
      </c>
      <c r="P886" s="29" t="s">
        <v>3848</v>
      </c>
      <c r="Q886" s="28" t="s">
        <v>3849</v>
      </c>
    </row>
    <row r="887" spans="15:17" x14ac:dyDescent="0.3">
      <c r="O887" s="29">
        <f t="shared" si="22"/>
        <v>881</v>
      </c>
      <c r="P887" s="29" t="s">
        <v>3850</v>
      </c>
      <c r="Q887" s="28" t="s">
        <v>3851</v>
      </c>
    </row>
    <row r="888" spans="15:17" x14ac:dyDescent="0.3">
      <c r="O888" s="29">
        <f t="shared" si="22"/>
        <v>882</v>
      </c>
      <c r="P888" s="29" t="s">
        <v>3852</v>
      </c>
      <c r="Q888" s="28" t="s">
        <v>3853</v>
      </c>
    </row>
    <row r="889" spans="15:17" x14ac:dyDescent="0.3">
      <c r="O889" s="29">
        <f t="shared" si="22"/>
        <v>883</v>
      </c>
      <c r="P889" s="29" t="s">
        <v>3854</v>
      </c>
      <c r="Q889" s="28" t="s">
        <v>3855</v>
      </c>
    </row>
    <row r="890" spans="15:17" x14ac:dyDescent="0.3">
      <c r="O890" s="29">
        <f t="shared" si="22"/>
        <v>884</v>
      </c>
      <c r="P890" s="29" t="s">
        <v>3856</v>
      </c>
      <c r="Q890" s="28" t="s">
        <v>3857</v>
      </c>
    </row>
    <row r="891" spans="15:17" x14ac:dyDescent="0.3">
      <c r="O891" s="29">
        <f t="shared" si="22"/>
        <v>885</v>
      </c>
      <c r="P891" s="29" t="s">
        <v>3858</v>
      </c>
      <c r="Q891" s="28" t="s">
        <v>3859</v>
      </c>
    </row>
    <row r="892" spans="15:17" x14ac:dyDescent="0.3">
      <c r="O892" s="29">
        <f t="shared" si="22"/>
        <v>886</v>
      </c>
      <c r="P892" s="29" t="s">
        <v>3860</v>
      </c>
      <c r="Q892" s="28" t="s">
        <v>3859</v>
      </c>
    </row>
    <row r="893" spans="15:17" x14ac:dyDescent="0.3">
      <c r="O893" s="29">
        <f t="shared" si="22"/>
        <v>887</v>
      </c>
      <c r="P893" s="29" t="s">
        <v>3861</v>
      </c>
      <c r="Q893" s="28" t="s">
        <v>3862</v>
      </c>
    </row>
    <row r="894" spans="15:17" x14ac:dyDescent="0.3">
      <c r="O894" s="29">
        <f t="shared" si="22"/>
        <v>888</v>
      </c>
      <c r="P894" s="29" t="s">
        <v>3863</v>
      </c>
      <c r="Q894" s="28" t="s">
        <v>3864</v>
      </c>
    </row>
    <row r="895" spans="15:17" x14ac:dyDescent="0.3">
      <c r="O895" s="29">
        <f t="shared" si="22"/>
        <v>889</v>
      </c>
      <c r="P895" s="29" t="s">
        <v>3865</v>
      </c>
      <c r="Q895" s="28" t="s">
        <v>3866</v>
      </c>
    </row>
    <row r="896" spans="15:17" x14ac:dyDescent="0.3">
      <c r="O896" s="29">
        <f t="shared" si="22"/>
        <v>890</v>
      </c>
      <c r="P896" s="29" t="s">
        <v>3867</v>
      </c>
      <c r="Q896" s="28" t="s">
        <v>3868</v>
      </c>
    </row>
    <row r="897" spans="15:17" x14ac:dyDescent="0.3">
      <c r="O897" s="29">
        <f t="shared" si="22"/>
        <v>891</v>
      </c>
      <c r="P897" s="29" t="s">
        <v>3869</v>
      </c>
      <c r="Q897" s="28" t="s">
        <v>3870</v>
      </c>
    </row>
    <row r="898" spans="15:17" x14ac:dyDescent="0.3">
      <c r="O898" s="29">
        <f t="shared" si="22"/>
        <v>892</v>
      </c>
      <c r="P898" s="29" t="s">
        <v>3871</v>
      </c>
      <c r="Q898" s="28" t="s">
        <v>3872</v>
      </c>
    </row>
    <row r="899" spans="15:17" x14ac:dyDescent="0.3">
      <c r="O899" s="29">
        <f t="shared" si="22"/>
        <v>893</v>
      </c>
      <c r="P899" s="29" t="s">
        <v>3873</v>
      </c>
      <c r="Q899" s="28" t="s">
        <v>3874</v>
      </c>
    </row>
    <row r="900" spans="15:17" x14ac:dyDescent="0.3">
      <c r="O900" s="29">
        <f t="shared" si="22"/>
        <v>894</v>
      </c>
      <c r="P900" s="29" t="s">
        <v>3875</v>
      </c>
      <c r="Q900" s="28" t="s">
        <v>3876</v>
      </c>
    </row>
    <row r="901" spans="15:17" x14ac:dyDescent="0.3">
      <c r="O901" s="29">
        <f t="shared" si="22"/>
        <v>895</v>
      </c>
      <c r="P901" s="29" t="s">
        <v>3877</v>
      </c>
      <c r="Q901" s="28" t="s">
        <v>3878</v>
      </c>
    </row>
    <row r="902" spans="15:17" x14ac:dyDescent="0.3">
      <c r="O902" s="29">
        <f t="shared" si="22"/>
        <v>896</v>
      </c>
      <c r="P902" s="29" t="s">
        <v>3879</v>
      </c>
      <c r="Q902" s="28" t="s">
        <v>3880</v>
      </c>
    </row>
    <row r="903" spans="15:17" x14ac:dyDescent="0.3">
      <c r="O903" s="29">
        <f t="shared" si="22"/>
        <v>897</v>
      </c>
      <c r="P903" s="29" t="s">
        <v>3881</v>
      </c>
      <c r="Q903" s="28" t="s">
        <v>3882</v>
      </c>
    </row>
    <row r="904" spans="15:17" x14ac:dyDescent="0.3">
      <c r="O904" s="29">
        <f t="shared" si="22"/>
        <v>898</v>
      </c>
      <c r="P904" s="29" t="s">
        <v>3883</v>
      </c>
      <c r="Q904" s="28" t="s">
        <v>3884</v>
      </c>
    </row>
    <row r="905" spans="15:17" x14ac:dyDescent="0.3">
      <c r="O905" s="29">
        <f t="shared" ref="O905:O968" si="23">O904+1</f>
        <v>899</v>
      </c>
      <c r="P905" s="29" t="s">
        <v>3885</v>
      </c>
      <c r="Q905" s="28" t="s">
        <v>3886</v>
      </c>
    </row>
    <row r="906" spans="15:17" x14ac:dyDescent="0.3">
      <c r="O906" s="29">
        <f t="shared" si="23"/>
        <v>900</v>
      </c>
      <c r="P906" s="29" t="s">
        <v>3887</v>
      </c>
      <c r="Q906" s="28" t="s">
        <v>3888</v>
      </c>
    </row>
    <row r="907" spans="15:17" x14ac:dyDescent="0.3">
      <c r="O907" s="29">
        <f t="shared" si="23"/>
        <v>901</v>
      </c>
      <c r="P907" s="29" t="s">
        <v>3889</v>
      </c>
      <c r="Q907" s="28" t="s">
        <v>3890</v>
      </c>
    </row>
    <row r="908" spans="15:17" x14ac:dyDescent="0.3">
      <c r="O908" s="29">
        <f t="shared" si="23"/>
        <v>902</v>
      </c>
      <c r="P908" s="29" t="s">
        <v>3891</v>
      </c>
      <c r="Q908" s="28" t="s">
        <v>3892</v>
      </c>
    </row>
    <row r="909" spans="15:17" x14ac:dyDescent="0.3">
      <c r="O909" s="29">
        <f t="shared" si="23"/>
        <v>903</v>
      </c>
      <c r="P909" s="29" t="s">
        <v>3893</v>
      </c>
      <c r="Q909" s="28" t="s">
        <v>3894</v>
      </c>
    </row>
    <row r="910" spans="15:17" x14ac:dyDescent="0.3">
      <c r="O910" s="29">
        <f t="shared" si="23"/>
        <v>904</v>
      </c>
      <c r="P910" s="29" t="s">
        <v>3895</v>
      </c>
      <c r="Q910" s="28" t="s">
        <v>3896</v>
      </c>
    </row>
    <row r="911" spans="15:17" x14ac:dyDescent="0.3">
      <c r="O911" s="29">
        <f t="shared" si="23"/>
        <v>905</v>
      </c>
      <c r="P911" s="29" t="s">
        <v>3897</v>
      </c>
      <c r="Q911" s="28" t="s">
        <v>3898</v>
      </c>
    </row>
    <row r="912" spans="15:17" x14ac:dyDescent="0.3">
      <c r="O912" s="29">
        <f t="shared" si="23"/>
        <v>906</v>
      </c>
      <c r="P912" s="29" t="s">
        <v>3899</v>
      </c>
      <c r="Q912" s="28" t="s">
        <v>3900</v>
      </c>
    </row>
    <row r="913" spans="15:17" x14ac:dyDescent="0.3">
      <c r="O913" s="29">
        <f t="shared" si="23"/>
        <v>907</v>
      </c>
      <c r="P913" s="29" t="s">
        <v>3901</v>
      </c>
      <c r="Q913" s="28" t="s">
        <v>3902</v>
      </c>
    </row>
    <row r="914" spans="15:17" x14ac:dyDescent="0.3">
      <c r="O914" s="29">
        <f t="shared" si="23"/>
        <v>908</v>
      </c>
      <c r="P914" s="29" t="s">
        <v>3903</v>
      </c>
      <c r="Q914" s="28" t="s">
        <v>3904</v>
      </c>
    </row>
    <row r="915" spans="15:17" x14ac:dyDescent="0.3">
      <c r="O915" s="29">
        <f t="shared" si="23"/>
        <v>909</v>
      </c>
      <c r="P915" s="29" t="s">
        <v>3905</v>
      </c>
      <c r="Q915" s="28" t="s">
        <v>3476</v>
      </c>
    </row>
    <row r="916" spans="15:17" x14ac:dyDescent="0.3">
      <c r="O916" s="29">
        <f t="shared" si="23"/>
        <v>910</v>
      </c>
      <c r="P916" s="29" t="s">
        <v>3906</v>
      </c>
      <c r="Q916" s="28" t="s">
        <v>3476</v>
      </c>
    </row>
    <row r="917" spans="15:17" x14ac:dyDescent="0.3">
      <c r="O917" s="29">
        <f t="shared" si="23"/>
        <v>911</v>
      </c>
      <c r="P917" s="29" t="s">
        <v>3907</v>
      </c>
      <c r="Q917" s="28" t="s">
        <v>3908</v>
      </c>
    </row>
    <row r="918" spans="15:17" x14ac:dyDescent="0.3">
      <c r="O918" s="29">
        <f t="shared" si="23"/>
        <v>912</v>
      </c>
      <c r="P918" s="29" t="s">
        <v>3909</v>
      </c>
      <c r="Q918" s="28" t="s">
        <v>3910</v>
      </c>
    </row>
    <row r="919" spans="15:17" x14ac:dyDescent="0.3">
      <c r="O919" s="29">
        <f t="shared" si="23"/>
        <v>913</v>
      </c>
      <c r="P919" s="29" t="s">
        <v>3911</v>
      </c>
      <c r="Q919" s="28" t="s">
        <v>3912</v>
      </c>
    </row>
    <row r="920" spans="15:17" x14ac:dyDescent="0.3">
      <c r="O920" s="29">
        <f t="shared" si="23"/>
        <v>914</v>
      </c>
      <c r="P920" s="29" t="s">
        <v>3913</v>
      </c>
      <c r="Q920" s="28" t="s">
        <v>3914</v>
      </c>
    </row>
    <row r="921" spans="15:17" x14ac:dyDescent="0.3">
      <c r="O921" s="29">
        <f t="shared" si="23"/>
        <v>915</v>
      </c>
      <c r="P921" s="29" t="s">
        <v>3915</v>
      </c>
      <c r="Q921" s="28" t="s">
        <v>3916</v>
      </c>
    </row>
    <row r="922" spans="15:17" x14ac:dyDescent="0.3">
      <c r="O922" s="29">
        <f t="shared" si="23"/>
        <v>916</v>
      </c>
      <c r="P922" s="29" t="s">
        <v>3917</v>
      </c>
      <c r="Q922" s="28" t="s">
        <v>3918</v>
      </c>
    </row>
    <row r="923" spans="15:17" x14ac:dyDescent="0.3">
      <c r="O923" s="29">
        <f t="shared" si="23"/>
        <v>917</v>
      </c>
      <c r="P923" s="29" t="s">
        <v>3919</v>
      </c>
      <c r="Q923" s="28" t="s">
        <v>3920</v>
      </c>
    </row>
    <row r="924" spans="15:17" x14ac:dyDescent="0.3">
      <c r="O924" s="29">
        <f t="shared" si="23"/>
        <v>918</v>
      </c>
      <c r="P924" s="29" t="s">
        <v>3921</v>
      </c>
      <c r="Q924" s="28" t="s">
        <v>3922</v>
      </c>
    </row>
    <row r="925" spans="15:17" x14ac:dyDescent="0.3">
      <c r="O925" s="29">
        <f t="shared" si="23"/>
        <v>919</v>
      </c>
      <c r="P925" s="29" t="s">
        <v>3923</v>
      </c>
      <c r="Q925" s="28" t="s">
        <v>3924</v>
      </c>
    </row>
    <row r="926" spans="15:17" x14ac:dyDescent="0.3">
      <c r="O926" s="29">
        <f t="shared" si="23"/>
        <v>920</v>
      </c>
      <c r="P926" s="29" t="s">
        <v>3925</v>
      </c>
      <c r="Q926" s="28" t="s">
        <v>3926</v>
      </c>
    </row>
    <row r="927" spans="15:17" x14ac:dyDescent="0.3">
      <c r="O927" s="29">
        <f t="shared" si="23"/>
        <v>921</v>
      </c>
      <c r="P927" s="29" t="s">
        <v>3927</v>
      </c>
      <c r="Q927" s="28" t="s">
        <v>3928</v>
      </c>
    </row>
    <row r="928" spans="15:17" x14ac:dyDescent="0.3">
      <c r="O928" s="29">
        <f t="shared" si="23"/>
        <v>922</v>
      </c>
      <c r="P928" s="29" t="s">
        <v>3929</v>
      </c>
      <c r="Q928" s="28" t="s">
        <v>3930</v>
      </c>
    </row>
    <row r="929" spans="15:17" x14ac:dyDescent="0.3">
      <c r="O929" s="29">
        <f t="shared" si="23"/>
        <v>923</v>
      </c>
      <c r="P929" s="29" t="s">
        <v>3931</v>
      </c>
      <c r="Q929" s="28" t="s">
        <v>3932</v>
      </c>
    </row>
    <row r="930" spans="15:17" x14ac:dyDescent="0.3">
      <c r="O930" s="29">
        <f t="shared" si="23"/>
        <v>924</v>
      </c>
      <c r="P930" s="29" t="s">
        <v>3933</v>
      </c>
      <c r="Q930" s="28" t="s">
        <v>3934</v>
      </c>
    </row>
    <row r="931" spans="15:17" x14ac:dyDescent="0.3">
      <c r="O931" s="29">
        <f t="shared" si="23"/>
        <v>925</v>
      </c>
      <c r="P931" s="29" t="s">
        <v>3935</v>
      </c>
      <c r="Q931" s="28" t="s">
        <v>3936</v>
      </c>
    </row>
    <row r="932" spans="15:17" x14ac:dyDescent="0.3">
      <c r="O932" s="29">
        <f t="shared" si="23"/>
        <v>926</v>
      </c>
      <c r="P932" s="29" t="s">
        <v>3937</v>
      </c>
      <c r="Q932" s="28" t="s">
        <v>3938</v>
      </c>
    </row>
    <row r="933" spans="15:17" x14ac:dyDescent="0.3">
      <c r="O933" s="29">
        <f t="shared" si="23"/>
        <v>927</v>
      </c>
      <c r="P933" s="29" t="s">
        <v>3939</v>
      </c>
      <c r="Q933" s="28" t="s">
        <v>3940</v>
      </c>
    </row>
    <row r="934" spans="15:17" x14ac:dyDescent="0.3">
      <c r="O934" s="29">
        <f t="shared" si="23"/>
        <v>928</v>
      </c>
      <c r="P934" s="29" t="s">
        <v>3941</v>
      </c>
      <c r="Q934" s="28" t="s">
        <v>3942</v>
      </c>
    </row>
    <row r="935" spans="15:17" x14ac:dyDescent="0.3">
      <c r="O935" s="29">
        <f t="shared" si="23"/>
        <v>929</v>
      </c>
      <c r="P935" s="29" t="s">
        <v>3943</v>
      </c>
      <c r="Q935" s="28" t="s">
        <v>3944</v>
      </c>
    </row>
    <row r="936" spans="15:17" x14ac:dyDescent="0.3">
      <c r="O936" s="29">
        <f t="shared" si="23"/>
        <v>930</v>
      </c>
      <c r="P936" s="29" t="s">
        <v>3945</v>
      </c>
      <c r="Q936" s="28" t="s">
        <v>3946</v>
      </c>
    </row>
    <row r="937" spans="15:17" x14ac:dyDescent="0.3">
      <c r="O937" s="29">
        <f t="shared" si="23"/>
        <v>931</v>
      </c>
      <c r="P937" s="29" t="s">
        <v>3947</v>
      </c>
      <c r="Q937" s="28" t="s">
        <v>3948</v>
      </c>
    </row>
    <row r="938" spans="15:17" x14ac:dyDescent="0.3">
      <c r="O938" s="29">
        <f t="shared" si="23"/>
        <v>932</v>
      </c>
      <c r="P938" s="29" t="s">
        <v>3949</v>
      </c>
      <c r="Q938" s="28" t="s">
        <v>3950</v>
      </c>
    </row>
    <row r="939" spans="15:17" x14ac:dyDescent="0.3">
      <c r="O939" s="29">
        <f t="shared" si="23"/>
        <v>933</v>
      </c>
      <c r="P939" s="29" t="s">
        <v>3951</v>
      </c>
      <c r="Q939" s="28" t="s">
        <v>3952</v>
      </c>
    </row>
    <row r="940" spans="15:17" x14ac:dyDescent="0.3">
      <c r="O940" s="29">
        <f t="shared" si="23"/>
        <v>934</v>
      </c>
      <c r="P940" s="29" t="s">
        <v>3953</v>
      </c>
      <c r="Q940" s="28" t="s">
        <v>3954</v>
      </c>
    </row>
    <row r="941" spans="15:17" x14ac:dyDescent="0.3">
      <c r="O941" s="29">
        <f t="shared" si="23"/>
        <v>935</v>
      </c>
      <c r="P941" s="29" t="s">
        <v>3955</v>
      </c>
      <c r="Q941" s="28" t="s">
        <v>3956</v>
      </c>
    </row>
    <row r="942" spans="15:17" x14ac:dyDescent="0.3">
      <c r="O942" s="29">
        <f t="shared" si="23"/>
        <v>936</v>
      </c>
      <c r="P942" s="29" t="s">
        <v>3957</v>
      </c>
      <c r="Q942" s="28" t="s">
        <v>3958</v>
      </c>
    </row>
    <row r="943" spans="15:17" x14ac:dyDescent="0.3">
      <c r="O943" s="29">
        <f t="shared" si="23"/>
        <v>937</v>
      </c>
      <c r="P943" s="29" t="s">
        <v>3959</v>
      </c>
      <c r="Q943" s="28" t="s">
        <v>3960</v>
      </c>
    </row>
    <row r="944" spans="15:17" x14ac:dyDescent="0.3">
      <c r="O944" s="29">
        <f t="shared" si="23"/>
        <v>938</v>
      </c>
      <c r="P944" s="29" t="s">
        <v>3961</v>
      </c>
      <c r="Q944" s="28" t="s">
        <v>3962</v>
      </c>
    </row>
    <row r="945" spans="15:17" x14ac:dyDescent="0.3">
      <c r="O945" s="29">
        <f t="shared" si="23"/>
        <v>939</v>
      </c>
      <c r="P945" s="29" t="s">
        <v>3963</v>
      </c>
      <c r="Q945" s="28" t="s">
        <v>3964</v>
      </c>
    </row>
    <row r="946" spans="15:17" x14ac:dyDescent="0.3">
      <c r="O946" s="29">
        <f t="shared" si="23"/>
        <v>940</v>
      </c>
      <c r="P946" s="29" t="s">
        <v>3965</v>
      </c>
      <c r="Q946" s="28" t="s">
        <v>3966</v>
      </c>
    </row>
    <row r="947" spans="15:17" x14ac:dyDescent="0.3">
      <c r="O947" s="29">
        <f t="shared" si="23"/>
        <v>941</v>
      </c>
      <c r="P947" s="29" t="s">
        <v>3967</v>
      </c>
      <c r="Q947" s="28" t="s">
        <v>3968</v>
      </c>
    </row>
    <row r="948" spans="15:17" x14ac:dyDescent="0.3">
      <c r="O948" s="29">
        <f t="shared" si="23"/>
        <v>942</v>
      </c>
      <c r="P948" s="29" t="s">
        <v>3969</v>
      </c>
      <c r="Q948" s="28" t="s">
        <v>3970</v>
      </c>
    </row>
    <row r="949" spans="15:17" x14ac:dyDescent="0.3">
      <c r="O949" s="29">
        <f t="shared" si="23"/>
        <v>943</v>
      </c>
      <c r="P949" s="29" t="s">
        <v>3971</v>
      </c>
      <c r="Q949" s="28" t="s">
        <v>3972</v>
      </c>
    </row>
    <row r="950" spans="15:17" x14ac:dyDescent="0.3">
      <c r="O950" s="29">
        <f t="shared" si="23"/>
        <v>944</v>
      </c>
      <c r="P950" s="29" t="s">
        <v>3973</v>
      </c>
      <c r="Q950" s="28" t="s">
        <v>3974</v>
      </c>
    </row>
    <row r="951" spans="15:17" x14ac:dyDescent="0.3">
      <c r="O951" s="29">
        <f t="shared" si="23"/>
        <v>945</v>
      </c>
      <c r="P951" s="29" t="s">
        <v>3975</v>
      </c>
      <c r="Q951" s="28" t="s">
        <v>3976</v>
      </c>
    </row>
    <row r="952" spans="15:17" x14ac:dyDescent="0.3">
      <c r="O952" s="29">
        <f t="shared" si="23"/>
        <v>946</v>
      </c>
      <c r="P952" s="29" t="s">
        <v>3977</v>
      </c>
      <c r="Q952" s="28" t="s">
        <v>3976</v>
      </c>
    </row>
    <row r="953" spans="15:17" x14ac:dyDescent="0.3">
      <c r="O953" s="29">
        <f t="shared" si="23"/>
        <v>947</v>
      </c>
      <c r="P953" s="29" t="s">
        <v>3978</v>
      </c>
      <c r="Q953" s="28" t="s">
        <v>3976</v>
      </c>
    </row>
    <row r="954" spans="15:17" x14ac:dyDescent="0.3">
      <c r="O954" s="29">
        <f t="shared" si="23"/>
        <v>948</v>
      </c>
      <c r="P954" s="29" t="s">
        <v>3979</v>
      </c>
      <c r="Q954" s="28" t="s">
        <v>3980</v>
      </c>
    </row>
    <row r="955" spans="15:17" x14ac:dyDescent="0.3">
      <c r="O955" s="29">
        <f t="shared" si="23"/>
        <v>949</v>
      </c>
      <c r="P955" s="29" t="s">
        <v>3981</v>
      </c>
      <c r="Q955" s="28" t="s">
        <v>3982</v>
      </c>
    </row>
    <row r="956" spans="15:17" x14ac:dyDescent="0.3">
      <c r="O956" s="29">
        <f t="shared" si="23"/>
        <v>950</v>
      </c>
      <c r="P956" s="29" t="s">
        <v>3983</v>
      </c>
      <c r="Q956" s="28" t="s">
        <v>3984</v>
      </c>
    </row>
    <row r="957" spans="15:17" x14ac:dyDescent="0.3">
      <c r="O957" s="29">
        <f t="shared" si="23"/>
        <v>951</v>
      </c>
      <c r="P957" s="29" t="s">
        <v>3985</v>
      </c>
      <c r="Q957" s="28" t="s">
        <v>3986</v>
      </c>
    </row>
    <row r="958" spans="15:17" x14ac:dyDescent="0.3">
      <c r="O958" s="29">
        <f t="shared" si="23"/>
        <v>952</v>
      </c>
      <c r="P958" s="29" t="s">
        <v>3987</v>
      </c>
      <c r="Q958" s="28" t="s">
        <v>3988</v>
      </c>
    </row>
    <row r="959" spans="15:17" x14ac:dyDescent="0.3">
      <c r="O959" s="29">
        <f t="shared" si="23"/>
        <v>953</v>
      </c>
      <c r="P959" s="29" t="s">
        <v>3989</v>
      </c>
      <c r="Q959" s="28" t="s">
        <v>3990</v>
      </c>
    </row>
    <row r="960" spans="15:17" x14ac:dyDescent="0.3">
      <c r="O960" s="29">
        <f t="shared" si="23"/>
        <v>954</v>
      </c>
      <c r="P960" s="29" t="s">
        <v>3991</v>
      </c>
      <c r="Q960" s="28" t="s">
        <v>3992</v>
      </c>
    </row>
    <row r="961" spans="15:17" x14ac:dyDescent="0.3">
      <c r="O961" s="29">
        <f t="shared" si="23"/>
        <v>955</v>
      </c>
      <c r="P961" s="29" t="s">
        <v>3993</v>
      </c>
      <c r="Q961" s="28" t="s">
        <v>3994</v>
      </c>
    </row>
    <row r="962" spans="15:17" x14ac:dyDescent="0.3">
      <c r="O962" s="29">
        <f t="shared" si="23"/>
        <v>956</v>
      </c>
      <c r="P962" s="29" t="s">
        <v>3995</v>
      </c>
      <c r="Q962" s="28" t="s">
        <v>3996</v>
      </c>
    </row>
    <row r="963" spans="15:17" x14ac:dyDescent="0.3">
      <c r="O963" s="29">
        <f t="shared" si="23"/>
        <v>957</v>
      </c>
      <c r="P963" s="29" t="s">
        <v>3997</v>
      </c>
      <c r="Q963" s="28" t="s">
        <v>3998</v>
      </c>
    </row>
    <row r="964" spans="15:17" x14ac:dyDescent="0.3">
      <c r="O964" s="29">
        <f t="shared" si="23"/>
        <v>958</v>
      </c>
      <c r="P964" s="29" t="s">
        <v>3999</v>
      </c>
      <c r="Q964" s="28" t="s">
        <v>4000</v>
      </c>
    </row>
    <row r="965" spans="15:17" x14ac:dyDescent="0.3">
      <c r="O965" s="29">
        <f t="shared" si="23"/>
        <v>959</v>
      </c>
      <c r="P965" s="29" t="s">
        <v>4001</v>
      </c>
      <c r="Q965" s="28" t="s">
        <v>4002</v>
      </c>
    </row>
    <row r="966" spans="15:17" x14ac:dyDescent="0.3">
      <c r="O966" s="29">
        <f t="shared" si="23"/>
        <v>960</v>
      </c>
      <c r="P966" s="29" t="s">
        <v>4003</v>
      </c>
      <c r="Q966" s="28" t="s">
        <v>4004</v>
      </c>
    </row>
    <row r="967" spans="15:17" x14ac:dyDescent="0.3">
      <c r="O967" s="29">
        <f t="shared" si="23"/>
        <v>961</v>
      </c>
      <c r="P967" s="29" t="s">
        <v>4005</v>
      </c>
      <c r="Q967" s="28" t="s">
        <v>4006</v>
      </c>
    </row>
    <row r="968" spans="15:17" x14ac:dyDescent="0.3">
      <c r="O968" s="29">
        <f t="shared" si="23"/>
        <v>962</v>
      </c>
      <c r="P968" s="29" t="s">
        <v>4007</v>
      </c>
      <c r="Q968" s="28" t="s">
        <v>4008</v>
      </c>
    </row>
    <row r="969" spans="15:17" x14ac:dyDescent="0.3">
      <c r="O969" s="29">
        <f t="shared" ref="O969:O1010" si="24">O968+1</f>
        <v>963</v>
      </c>
      <c r="P969" s="29" t="s">
        <v>4009</v>
      </c>
      <c r="Q969" s="28" t="s">
        <v>4010</v>
      </c>
    </row>
    <row r="970" spans="15:17" x14ac:dyDescent="0.3">
      <c r="O970" s="29">
        <f t="shared" si="24"/>
        <v>964</v>
      </c>
      <c r="P970" s="29" t="s">
        <v>4011</v>
      </c>
      <c r="Q970" s="28" t="s">
        <v>4012</v>
      </c>
    </row>
    <row r="971" spans="15:17" x14ac:dyDescent="0.3">
      <c r="O971" s="29">
        <f t="shared" si="24"/>
        <v>965</v>
      </c>
      <c r="P971" s="29" t="s">
        <v>4013</v>
      </c>
      <c r="Q971" s="28" t="s">
        <v>4014</v>
      </c>
    </row>
    <row r="972" spans="15:17" x14ac:dyDescent="0.3">
      <c r="O972" s="29">
        <f t="shared" si="24"/>
        <v>966</v>
      </c>
      <c r="P972" s="29" t="s">
        <v>4015</v>
      </c>
      <c r="Q972" s="28" t="s">
        <v>4016</v>
      </c>
    </row>
    <row r="973" spans="15:17" x14ac:dyDescent="0.3">
      <c r="O973" s="29">
        <f t="shared" si="24"/>
        <v>967</v>
      </c>
      <c r="P973" s="29" t="s">
        <v>4017</v>
      </c>
      <c r="Q973" s="28" t="s">
        <v>4018</v>
      </c>
    </row>
    <row r="974" spans="15:17" x14ac:dyDescent="0.3">
      <c r="O974" s="29">
        <f t="shared" si="24"/>
        <v>968</v>
      </c>
      <c r="P974" s="29" t="s">
        <v>4019</v>
      </c>
      <c r="Q974" s="28" t="s">
        <v>4020</v>
      </c>
    </row>
    <row r="975" spans="15:17" x14ac:dyDescent="0.3">
      <c r="O975" s="29">
        <f t="shared" si="24"/>
        <v>969</v>
      </c>
      <c r="P975" s="29" t="s">
        <v>4021</v>
      </c>
      <c r="Q975" s="28" t="s">
        <v>4022</v>
      </c>
    </row>
    <row r="976" spans="15:17" x14ac:dyDescent="0.3">
      <c r="O976" s="29">
        <f t="shared" si="24"/>
        <v>970</v>
      </c>
      <c r="P976" s="29" t="s">
        <v>4023</v>
      </c>
      <c r="Q976" s="28" t="s">
        <v>4024</v>
      </c>
    </row>
    <row r="977" spans="15:17" x14ac:dyDescent="0.3">
      <c r="O977" s="29">
        <f t="shared" si="24"/>
        <v>971</v>
      </c>
      <c r="P977" s="29" t="s">
        <v>4025</v>
      </c>
      <c r="Q977" s="28" t="s">
        <v>4006</v>
      </c>
    </row>
    <row r="978" spans="15:17" x14ac:dyDescent="0.3">
      <c r="O978" s="29">
        <f t="shared" si="24"/>
        <v>972</v>
      </c>
      <c r="P978" s="29" t="s">
        <v>4026</v>
      </c>
      <c r="Q978" s="28" t="s">
        <v>2054</v>
      </c>
    </row>
    <row r="979" spans="15:17" x14ac:dyDescent="0.3">
      <c r="O979" s="29">
        <f t="shared" si="24"/>
        <v>973</v>
      </c>
      <c r="P979" s="29" t="s">
        <v>4027</v>
      </c>
      <c r="Q979" s="28" t="s">
        <v>4028</v>
      </c>
    </row>
    <row r="980" spans="15:17" x14ac:dyDescent="0.3">
      <c r="O980" s="29">
        <f t="shared" si="24"/>
        <v>974</v>
      </c>
      <c r="P980" s="29" t="s">
        <v>4029</v>
      </c>
      <c r="Q980" s="28" t="s">
        <v>2054</v>
      </c>
    </row>
    <row r="981" spans="15:17" x14ac:dyDescent="0.3">
      <c r="O981" s="29">
        <f t="shared" si="24"/>
        <v>975</v>
      </c>
      <c r="P981" s="29" t="s">
        <v>4030</v>
      </c>
      <c r="Q981" s="28" t="s">
        <v>4004</v>
      </c>
    </row>
    <row r="982" spans="15:17" x14ac:dyDescent="0.3">
      <c r="O982" s="29">
        <f t="shared" si="24"/>
        <v>976</v>
      </c>
      <c r="P982" s="29" t="s">
        <v>4031</v>
      </c>
      <c r="Q982" s="28" t="s">
        <v>4032</v>
      </c>
    </row>
    <row r="983" spans="15:17" x14ac:dyDescent="0.3">
      <c r="O983" s="29">
        <f t="shared" si="24"/>
        <v>977</v>
      </c>
      <c r="P983" s="29" t="s">
        <v>4033</v>
      </c>
      <c r="Q983" s="28" t="s">
        <v>4034</v>
      </c>
    </row>
    <row r="984" spans="15:17" x14ac:dyDescent="0.3">
      <c r="O984" s="29">
        <f t="shared" si="24"/>
        <v>978</v>
      </c>
      <c r="P984" s="29" t="s">
        <v>4035</v>
      </c>
      <c r="Q984" s="28" t="s">
        <v>4036</v>
      </c>
    </row>
    <row r="985" spans="15:17" x14ac:dyDescent="0.3">
      <c r="O985" s="29">
        <f t="shared" si="24"/>
        <v>979</v>
      </c>
      <c r="P985" s="29" t="s">
        <v>4037</v>
      </c>
      <c r="Q985" s="28" t="s">
        <v>4038</v>
      </c>
    </row>
    <row r="986" spans="15:17" x14ac:dyDescent="0.3">
      <c r="O986" s="29">
        <f t="shared" si="24"/>
        <v>980</v>
      </c>
      <c r="P986" s="29" t="s">
        <v>4039</v>
      </c>
      <c r="Q986" s="28" t="s">
        <v>4040</v>
      </c>
    </row>
    <row r="987" spans="15:17" x14ac:dyDescent="0.3">
      <c r="O987" s="29">
        <f t="shared" si="24"/>
        <v>981</v>
      </c>
      <c r="P987" s="29" t="s">
        <v>4041</v>
      </c>
      <c r="Q987" s="28" t="s">
        <v>4042</v>
      </c>
    </row>
    <row r="988" spans="15:17" x14ac:dyDescent="0.3">
      <c r="O988" s="29">
        <f t="shared" si="24"/>
        <v>982</v>
      </c>
      <c r="P988" s="29" t="s">
        <v>4043</v>
      </c>
      <c r="Q988" s="28" t="s">
        <v>4044</v>
      </c>
    </row>
    <row r="989" spans="15:17" x14ac:dyDescent="0.3">
      <c r="O989" s="29">
        <f t="shared" si="24"/>
        <v>983</v>
      </c>
      <c r="P989" s="29" t="s">
        <v>4045</v>
      </c>
      <c r="Q989" s="28" t="s">
        <v>4046</v>
      </c>
    </row>
    <row r="990" spans="15:17" x14ac:dyDescent="0.3">
      <c r="O990" s="29">
        <f t="shared" si="24"/>
        <v>984</v>
      </c>
      <c r="P990" s="29" t="s">
        <v>4047</v>
      </c>
      <c r="Q990" s="28" t="s">
        <v>4048</v>
      </c>
    </row>
    <row r="991" spans="15:17" x14ac:dyDescent="0.3">
      <c r="O991" s="29">
        <f t="shared" si="24"/>
        <v>985</v>
      </c>
      <c r="P991" s="29" t="s">
        <v>4049</v>
      </c>
      <c r="Q991" s="28" t="s">
        <v>4048</v>
      </c>
    </row>
    <row r="992" spans="15:17" x14ac:dyDescent="0.3">
      <c r="O992" s="29">
        <f t="shared" si="24"/>
        <v>986</v>
      </c>
      <c r="P992" s="29" t="s">
        <v>4050</v>
      </c>
      <c r="Q992" s="28" t="s">
        <v>4051</v>
      </c>
    </row>
    <row r="993" spans="15:17" x14ac:dyDescent="0.3">
      <c r="O993" s="29">
        <f t="shared" si="24"/>
        <v>987</v>
      </c>
      <c r="P993" s="29" t="s">
        <v>4052</v>
      </c>
      <c r="Q993" s="28" t="s">
        <v>4053</v>
      </c>
    </row>
    <row r="994" spans="15:17" x14ac:dyDescent="0.3">
      <c r="O994" s="29">
        <f t="shared" si="24"/>
        <v>988</v>
      </c>
      <c r="P994" s="29" t="s">
        <v>4054</v>
      </c>
      <c r="Q994" s="28" t="s">
        <v>4055</v>
      </c>
    </row>
    <row r="995" spans="15:17" x14ac:dyDescent="0.3">
      <c r="O995" s="29">
        <f t="shared" si="24"/>
        <v>989</v>
      </c>
      <c r="P995" s="29" t="s">
        <v>4056</v>
      </c>
      <c r="Q995" s="28" t="s">
        <v>4057</v>
      </c>
    </row>
    <row r="996" spans="15:17" x14ac:dyDescent="0.3">
      <c r="O996" s="29">
        <f t="shared" si="24"/>
        <v>990</v>
      </c>
      <c r="P996" s="29" t="s">
        <v>4058</v>
      </c>
      <c r="Q996" s="28" t="s">
        <v>4059</v>
      </c>
    </row>
    <row r="997" spans="15:17" x14ac:dyDescent="0.3">
      <c r="O997" s="29">
        <f t="shared" si="24"/>
        <v>991</v>
      </c>
      <c r="P997" s="29" t="s">
        <v>4060</v>
      </c>
      <c r="Q997" s="28" t="s">
        <v>4061</v>
      </c>
    </row>
    <row r="998" spans="15:17" x14ac:dyDescent="0.3">
      <c r="O998" s="29">
        <f t="shared" si="24"/>
        <v>992</v>
      </c>
      <c r="P998" s="29" t="s">
        <v>4062</v>
      </c>
      <c r="Q998" s="28" t="s">
        <v>4063</v>
      </c>
    </row>
    <row r="999" spans="15:17" x14ac:dyDescent="0.3">
      <c r="O999" s="29">
        <f t="shared" si="24"/>
        <v>993</v>
      </c>
      <c r="P999" s="29" t="s">
        <v>4064</v>
      </c>
      <c r="Q999" s="28" t="s">
        <v>4065</v>
      </c>
    </row>
    <row r="1000" spans="15:17" x14ac:dyDescent="0.3">
      <c r="O1000" s="29">
        <f t="shared" si="24"/>
        <v>994</v>
      </c>
      <c r="P1000" s="29" t="s">
        <v>4066</v>
      </c>
      <c r="Q1000" s="28" t="s">
        <v>4067</v>
      </c>
    </row>
    <row r="1001" spans="15:17" x14ac:dyDescent="0.3">
      <c r="O1001" s="29">
        <f t="shared" si="24"/>
        <v>995</v>
      </c>
      <c r="P1001" s="29" t="s">
        <v>4068</v>
      </c>
      <c r="Q1001" s="28" t="s">
        <v>4069</v>
      </c>
    </row>
    <row r="1002" spans="15:17" x14ac:dyDescent="0.3">
      <c r="O1002" s="29">
        <f t="shared" si="24"/>
        <v>996</v>
      </c>
      <c r="P1002" s="29" t="s">
        <v>4070</v>
      </c>
      <c r="Q1002" s="28" t="s">
        <v>4071</v>
      </c>
    </row>
    <row r="1003" spans="15:17" x14ac:dyDescent="0.3">
      <c r="O1003" s="29">
        <f t="shared" si="24"/>
        <v>997</v>
      </c>
      <c r="P1003" s="29" t="s">
        <v>4072</v>
      </c>
      <c r="Q1003" s="28" t="s">
        <v>4073</v>
      </c>
    </row>
    <row r="1004" spans="15:17" x14ac:dyDescent="0.3">
      <c r="O1004" s="29">
        <f t="shared" si="24"/>
        <v>998</v>
      </c>
      <c r="P1004" s="29" t="s">
        <v>4074</v>
      </c>
      <c r="Q1004" s="28" t="s">
        <v>4075</v>
      </c>
    </row>
    <row r="1005" spans="15:17" x14ac:dyDescent="0.3">
      <c r="O1005" s="29">
        <f t="shared" si="24"/>
        <v>999</v>
      </c>
      <c r="P1005" s="29" t="s">
        <v>4076</v>
      </c>
      <c r="Q1005" s="28" t="s">
        <v>4077</v>
      </c>
    </row>
    <row r="1006" spans="15:17" x14ac:dyDescent="0.3">
      <c r="O1006" s="29">
        <f t="shared" si="24"/>
        <v>1000</v>
      </c>
      <c r="P1006" s="29" t="s">
        <v>4078</v>
      </c>
      <c r="Q1006" s="28" t="s">
        <v>4079</v>
      </c>
    </row>
    <row r="1007" spans="15:17" x14ac:dyDescent="0.3">
      <c r="O1007" s="29">
        <f t="shared" si="24"/>
        <v>1001</v>
      </c>
      <c r="P1007" s="29" t="s">
        <v>4080</v>
      </c>
      <c r="Q1007" s="28" t="s">
        <v>4081</v>
      </c>
    </row>
    <row r="1008" spans="15:17" x14ac:dyDescent="0.3">
      <c r="O1008" s="29">
        <f t="shared" si="24"/>
        <v>1002</v>
      </c>
      <c r="P1008" s="29" t="s">
        <v>4082</v>
      </c>
      <c r="Q1008" s="28" t="s">
        <v>4083</v>
      </c>
    </row>
    <row r="1009" spans="15:17" x14ac:dyDescent="0.3">
      <c r="O1009" s="29">
        <f t="shared" si="24"/>
        <v>1003</v>
      </c>
      <c r="P1009" s="29" t="s">
        <v>4084</v>
      </c>
      <c r="Q1009" s="28" t="s">
        <v>4085</v>
      </c>
    </row>
    <row r="1010" spans="15:17" x14ac:dyDescent="0.3">
      <c r="O1010" s="29">
        <f t="shared" si="24"/>
        <v>1004</v>
      </c>
      <c r="P1010" s="29" t="s">
        <v>4086</v>
      </c>
      <c r="Q1010" s="28" t="s">
        <v>4087</v>
      </c>
    </row>
  </sheetData>
  <mergeCells count="2">
    <mergeCell ref="B19:E20"/>
    <mergeCell ref="B218:D21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E98DC-2C5A-4582-9530-C95F25FD2B43}">
  <dimension ref="B1:N17"/>
  <sheetViews>
    <sheetView showGridLines="0" zoomScale="70" zoomScaleNormal="70" workbookViewId="0">
      <selection activeCell="O12" sqref="O12"/>
    </sheetView>
  </sheetViews>
  <sheetFormatPr defaultColWidth="8.77734375" defaultRowHeight="12.6" x14ac:dyDescent="0.25"/>
  <cols>
    <col min="1" max="1" width="4.88671875" style="13" customWidth="1"/>
    <col min="2" max="2" width="8.77734375" style="13"/>
    <col min="3" max="3" width="17.5546875" style="13" bestFit="1" customWidth="1"/>
    <col min="4" max="4" width="49.21875" style="13" customWidth="1"/>
    <col min="5" max="5" width="16" style="13" customWidth="1"/>
    <col min="6" max="6" width="21.109375" style="13" bestFit="1" customWidth="1"/>
    <col min="7" max="16384" width="8.77734375" style="13"/>
  </cols>
  <sheetData>
    <row r="1" spans="2:14" ht="16.2" x14ac:dyDescent="0.25">
      <c r="B1" s="99"/>
    </row>
    <row r="2" spans="2:14" ht="118.95" customHeight="1" x14ac:dyDescent="0.25">
      <c r="B2" s="157" t="s">
        <v>4274</v>
      </c>
      <c r="C2" s="157"/>
      <c r="D2" s="157"/>
      <c r="E2" s="157"/>
      <c r="F2" s="157"/>
      <c r="G2" s="157"/>
      <c r="H2" s="157"/>
      <c r="I2" s="127"/>
      <c r="J2" s="127"/>
      <c r="K2" s="127"/>
      <c r="L2" s="127"/>
      <c r="M2" s="127"/>
      <c r="N2" s="127"/>
    </row>
    <row r="3" spans="2:14" ht="14.4" x14ac:dyDescent="0.3">
      <c r="B3" s="120"/>
    </row>
    <row r="4" spans="2:14" ht="13.2" x14ac:dyDescent="0.3">
      <c r="B4" s="121"/>
    </row>
    <row r="5" spans="2:14" ht="13.2" x14ac:dyDescent="0.3">
      <c r="C5" s="34" t="s">
        <v>4161</v>
      </c>
      <c r="D5" s="122"/>
    </row>
    <row r="7" spans="2:14" s="30" customFormat="1" ht="24" x14ac:dyDescent="0.25">
      <c r="B7" s="80" t="s">
        <v>423</v>
      </c>
      <c r="C7" s="80" t="s">
        <v>243</v>
      </c>
      <c r="D7" s="80" t="s">
        <v>566</v>
      </c>
      <c r="E7" s="80" t="s">
        <v>4197</v>
      </c>
      <c r="F7" s="80" t="s">
        <v>4198</v>
      </c>
    </row>
    <row r="8" spans="2:14" x14ac:dyDescent="0.25">
      <c r="B8" s="2">
        <v>1</v>
      </c>
      <c r="C8" s="123" t="s">
        <v>194</v>
      </c>
      <c r="D8" s="123" t="s">
        <v>4199</v>
      </c>
      <c r="E8" s="2" t="s">
        <v>166</v>
      </c>
      <c r="F8" s="123" t="s">
        <v>210</v>
      </c>
    </row>
    <row r="9" spans="2:14" x14ac:dyDescent="0.25">
      <c r="B9" s="2">
        <v>2</v>
      </c>
      <c r="C9" s="123" t="s">
        <v>106</v>
      </c>
      <c r="D9" s="124" t="s">
        <v>219</v>
      </c>
      <c r="E9" s="1" t="s">
        <v>242</v>
      </c>
      <c r="F9" s="125" t="s">
        <v>218</v>
      </c>
    </row>
    <row r="10" spans="2:14" ht="37.799999999999997" x14ac:dyDescent="0.25">
      <c r="B10" s="2">
        <v>3</v>
      </c>
      <c r="C10" s="123" t="s">
        <v>8</v>
      </c>
      <c r="D10" s="124" t="s">
        <v>636</v>
      </c>
      <c r="E10" s="1" t="s">
        <v>242</v>
      </c>
      <c r="F10" s="125" t="s">
        <v>4200</v>
      </c>
    </row>
    <row r="11" spans="2:14" ht="25.2" x14ac:dyDescent="0.25">
      <c r="B11" s="2">
        <v>4</v>
      </c>
      <c r="C11" s="123" t="s">
        <v>101</v>
      </c>
      <c r="D11" s="124" t="s">
        <v>4201</v>
      </c>
      <c r="E11" s="1" t="s">
        <v>242</v>
      </c>
      <c r="F11" s="125" t="s">
        <v>209</v>
      </c>
    </row>
    <row r="12" spans="2:14" ht="60" x14ac:dyDescent="0.25">
      <c r="B12" s="2">
        <v>5</v>
      </c>
      <c r="C12" s="123" t="s">
        <v>102</v>
      </c>
      <c r="D12" s="124" t="s">
        <v>4202</v>
      </c>
      <c r="E12" s="1" t="s">
        <v>242</v>
      </c>
      <c r="F12" s="125" t="s">
        <v>249</v>
      </c>
    </row>
    <row r="13" spans="2:14" x14ac:dyDescent="0.25">
      <c r="B13" s="2">
        <v>6</v>
      </c>
      <c r="C13" s="123" t="s">
        <v>468</v>
      </c>
      <c r="D13" s="123" t="s">
        <v>4203</v>
      </c>
      <c r="E13" s="1" t="s">
        <v>242</v>
      </c>
      <c r="F13" s="123" t="s">
        <v>214</v>
      </c>
    </row>
    <row r="14" spans="2:14" x14ac:dyDescent="0.25">
      <c r="B14" s="2">
        <v>7</v>
      </c>
      <c r="C14" s="123" t="s">
        <v>467</v>
      </c>
      <c r="D14" s="123" t="s">
        <v>4204</v>
      </c>
      <c r="E14" s="2" t="s">
        <v>246</v>
      </c>
      <c r="F14" s="123" t="s">
        <v>233</v>
      </c>
    </row>
    <row r="17" spans="2:2" x14ac:dyDescent="0.25">
      <c r="B17" s="126" t="s">
        <v>4205</v>
      </c>
    </row>
  </sheetData>
  <mergeCells count="1">
    <mergeCell ref="B2:H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dimension ref="A1:F120"/>
  <sheetViews>
    <sheetView topLeftCell="A52" zoomScale="90" zoomScaleNormal="90" workbookViewId="0">
      <selection activeCell="A67" sqref="A67:D67"/>
    </sheetView>
  </sheetViews>
  <sheetFormatPr defaultColWidth="8.77734375" defaultRowHeight="12.6" x14ac:dyDescent="0.25"/>
  <cols>
    <col min="1" max="4" width="28.88671875" style="13" customWidth="1"/>
    <col min="5" max="5" width="9.109375" style="13" bestFit="1" customWidth="1"/>
    <col min="6" max="6" width="13.77734375" style="13" bestFit="1" customWidth="1"/>
    <col min="7" max="16384" width="8.77734375" style="13"/>
  </cols>
  <sheetData>
    <row r="1" spans="1:6" ht="24" x14ac:dyDescent="0.25">
      <c r="A1" s="18" t="s">
        <v>559</v>
      </c>
      <c r="B1" s="15" t="s">
        <v>535</v>
      </c>
      <c r="C1" s="18" t="s">
        <v>563</v>
      </c>
      <c r="D1" s="15" t="s">
        <v>564</v>
      </c>
      <c r="E1" s="15" t="s">
        <v>560</v>
      </c>
      <c r="F1" s="15" t="s">
        <v>561</v>
      </c>
    </row>
    <row r="2" spans="1:6" x14ac:dyDescent="0.25">
      <c r="A2" s="22"/>
      <c r="B2" s="22"/>
      <c r="C2" s="23" t="s">
        <v>194</v>
      </c>
      <c r="D2" s="22" t="s">
        <v>166</v>
      </c>
      <c r="E2" s="13" t="b">
        <f>A2=C2</f>
        <v>0</v>
      </c>
      <c r="F2" s="13" t="b">
        <f>B2=D2</f>
        <v>0</v>
      </c>
    </row>
    <row r="3" spans="1:6" x14ac:dyDescent="0.25">
      <c r="A3" s="24"/>
      <c r="B3" s="24"/>
      <c r="C3" s="23" t="s">
        <v>332</v>
      </c>
      <c r="D3" s="22" t="s">
        <v>166</v>
      </c>
      <c r="E3" s="13" t="b">
        <f>A3=C3</f>
        <v>0</v>
      </c>
      <c r="F3" s="13" t="b">
        <f t="shared" ref="F3:F66" si="0">B3=D3</f>
        <v>0</v>
      </c>
    </row>
    <row r="4" spans="1:6" x14ac:dyDescent="0.25">
      <c r="A4" s="17" t="s">
        <v>99</v>
      </c>
      <c r="B4" s="12" t="s">
        <v>242</v>
      </c>
      <c r="C4" s="4" t="s">
        <v>99</v>
      </c>
      <c r="D4" s="17" t="s">
        <v>242</v>
      </c>
      <c r="E4" s="13" t="b">
        <f t="shared" ref="E4:E67" si="1">A4=C4</f>
        <v>1</v>
      </c>
      <c r="F4" s="13" t="b">
        <f t="shared" si="0"/>
        <v>1</v>
      </c>
    </row>
    <row r="5" spans="1:6" x14ac:dyDescent="0.25">
      <c r="A5" s="17" t="s">
        <v>100</v>
      </c>
      <c r="B5" s="12" t="s">
        <v>242</v>
      </c>
      <c r="C5" s="4" t="s">
        <v>100</v>
      </c>
      <c r="D5" s="17" t="s">
        <v>242</v>
      </c>
      <c r="E5" s="13" t="b">
        <f t="shared" si="1"/>
        <v>1</v>
      </c>
      <c r="F5" s="13" t="b">
        <f t="shared" si="0"/>
        <v>1</v>
      </c>
    </row>
    <row r="6" spans="1:6" x14ac:dyDescent="0.25">
      <c r="A6" s="17" t="s">
        <v>46</v>
      </c>
      <c r="B6" s="12" t="s">
        <v>242</v>
      </c>
      <c r="C6" s="4" t="s">
        <v>46</v>
      </c>
      <c r="D6" s="17" t="s">
        <v>242</v>
      </c>
      <c r="E6" s="13" t="b">
        <f t="shared" si="1"/>
        <v>1</v>
      </c>
      <c r="F6" s="13" t="b">
        <f t="shared" si="0"/>
        <v>1</v>
      </c>
    </row>
    <row r="7" spans="1:6" x14ac:dyDescent="0.25">
      <c r="A7" s="17" t="s">
        <v>165</v>
      </c>
      <c r="B7" s="12" t="s">
        <v>242</v>
      </c>
      <c r="C7" s="4" t="s">
        <v>165</v>
      </c>
      <c r="D7" s="17" t="s">
        <v>242</v>
      </c>
      <c r="E7" s="13" t="b">
        <f t="shared" si="1"/>
        <v>1</v>
      </c>
      <c r="F7" s="13" t="b">
        <f t="shared" si="0"/>
        <v>1</v>
      </c>
    </row>
    <row r="8" spans="1:6" x14ac:dyDescent="0.25">
      <c r="A8" s="17" t="s">
        <v>8</v>
      </c>
      <c r="B8" s="12" t="s">
        <v>242</v>
      </c>
      <c r="C8" s="4" t="s">
        <v>8</v>
      </c>
      <c r="D8" s="17" t="s">
        <v>242</v>
      </c>
      <c r="E8" s="13" t="b">
        <f t="shared" si="1"/>
        <v>1</v>
      </c>
      <c r="F8" s="13" t="b">
        <f t="shared" si="0"/>
        <v>1</v>
      </c>
    </row>
    <row r="9" spans="1:6" x14ac:dyDescent="0.25">
      <c r="A9" s="17" t="s">
        <v>101</v>
      </c>
      <c r="B9" s="12" t="s">
        <v>242</v>
      </c>
      <c r="C9" s="4" t="s">
        <v>101</v>
      </c>
      <c r="D9" s="17" t="s">
        <v>242</v>
      </c>
      <c r="E9" s="13" t="b">
        <f t="shared" si="1"/>
        <v>1</v>
      </c>
      <c r="F9" s="13" t="b">
        <f t="shared" si="0"/>
        <v>1</v>
      </c>
    </row>
    <row r="10" spans="1:6" x14ac:dyDescent="0.25">
      <c r="A10" s="17" t="s">
        <v>102</v>
      </c>
      <c r="B10" s="12" t="s">
        <v>242</v>
      </c>
      <c r="C10" s="4" t="s">
        <v>102</v>
      </c>
      <c r="D10" s="17" t="s">
        <v>242</v>
      </c>
      <c r="E10" s="13" t="b">
        <f t="shared" si="1"/>
        <v>1</v>
      </c>
      <c r="F10" s="13" t="b">
        <f t="shared" si="0"/>
        <v>1</v>
      </c>
    </row>
    <row r="11" spans="1:6" x14ac:dyDescent="0.25">
      <c r="A11" s="17" t="s">
        <v>483</v>
      </c>
      <c r="B11" s="12" t="s">
        <v>242</v>
      </c>
      <c r="C11" s="4" t="s">
        <v>193</v>
      </c>
      <c r="D11" s="17" t="s">
        <v>242</v>
      </c>
      <c r="E11" s="13" t="b">
        <f t="shared" si="1"/>
        <v>0</v>
      </c>
      <c r="F11" s="13" t="b">
        <f t="shared" si="0"/>
        <v>1</v>
      </c>
    </row>
    <row r="12" spans="1:6" x14ac:dyDescent="0.25">
      <c r="A12" s="17" t="s">
        <v>106</v>
      </c>
      <c r="B12" s="12" t="s">
        <v>242</v>
      </c>
      <c r="C12" s="4" t="s">
        <v>106</v>
      </c>
      <c r="D12" s="17" t="s">
        <v>242</v>
      </c>
      <c r="E12" s="13" t="b">
        <f t="shared" si="1"/>
        <v>1</v>
      </c>
      <c r="F12" s="13" t="b">
        <f t="shared" si="0"/>
        <v>1</v>
      </c>
    </row>
    <row r="13" spans="1:6" x14ac:dyDescent="0.25">
      <c r="A13" s="17" t="s">
        <v>484</v>
      </c>
      <c r="B13" s="12" t="s">
        <v>242</v>
      </c>
      <c r="C13" s="4" t="s">
        <v>251</v>
      </c>
      <c r="D13" s="17" t="s">
        <v>242</v>
      </c>
      <c r="E13" s="13" t="b">
        <f t="shared" si="1"/>
        <v>0</v>
      </c>
      <c r="F13" s="13" t="b">
        <f t="shared" si="0"/>
        <v>1</v>
      </c>
    </row>
    <row r="14" spans="1:6" x14ac:dyDescent="0.25">
      <c r="A14" s="17" t="s">
        <v>485</v>
      </c>
      <c r="B14" s="12" t="s">
        <v>166</v>
      </c>
      <c r="C14" s="4" t="s">
        <v>252</v>
      </c>
      <c r="D14" s="17" t="s">
        <v>166</v>
      </c>
      <c r="E14" s="13" t="b">
        <f t="shared" si="1"/>
        <v>0</v>
      </c>
      <c r="F14" s="13" t="b">
        <f t="shared" si="0"/>
        <v>1</v>
      </c>
    </row>
    <row r="15" spans="1:6" x14ac:dyDescent="0.25">
      <c r="A15" s="17" t="s">
        <v>486</v>
      </c>
      <c r="B15" s="12" t="s">
        <v>166</v>
      </c>
      <c r="C15" s="4" t="s">
        <v>253</v>
      </c>
      <c r="D15" s="17" t="s">
        <v>166</v>
      </c>
      <c r="E15" s="13" t="b">
        <f t="shared" si="1"/>
        <v>0</v>
      </c>
      <c r="F15" s="13" t="b">
        <f t="shared" si="0"/>
        <v>1</v>
      </c>
    </row>
    <row r="16" spans="1:6" x14ac:dyDescent="0.25">
      <c r="A16" s="17" t="s">
        <v>487</v>
      </c>
      <c r="B16" s="12" t="s">
        <v>166</v>
      </c>
      <c r="C16" s="4" t="s">
        <v>254</v>
      </c>
      <c r="D16" s="17" t="s">
        <v>166</v>
      </c>
      <c r="E16" s="13" t="b">
        <f t="shared" si="1"/>
        <v>0</v>
      </c>
      <c r="F16" s="13" t="b">
        <f t="shared" si="0"/>
        <v>1</v>
      </c>
    </row>
    <row r="17" spans="1:6" x14ac:dyDescent="0.25">
      <c r="A17" s="17" t="s">
        <v>488</v>
      </c>
      <c r="B17" s="12" t="s">
        <v>242</v>
      </c>
      <c r="C17" s="4" t="s">
        <v>255</v>
      </c>
      <c r="D17" s="17" t="s">
        <v>242</v>
      </c>
      <c r="E17" s="13" t="b">
        <f t="shared" si="1"/>
        <v>0</v>
      </c>
      <c r="F17" s="13" t="b">
        <f t="shared" si="0"/>
        <v>1</v>
      </c>
    </row>
    <row r="18" spans="1:6" x14ac:dyDescent="0.25">
      <c r="A18" s="17" t="s">
        <v>489</v>
      </c>
      <c r="B18" s="12" t="s">
        <v>166</v>
      </c>
      <c r="C18" s="4" t="s">
        <v>256</v>
      </c>
      <c r="D18" s="17" t="s">
        <v>166</v>
      </c>
      <c r="E18" s="13" t="b">
        <f t="shared" si="1"/>
        <v>0</v>
      </c>
      <c r="F18" s="13" t="b">
        <f t="shared" si="0"/>
        <v>1</v>
      </c>
    </row>
    <row r="19" spans="1:6" x14ac:dyDescent="0.25">
      <c r="A19" s="17" t="s">
        <v>108</v>
      </c>
      <c r="B19" s="12" t="s">
        <v>242</v>
      </c>
      <c r="C19" s="4" t="s">
        <v>108</v>
      </c>
      <c r="D19" s="17" t="s">
        <v>242</v>
      </c>
      <c r="E19" s="13" t="b">
        <f t="shared" si="1"/>
        <v>1</v>
      </c>
      <c r="F19" s="13" t="b">
        <f t="shared" si="0"/>
        <v>1</v>
      </c>
    </row>
    <row r="20" spans="1:6" x14ac:dyDescent="0.25">
      <c r="A20" s="17" t="s">
        <v>490</v>
      </c>
      <c r="B20" s="12" t="s">
        <v>242</v>
      </c>
      <c r="C20" s="4" t="s">
        <v>258</v>
      </c>
      <c r="D20" s="17" t="s">
        <v>242</v>
      </c>
      <c r="E20" s="13" t="b">
        <f t="shared" si="1"/>
        <v>0</v>
      </c>
      <c r="F20" s="13" t="b">
        <f t="shared" si="0"/>
        <v>1</v>
      </c>
    </row>
    <row r="21" spans="1:6" x14ac:dyDescent="0.25">
      <c r="A21" s="17" t="s">
        <v>107</v>
      </c>
      <c r="B21" s="12" t="s">
        <v>166</v>
      </c>
      <c r="C21" s="4" t="s">
        <v>107</v>
      </c>
      <c r="D21" s="17" t="s">
        <v>166</v>
      </c>
      <c r="E21" s="13" t="b">
        <f t="shared" si="1"/>
        <v>1</v>
      </c>
      <c r="F21" s="13" t="b">
        <f t="shared" si="0"/>
        <v>1</v>
      </c>
    </row>
    <row r="22" spans="1:6" x14ac:dyDescent="0.25">
      <c r="A22" s="17" t="s">
        <v>109</v>
      </c>
      <c r="B22" s="12" t="s">
        <v>166</v>
      </c>
      <c r="C22" s="4" t="s">
        <v>109</v>
      </c>
      <c r="D22" s="17" t="s">
        <v>166</v>
      </c>
      <c r="E22" s="13" t="b">
        <f t="shared" si="1"/>
        <v>1</v>
      </c>
      <c r="F22" s="13" t="b">
        <f t="shared" si="0"/>
        <v>1</v>
      </c>
    </row>
    <row r="23" spans="1:6" x14ac:dyDescent="0.25">
      <c r="A23" s="17" t="s">
        <v>110</v>
      </c>
      <c r="B23" s="12" t="s">
        <v>242</v>
      </c>
      <c r="C23" s="4" t="s">
        <v>110</v>
      </c>
      <c r="D23" s="17" t="s">
        <v>242</v>
      </c>
      <c r="E23" s="13" t="b">
        <f t="shared" si="1"/>
        <v>1</v>
      </c>
      <c r="F23" s="13" t="b">
        <f t="shared" si="0"/>
        <v>1</v>
      </c>
    </row>
    <row r="24" spans="1:6" x14ac:dyDescent="0.25">
      <c r="A24" s="17" t="s">
        <v>491</v>
      </c>
      <c r="B24" s="12" t="s">
        <v>242</v>
      </c>
      <c r="C24" s="4" t="s">
        <v>263</v>
      </c>
      <c r="D24" s="17" t="s">
        <v>242</v>
      </c>
      <c r="E24" s="13" t="b">
        <f t="shared" si="1"/>
        <v>0</v>
      </c>
      <c r="F24" s="13" t="b">
        <f t="shared" si="0"/>
        <v>1</v>
      </c>
    </row>
    <row r="25" spans="1:6" x14ac:dyDescent="0.25">
      <c r="A25" s="17" t="s">
        <v>492</v>
      </c>
      <c r="B25" s="12" t="s">
        <v>166</v>
      </c>
      <c r="C25" s="4" t="s">
        <v>264</v>
      </c>
      <c r="D25" s="17" t="s">
        <v>166</v>
      </c>
      <c r="E25" s="13" t="b">
        <f t="shared" si="1"/>
        <v>0</v>
      </c>
      <c r="F25" s="13" t="b">
        <f t="shared" si="0"/>
        <v>1</v>
      </c>
    </row>
    <row r="26" spans="1:6" x14ac:dyDescent="0.25">
      <c r="A26" s="17" t="s">
        <v>493</v>
      </c>
      <c r="B26" s="12" t="s">
        <v>166</v>
      </c>
      <c r="C26" s="4" t="s">
        <v>265</v>
      </c>
      <c r="D26" s="17" t="s">
        <v>166</v>
      </c>
      <c r="E26" s="13" t="b">
        <f t="shared" si="1"/>
        <v>0</v>
      </c>
      <c r="F26" s="13" t="b">
        <f t="shared" si="0"/>
        <v>1</v>
      </c>
    </row>
    <row r="27" spans="1:6" x14ac:dyDescent="0.25">
      <c r="A27" s="17" t="s">
        <v>494</v>
      </c>
      <c r="B27" s="12" t="s">
        <v>166</v>
      </c>
      <c r="C27" s="4" t="s">
        <v>266</v>
      </c>
      <c r="D27" s="17" t="s">
        <v>166</v>
      </c>
      <c r="E27" s="13" t="b">
        <f t="shared" si="1"/>
        <v>0</v>
      </c>
      <c r="F27" s="13" t="b">
        <f t="shared" si="0"/>
        <v>1</v>
      </c>
    </row>
    <row r="28" spans="1:6" x14ac:dyDescent="0.25">
      <c r="A28" s="17" t="s">
        <v>495</v>
      </c>
      <c r="B28" s="12" t="s">
        <v>242</v>
      </c>
      <c r="C28" s="4" t="s">
        <v>267</v>
      </c>
      <c r="D28" s="17" t="s">
        <v>242</v>
      </c>
      <c r="E28" s="13" t="b">
        <f t="shared" si="1"/>
        <v>0</v>
      </c>
      <c r="F28" s="13" t="b">
        <f t="shared" si="0"/>
        <v>1</v>
      </c>
    </row>
    <row r="29" spans="1:6" x14ac:dyDescent="0.25">
      <c r="A29" s="17" t="s">
        <v>496</v>
      </c>
      <c r="B29" s="12" t="s">
        <v>166</v>
      </c>
      <c r="C29" s="4" t="s">
        <v>268</v>
      </c>
      <c r="D29" s="17" t="s">
        <v>166</v>
      </c>
      <c r="E29" s="13" t="b">
        <f t="shared" si="1"/>
        <v>0</v>
      </c>
      <c r="F29" s="13" t="b">
        <f t="shared" si="0"/>
        <v>1</v>
      </c>
    </row>
    <row r="30" spans="1:6" x14ac:dyDescent="0.25">
      <c r="A30" s="17" t="s">
        <v>111</v>
      </c>
      <c r="B30" s="12" t="s">
        <v>242</v>
      </c>
      <c r="C30" s="4" t="s">
        <v>111</v>
      </c>
      <c r="D30" s="17" t="s">
        <v>242</v>
      </c>
      <c r="E30" s="13" t="b">
        <f t="shared" si="1"/>
        <v>1</v>
      </c>
      <c r="F30" s="13" t="b">
        <f t="shared" si="0"/>
        <v>1</v>
      </c>
    </row>
    <row r="31" spans="1:6" x14ac:dyDescent="0.25">
      <c r="A31" s="17" t="s">
        <v>497</v>
      </c>
      <c r="B31" s="12" t="s">
        <v>242</v>
      </c>
      <c r="C31" s="4" t="s">
        <v>269</v>
      </c>
      <c r="D31" s="17" t="s">
        <v>242</v>
      </c>
      <c r="E31" s="13" t="b">
        <f t="shared" si="1"/>
        <v>0</v>
      </c>
      <c r="F31" s="13" t="b">
        <f t="shared" si="0"/>
        <v>1</v>
      </c>
    </row>
    <row r="32" spans="1:6" x14ac:dyDescent="0.25">
      <c r="A32" s="17" t="s">
        <v>113</v>
      </c>
      <c r="B32" s="12" t="s">
        <v>166</v>
      </c>
      <c r="C32" s="4" t="s">
        <v>113</v>
      </c>
      <c r="D32" s="17" t="s">
        <v>166</v>
      </c>
      <c r="E32" s="13" t="b">
        <f t="shared" si="1"/>
        <v>1</v>
      </c>
      <c r="F32" s="13" t="b">
        <f t="shared" si="0"/>
        <v>1</v>
      </c>
    </row>
    <row r="33" spans="1:6" x14ac:dyDescent="0.25">
      <c r="A33" s="17" t="s">
        <v>112</v>
      </c>
      <c r="B33" s="12" t="s">
        <v>166</v>
      </c>
      <c r="C33" s="4" t="s">
        <v>112</v>
      </c>
      <c r="D33" s="17" t="s">
        <v>166</v>
      </c>
      <c r="E33" s="13" t="b">
        <f t="shared" si="1"/>
        <v>1</v>
      </c>
      <c r="F33" s="13" t="b">
        <f t="shared" si="0"/>
        <v>1</v>
      </c>
    </row>
    <row r="34" spans="1:6" x14ac:dyDescent="0.25">
      <c r="A34" s="17" t="s">
        <v>114</v>
      </c>
      <c r="B34" s="12" t="s">
        <v>246</v>
      </c>
      <c r="C34" s="4" t="s">
        <v>114</v>
      </c>
      <c r="D34" s="17" t="s">
        <v>246</v>
      </c>
      <c r="E34" s="13" t="b">
        <f t="shared" si="1"/>
        <v>1</v>
      </c>
      <c r="F34" s="13" t="b">
        <f t="shared" si="0"/>
        <v>1</v>
      </c>
    </row>
    <row r="35" spans="1:6" x14ac:dyDescent="0.25">
      <c r="A35" s="17" t="s">
        <v>498</v>
      </c>
      <c r="B35" s="12" t="s">
        <v>246</v>
      </c>
      <c r="C35" s="4" t="s">
        <v>274</v>
      </c>
      <c r="D35" s="17" t="s">
        <v>246</v>
      </c>
      <c r="E35" s="13" t="b">
        <f t="shared" si="1"/>
        <v>0</v>
      </c>
      <c r="F35" s="13" t="b">
        <f t="shared" si="0"/>
        <v>1</v>
      </c>
    </row>
    <row r="36" spans="1:6" x14ac:dyDescent="0.25">
      <c r="A36" s="17" t="s">
        <v>499</v>
      </c>
      <c r="B36" s="12" t="s">
        <v>166</v>
      </c>
      <c r="C36" s="4" t="s">
        <v>275</v>
      </c>
      <c r="D36" s="17" t="s">
        <v>166</v>
      </c>
      <c r="E36" s="13" t="b">
        <f t="shared" si="1"/>
        <v>0</v>
      </c>
      <c r="F36" s="13" t="b">
        <f t="shared" si="0"/>
        <v>1</v>
      </c>
    </row>
    <row r="37" spans="1:6" x14ac:dyDescent="0.25">
      <c r="A37" s="17" t="s">
        <v>500</v>
      </c>
      <c r="B37" s="12" t="s">
        <v>166</v>
      </c>
      <c r="C37" s="4" t="s">
        <v>276</v>
      </c>
      <c r="D37" s="17" t="s">
        <v>166</v>
      </c>
      <c r="E37" s="13" t="b">
        <f t="shared" si="1"/>
        <v>0</v>
      </c>
      <c r="F37" s="13" t="b">
        <f t="shared" si="0"/>
        <v>1</v>
      </c>
    </row>
    <row r="38" spans="1:6" x14ac:dyDescent="0.25">
      <c r="A38" s="17" t="s">
        <v>501</v>
      </c>
      <c r="B38" s="12" t="s">
        <v>166</v>
      </c>
      <c r="C38" s="4" t="s">
        <v>277</v>
      </c>
      <c r="D38" s="17" t="s">
        <v>166</v>
      </c>
      <c r="E38" s="13" t="b">
        <f t="shared" si="1"/>
        <v>0</v>
      </c>
      <c r="F38" s="13" t="b">
        <f t="shared" si="0"/>
        <v>1</v>
      </c>
    </row>
    <row r="39" spans="1:6" x14ac:dyDescent="0.25">
      <c r="A39" s="17" t="s">
        <v>502</v>
      </c>
      <c r="B39" s="12" t="s">
        <v>246</v>
      </c>
      <c r="C39" s="4" t="s">
        <v>278</v>
      </c>
      <c r="D39" s="17" t="s">
        <v>246</v>
      </c>
      <c r="E39" s="13" t="b">
        <f t="shared" si="1"/>
        <v>0</v>
      </c>
      <c r="F39" s="13" t="b">
        <f t="shared" si="0"/>
        <v>1</v>
      </c>
    </row>
    <row r="40" spans="1:6" x14ac:dyDescent="0.25">
      <c r="A40" s="17" t="s">
        <v>503</v>
      </c>
      <c r="B40" s="12" t="s">
        <v>166</v>
      </c>
      <c r="C40" s="4" t="s">
        <v>279</v>
      </c>
      <c r="D40" s="17" t="s">
        <v>166</v>
      </c>
      <c r="E40" s="13" t="b">
        <f t="shared" si="1"/>
        <v>0</v>
      </c>
      <c r="F40" s="13" t="b">
        <f t="shared" si="0"/>
        <v>1</v>
      </c>
    </row>
    <row r="41" spans="1:6" x14ac:dyDescent="0.25">
      <c r="A41" s="17" t="s">
        <v>115</v>
      </c>
      <c r="B41" s="12" t="s">
        <v>246</v>
      </c>
      <c r="C41" s="4" t="s">
        <v>115</v>
      </c>
      <c r="D41" s="17" t="s">
        <v>246</v>
      </c>
      <c r="E41" s="13" t="b">
        <f t="shared" si="1"/>
        <v>1</v>
      </c>
      <c r="F41" s="13" t="b">
        <f t="shared" si="0"/>
        <v>1</v>
      </c>
    </row>
    <row r="42" spans="1:6" x14ac:dyDescent="0.25">
      <c r="A42" s="17" t="s">
        <v>504</v>
      </c>
      <c r="B42" s="12" t="s">
        <v>246</v>
      </c>
      <c r="C42" s="4" t="s">
        <v>280</v>
      </c>
      <c r="D42" s="17" t="s">
        <v>246</v>
      </c>
      <c r="E42" s="13" t="b">
        <f t="shared" si="1"/>
        <v>0</v>
      </c>
      <c r="F42" s="13" t="b">
        <f t="shared" si="0"/>
        <v>1</v>
      </c>
    </row>
    <row r="43" spans="1:6" x14ac:dyDescent="0.25">
      <c r="A43" s="17" t="s">
        <v>116</v>
      </c>
      <c r="B43" s="12" t="s">
        <v>166</v>
      </c>
      <c r="C43" s="4" t="s">
        <v>116</v>
      </c>
      <c r="D43" s="17" t="s">
        <v>166</v>
      </c>
      <c r="E43" s="13" t="b">
        <f t="shared" si="1"/>
        <v>1</v>
      </c>
      <c r="F43" s="13" t="b">
        <f t="shared" si="0"/>
        <v>1</v>
      </c>
    </row>
    <row r="44" spans="1:6" x14ac:dyDescent="0.25">
      <c r="A44" s="17" t="s">
        <v>117</v>
      </c>
      <c r="B44" s="12" t="s">
        <v>166</v>
      </c>
      <c r="C44" s="4" t="s">
        <v>117</v>
      </c>
      <c r="D44" s="17" t="s">
        <v>166</v>
      </c>
      <c r="E44" s="13" t="b">
        <f t="shared" si="1"/>
        <v>1</v>
      </c>
      <c r="F44" s="13" t="b">
        <f t="shared" si="0"/>
        <v>1</v>
      </c>
    </row>
    <row r="45" spans="1:6" x14ac:dyDescent="0.25">
      <c r="A45" s="17" t="s">
        <v>118</v>
      </c>
      <c r="B45" s="12" t="s">
        <v>246</v>
      </c>
      <c r="C45" s="4" t="s">
        <v>118</v>
      </c>
      <c r="D45" s="17" t="s">
        <v>246</v>
      </c>
      <c r="E45" s="13" t="b">
        <f t="shared" si="1"/>
        <v>1</v>
      </c>
      <c r="F45" s="13" t="b">
        <f t="shared" si="0"/>
        <v>1</v>
      </c>
    </row>
    <row r="46" spans="1:6" x14ac:dyDescent="0.25">
      <c r="A46" s="17" t="s">
        <v>505</v>
      </c>
      <c r="B46" s="12" t="s">
        <v>246</v>
      </c>
      <c r="C46" s="4" t="s">
        <v>285</v>
      </c>
      <c r="D46" s="17" t="s">
        <v>246</v>
      </c>
      <c r="E46" s="13" t="b">
        <f t="shared" si="1"/>
        <v>0</v>
      </c>
      <c r="F46" s="13" t="b">
        <f t="shared" si="0"/>
        <v>1</v>
      </c>
    </row>
    <row r="47" spans="1:6" x14ac:dyDescent="0.25">
      <c r="A47" s="17" t="s">
        <v>506</v>
      </c>
      <c r="B47" s="12" t="s">
        <v>166</v>
      </c>
      <c r="C47" s="4" t="s">
        <v>286</v>
      </c>
      <c r="D47" s="17" t="s">
        <v>166</v>
      </c>
      <c r="E47" s="13" t="b">
        <f t="shared" si="1"/>
        <v>0</v>
      </c>
      <c r="F47" s="13" t="b">
        <f t="shared" si="0"/>
        <v>1</v>
      </c>
    </row>
    <row r="48" spans="1:6" x14ac:dyDescent="0.25">
      <c r="A48" s="17" t="s">
        <v>507</v>
      </c>
      <c r="B48" s="12" t="s">
        <v>166</v>
      </c>
      <c r="C48" s="4" t="s">
        <v>287</v>
      </c>
      <c r="D48" s="17" t="s">
        <v>166</v>
      </c>
      <c r="E48" s="13" t="b">
        <f t="shared" si="1"/>
        <v>0</v>
      </c>
      <c r="F48" s="13" t="b">
        <f t="shared" si="0"/>
        <v>1</v>
      </c>
    </row>
    <row r="49" spans="1:6" x14ac:dyDescent="0.25">
      <c r="A49" s="17" t="s">
        <v>508</v>
      </c>
      <c r="B49" s="12" t="s">
        <v>166</v>
      </c>
      <c r="C49" s="4" t="s">
        <v>288</v>
      </c>
      <c r="D49" s="17" t="s">
        <v>166</v>
      </c>
      <c r="E49" s="13" t="b">
        <f t="shared" si="1"/>
        <v>0</v>
      </c>
      <c r="F49" s="13" t="b">
        <f t="shared" si="0"/>
        <v>1</v>
      </c>
    </row>
    <row r="50" spans="1:6" x14ac:dyDescent="0.25">
      <c r="A50" s="17" t="s">
        <v>509</v>
      </c>
      <c r="B50" s="12" t="s">
        <v>246</v>
      </c>
      <c r="C50" s="4" t="s">
        <v>289</v>
      </c>
      <c r="D50" s="17" t="s">
        <v>246</v>
      </c>
      <c r="E50" s="13" t="b">
        <f t="shared" si="1"/>
        <v>0</v>
      </c>
      <c r="F50" s="13" t="b">
        <f t="shared" si="0"/>
        <v>1</v>
      </c>
    </row>
    <row r="51" spans="1:6" x14ac:dyDescent="0.25">
      <c r="A51" s="17" t="s">
        <v>510</v>
      </c>
      <c r="B51" s="12" t="s">
        <v>166</v>
      </c>
      <c r="C51" s="4" t="s">
        <v>290</v>
      </c>
      <c r="D51" s="17" t="s">
        <v>166</v>
      </c>
      <c r="E51" s="13" t="b">
        <f t="shared" si="1"/>
        <v>0</v>
      </c>
      <c r="F51" s="13" t="b">
        <f t="shared" si="0"/>
        <v>1</v>
      </c>
    </row>
    <row r="52" spans="1:6" x14ac:dyDescent="0.25">
      <c r="A52" s="17" t="s">
        <v>119</v>
      </c>
      <c r="B52" s="12" t="s">
        <v>246</v>
      </c>
      <c r="C52" s="4" t="s">
        <v>119</v>
      </c>
      <c r="D52" s="17" t="s">
        <v>246</v>
      </c>
      <c r="E52" s="13" t="b">
        <f t="shared" si="1"/>
        <v>1</v>
      </c>
      <c r="F52" s="13" t="b">
        <f t="shared" si="0"/>
        <v>1</v>
      </c>
    </row>
    <row r="53" spans="1:6" x14ac:dyDescent="0.25">
      <c r="A53" s="17" t="s">
        <v>511</v>
      </c>
      <c r="B53" s="12" t="s">
        <v>246</v>
      </c>
      <c r="C53" s="4" t="s">
        <v>291</v>
      </c>
      <c r="D53" s="17" t="s">
        <v>246</v>
      </c>
      <c r="E53" s="13" t="b">
        <f t="shared" si="1"/>
        <v>0</v>
      </c>
      <c r="F53" s="13" t="b">
        <f t="shared" si="0"/>
        <v>1</v>
      </c>
    </row>
    <row r="54" spans="1:6" x14ac:dyDescent="0.25">
      <c r="A54" s="17" t="s">
        <v>121</v>
      </c>
      <c r="B54" s="12" t="s">
        <v>166</v>
      </c>
      <c r="C54" s="4" t="s">
        <v>121</v>
      </c>
      <c r="D54" s="17" t="s">
        <v>166</v>
      </c>
      <c r="E54" s="13" t="b">
        <f t="shared" si="1"/>
        <v>1</v>
      </c>
      <c r="F54" s="13" t="b">
        <f t="shared" si="0"/>
        <v>1</v>
      </c>
    </row>
    <row r="55" spans="1:6" x14ac:dyDescent="0.25">
      <c r="A55" s="17" t="s">
        <v>120</v>
      </c>
      <c r="B55" s="12" t="s">
        <v>166</v>
      </c>
      <c r="C55" s="4" t="s">
        <v>120</v>
      </c>
      <c r="D55" s="17" t="s">
        <v>166</v>
      </c>
      <c r="E55" s="13" t="b">
        <f t="shared" si="1"/>
        <v>1</v>
      </c>
      <c r="F55" s="13" t="b">
        <f t="shared" si="0"/>
        <v>1</v>
      </c>
    </row>
    <row r="56" spans="1:6" x14ac:dyDescent="0.25">
      <c r="A56" s="17" t="s">
        <v>136</v>
      </c>
      <c r="B56" s="12" t="s">
        <v>242</v>
      </c>
      <c r="C56" s="4" t="s">
        <v>136</v>
      </c>
      <c r="D56" s="17" t="s">
        <v>242</v>
      </c>
      <c r="E56" s="13" t="b">
        <f t="shared" si="1"/>
        <v>1</v>
      </c>
      <c r="F56" s="13" t="b">
        <f t="shared" si="0"/>
        <v>1</v>
      </c>
    </row>
    <row r="57" spans="1:6" x14ac:dyDescent="0.25">
      <c r="A57" s="17" t="s">
        <v>144</v>
      </c>
      <c r="B57" s="12" t="s">
        <v>166</v>
      </c>
      <c r="C57" s="4" t="s">
        <v>144</v>
      </c>
      <c r="D57" s="17" t="s">
        <v>166</v>
      </c>
      <c r="E57" s="13" t="b">
        <f t="shared" si="1"/>
        <v>1</v>
      </c>
      <c r="F57" s="13" t="b">
        <f t="shared" si="0"/>
        <v>1</v>
      </c>
    </row>
    <row r="58" spans="1:6" x14ac:dyDescent="0.25">
      <c r="A58" s="17" t="s">
        <v>137</v>
      </c>
      <c r="B58" s="12" t="s">
        <v>242</v>
      </c>
      <c r="C58" s="4" t="s">
        <v>137</v>
      </c>
      <c r="D58" s="17" t="s">
        <v>242</v>
      </c>
      <c r="E58" s="13" t="b">
        <f t="shared" si="1"/>
        <v>1</v>
      </c>
      <c r="F58" s="13" t="b">
        <f t="shared" si="0"/>
        <v>1</v>
      </c>
    </row>
    <row r="59" spans="1:6" x14ac:dyDescent="0.25">
      <c r="A59" s="17" t="s">
        <v>3</v>
      </c>
      <c r="B59" s="12" t="s">
        <v>166</v>
      </c>
      <c r="C59" s="4" t="s">
        <v>3</v>
      </c>
      <c r="D59" s="17" t="s">
        <v>166</v>
      </c>
      <c r="E59" s="13" t="b">
        <f t="shared" si="1"/>
        <v>1</v>
      </c>
      <c r="F59" s="13" t="b">
        <f t="shared" si="0"/>
        <v>1</v>
      </c>
    </row>
    <row r="60" spans="1:6" x14ac:dyDescent="0.25">
      <c r="A60" s="17" t="s">
        <v>6</v>
      </c>
      <c r="B60" s="12" t="s">
        <v>166</v>
      </c>
      <c r="C60" s="4" t="s">
        <v>554</v>
      </c>
      <c r="D60" s="17" t="s">
        <v>166</v>
      </c>
      <c r="E60" s="13" t="b">
        <f t="shared" si="1"/>
        <v>0</v>
      </c>
      <c r="F60" s="13" t="b">
        <f t="shared" si="0"/>
        <v>1</v>
      </c>
    </row>
    <row r="61" spans="1:6" x14ac:dyDescent="0.25">
      <c r="A61" s="17" t="s">
        <v>519</v>
      </c>
      <c r="B61" s="12" t="s">
        <v>166</v>
      </c>
      <c r="C61" s="4" t="s">
        <v>306</v>
      </c>
      <c r="D61" s="17" t="s">
        <v>166</v>
      </c>
      <c r="E61" s="13" t="b">
        <f t="shared" si="1"/>
        <v>0</v>
      </c>
      <c r="F61" s="13" t="b">
        <f t="shared" si="0"/>
        <v>1</v>
      </c>
    </row>
    <row r="62" spans="1:6" x14ac:dyDescent="0.25">
      <c r="A62" s="17" t="s">
        <v>7</v>
      </c>
      <c r="B62" s="12" t="s">
        <v>166</v>
      </c>
      <c r="C62" s="4" t="s">
        <v>7</v>
      </c>
      <c r="D62" s="17" t="s">
        <v>166</v>
      </c>
      <c r="E62" s="13" t="b">
        <f t="shared" si="1"/>
        <v>1</v>
      </c>
      <c r="F62" s="13" t="b">
        <f t="shared" si="0"/>
        <v>1</v>
      </c>
    </row>
    <row r="63" spans="1:6" x14ac:dyDescent="0.25">
      <c r="A63" s="17" t="s">
        <v>192</v>
      </c>
      <c r="B63" s="12" t="s">
        <v>242</v>
      </c>
      <c r="C63" s="4" t="s">
        <v>192</v>
      </c>
      <c r="D63" s="17" t="s">
        <v>242</v>
      </c>
      <c r="E63" s="13" t="b">
        <f t="shared" si="1"/>
        <v>1</v>
      </c>
      <c r="F63" s="13" t="b">
        <f t="shared" si="0"/>
        <v>1</v>
      </c>
    </row>
    <row r="64" spans="1:6" x14ac:dyDescent="0.25">
      <c r="A64" s="17" t="s">
        <v>4</v>
      </c>
      <c r="B64" s="12" t="s">
        <v>242</v>
      </c>
      <c r="C64" s="4" t="s">
        <v>4</v>
      </c>
      <c r="D64" s="17" t="s">
        <v>242</v>
      </c>
      <c r="E64" s="13" t="b">
        <f t="shared" si="1"/>
        <v>1</v>
      </c>
      <c r="F64" s="13" t="b">
        <f t="shared" si="0"/>
        <v>1</v>
      </c>
    </row>
    <row r="65" spans="1:6" x14ac:dyDescent="0.25">
      <c r="A65" s="17" t="s">
        <v>138</v>
      </c>
      <c r="B65" s="12" t="s">
        <v>166</v>
      </c>
      <c r="C65" s="4" t="s">
        <v>138</v>
      </c>
      <c r="D65" s="17" t="s">
        <v>166</v>
      </c>
      <c r="E65" s="13" t="b">
        <f t="shared" si="1"/>
        <v>1</v>
      </c>
      <c r="F65" s="13" t="b">
        <f t="shared" si="0"/>
        <v>1</v>
      </c>
    </row>
    <row r="66" spans="1:6" x14ac:dyDescent="0.25">
      <c r="A66" s="17" t="s">
        <v>512</v>
      </c>
      <c r="B66" s="12" t="s">
        <v>242</v>
      </c>
      <c r="C66" s="4" t="s">
        <v>231</v>
      </c>
      <c r="D66" s="17" t="s">
        <v>242</v>
      </c>
      <c r="E66" s="13" t="b">
        <f t="shared" si="1"/>
        <v>0</v>
      </c>
      <c r="F66" s="13" t="b">
        <f t="shared" si="0"/>
        <v>1</v>
      </c>
    </row>
    <row r="67" spans="1:6" x14ac:dyDescent="0.25">
      <c r="A67" s="22" t="s">
        <v>513</v>
      </c>
      <c r="B67" s="25" t="s">
        <v>166</v>
      </c>
      <c r="C67" s="23" t="s">
        <v>311</v>
      </c>
      <c r="D67" s="22" t="s">
        <v>242</v>
      </c>
      <c r="E67" s="13" t="b">
        <f t="shared" si="1"/>
        <v>0</v>
      </c>
      <c r="F67" s="13" t="b">
        <f t="shared" ref="F67:F117" si="2">B67=D67</f>
        <v>0</v>
      </c>
    </row>
    <row r="68" spans="1:6" x14ac:dyDescent="0.25">
      <c r="A68" s="17" t="s">
        <v>514</v>
      </c>
      <c r="B68" s="12" t="s">
        <v>166</v>
      </c>
      <c r="C68" s="4" t="s">
        <v>308</v>
      </c>
      <c r="D68" s="17" t="s">
        <v>166</v>
      </c>
      <c r="E68" s="13" t="b">
        <f t="shared" ref="E68:E117" si="3">A68=C68</f>
        <v>0</v>
      </c>
      <c r="F68" s="13" t="b">
        <f t="shared" si="2"/>
        <v>1</v>
      </c>
    </row>
    <row r="69" spans="1:6" x14ac:dyDescent="0.25">
      <c r="A69" s="17" t="s">
        <v>515</v>
      </c>
      <c r="B69" s="12" t="s">
        <v>166</v>
      </c>
      <c r="C69" s="4" t="s">
        <v>309</v>
      </c>
      <c r="D69" s="17" t="s">
        <v>166</v>
      </c>
      <c r="E69" s="13" t="b">
        <f t="shared" si="3"/>
        <v>0</v>
      </c>
      <c r="F69" s="13" t="b">
        <f t="shared" si="2"/>
        <v>1</v>
      </c>
    </row>
    <row r="70" spans="1:6" x14ac:dyDescent="0.25">
      <c r="A70" s="17" t="s">
        <v>516</v>
      </c>
      <c r="B70" s="12" t="s">
        <v>242</v>
      </c>
      <c r="C70" s="4" t="s">
        <v>310</v>
      </c>
      <c r="D70" s="21" t="s">
        <v>242</v>
      </c>
      <c r="E70" s="13" t="b">
        <f t="shared" si="3"/>
        <v>0</v>
      </c>
      <c r="F70" s="13" t="b">
        <f t="shared" si="2"/>
        <v>1</v>
      </c>
    </row>
    <row r="71" spans="1:6" x14ac:dyDescent="0.25">
      <c r="A71" s="17" t="s">
        <v>141</v>
      </c>
      <c r="B71" s="12" t="s">
        <v>242</v>
      </c>
      <c r="C71" s="4" t="s">
        <v>141</v>
      </c>
      <c r="D71" s="17" t="s">
        <v>242</v>
      </c>
      <c r="E71" s="13" t="b">
        <f t="shared" si="3"/>
        <v>1</v>
      </c>
      <c r="F71" s="13" t="b">
        <f t="shared" si="2"/>
        <v>1</v>
      </c>
    </row>
    <row r="72" spans="1:6" x14ac:dyDescent="0.25">
      <c r="A72" s="17" t="s">
        <v>139</v>
      </c>
      <c r="B72" s="12" t="s">
        <v>242</v>
      </c>
      <c r="C72" s="4" t="s">
        <v>139</v>
      </c>
      <c r="D72" s="17" t="s">
        <v>242</v>
      </c>
      <c r="E72" s="13" t="b">
        <f t="shared" si="3"/>
        <v>1</v>
      </c>
      <c r="F72" s="13" t="b">
        <f t="shared" si="2"/>
        <v>1</v>
      </c>
    </row>
    <row r="73" spans="1:6" x14ac:dyDescent="0.25">
      <c r="A73" s="17" t="s">
        <v>140</v>
      </c>
      <c r="B73" s="12" t="s">
        <v>242</v>
      </c>
      <c r="C73" s="4" t="s">
        <v>140</v>
      </c>
      <c r="D73" s="17" t="s">
        <v>242</v>
      </c>
      <c r="E73" s="13" t="b">
        <f t="shared" si="3"/>
        <v>1</v>
      </c>
      <c r="F73" s="13" t="b">
        <f t="shared" si="2"/>
        <v>1</v>
      </c>
    </row>
    <row r="74" spans="1:6" x14ac:dyDescent="0.25">
      <c r="A74" s="17" t="s">
        <v>203</v>
      </c>
      <c r="B74" s="12" t="s">
        <v>242</v>
      </c>
      <c r="C74" s="4" t="s">
        <v>203</v>
      </c>
      <c r="D74" s="17" t="s">
        <v>242</v>
      </c>
      <c r="E74" s="13" t="b">
        <f t="shared" si="3"/>
        <v>1</v>
      </c>
      <c r="F74" s="13" t="b">
        <f t="shared" si="2"/>
        <v>1</v>
      </c>
    </row>
    <row r="75" spans="1:6" x14ac:dyDescent="0.25">
      <c r="A75" s="17" t="s">
        <v>517</v>
      </c>
      <c r="B75" s="12" t="s">
        <v>242</v>
      </c>
      <c r="C75" s="4" t="s">
        <v>302</v>
      </c>
      <c r="D75" s="17" t="s">
        <v>242</v>
      </c>
      <c r="E75" s="13" t="b">
        <f t="shared" si="3"/>
        <v>0</v>
      </c>
      <c r="F75" s="13" t="b">
        <f t="shared" si="2"/>
        <v>1</v>
      </c>
    </row>
    <row r="76" spans="1:6" x14ac:dyDescent="0.25">
      <c r="A76" s="17" t="s">
        <v>58</v>
      </c>
      <c r="B76" s="12" t="s">
        <v>242</v>
      </c>
      <c r="C76" s="4" t="s">
        <v>58</v>
      </c>
      <c r="D76" s="17" t="s">
        <v>242</v>
      </c>
      <c r="E76" s="13" t="b">
        <f t="shared" si="3"/>
        <v>1</v>
      </c>
      <c r="F76" s="13" t="b">
        <f t="shared" si="2"/>
        <v>1</v>
      </c>
    </row>
    <row r="77" spans="1:6" x14ac:dyDescent="0.25">
      <c r="A77" s="17" t="s">
        <v>518</v>
      </c>
      <c r="B77" s="12" t="s">
        <v>242</v>
      </c>
      <c r="C77" s="4" t="s">
        <v>304</v>
      </c>
      <c r="D77" s="17" t="s">
        <v>242</v>
      </c>
      <c r="E77" s="13" t="b">
        <f t="shared" si="3"/>
        <v>0</v>
      </c>
      <c r="F77" s="13" t="b">
        <f t="shared" si="2"/>
        <v>1</v>
      </c>
    </row>
    <row r="78" spans="1:6" x14ac:dyDescent="0.25">
      <c r="A78" s="17" t="s">
        <v>520</v>
      </c>
      <c r="B78" s="12" t="s">
        <v>166</v>
      </c>
      <c r="C78" s="4" t="s">
        <v>312</v>
      </c>
      <c r="D78" s="17" t="s">
        <v>166</v>
      </c>
      <c r="E78" s="13" t="b">
        <f t="shared" si="3"/>
        <v>0</v>
      </c>
      <c r="F78" s="13" t="b">
        <f t="shared" si="2"/>
        <v>1</v>
      </c>
    </row>
    <row r="79" spans="1:6" x14ac:dyDescent="0.25">
      <c r="A79" s="17" t="s">
        <v>521</v>
      </c>
      <c r="B79" s="12" t="s">
        <v>166</v>
      </c>
      <c r="C79" s="4" t="s">
        <v>313</v>
      </c>
      <c r="D79" s="17" t="s">
        <v>166</v>
      </c>
      <c r="E79" s="13" t="b">
        <f t="shared" si="3"/>
        <v>0</v>
      </c>
      <c r="F79" s="13" t="b">
        <f t="shared" si="2"/>
        <v>1</v>
      </c>
    </row>
    <row r="80" spans="1:6" x14ac:dyDescent="0.25">
      <c r="A80" s="17" t="s">
        <v>522</v>
      </c>
      <c r="B80" s="12" t="s">
        <v>242</v>
      </c>
      <c r="C80" s="4" t="s">
        <v>314</v>
      </c>
      <c r="D80" s="17" t="s">
        <v>242</v>
      </c>
      <c r="E80" s="13" t="b">
        <f t="shared" si="3"/>
        <v>0</v>
      </c>
      <c r="F80" s="13" t="b">
        <f t="shared" si="2"/>
        <v>1</v>
      </c>
    </row>
    <row r="81" spans="1:6" x14ac:dyDescent="0.25">
      <c r="A81" s="17" t="s">
        <v>523</v>
      </c>
      <c r="B81" s="12" t="s">
        <v>242</v>
      </c>
      <c r="C81" s="4" t="s">
        <v>315</v>
      </c>
      <c r="D81" s="17" t="s">
        <v>242</v>
      </c>
      <c r="E81" s="13" t="b">
        <f t="shared" si="3"/>
        <v>0</v>
      </c>
      <c r="F81" s="13" t="b">
        <f t="shared" si="2"/>
        <v>1</v>
      </c>
    </row>
    <row r="82" spans="1:6" x14ac:dyDescent="0.25">
      <c r="A82" s="17" t="s">
        <v>524</v>
      </c>
      <c r="B82" s="12" t="s">
        <v>242</v>
      </c>
      <c r="C82" s="4" t="s">
        <v>316</v>
      </c>
      <c r="D82" s="17" t="s">
        <v>242</v>
      </c>
      <c r="E82" s="13" t="b">
        <f t="shared" si="3"/>
        <v>0</v>
      </c>
      <c r="F82" s="13" t="b">
        <f t="shared" si="2"/>
        <v>1</v>
      </c>
    </row>
    <row r="83" spans="1:6" x14ac:dyDescent="0.25">
      <c r="A83" s="17" t="s">
        <v>525</v>
      </c>
      <c r="B83" s="12" t="s">
        <v>242</v>
      </c>
      <c r="C83" s="4" t="s">
        <v>317</v>
      </c>
      <c r="D83" s="17" t="s">
        <v>242</v>
      </c>
      <c r="E83" s="13" t="b">
        <f t="shared" si="3"/>
        <v>0</v>
      </c>
      <c r="F83" s="13" t="b">
        <f t="shared" si="2"/>
        <v>1</v>
      </c>
    </row>
    <row r="84" spans="1:6" x14ac:dyDescent="0.25">
      <c r="A84" s="17" t="s">
        <v>526</v>
      </c>
      <c r="B84" s="12" t="s">
        <v>242</v>
      </c>
      <c r="C84" s="4" t="s">
        <v>318</v>
      </c>
      <c r="D84" s="17" t="s">
        <v>242</v>
      </c>
      <c r="E84" s="13" t="b">
        <f t="shared" si="3"/>
        <v>0</v>
      </c>
      <c r="F84" s="13" t="b">
        <f t="shared" si="2"/>
        <v>1</v>
      </c>
    </row>
    <row r="85" spans="1:6" x14ac:dyDescent="0.25">
      <c r="A85" s="17" t="s">
        <v>527</v>
      </c>
      <c r="B85" s="12" t="s">
        <v>242</v>
      </c>
      <c r="C85" s="4" t="s">
        <v>319</v>
      </c>
      <c r="D85" s="17" t="s">
        <v>242</v>
      </c>
      <c r="E85" s="13" t="b">
        <f t="shared" si="3"/>
        <v>0</v>
      </c>
      <c r="F85" s="13" t="b">
        <f t="shared" si="2"/>
        <v>1</v>
      </c>
    </row>
    <row r="86" spans="1:6" x14ac:dyDescent="0.25">
      <c r="A86" s="17" t="s">
        <v>528</v>
      </c>
      <c r="B86" s="12" t="s">
        <v>242</v>
      </c>
      <c r="C86" s="4" t="s">
        <v>320</v>
      </c>
      <c r="D86" s="17" t="s">
        <v>242</v>
      </c>
      <c r="E86" s="13" t="b">
        <f t="shared" si="3"/>
        <v>0</v>
      </c>
      <c r="F86" s="13" t="b">
        <f t="shared" si="2"/>
        <v>1</v>
      </c>
    </row>
    <row r="87" spans="1:6" x14ac:dyDescent="0.25">
      <c r="A87" s="17" t="s">
        <v>529</v>
      </c>
      <c r="B87" s="12" t="s">
        <v>242</v>
      </c>
      <c r="C87" s="4" t="s">
        <v>104</v>
      </c>
      <c r="D87" s="17" t="s">
        <v>242</v>
      </c>
      <c r="E87" s="13" t="b">
        <f t="shared" si="3"/>
        <v>0</v>
      </c>
      <c r="F87" s="13" t="b">
        <f t="shared" si="2"/>
        <v>1</v>
      </c>
    </row>
    <row r="88" spans="1:6" x14ac:dyDescent="0.25">
      <c r="A88" s="17" t="s">
        <v>530</v>
      </c>
      <c r="B88" s="12" t="s">
        <v>246</v>
      </c>
      <c r="C88" s="4" t="s">
        <v>333</v>
      </c>
      <c r="D88" s="17" t="s">
        <v>246</v>
      </c>
      <c r="E88" s="13" t="b">
        <f t="shared" si="3"/>
        <v>0</v>
      </c>
      <c r="F88" s="13" t="b">
        <f t="shared" si="2"/>
        <v>1</v>
      </c>
    </row>
    <row r="89" spans="1:6" x14ac:dyDescent="0.25">
      <c r="A89" s="17" t="s">
        <v>105</v>
      </c>
      <c r="B89" s="12" t="s">
        <v>246</v>
      </c>
      <c r="C89" s="4" t="s">
        <v>105</v>
      </c>
      <c r="D89" s="17" t="s">
        <v>246</v>
      </c>
      <c r="E89" s="13" t="b">
        <f t="shared" si="3"/>
        <v>1</v>
      </c>
      <c r="F89" s="13" t="b">
        <f t="shared" si="2"/>
        <v>1</v>
      </c>
    </row>
    <row r="90" spans="1:6" x14ac:dyDescent="0.25">
      <c r="A90" s="17" t="s">
        <v>143</v>
      </c>
      <c r="B90" s="12" t="s">
        <v>246</v>
      </c>
      <c r="C90" s="4" t="s">
        <v>143</v>
      </c>
      <c r="D90" s="17" t="s">
        <v>246</v>
      </c>
      <c r="E90" s="13" t="b">
        <f t="shared" si="3"/>
        <v>1</v>
      </c>
      <c r="F90" s="13" t="b">
        <f t="shared" si="2"/>
        <v>1</v>
      </c>
    </row>
    <row r="91" spans="1:6" x14ac:dyDescent="0.25">
      <c r="A91" s="17" t="s">
        <v>51</v>
      </c>
      <c r="B91" s="12" t="s">
        <v>166</v>
      </c>
      <c r="C91" s="4" t="s">
        <v>51</v>
      </c>
      <c r="D91" s="17" t="s">
        <v>166</v>
      </c>
      <c r="E91" s="13" t="b">
        <f t="shared" si="3"/>
        <v>1</v>
      </c>
      <c r="F91" s="13" t="b">
        <f t="shared" si="2"/>
        <v>1</v>
      </c>
    </row>
    <row r="92" spans="1:6" x14ac:dyDescent="0.25">
      <c r="A92" s="17" t="s">
        <v>52</v>
      </c>
      <c r="B92" s="12" t="s">
        <v>166</v>
      </c>
      <c r="C92" s="4" t="s">
        <v>52</v>
      </c>
      <c r="D92" s="17" t="s">
        <v>166</v>
      </c>
      <c r="E92" s="13" t="b">
        <f t="shared" si="3"/>
        <v>1</v>
      </c>
      <c r="F92" s="13" t="b">
        <f t="shared" si="2"/>
        <v>1</v>
      </c>
    </row>
    <row r="93" spans="1:6" x14ac:dyDescent="0.25">
      <c r="A93" s="17" t="s">
        <v>53</v>
      </c>
      <c r="B93" s="12" t="s">
        <v>166</v>
      </c>
      <c r="C93" s="4" t="s">
        <v>53</v>
      </c>
      <c r="D93" s="17" t="s">
        <v>166</v>
      </c>
      <c r="E93" s="13" t="b">
        <f t="shared" si="3"/>
        <v>1</v>
      </c>
      <c r="F93" s="13" t="b">
        <f t="shared" si="2"/>
        <v>1</v>
      </c>
    </row>
    <row r="94" spans="1:6" x14ac:dyDescent="0.25">
      <c r="A94" s="17" t="s">
        <v>2</v>
      </c>
      <c r="B94" s="12" t="s">
        <v>166</v>
      </c>
      <c r="C94" s="4" t="s">
        <v>327</v>
      </c>
      <c r="D94" s="17" t="s">
        <v>166</v>
      </c>
      <c r="E94" s="13" t="b">
        <f t="shared" si="3"/>
        <v>0</v>
      </c>
      <c r="F94" s="13" t="b">
        <f t="shared" si="2"/>
        <v>1</v>
      </c>
    </row>
    <row r="95" spans="1:6" x14ac:dyDescent="0.25">
      <c r="A95" s="17" t="s">
        <v>531</v>
      </c>
      <c r="B95" s="12" t="s">
        <v>166</v>
      </c>
      <c r="C95" s="4" t="s">
        <v>328</v>
      </c>
      <c r="D95" s="17" t="s">
        <v>166</v>
      </c>
      <c r="E95" s="13" t="b">
        <f t="shared" si="3"/>
        <v>0</v>
      </c>
      <c r="F95" s="13" t="b">
        <f t="shared" si="2"/>
        <v>1</v>
      </c>
    </row>
    <row r="96" spans="1:6" x14ac:dyDescent="0.25">
      <c r="A96" s="17" t="s">
        <v>532</v>
      </c>
      <c r="B96" s="12" t="s">
        <v>166</v>
      </c>
      <c r="C96" s="4" t="s">
        <v>329</v>
      </c>
      <c r="D96" s="17" t="s">
        <v>166</v>
      </c>
      <c r="E96" s="13" t="b">
        <f t="shared" si="3"/>
        <v>0</v>
      </c>
      <c r="F96" s="13" t="b">
        <f t="shared" si="2"/>
        <v>1</v>
      </c>
    </row>
    <row r="97" spans="1:6" x14ac:dyDescent="0.25">
      <c r="A97" s="17" t="s">
        <v>103</v>
      </c>
      <c r="B97" s="12" t="s">
        <v>166</v>
      </c>
      <c r="C97" s="4" t="s">
        <v>103</v>
      </c>
      <c r="D97" s="17" t="s">
        <v>166</v>
      </c>
      <c r="E97" s="13" t="b">
        <f t="shared" si="3"/>
        <v>1</v>
      </c>
      <c r="F97" s="13" t="b">
        <f t="shared" si="2"/>
        <v>1</v>
      </c>
    </row>
    <row r="98" spans="1:6" x14ac:dyDescent="0.25">
      <c r="A98" s="17" t="s">
        <v>122</v>
      </c>
      <c r="B98" s="12" t="s">
        <v>166</v>
      </c>
      <c r="C98" s="4" t="s">
        <v>122</v>
      </c>
      <c r="D98" s="17" t="s">
        <v>166</v>
      </c>
      <c r="E98" s="13" t="b">
        <f t="shared" si="3"/>
        <v>1</v>
      </c>
      <c r="F98" s="13" t="b">
        <f t="shared" si="2"/>
        <v>1</v>
      </c>
    </row>
    <row r="99" spans="1:6" x14ac:dyDescent="0.25">
      <c r="A99" s="17" t="s">
        <v>123</v>
      </c>
      <c r="B99" s="12" t="s">
        <v>166</v>
      </c>
      <c r="C99" s="4" t="s">
        <v>123</v>
      </c>
      <c r="D99" s="17" t="s">
        <v>166</v>
      </c>
      <c r="E99" s="13" t="b">
        <f t="shared" si="3"/>
        <v>1</v>
      </c>
      <c r="F99" s="13" t="b">
        <f t="shared" si="2"/>
        <v>1</v>
      </c>
    </row>
    <row r="100" spans="1:6" x14ac:dyDescent="0.25">
      <c r="A100" s="17" t="s">
        <v>126</v>
      </c>
      <c r="B100" s="12" t="s">
        <v>166</v>
      </c>
      <c r="C100" s="4" t="s">
        <v>126</v>
      </c>
      <c r="D100" s="17" t="s">
        <v>166</v>
      </c>
      <c r="E100" s="13" t="b">
        <f t="shared" si="3"/>
        <v>1</v>
      </c>
      <c r="F100" s="13" t="b">
        <f t="shared" si="2"/>
        <v>1</v>
      </c>
    </row>
    <row r="101" spans="1:6" x14ac:dyDescent="0.25">
      <c r="A101" s="17" t="s">
        <v>124</v>
      </c>
      <c r="B101" s="12" t="s">
        <v>166</v>
      </c>
      <c r="C101" s="4" t="s">
        <v>124</v>
      </c>
      <c r="D101" s="17" t="s">
        <v>166</v>
      </c>
      <c r="E101" s="13" t="b">
        <f t="shared" si="3"/>
        <v>1</v>
      </c>
      <c r="F101" s="13" t="b">
        <f t="shared" si="2"/>
        <v>1</v>
      </c>
    </row>
    <row r="102" spans="1:6" x14ac:dyDescent="0.25">
      <c r="A102" s="17" t="s">
        <v>125</v>
      </c>
      <c r="B102" s="12" t="s">
        <v>166</v>
      </c>
      <c r="C102" s="4" t="s">
        <v>125</v>
      </c>
      <c r="D102" s="17" t="s">
        <v>166</v>
      </c>
      <c r="E102" s="13" t="b">
        <f t="shared" si="3"/>
        <v>1</v>
      </c>
      <c r="F102" s="13" t="b">
        <f t="shared" si="2"/>
        <v>1</v>
      </c>
    </row>
    <row r="103" spans="1:6" x14ac:dyDescent="0.25">
      <c r="A103" s="17" t="s">
        <v>480</v>
      </c>
      <c r="B103" s="12" t="s">
        <v>166</v>
      </c>
      <c r="C103" s="4" t="s">
        <v>480</v>
      </c>
      <c r="D103" s="17" t="s">
        <v>166</v>
      </c>
      <c r="E103" s="13" t="b">
        <f t="shared" si="3"/>
        <v>1</v>
      </c>
      <c r="F103" s="13" t="b">
        <f t="shared" si="2"/>
        <v>1</v>
      </c>
    </row>
    <row r="104" spans="1:6" x14ac:dyDescent="0.25">
      <c r="A104" s="17" t="s">
        <v>127</v>
      </c>
      <c r="B104" s="12" t="s">
        <v>166</v>
      </c>
      <c r="C104" s="4" t="s">
        <v>127</v>
      </c>
      <c r="D104" s="17" t="s">
        <v>166</v>
      </c>
      <c r="E104" s="13" t="b">
        <f t="shared" si="3"/>
        <v>1</v>
      </c>
      <c r="F104" s="13" t="b">
        <f t="shared" si="2"/>
        <v>1</v>
      </c>
    </row>
    <row r="105" spans="1:6" x14ac:dyDescent="0.25">
      <c r="A105" s="17" t="s">
        <v>533</v>
      </c>
      <c r="B105" s="12" t="s">
        <v>166</v>
      </c>
      <c r="C105" s="4" t="s">
        <v>445</v>
      </c>
      <c r="D105" s="17" t="s">
        <v>166</v>
      </c>
      <c r="E105" s="13" t="b">
        <f t="shared" si="3"/>
        <v>0</v>
      </c>
      <c r="F105" s="13" t="b">
        <f t="shared" si="2"/>
        <v>1</v>
      </c>
    </row>
    <row r="106" spans="1:6" x14ac:dyDescent="0.25">
      <c r="A106" s="17" t="s">
        <v>128</v>
      </c>
      <c r="B106" s="12" t="s">
        <v>166</v>
      </c>
      <c r="C106" s="4" t="s">
        <v>128</v>
      </c>
      <c r="D106" s="17" t="s">
        <v>166</v>
      </c>
      <c r="E106" s="13" t="b">
        <f t="shared" si="3"/>
        <v>1</v>
      </c>
      <c r="F106" s="13" t="b">
        <f t="shared" si="2"/>
        <v>1</v>
      </c>
    </row>
    <row r="107" spans="1:6" x14ac:dyDescent="0.25">
      <c r="A107" s="17" t="s">
        <v>0</v>
      </c>
      <c r="B107" s="12" t="s">
        <v>166</v>
      </c>
      <c r="C107" s="4" t="s">
        <v>0</v>
      </c>
      <c r="D107" s="17" t="s">
        <v>166</v>
      </c>
      <c r="E107" s="13" t="b">
        <f t="shared" si="3"/>
        <v>1</v>
      </c>
      <c r="F107" s="13" t="b">
        <f t="shared" si="2"/>
        <v>1</v>
      </c>
    </row>
    <row r="108" spans="1:6" x14ac:dyDescent="0.25">
      <c r="A108" s="17" t="s">
        <v>534</v>
      </c>
      <c r="B108" s="12" t="s">
        <v>166</v>
      </c>
      <c r="C108" s="4" t="s">
        <v>322</v>
      </c>
      <c r="D108" s="17" t="s">
        <v>166</v>
      </c>
      <c r="E108" s="13" t="b">
        <f t="shared" si="3"/>
        <v>0</v>
      </c>
      <c r="F108" s="13" t="b">
        <f t="shared" si="2"/>
        <v>1</v>
      </c>
    </row>
    <row r="109" spans="1:6" x14ac:dyDescent="0.25">
      <c r="A109" s="17" t="s">
        <v>129</v>
      </c>
      <c r="B109" s="12" t="s">
        <v>166</v>
      </c>
      <c r="C109" s="4" t="s">
        <v>129</v>
      </c>
      <c r="D109" s="17" t="s">
        <v>166</v>
      </c>
      <c r="E109" s="13" t="b">
        <f t="shared" si="3"/>
        <v>1</v>
      </c>
      <c r="F109" s="13" t="b">
        <f t="shared" si="2"/>
        <v>1</v>
      </c>
    </row>
    <row r="110" spans="1:6" x14ac:dyDescent="0.25">
      <c r="A110" s="17" t="s">
        <v>130</v>
      </c>
      <c r="B110" s="12" t="s">
        <v>166</v>
      </c>
      <c r="C110" s="4" t="s">
        <v>130</v>
      </c>
      <c r="D110" s="17" t="s">
        <v>166</v>
      </c>
      <c r="E110" s="13" t="b">
        <f t="shared" si="3"/>
        <v>1</v>
      </c>
      <c r="F110" s="13" t="b">
        <f t="shared" si="2"/>
        <v>1</v>
      </c>
    </row>
    <row r="111" spans="1:6" x14ac:dyDescent="0.25">
      <c r="A111" s="17" t="s">
        <v>131</v>
      </c>
      <c r="B111" s="12" t="s">
        <v>166</v>
      </c>
      <c r="C111" s="4" t="s">
        <v>131</v>
      </c>
      <c r="D111" s="17" t="s">
        <v>166</v>
      </c>
      <c r="E111" s="13" t="b">
        <f t="shared" si="3"/>
        <v>1</v>
      </c>
      <c r="F111" s="13" t="b">
        <f t="shared" si="2"/>
        <v>1</v>
      </c>
    </row>
    <row r="112" spans="1:6" x14ac:dyDescent="0.25">
      <c r="A112" s="17" t="s">
        <v>132</v>
      </c>
      <c r="B112" s="12" t="s">
        <v>166</v>
      </c>
      <c r="C112" s="4" t="s">
        <v>132</v>
      </c>
      <c r="D112" s="17" t="s">
        <v>166</v>
      </c>
      <c r="E112" s="13" t="b">
        <f t="shared" si="3"/>
        <v>1</v>
      </c>
      <c r="F112" s="13" t="b">
        <f t="shared" si="2"/>
        <v>1</v>
      </c>
    </row>
    <row r="113" spans="1:6" x14ac:dyDescent="0.25">
      <c r="A113" s="17" t="s">
        <v>1</v>
      </c>
      <c r="B113" s="12" t="s">
        <v>166</v>
      </c>
      <c r="C113" s="4" t="s">
        <v>1</v>
      </c>
      <c r="D113" s="17" t="s">
        <v>166</v>
      </c>
      <c r="E113" s="13" t="b">
        <f t="shared" si="3"/>
        <v>1</v>
      </c>
      <c r="F113" s="13" t="b">
        <f t="shared" si="2"/>
        <v>1</v>
      </c>
    </row>
    <row r="114" spans="1:6" x14ac:dyDescent="0.25">
      <c r="A114" s="17" t="s">
        <v>133</v>
      </c>
      <c r="B114" s="12" t="s">
        <v>166</v>
      </c>
      <c r="C114" s="4" t="s">
        <v>133</v>
      </c>
      <c r="D114" s="17" t="s">
        <v>166</v>
      </c>
      <c r="E114" s="13" t="b">
        <f t="shared" si="3"/>
        <v>1</v>
      </c>
      <c r="F114" s="13" t="b">
        <f t="shared" si="2"/>
        <v>1</v>
      </c>
    </row>
    <row r="115" spans="1:6" x14ac:dyDescent="0.25">
      <c r="A115" s="17" t="s">
        <v>134</v>
      </c>
      <c r="B115" s="12" t="s">
        <v>166</v>
      </c>
      <c r="C115" s="4" t="s">
        <v>134</v>
      </c>
      <c r="D115" s="17" t="s">
        <v>166</v>
      </c>
      <c r="E115" s="13" t="b">
        <f t="shared" si="3"/>
        <v>1</v>
      </c>
      <c r="F115" s="13" t="b">
        <f t="shared" si="2"/>
        <v>1</v>
      </c>
    </row>
    <row r="116" spans="1:6" x14ac:dyDescent="0.25">
      <c r="A116" s="17" t="s">
        <v>135</v>
      </c>
      <c r="B116" s="12" t="s">
        <v>166</v>
      </c>
      <c r="C116" s="4" t="s">
        <v>135</v>
      </c>
      <c r="D116" s="17" t="s">
        <v>166</v>
      </c>
      <c r="E116" s="13" t="b">
        <f t="shared" si="3"/>
        <v>1</v>
      </c>
      <c r="F116" s="13" t="b">
        <f t="shared" si="2"/>
        <v>1</v>
      </c>
    </row>
    <row r="117" spans="1:6" x14ac:dyDescent="0.25">
      <c r="A117" s="17" t="s">
        <v>189</v>
      </c>
      <c r="B117" s="12" t="s">
        <v>166</v>
      </c>
      <c r="C117" s="4" t="s">
        <v>189</v>
      </c>
      <c r="D117" s="17" t="s">
        <v>166</v>
      </c>
      <c r="E117" s="13" t="b">
        <f t="shared" si="3"/>
        <v>1</v>
      </c>
      <c r="F117" s="13" t="b">
        <f t="shared" si="2"/>
        <v>1</v>
      </c>
    </row>
    <row r="120" spans="1:6" x14ac:dyDescent="0.25">
      <c r="C120" s="16"/>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1"/>
  <dimension ref="A1:K281"/>
  <sheetViews>
    <sheetView zoomScale="80" zoomScaleNormal="80" workbookViewId="0">
      <selection activeCell="A2" sqref="A2"/>
    </sheetView>
  </sheetViews>
  <sheetFormatPr defaultRowHeight="14.4" x14ac:dyDescent="0.3"/>
  <cols>
    <col min="1" max="1" width="9.6640625" bestFit="1" customWidth="1"/>
    <col min="2" max="2" width="12.77734375" bestFit="1" customWidth="1"/>
    <col min="3" max="3" width="31.88671875" style="14" bestFit="1" customWidth="1"/>
    <col min="4" max="4" width="27.21875" style="14" customWidth="1"/>
    <col min="5" max="5" width="11.6640625" style="14" bestFit="1" customWidth="1"/>
    <col min="6" max="6" width="11.21875" style="14" bestFit="1" customWidth="1"/>
    <col min="7" max="7" width="11.5546875" style="14" customWidth="1"/>
    <col min="8" max="8" width="26.77734375" customWidth="1"/>
    <col min="9" max="9" width="19.88671875" customWidth="1"/>
    <col min="10" max="10" width="22.109375" customWidth="1"/>
    <col min="11" max="11" width="34.5546875" customWidth="1"/>
  </cols>
  <sheetData>
    <row r="1" spans="1:11" x14ac:dyDescent="0.3">
      <c r="C1" s="19" t="s">
        <v>537</v>
      </c>
      <c r="E1" s="19"/>
      <c r="F1" s="19"/>
      <c r="G1" s="19"/>
    </row>
    <row r="2" spans="1:11" ht="36" x14ac:dyDescent="0.3">
      <c r="A2" s="15" t="s">
        <v>423</v>
      </c>
      <c r="B2" s="15" t="s">
        <v>168</v>
      </c>
      <c r="C2" s="15" t="s">
        <v>243</v>
      </c>
      <c r="D2" s="10" t="s">
        <v>546</v>
      </c>
      <c r="E2" s="10" t="s">
        <v>547</v>
      </c>
      <c r="F2" s="10" t="s">
        <v>548</v>
      </c>
      <c r="G2" s="10" t="s">
        <v>549</v>
      </c>
      <c r="H2" s="15" t="s">
        <v>208</v>
      </c>
      <c r="I2" s="15" t="s">
        <v>473</v>
      </c>
      <c r="J2" s="15" t="s">
        <v>433</v>
      </c>
      <c r="K2" s="15" t="s">
        <v>432</v>
      </c>
    </row>
    <row r="3" spans="1:11" ht="25.2" x14ac:dyDescent="0.3">
      <c r="A3" s="2">
        <v>1</v>
      </c>
      <c r="B3" s="1" t="s">
        <v>177</v>
      </c>
      <c r="C3" s="4" t="s">
        <v>194</v>
      </c>
      <c r="D3" s="4" t="s">
        <v>536</v>
      </c>
      <c r="E3" s="4" t="s">
        <v>550</v>
      </c>
      <c r="F3" s="4" t="s">
        <v>550</v>
      </c>
      <c r="G3" s="4" t="s">
        <v>550</v>
      </c>
      <c r="H3" s="7" t="s">
        <v>210</v>
      </c>
      <c r="I3" s="1" t="s">
        <v>166</v>
      </c>
      <c r="J3" s="4" t="s">
        <v>474</v>
      </c>
      <c r="K3" s="4" t="s">
        <v>544</v>
      </c>
    </row>
    <row r="4" spans="1:11" ht="50.4" x14ac:dyDescent="0.3">
      <c r="A4" s="2">
        <f t="shared" ref="A4:A67" si="0">A3+1</f>
        <v>2</v>
      </c>
      <c r="B4" s="2"/>
      <c r="C4" s="4" t="s">
        <v>195</v>
      </c>
      <c r="D4" s="4" t="s">
        <v>542</v>
      </c>
      <c r="E4" s="4" t="s">
        <v>551</v>
      </c>
      <c r="F4" s="4" t="s">
        <v>550</v>
      </c>
      <c r="G4" s="4" t="s">
        <v>551</v>
      </c>
      <c r="H4" s="7" t="s">
        <v>211</v>
      </c>
      <c r="I4" s="1" t="s">
        <v>166</v>
      </c>
      <c r="J4" s="4"/>
      <c r="K4" s="4" t="s">
        <v>543</v>
      </c>
    </row>
    <row r="5" spans="1:11" ht="25.2" x14ac:dyDescent="0.3">
      <c r="A5" s="2">
        <f t="shared" si="0"/>
        <v>3</v>
      </c>
      <c r="B5" s="1" t="s">
        <v>379</v>
      </c>
      <c r="C5" s="4" t="s">
        <v>380</v>
      </c>
      <c r="D5" s="4" t="s">
        <v>244</v>
      </c>
      <c r="E5" s="4" t="s">
        <v>551</v>
      </c>
      <c r="F5" s="4" t="s">
        <v>551</v>
      </c>
      <c r="G5" s="4" t="s">
        <v>550</v>
      </c>
      <c r="H5" s="7"/>
      <c r="I5" s="1" t="s">
        <v>166</v>
      </c>
      <c r="J5" s="4"/>
      <c r="K5" s="4" t="s">
        <v>469</v>
      </c>
    </row>
    <row r="6" spans="1:11" x14ac:dyDescent="0.3">
      <c r="A6" s="2">
        <f t="shared" si="0"/>
        <v>4</v>
      </c>
      <c r="B6" s="1" t="s">
        <v>177</v>
      </c>
      <c r="C6" s="4" t="s">
        <v>99</v>
      </c>
      <c r="D6" s="4" t="s">
        <v>536</v>
      </c>
      <c r="E6" s="4" t="s">
        <v>550</v>
      </c>
      <c r="F6" s="4" t="s">
        <v>551</v>
      </c>
      <c r="G6" s="4" t="s">
        <v>550</v>
      </c>
      <c r="H6" s="7" t="s">
        <v>240</v>
      </c>
      <c r="I6" s="1" t="s">
        <v>242</v>
      </c>
      <c r="J6" s="4"/>
      <c r="K6" s="4" t="s">
        <v>358</v>
      </c>
    </row>
    <row r="7" spans="1:11" ht="75.599999999999994" x14ac:dyDescent="0.3">
      <c r="A7" s="2">
        <f t="shared" si="0"/>
        <v>5</v>
      </c>
      <c r="B7" s="1" t="s">
        <v>177</v>
      </c>
      <c r="C7" s="4" t="s">
        <v>100</v>
      </c>
      <c r="D7" s="4" t="s">
        <v>476</v>
      </c>
      <c r="E7" s="4" t="s">
        <v>550</v>
      </c>
      <c r="F7" s="4" t="s">
        <v>550</v>
      </c>
      <c r="G7" s="4" t="s">
        <v>550</v>
      </c>
      <c r="H7" s="7" t="s">
        <v>213</v>
      </c>
      <c r="I7" s="1" t="s">
        <v>245</v>
      </c>
      <c r="J7" s="4" t="s">
        <v>456</v>
      </c>
      <c r="K7" s="4" t="s">
        <v>338</v>
      </c>
    </row>
    <row r="8" spans="1:11" ht="63" x14ac:dyDescent="0.3">
      <c r="A8" s="2">
        <f t="shared" si="0"/>
        <v>6</v>
      </c>
      <c r="B8" s="1" t="s">
        <v>177</v>
      </c>
      <c r="C8" s="4" t="s">
        <v>46</v>
      </c>
      <c r="D8" s="4" t="s">
        <v>476</v>
      </c>
      <c r="E8" s="4" t="s">
        <v>550</v>
      </c>
      <c r="F8" s="4" t="s">
        <v>550</v>
      </c>
      <c r="G8" s="4" t="s">
        <v>551</v>
      </c>
      <c r="H8" s="1" t="s">
        <v>475</v>
      </c>
      <c r="I8" s="1" t="s">
        <v>246</v>
      </c>
      <c r="J8" s="4" t="s">
        <v>331</v>
      </c>
      <c r="K8" s="4"/>
    </row>
    <row r="9" spans="1:11" ht="50.4" x14ac:dyDescent="0.3">
      <c r="A9" s="2">
        <f t="shared" si="0"/>
        <v>7</v>
      </c>
      <c r="B9" s="1" t="s">
        <v>177</v>
      </c>
      <c r="C9" s="4" t="s">
        <v>165</v>
      </c>
      <c r="D9" s="4" t="s">
        <v>476</v>
      </c>
      <c r="E9" s="4" t="s">
        <v>550</v>
      </c>
      <c r="F9" s="4" t="s">
        <v>550</v>
      </c>
      <c r="G9" s="4" t="s">
        <v>550</v>
      </c>
      <c r="H9" s="7" t="s">
        <v>213</v>
      </c>
      <c r="I9" s="1" t="s">
        <v>242</v>
      </c>
      <c r="J9" s="4" t="s">
        <v>247</v>
      </c>
      <c r="K9" s="4" t="s">
        <v>555</v>
      </c>
    </row>
    <row r="10" spans="1:11" ht="50.4" x14ac:dyDescent="0.3">
      <c r="A10" s="2">
        <f t="shared" si="0"/>
        <v>8</v>
      </c>
      <c r="B10" s="1" t="s">
        <v>177</v>
      </c>
      <c r="C10" s="4" t="s">
        <v>8</v>
      </c>
      <c r="D10" s="4" t="s">
        <v>476</v>
      </c>
      <c r="E10" s="4" t="s">
        <v>550</v>
      </c>
      <c r="F10" s="4" t="s">
        <v>550</v>
      </c>
      <c r="G10" s="4" t="s">
        <v>550</v>
      </c>
      <c r="H10" s="7" t="s">
        <v>213</v>
      </c>
      <c r="I10" s="1" t="s">
        <v>242</v>
      </c>
      <c r="J10" s="4" t="s">
        <v>250</v>
      </c>
      <c r="K10" s="4" t="s">
        <v>339</v>
      </c>
    </row>
    <row r="11" spans="1:11" ht="63" x14ac:dyDescent="0.3">
      <c r="A11" s="2">
        <f t="shared" si="0"/>
        <v>9</v>
      </c>
      <c r="B11" s="1" t="s">
        <v>177</v>
      </c>
      <c r="C11" s="4" t="s">
        <v>101</v>
      </c>
      <c r="D11" s="4" t="s">
        <v>476</v>
      </c>
      <c r="E11" s="4" t="s">
        <v>550</v>
      </c>
      <c r="F11" s="4" t="s">
        <v>550</v>
      </c>
      <c r="G11" s="4" t="s">
        <v>550</v>
      </c>
      <c r="H11" s="7" t="s">
        <v>209</v>
      </c>
      <c r="I11" s="1" t="s">
        <v>242</v>
      </c>
      <c r="J11" s="4" t="s">
        <v>217</v>
      </c>
      <c r="K11" s="4" t="s">
        <v>340</v>
      </c>
    </row>
    <row r="12" spans="1:11" ht="138.6" x14ac:dyDescent="0.3">
      <c r="A12" s="2">
        <f t="shared" si="0"/>
        <v>10</v>
      </c>
      <c r="B12" s="1" t="s">
        <v>177</v>
      </c>
      <c r="C12" s="4" t="s">
        <v>102</v>
      </c>
      <c r="D12" s="4" t="s">
        <v>476</v>
      </c>
      <c r="E12" s="4" t="s">
        <v>550</v>
      </c>
      <c r="F12" s="4" t="s">
        <v>550</v>
      </c>
      <c r="G12" s="4" t="s">
        <v>550</v>
      </c>
      <c r="H12" s="7" t="s">
        <v>249</v>
      </c>
      <c r="I12" s="1" t="s">
        <v>242</v>
      </c>
      <c r="J12" s="4" t="s">
        <v>434</v>
      </c>
      <c r="K12" s="4" t="s">
        <v>340</v>
      </c>
    </row>
    <row r="13" spans="1:11" ht="63" x14ac:dyDescent="0.3">
      <c r="A13" s="2">
        <f t="shared" si="0"/>
        <v>11</v>
      </c>
      <c r="B13" s="1" t="s">
        <v>177</v>
      </c>
      <c r="C13" s="4" t="s">
        <v>193</v>
      </c>
      <c r="D13" s="4" t="s">
        <v>476</v>
      </c>
      <c r="E13" s="4" t="s">
        <v>550</v>
      </c>
      <c r="F13" s="4" t="s">
        <v>550</v>
      </c>
      <c r="G13" s="4" t="s">
        <v>550</v>
      </c>
      <c r="H13" s="7" t="s">
        <v>214</v>
      </c>
      <c r="I13" s="1" t="s">
        <v>242</v>
      </c>
      <c r="J13" s="4" t="s">
        <v>248</v>
      </c>
      <c r="K13" s="4" t="s">
        <v>457</v>
      </c>
    </row>
    <row r="14" spans="1:11" ht="25.2" x14ac:dyDescent="0.3">
      <c r="A14" s="2">
        <f t="shared" si="0"/>
        <v>12</v>
      </c>
      <c r="B14" s="1" t="s">
        <v>175</v>
      </c>
      <c r="C14" s="4" t="s">
        <v>106</v>
      </c>
      <c r="D14" s="4" t="s">
        <v>476</v>
      </c>
      <c r="E14" s="4" t="s">
        <v>550</v>
      </c>
      <c r="F14" s="4" t="s">
        <v>550</v>
      </c>
      <c r="G14" s="4" t="s">
        <v>550</v>
      </c>
      <c r="H14" s="7" t="s">
        <v>218</v>
      </c>
      <c r="I14" s="1" t="s">
        <v>242</v>
      </c>
      <c r="J14" s="4" t="s">
        <v>219</v>
      </c>
      <c r="K14" s="4" t="s">
        <v>340</v>
      </c>
    </row>
    <row r="15" spans="1:11" ht="37.799999999999997" x14ac:dyDescent="0.3">
      <c r="A15" s="2">
        <f t="shared" si="0"/>
        <v>13</v>
      </c>
      <c r="B15" s="1" t="s">
        <v>175</v>
      </c>
      <c r="C15" s="4" t="s">
        <v>251</v>
      </c>
      <c r="D15" s="4" t="s">
        <v>476</v>
      </c>
      <c r="E15" s="4" t="s">
        <v>550</v>
      </c>
      <c r="F15" s="4" t="s">
        <v>550</v>
      </c>
      <c r="G15" s="4" t="s">
        <v>550</v>
      </c>
      <c r="H15" s="7" t="s">
        <v>220</v>
      </c>
      <c r="I15" s="1" t="s">
        <v>242</v>
      </c>
      <c r="J15" s="4"/>
      <c r="K15" s="4" t="s">
        <v>344</v>
      </c>
    </row>
    <row r="16" spans="1:11" x14ac:dyDescent="0.3">
      <c r="A16" s="2">
        <f t="shared" si="0"/>
        <v>14</v>
      </c>
      <c r="B16" s="1" t="s">
        <v>175</v>
      </c>
      <c r="C16" s="4" t="s">
        <v>157</v>
      </c>
      <c r="D16" s="4" t="s">
        <v>244</v>
      </c>
      <c r="E16" s="4" t="s">
        <v>551</v>
      </c>
      <c r="F16" s="4" t="s">
        <v>551</v>
      </c>
      <c r="G16" s="4" t="s">
        <v>550</v>
      </c>
      <c r="H16" s="1"/>
      <c r="I16" s="1" t="s">
        <v>242</v>
      </c>
      <c r="J16" s="4"/>
      <c r="K16" s="4" t="s">
        <v>425</v>
      </c>
    </row>
    <row r="17" spans="1:11" ht="25.2" x14ac:dyDescent="0.3">
      <c r="A17" s="2">
        <f t="shared" si="0"/>
        <v>15</v>
      </c>
      <c r="B17" s="1" t="s">
        <v>175</v>
      </c>
      <c r="C17" s="4" t="s">
        <v>252</v>
      </c>
      <c r="D17" s="4" t="s">
        <v>476</v>
      </c>
      <c r="E17" s="4" t="s">
        <v>550</v>
      </c>
      <c r="F17" s="4" t="s">
        <v>550</v>
      </c>
      <c r="G17" s="4" t="s">
        <v>550</v>
      </c>
      <c r="H17" s="7" t="s">
        <v>221</v>
      </c>
      <c r="I17" s="1" t="s">
        <v>166</v>
      </c>
      <c r="J17" s="4"/>
      <c r="K17" s="4" t="s">
        <v>345</v>
      </c>
    </row>
    <row r="18" spans="1:11" ht="25.2" x14ac:dyDescent="0.3">
      <c r="A18" s="2">
        <f t="shared" si="0"/>
        <v>16</v>
      </c>
      <c r="B18" s="1" t="s">
        <v>175</v>
      </c>
      <c r="C18" s="4" t="s">
        <v>253</v>
      </c>
      <c r="D18" s="4" t="s">
        <v>476</v>
      </c>
      <c r="E18" s="4" t="s">
        <v>550</v>
      </c>
      <c r="F18" s="4" t="s">
        <v>550</v>
      </c>
      <c r="G18" s="4" t="s">
        <v>550</v>
      </c>
      <c r="H18" s="7" t="s">
        <v>221</v>
      </c>
      <c r="I18" s="1" t="s">
        <v>166</v>
      </c>
      <c r="J18" s="4"/>
      <c r="K18" s="4" t="s">
        <v>346</v>
      </c>
    </row>
    <row r="19" spans="1:11" ht="25.2" x14ac:dyDescent="0.3">
      <c r="A19" s="2">
        <f t="shared" si="0"/>
        <v>17</v>
      </c>
      <c r="B19" s="1" t="s">
        <v>175</v>
      </c>
      <c r="C19" s="4" t="s">
        <v>254</v>
      </c>
      <c r="D19" s="4" t="s">
        <v>476</v>
      </c>
      <c r="E19" s="4" t="s">
        <v>550</v>
      </c>
      <c r="F19" s="4" t="s">
        <v>550</v>
      </c>
      <c r="G19" s="4" t="s">
        <v>551</v>
      </c>
      <c r="H19" s="7" t="s">
        <v>221</v>
      </c>
      <c r="I19" s="1" t="s">
        <v>166</v>
      </c>
      <c r="J19" s="4"/>
      <c r="K19" s="4" t="s">
        <v>347</v>
      </c>
    </row>
    <row r="20" spans="1:11" ht="25.2" x14ac:dyDescent="0.3">
      <c r="A20" s="2">
        <f t="shared" si="0"/>
        <v>18</v>
      </c>
      <c r="B20" s="1" t="s">
        <v>175</v>
      </c>
      <c r="C20" s="4" t="s">
        <v>255</v>
      </c>
      <c r="D20" s="4" t="s">
        <v>476</v>
      </c>
      <c r="E20" s="4" t="s">
        <v>550</v>
      </c>
      <c r="F20" s="4" t="s">
        <v>550</v>
      </c>
      <c r="G20" s="4" t="s">
        <v>551</v>
      </c>
      <c r="H20" s="7" t="s">
        <v>259</v>
      </c>
      <c r="I20" s="1" t="s">
        <v>242</v>
      </c>
      <c r="J20" s="4"/>
      <c r="K20" s="4" t="s">
        <v>347</v>
      </c>
    </row>
    <row r="21" spans="1:11" ht="25.2" x14ac:dyDescent="0.3">
      <c r="A21" s="2">
        <f t="shared" si="0"/>
        <v>19</v>
      </c>
      <c r="B21" s="1" t="s">
        <v>175</v>
      </c>
      <c r="C21" s="4" t="s">
        <v>256</v>
      </c>
      <c r="D21" s="4" t="s">
        <v>476</v>
      </c>
      <c r="E21" s="4" t="s">
        <v>550</v>
      </c>
      <c r="F21" s="4" t="s">
        <v>550</v>
      </c>
      <c r="G21" s="4" t="s">
        <v>550</v>
      </c>
      <c r="H21" s="7" t="s">
        <v>221</v>
      </c>
      <c r="I21" s="1" t="s">
        <v>166</v>
      </c>
      <c r="J21" s="4"/>
      <c r="K21" s="4" t="s">
        <v>335</v>
      </c>
    </row>
    <row r="22" spans="1:11" ht="37.799999999999997" x14ac:dyDescent="0.3">
      <c r="A22" s="2">
        <f t="shared" si="0"/>
        <v>20</v>
      </c>
      <c r="B22" s="1" t="s">
        <v>175</v>
      </c>
      <c r="C22" s="4" t="s">
        <v>108</v>
      </c>
      <c r="D22" s="4" t="s">
        <v>476</v>
      </c>
      <c r="E22" s="4" t="s">
        <v>550</v>
      </c>
      <c r="F22" s="4" t="s">
        <v>550</v>
      </c>
      <c r="G22" s="4" t="s">
        <v>550</v>
      </c>
      <c r="H22" s="7" t="s">
        <v>260</v>
      </c>
      <c r="I22" s="1" t="s">
        <v>242</v>
      </c>
      <c r="J22" s="4" t="s">
        <v>257</v>
      </c>
      <c r="K22" s="4" t="s">
        <v>340</v>
      </c>
    </row>
    <row r="23" spans="1:11" ht="25.2" x14ac:dyDescent="0.3">
      <c r="A23" s="2">
        <f t="shared" si="0"/>
        <v>21</v>
      </c>
      <c r="B23" s="1" t="s">
        <v>175</v>
      </c>
      <c r="C23" s="4" t="s">
        <v>258</v>
      </c>
      <c r="D23" s="4" t="s">
        <v>476</v>
      </c>
      <c r="E23" s="4" t="s">
        <v>550</v>
      </c>
      <c r="F23" s="4" t="s">
        <v>550</v>
      </c>
      <c r="G23" s="4" t="s">
        <v>550</v>
      </c>
      <c r="H23" s="7" t="s">
        <v>261</v>
      </c>
      <c r="I23" s="1" t="s">
        <v>242</v>
      </c>
      <c r="J23" s="4" t="s">
        <v>222</v>
      </c>
      <c r="K23" s="4" t="s">
        <v>348</v>
      </c>
    </row>
    <row r="24" spans="1:11" ht="37.799999999999997" x14ac:dyDescent="0.3">
      <c r="A24" s="2">
        <f t="shared" si="0"/>
        <v>22</v>
      </c>
      <c r="B24" s="1" t="s">
        <v>175</v>
      </c>
      <c r="C24" s="4" t="s">
        <v>107</v>
      </c>
      <c r="D24" s="4" t="s">
        <v>536</v>
      </c>
      <c r="E24" s="4" t="s">
        <v>550</v>
      </c>
      <c r="F24" s="4" t="s">
        <v>551</v>
      </c>
      <c r="G24" s="4" t="s">
        <v>550</v>
      </c>
      <c r="H24" s="7" t="s">
        <v>262</v>
      </c>
      <c r="I24" s="1" t="s">
        <v>166</v>
      </c>
      <c r="J24" s="4"/>
      <c r="K24" s="4" t="s">
        <v>539</v>
      </c>
    </row>
    <row r="25" spans="1:11" ht="25.2" x14ac:dyDescent="0.3">
      <c r="A25" s="2">
        <f t="shared" si="0"/>
        <v>23</v>
      </c>
      <c r="B25" s="1" t="s">
        <v>175</v>
      </c>
      <c r="C25" s="4" t="s">
        <v>109</v>
      </c>
      <c r="D25" s="4" t="s">
        <v>476</v>
      </c>
      <c r="E25" s="4" t="s">
        <v>550</v>
      </c>
      <c r="F25" s="4" t="s">
        <v>550</v>
      </c>
      <c r="G25" s="4" t="s">
        <v>550</v>
      </c>
      <c r="H25" s="7" t="s">
        <v>223</v>
      </c>
      <c r="I25" s="1" t="s">
        <v>166</v>
      </c>
      <c r="J25" s="4"/>
      <c r="K25" s="4" t="s">
        <v>340</v>
      </c>
    </row>
    <row r="26" spans="1:11" ht="63" x14ac:dyDescent="0.3">
      <c r="A26" s="2">
        <f t="shared" si="0"/>
        <v>24</v>
      </c>
      <c r="B26" s="1" t="s">
        <v>169</v>
      </c>
      <c r="C26" s="4" t="s">
        <v>110</v>
      </c>
      <c r="D26" s="4" t="s">
        <v>476</v>
      </c>
      <c r="E26" s="4" t="s">
        <v>550</v>
      </c>
      <c r="F26" s="4" t="s">
        <v>550</v>
      </c>
      <c r="G26" s="4" t="s">
        <v>550</v>
      </c>
      <c r="H26" s="7" t="s">
        <v>273</v>
      </c>
      <c r="I26" s="1" t="s">
        <v>242</v>
      </c>
      <c r="J26" s="4" t="s">
        <v>461</v>
      </c>
      <c r="K26" s="4" t="s">
        <v>349</v>
      </c>
    </row>
    <row r="27" spans="1:11" ht="37.799999999999997" x14ac:dyDescent="0.3">
      <c r="A27" s="2">
        <f t="shared" si="0"/>
        <v>25</v>
      </c>
      <c r="B27" s="1" t="s">
        <v>169</v>
      </c>
      <c r="C27" s="4" t="s">
        <v>263</v>
      </c>
      <c r="D27" s="4" t="s">
        <v>476</v>
      </c>
      <c r="E27" s="4" t="s">
        <v>550</v>
      </c>
      <c r="F27" s="4" t="s">
        <v>550</v>
      </c>
      <c r="G27" s="4" t="s">
        <v>550</v>
      </c>
      <c r="H27" s="7" t="s">
        <v>220</v>
      </c>
      <c r="I27" s="1" t="s">
        <v>242</v>
      </c>
      <c r="J27" s="4"/>
      <c r="K27" s="4" t="s">
        <v>350</v>
      </c>
    </row>
    <row r="28" spans="1:11" ht="37.799999999999997" x14ac:dyDescent="0.3">
      <c r="A28" s="2">
        <f t="shared" si="0"/>
        <v>26</v>
      </c>
      <c r="B28" s="1" t="s">
        <v>169</v>
      </c>
      <c r="C28" s="4" t="s">
        <v>435</v>
      </c>
      <c r="D28" s="4" t="s">
        <v>244</v>
      </c>
      <c r="E28" s="4" t="s">
        <v>551</v>
      </c>
      <c r="F28" s="4" t="s">
        <v>551</v>
      </c>
      <c r="G28" s="4" t="s">
        <v>550</v>
      </c>
      <c r="H28" s="7"/>
      <c r="I28" s="1" t="s">
        <v>242</v>
      </c>
      <c r="J28" s="4"/>
      <c r="K28" s="4" t="s">
        <v>436</v>
      </c>
    </row>
    <row r="29" spans="1:11" ht="25.2" x14ac:dyDescent="0.3">
      <c r="A29" s="2">
        <f t="shared" si="0"/>
        <v>27</v>
      </c>
      <c r="B29" s="1" t="s">
        <v>169</v>
      </c>
      <c r="C29" s="4" t="s">
        <v>264</v>
      </c>
      <c r="D29" s="4" t="s">
        <v>476</v>
      </c>
      <c r="E29" s="4" t="s">
        <v>550</v>
      </c>
      <c r="F29" s="4" t="s">
        <v>550</v>
      </c>
      <c r="G29" s="4" t="s">
        <v>550</v>
      </c>
      <c r="H29" s="7" t="s">
        <v>221</v>
      </c>
      <c r="I29" s="1" t="s">
        <v>166</v>
      </c>
      <c r="J29" s="4"/>
      <c r="K29" s="4" t="s">
        <v>352</v>
      </c>
    </row>
    <row r="30" spans="1:11" ht="25.2" x14ac:dyDescent="0.3">
      <c r="A30" s="2">
        <f t="shared" si="0"/>
        <v>28</v>
      </c>
      <c r="B30" s="1" t="s">
        <v>169</v>
      </c>
      <c r="C30" s="4" t="s">
        <v>265</v>
      </c>
      <c r="D30" s="4" t="s">
        <v>476</v>
      </c>
      <c r="E30" s="4" t="s">
        <v>550</v>
      </c>
      <c r="F30" s="4" t="s">
        <v>550</v>
      </c>
      <c r="G30" s="4" t="s">
        <v>550</v>
      </c>
      <c r="H30" s="7" t="s">
        <v>221</v>
      </c>
      <c r="I30" s="1" t="s">
        <v>166</v>
      </c>
      <c r="J30" s="4"/>
      <c r="K30" s="4" t="s">
        <v>362</v>
      </c>
    </row>
    <row r="31" spans="1:11" ht="25.2" x14ac:dyDescent="0.3">
      <c r="A31" s="2">
        <f t="shared" si="0"/>
        <v>29</v>
      </c>
      <c r="B31" s="1" t="s">
        <v>169</v>
      </c>
      <c r="C31" s="4" t="s">
        <v>266</v>
      </c>
      <c r="D31" s="4" t="s">
        <v>476</v>
      </c>
      <c r="E31" s="4" t="s">
        <v>550</v>
      </c>
      <c r="F31" s="4" t="s">
        <v>550</v>
      </c>
      <c r="G31" s="4" t="s">
        <v>551</v>
      </c>
      <c r="H31" s="7" t="s">
        <v>221</v>
      </c>
      <c r="I31" s="1" t="s">
        <v>166</v>
      </c>
      <c r="J31" s="4"/>
      <c r="K31" s="4" t="s">
        <v>337</v>
      </c>
    </row>
    <row r="32" spans="1:11" ht="25.2" x14ac:dyDescent="0.3">
      <c r="A32" s="2">
        <f t="shared" si="0"/>
        <v>30</v>
      </c>
      <c r="B32" s="1" t="s">
        <v>169</v>
      </c>
      <c r="C32" s="4" t="s">
        <v>267</v>
      </c>
      <c r="D32" s="4" t="s">
        <v>476</v>
      </c>
      <c r="E32" s="4" t="s">
        <v>550</v>
      </c>
      <c r="F32" s="4" t="s">
        <v>550</v>
      </c>
      <c r="G32" s="4" t="s">
        <v>551</v>
      </c>
      <c r="H32" s="7" t="s">
        <v>224</v>
      </c>
      <c r="I32" s="1" t="s">
        <v>242</v>
      </c>
      <c r="J32" s="4"/>
      <c r="K32" s="4" t="s">
        <v>337</v>
      </c>
    </row>
    <row r="33" spans="1:11" ht="25.2" x14ac:dyDescent="0.3">
      <c r="A33" s="2">
        <f t="shared" si="0"/>
        <v>31</v>
      </c>
      <c r="B33" s="1" t="s">
        <v>169</v>
      </c>
      <c r="C33" s="4" t="s">
        <v>268</v>
      </c>
      <c r="D33" s="4" t="s">
        <v>476</v>
      </c>
      <c r="E33" s="4" t="s">
        <v>550</v>
      </c>
      <c r="F33" s="4" t="s">
        <v>550</v>
      </c>
      <c r="G33" s="4" t="s">
        <v>551</v>
      </c>
      <c r="H33" s="7" t="s">
        <v>221</v>
      </c>
      <c r="I33" s="1" t="s">
        <v>166</v>
      </c>
      <c r="J33" s="4"/>
      <c r="K33" s="4" t="s">
        <v>337</v>
      </c>
    </row>
    <row r="34" spans="1:11" ht="37.799999999999997" x14ac:dyDescent="0.3">
      <c r="A34" s="2">
        <f t="shared" si="0"/>
        <v>32</v>
      </c>
      <c r="B34" s="1" t="s">
        <v>169</v>
      </c>
      <c r="C34" s="4" t="s">
        <v>111</v>
      </c>
      <c r="D34" s="4" t="s">
        <v>476</v>
      </c>
      <c r="E34" s="4" t="s">
        <v>550</v>
      </c>
      <c r="F34" s="4" t="s">
        <v>550</v>
      </c>
      <c r="G34" s="4" t="s">
        <v>550</v>
      </c>
      <c r="H34" s="7" t="s">
        <v>270</v>
      </c>
      <c r="I34" s="1" t="s">
        <v>242</v>
      </c>
      <c r="J34" s="4" t="s">
        <v>257</v>
      </c>
      <c r="K34" s="4" t="s">
        <v>340</v>
      </c>
    </row>
    <row r="35" spans="1:11" ht="37.799999999999997" x14ac:dyDescent="0.3">
      <c r="A35" s="2">
        <f t="shared" si="0"/>
        <v>33</v>
      </c>
      <c r="B35" s="1" t="s">
        <v>169</v>
      </c>
      <c r="C35" s="4" t="s">
        <v>269</v>
      </c>
      <c r="D35" s="4" t="s">
        <v>476</v>
      </c>
      <c r="E35" s="4" t="s">
        <v>550</v>
      </c>
      <c r="F35" s="4" t="s">
        <v>550</v>
      </c>
      <c r="G35" s="4" t="s">
        <v>550</v>
      </c>
      <c r="H35" s="7" t="s">
        <v>271</v>
      </c>
      <c r="I35" s="1" t="s">
        <v>242</v>
      </c>
      <c r="J35" s="4" t="s">
        <v>222</v>
      </c>
      <c r="K35" s="4" t="s">
        <v>351</v>
      </c>
    </row>
    <row r="36" spans="1:11" ht="63" x14ac:dyDescent="0.3">
      <c r="A36" s="2">
        <f t="shared" si="0"/>
        <v>34</v>
      </c>
      <c r="B36" s="1"/>
      <c r="C36" s="4" t="s">
        <v>437</v>
      </c>
      <c r="D36" s="4" t="s">
        <v>244</v>
      </c>
      <c r="E36" s="4" t="s">
        <v>551</v>
      </c>
      <c r="F36" s="4" t="s">
        <v>551</v>
      </c>
      <c r="G36" s="4" t="s">
        <v>550</v>
      </c>
      <c r="H36" s="7"/>
      <c r="I36" s="1" t="s">
        <v>242</v>
      </c>
      <c r="J36" s="4"/>
      <c r="K36" s="4" t="s">
        <v>438</v>
      </c>
    </row>
    <row r="37" spans="1:11" ht="25.2" x14ac:dyDescent="0.3">
      <c r="A37" s="2">
        <f t="shared" si="0"/>
        <v>35</v>
      </c>
      <c r="B37" s="1" t="s">
        <v>169</v>
      </c>
      <c r="C37" s="4" t="s">
        <v>113</v>
      </c>
      <c r="D37" s="4" t="s">
        <v>536</v>
      </c>
      <c r="E37" s="4" t="s">
        <v>550</v>
      </c>
      <c r="F37" s="4" t="s">
        <v>551</v>
      </c>
      <c r="G37" s="4" t="s">
        <v>550</v>
      </c>
      <c r="H37" s="7" t="s">
        <v>272</v>
      </c>
      <c r="I37" s="1" t="s">
        <v>166</v>
      </c>
      <c r="J37" s="4"/>
      <c r="K37" s="4" t="s">
        <v>539</v>
      </c>
    </row>
    <row r="38" spans="1:11" ht="25.2" x14ac:dyDescent="0.3">
      <c r="A38" s="2">
        <f t="shared" si="0"/>
        <v>36</v>
      </c>
      <c r="B38" s="1" t="s">
        <v>169</v>
      </c>
      <c r="C38" s="4" t="s">
        <v>112</v>
      </c>
      <c r="D38" s="4" t="s">
        <v>476</v>
      </c>
      <c r="E38" s="4" t="s">
        <v>550</v>
      </c>
      <c r="F38" s="4" t="s">
        <v>550</v>
      </c>
      <c r="G38" s="4" t="s">
        <v>550</v>
      </c>
      <c r="H38" s="7" t="s">
        <v>223</v>
      </c>
      <c r="I38" s="1" t="s">
        <v>166</v>
      </c>
      <c r="J38" s="4"/>
      <c r="K38" s="4" t="s">
        <v>340</v>
      </c>
    </row>
    <row r="39" spans="1:11" ht="50.4" x14ac:dyDescent="0.3">
      <c r="A39" s="2">
        <f t="shared" si="0"/>
        <v>37</v>
      </c>
      <c r="B39" s="1" t="s">
        <v>170</v>
      </c>
      <c r="C39" s="4" t="s">
        <v>114</v>
      </c>
      <c r="D39" s="4" t="s">
        <v>476</v>
      </c>
      <c r="E39" s="4" t="s">
        <v>550</v>
      </c>
      <c r="F39" s="4" t="s">
        <v>550</v>
      </c>
      <c r="G39" s="4" t="s">
        <v>551</v>
      </c>
      <c r="H39" s="7" t="s">
        <v>273</v>
      </c>
      <c r="I39" s="1" t="s">
        <v>246</v>
      </c>
      <c r="J39" s="4" t="s">
        <v>281</v>
      </c>
      <c r="K39" s="4" t="s">
        <v>337</v>
      </c>
    </row>
    <row r="40" spans="1:11" ht="50.4" x14ac:dyDescent="0.3">
      <c r="A40" s="2">
        <f t="shared" si="0"/>
        <v>38</v>
      </c>
      <c r="B40" s="1" t="s">
        <v>170</v>
      </c>
      <c r="C40" s="4" t="s">
        <v>274</v>
      </c>
      <c r="D40" s="4" t="s">
        <v>476</v>
      </c>
      <c r="E40" s="4" t="s">
        <v>550</v>
      </c>
      <c r="F40" s="4" t="s">
        <v>550</v>
      </c>
      <c r="G40" s="4" t="s">
        <v>550</v>
      </c>
      <c r="H40" s="7" t="s">
        <v>225</v>
      </c>
      <c r="I40" s="1" t="s">
        <v>246</v>
      </c>
      <c r="J40" s="4" t="s">
        <v>281</v>
      </c>
      <c r="K40" s="4" t="s">
        <v>367</v>
      </c>
    </row>
    <row r="41" spans="1:11" ht="25.2" x14ac:dyDescent="0.3">
      <c r="A41" s="2">
        <f t="shared" si="0"/>
        <v>39</v>
      </c>
      <c r="B41" s="1" t="s">
        <v>170</v>
      </c>
      <c r="C41" s="4" t="s">
        <v>275</v>
      </c>
      <c r="D41" s="4" t="s">
        <v>476</v>
      </c>
      <c r="E41" s="4" t="s">
        <v>550</v>
      </c>
      <c r="F41" s="4" t="s">
        <v>550</v>
      </c>
      <c r="G41" s="4" t="s">
        <v>550</v>
      </c>
      <c r="H41" s="7" t="s">
        <v>221</v>
      </c>
      <c r="I41" s="1" t="s">
        <v>166</v>
      </c>
      <c r="J41" s="4"/>
      <c r="K41" s="4" t="s">
        <v>368</v>
      </c>
    </row>
    <row r="42" spans="1:11" ht="25.2" x14ac:dyDescent="0.3">
      <c r="A42" s="2">
        <f t="shared" si="0"/>
        <v>40</v>
      </c>
      <c r="B42" s="1" t="s">
        <v>170</v>
      </c>
      <c r="C42" s="4" t="s">
        <v>276</v>
      </c>
      <c r="D42" s="4" t="s">
        <v>476</v>
      </c>
      <c r="E42" s="4" t="s">
        <v>550</v>
      </c>
      <c r="F42" s="4" t="s">
        <v>550</v>
      </c>
      <c r="G42" s="4" t="s">
        <v>550</v>
      </c>
      <c r="H42" s="7" t="s">
        <v>221</v>
      </c>
      <c r="I42" s="1" t="s">
        <v>166</v>
      </c>
      <c r="J42" s="4"/>
      <c r="K42" s="4" t="s">
        <v>369</v>
      </c>
    </row>
    <row r="43" spans="1:11" ht="25.2" x14ac:dyDescent="0.3">
      <c r="A43" s="2">
        <f t="shared" si="0"/>
        <v>41</v>
      </c>
      <c r="B43" s="1" t="s">
        <v>170</v>
      </c>
      <c r="C43" s="4" t="s">
        <v>277</v>
      </c>
      <c r="D43" s="4" t="s">
        <v>476</v>
      </c>
      <c r="E43" s="4" t="s">
        <v>550</v>
      </c>
      <c r="F43" s="4" t="s">
        <v>550</v>
      </c>
      <c r="G43" s="4" t="s">
        <v>551</v>
      </c>
      <c r="H43" s="7" t="s">
        <v>221</v>
      </c>
      <c r="I43" s="1" t="s">
        <v>166</v>
      </c>
      <c r="J43" s="4"/>
      <c r="K43" s="4" t="s">
        <v>337</v>
      </c>
    </row>
    <row r="44" spans="1:11" ht="50.4" x14ac:dyDescent="0.3">
      <c r="A44" s="2">
        <f t="shared" si="0"/>
        <v>42</v>
      </c>
      <c r="B44" s="1" t="s">
        <v>170</v>
      </c>
      <c r="C44" s="4" t="s">
        <v>278</v>
      </c>
      <c r="D44" s="4" t="s">
        <v>476</v>
      </c>
      <c r="E44" s="4" t="s">
        <v>550</v>
      </c>
      <c r="F44" s="4" t="s">
        <v>550</v>
      </c>
      <c r="G44" s="4" t="s">
        <v>551</v>
      </c>
      <c r="H44" s="7" t="s">
        <v>224</v>
      </c>
      <c r="I44" s="1" t="s">
        <v>246</v>
      </c>
      <c r="J44" s="4" t="s">
        <v>281</v>
      </c>
      <c r="K44" s="4" t="s">
        <v>337</v>
      </c>
    </row>
    <row r="45" spans="1:11" ht="25.2" x14ac:dyDescent="0.3">
      <c r="A45" s="2">
        <f t="shared" si="0"/>
        <v>43</v>
      </c>
      <c r="B45" s="1" t="s">
        <v>170</v>
      </c>
      <c r="C45" s="4" t="s">
        <v>279</v>
      </c>
      <c r="D45" s="4" t="s">
        <v>476</v>
      </c>
      <c r="E45" s="4" t="s">
        <v>550</v>
      </c>
      <c r="F45" s="4" t="s">
        <v>550</v>
      </c>
      <c r="G45" s="4" t="s">
        <v>550</v>
      </c>
      <c r="H45" s="7" t="s">
        <v>221</v>
      </c>
      <c r="I45" s="1" t="s">
        <v>166</v>
      </c>
      <c r="J45" s="4"/>
      <c r="K45" s="4" t="s">
        <v>439</v>
      </c>
    </row>
    <row r="46" spans="1:11" ht="50.4" x14ac:dyDescent="0.3">
      <c r="A46" s="2">
        <f t="shared" si="0"/>
        <v>44</v>
      </c>
      <c r="B46" s="1" t="s">
        <v>170</v>
      </c>
      <c r="C46" s="4" t="s">
        <v>115</v>
      </c>
      <c r="D46" s="4" t="s">
        <v>476</v>
      </c>
      <c r="E46" s="4" t="s">
        <v>550</v>
      </c>
      <c r="F46" s="4" t="s">
        <v>550</v>
      </c>
      <c r="G46" s="4" t="s">
        <v>550</v>
      </c>
      <c r="H46" s="7" t="s">
        <v>270</v>
      </c>
      <c r="I46" s="1" t="s">
        <v>246</v>
      </c>
      <c r="J46" s="4" t="s">
        <v>281</v>
      </c>
      <c r="K46" s="4" t="s">
        <v>340</v>
      </c>
    </row>
    <row r="47" spans="1:11" ht="75.599999999999994" x14ac:dyDescent="0.3">
      <c r="A47" s="2">
        <f t="shared" si="0"/>
        <v>45</v>
      </c>
      <c r="B47" s="1" t="s">
        <v>170</v>
      </c>
      <c r="C47" s="4" t="s">
        <v>280</v>
      </c>
      <c r="D47" s="4" t="s">
        <v>476</v>
      </c>
      <c r="E47" s="4" t="s">
        <v>550</v>
      </c>
      <c r="F47" s="4" t="s">
        <v>550</v>
      </c>
      <c r="G47" s="4" t="s">
        <v>550</v>
      </c>
      <c r="H47" s="7" t="s">
        <v>271</v>
      </c>
      <c r="I47" s="1" t="s">
        <v>246</v>
      </c>
      <c r="J47" s="4" t="s">
        <v>282</v>
      </c>
      <c r="K47" s="4" t="s">
        <v>340</v>
      </c>
    </row>
    <row r="48" spans="1:11" ht="25.2" x14ac:dyDescent="0.3">
      <c r="A48" s="2">
        <f t="shared" si="0"/>
        <v>46</v>
      </c>
      <c r="B48" s="1" t="s">
        <v>170</v>
      </c>
      <c r="C48" s="4" t="s">
        <v>116</v>
      </c>
      <c r="D48" s="4" t="s">
        <v>538</v>
      </c>
      <c r="E48" s="4" t="s">
        <v>550</v>
      </c>
      <c r="F48" s="4" t="s">
        <v>551</v>
      </c>
      <c r="G48" s="4" t="s">
        <v>551</v>
      </c>
      <c r="H48" s="7" t="s">
        <v>272</v>
      </c>
      <c r="I48" s="1" t="s">
        <v>166</v>
      </c>
      <c r="J48" s="4"/>
      <c r="K48" s="4" t="s">
        <v>337</v>
      </c>
    </row>
    <row r="49" spans="1:11" ht="25.2" x14ac:dyDescent="0.3">
      <c r="A49" s="2">
        <f t="shared" si="0"/>
        <v>47</v>
      </c>
      <c r="B49" s="1" t="s">
        <v>170</v>
      </c>
      <c r="C49" s="4" t="s">
        <v>117</v>
      </c>
      <c r="D49" s="4" t="s">
        <v>476</v>
      </c>
      <c r="E49" s="4" t="s">
        <v>550</v>
      </c>
      <c r="F49" s="4" t="s">
        <v>550</v>
      </c>
      <c r="G49" s="4" t="s">
        <v>551</v>
      </c>
      <c r="H49" s="7" t="s">
        <v>223</v>
      </c>
      <c r="I49" s="1" t="s">
        <v>166</v>
      </c>
      <c r="J49" s="4"/>
      <c r="K49" s="4" t="s">
        <v>337</v>
      </c>
    </row>
    <row r="50" spans="1:11" ht="50.4" x14ac:dyDescent="0.3">
      <c r="A50" s="2">
        <f t="shared" si="0"/>
        <v>48</v>
      </c>
      <c r="B50" s="1" t="s">
        <v>176</v>
      </c>
      <c r="C50" s="4" t="s">
        <v>118</v>
      </c>
      <c r="D50" s="4" t="s">
        <v>476</v>
      </c>
      <c r="E50" s="4" t="s">
        <v>550</v>
      </c>
      <c r="F50" s="4" t="s">
        <v>550</v>
      </c>
      <c r="G50" s="4" t="s">
        <v>550</v>
      </c>
      <c r="H50" s="7" t="s">
        <v>273</v>
      </c>
      <c r="I50" s="1" t="s">
        <v>246</v>
      </c>
      <c r="J50" s="4" t="s">
        <v>283</v>
      </c>
      <c r="K50" s="4" t="s">
        <v>361</v>
      </c>
    </row>
    <row r="51" spans="1:11" ht="50.4" x14ac:dyDescent="0.3">
      <c r="A51" s="2">
        <f t="shared" si="0"/>
        <v>49</v>
      </c>
      <c r="B51" s="1" t="s">
        <v>176</v>
      </c>
      <c r="C51" s="4" t="s">
        <v>285</v>
      </c>
      <c r="D51" s="4" t="s">
        <v>476</v>
      </c>
      <c r="E51" s="4" t="s">
        <v>550</v>
      </c>
      <c r="F51" s="4" t="s">
        <v>550</v>
      </c>
      <c r="G51" s="4" t="s">
        <v>550</v>
      </c>
      <c r="H51" s="7" t="s">
        <v>225</v>
      </c>
      <c r="I51" s="1" t="s">
        <v>246</v>
      </c>
      <c r="J51" s="4" t="s">
        <v>283</v>
      </c>
      <c r="K51" s="4" t="s">
        <v>360</v>
      </c>
    </row>
    <row r="52" spans="1:11" ht="50.4" x14ac:dyDescent="0.3">
      <c r="A52" s="2">
        <f t="shared" si="0"/>
        <v>50</v>
      </c>
      <c r="B52" s="1" t="s">
        <v>176</v>
      </c>
      <c r="C52" s="4" t="s">
        <v>440</v>
      </c>
      <c r="D52" s="4" t="s">
        <v>244</v>
      </c>
      <c r="E52" s="4" t="s">
        <v>551</v>
      </c>
      <c r="F52" s="4" t="s">
        <v>551</v>
      </c>
      <c r="G52" s="4" t="s">
        <v>550</v>
      </c>
      <c r="H52" s="7" t="s">
        <v>221</v>
      </c>
      <c r="I52" s="1" t="s">
        <v>242</v>
      </c>
      <c r="J52" s="4"/>
      <c r="K52" s="4" t="s">
        <v>441</v>
      </c>
    </row>
    <row r="53" spans="1:11" ht="25.2" x14ac:dyDescent="0.3">
      <c r="A53" s="2">
        <f t="shared" si="0"/>
        <v>51</v>
      </c>
      <c r="B53" s="1" t="s">
        <v>176</v>
      </c>
      <c r="C53" s="4" t="s">
        <v>286</v>
      </c>
      <c r="D53" s="4" t="s">
        <v>476</v>
      </c>
      <c r="E53" s="4" t="s">
        <v>550</v>
      </c>
      <c r="F53" s="4" t="s">
        <v>550</v>
      </c>
      <c r="G53" s="4" t="s">
        <v>550</v>
      </c>
      <c r="H53" s="7" t="s">
        <v>221</v>
      </c>
      <c r="I53" s="1" t="s">
        <v>166</v>
      </c>
      <c r="J53" s="4"/>
      <c r="K53" s="4" t="s">
        <v>364</v>
      </c>
    </row>
    <row r="54" spans="1:11" ht="25.2" x14ac:dyDescent="0.3">
      <c r="A54" s="2">
        <f t="shared" si="0"/>
        <v>52</v>
      </c>
      <c r="B54" s="1" t="s">
        <v>176</v>
      </c>
      <c r="C54" s="4" t="s">
        <v>287</v>
      </c>
      <c r="D54" s="4" t="s">
        <v>476</v>
      </c>
      <c r="E54" s="4" t="s">
        <v>550</v>
      </c>
      <c r="F54" s="4" t="s">
        <v>550</v>
      </c>
      <c r="G54" s="4" t="s">
        <v>550</v>
      </c>
      <c r="H54" s="7" t="s">
        <v>221</v>
      </c>
      <c r="I54" s="1" t="s">
        <v>166</v>
      </c>
      <c r="J54" s="4"/>
      <c r="K54" s="4" t="s">
        <v>365</v>
      </c>
    </row>
    <row r="55" spans="1:11" ht="25.2" x14ac:dyDescent="0.3">
      <c r="A55" s="2">
        <f t="shared" si="0"/>
        <v>53</v>
      </c>
      <c r="B55" s="1" t="s">
        <v>176</v>
      </c>
      <c r="C55" s="4" t="s">
        <v>288</v>
      </c>
      <c r="D55" s="4" t="s">
        <v>476</v>
      </c>
      <c r="E55" s="4" t="s">
        <v>550</v>
      </c>
      <c r="F55" s="4" t="s">
        <v>550</v>
      </c>
      <c r="G55" s="4" t="s">
        <v>551</v>
      </c>
      <c r="H55" s="7" t="s">
        <v>221</v>
      </c>
      <c r="I55" s="1" t="s">
        <v>166</v>
      </c>
      <c r="J55" s="4"/>
      <c r="K55" s="4" t="s">
        <v>337</v>
      </c>
    </row>
    <row r="56" spans="1:11" ht="50.4" x14ac:dyDescent="0.3">
      <c r="A56" s="2">
        <f t="shared" si="0"/>
        <v>54</v>
      </c>
      <c r="B56" s="1" t="s">
        <v>176</v>
      </c>
      <c r="C56" s="4" t="s">
        <v>289</v>
      </c>
      <c r="D56" s="4" t="s">
        <v>476</v>
      </c>
      <c r="E56" s="4" t="s">
        <v>550</v>
      </c>
      <c r="F56" s="4" t="s">
        <v>550</v>
      </c>
      <c r="G56" s="4" t="s">
        <v>551</v>
      </c>
      <c r="H56" s="7" t="s">
        <v>224</v>
      </c>
      <c r="I56" s="1" t="s">
        <v>246</v>
      </c>
      <c r="J56" s="4" t="s">
        <v>283</v>
      </c>
      <c r="K56" s="4" t="s">
        <v>337</v>
      </c>
    </row>
    <row r="57" spans="1:11" ht="25.2" x14ac:dyDescent="0.3">
      <c r="A57" s="2">
        <f t="shared" si="0"/>
        <v>55</v>
      </c>
      <c r="B57" s="1" t="s">
        <v>176</v>
      </c>
      <c r="C57" s="4" t="s">
        <v>290</v>
      </c>
      <c r="D57" s="4" t="s">
        <v>476</v>
      </c>
      <c r="E57" s="4" t="s">
        <v>550</v>
      </c>
      <c r="F57" s="4" t="s">
        <v>550</v>
      </c>
      <c r="G57" s="4" t="s">
        <v>550</v>
      </c>
      <c r="H57" s="7" t="s">
        <v>221</v>
      </c>
      <c r="I57" s="1" t="s">
        <v>166</v>
      </c>
      <c r="J57" s="4"/>
      <c r="K57" s="4" t="s">
        <v>366</v>
      </c>
    </row>
    <row r="58" spans="1:11" ht="50.4" x14ac:dyDescent="0.3">
      <c r="A58" s="2">
        <f t="shared" si="0"/>
        <v>56</v>
      </c>
      <c r="B58" s="1" t="s">
        <v>176</v>
      </c>
      <c r="C58" s="4" t="s">
        <v>119</v>
      </c>
      <c r="D58" s="4" t="s">
        <v>476</v>
      </c>
      <c r="E58" s="4" t="s">
        <v>550</v>
      </c>
      <c r="F58" s="4" t="s">
        <v>550</v>
      </c>
      <c r="G58" s="4" t="s">
        <v>550</v>
      </c>
      <c r="H58" s="7" t="s">
        <v>270</v>
      </c>
      <c r="I58" s="1" t="s">
        <v>246</v>
      </c>
      <c r="J58" s="4" t="s">
        <v>283</v>
      </c>
      <c r="K58" s="4" t="s">
        <v>340</v>
      </c>
    </row>
    <row r="59" spans="1:11" ht="63" x14ac:dyDescent="0.3">
      <c r="A59" s="2">
        <f t="shared" si="0"/>
        <v>57</v>
      </c>
      <c r="B59" s="1" t="s">
        <v>176</v>
      </c>
      <c r="C59" s="4" t="s">
        <v>291</v>
      </c>
      <c r="D59" s="4" t="s">
        <v>476</v>
      </c>
      <c r="E59" s="4" t="s">
        <v>550</v>
      </c>
      <c r="F59" s="4" t="s">
        <v>550</v>
      </c>
      <c r="G59" s="4" t="s">
        <v>550</v>
      </c>
      <c r="H59" s="7" t="s">
        <v>271</v>
      </c>
      <c r="I59" s="1" t="s">
        <v>246</v>
      </c>
      <c r="J59" s="4" t="s">
        <v>284</v>
      </c>
      <c r="K59" s="4" t="s">
        <v>363</v>
      </c>
    </row>
    <row r="60" spans="1:11" ht="25.2" x14ac:dyDescent="0.3">
      <c r="A60" s="2">
        <f t="shared" si="0"/>
        <v>58</v>
      </c>
      <c r="B60" s="1" t="s">
        <v>176</v>
      </c>
      <c r="C60" s="4" t="s">
        <v>121</v>
      </c>
      <c r="D60" s="4" t="s">
        <v>538</v>
      </c>
      <c r="E60" s="4" t="s">
        <v>550</v>
      </c>
      <c r="F60" s="4" t="s">
        <v>551</v>
      </c>
      <c r="G60" s="4" t="s">
        <v>551</v>
      </c>
      <c r="H60" s="7" t="s">
        <v>272</v>
      </c>
      <c r="I60" s="1" t="s">
        <v>166</v>
      </c>
      <c r="J60" s="4"/>
      <c r="K60" s="4" t="s">
        <v>337</v>
      </c>
    </row>
    <row r="61" spans="1:11" ht="25.2" x14ac:dyDescent="0.3">
      <c r="A61" s="2">
        <f t="shared" si="0"/>
        <v>59</v>
      </c>
      <c r="B61" s="1" t="s">
        <v>176</v>
      </c>
      <c r="C61" s="4" t="s">
        <v>120</v>
      </c>
      <c r="D61" s="4" t="s">
        <v>476</v>
      </c>
      <c r="E61" s="4" t="s">
        <v>550</v>
      </c>
      <c r="F61" s="4" t="s">
        <v>550</v>
      </c>
      <c r="G61" s="4" t="s">
        <v>551</v>
      </c>
      <c r="H61" s="7" t="s">
        <v>223</v>
      </c>
      <c r="I61" s="1" t="s">
        <v>166</v>
      </c>
      <c r="J61" s="4"/>
      <c r="K61" s="4" t="s">
        <v>337</v>
      </c>
    </row>
    <row r="62" spans="1:11" x14ac:dyDescent="0.3">
      <c r="A62" s="2">
        <f t="shared" si="0"/>
        <v>60</v>
      </c>
      <c r="B62" s="1"/>
      <c r="C62" s="4" t="s">
        <v>442</v>
      </c>
      <c r="D62" s="4" t="s">
        <v>244</v>
      </c>
      <c r="E62" s="4" t="s">
        <v>551</v>
      </c>
      <c r="F62" s="4" t="s">
        <v>551</v>
      </c>
      <c r="G62" s="4" t="s">
        <v>550</v>
      </c>
      <c r="H62" s="1" t="s">
        <v>381</v>
      </c>
      <c r="I62" s="1" t="s">
        <v>242</v>
      </c>
      <c r="J62" s="4"/>
      <c r="K62" s="4" t="s">
        <v>371</v>
      </c>
    </row>
    <row r="63" spans="1:11" x14ac:dyDescent="0.3">
      <c r="A63" s="2">
        <f t="shared" si="0"/>
        <v>61</v>
      </c>
      <c r="B63" s="1" t="s">
        <v>400</v>
      </c>
      <c r="C63" s="4" t="s">
        <v>401</v>
      </c>
      <c r="D63" s="4" t="s">
        <v>244</v>
      </c>
      <c r="E63" s="4" t="s">
        <v>551</v>
      </c>
      <c r="F63" s="4" t="s">
        <v>551</v>
      </c>
      <c r="G63" s="4" t="s">
        <v>550</v>
      </c>
      <c r="H63" s="7" t="s">
        <v>406</v>
      </c>
      <c r="I63" s="1" t="s">
        <v>166</v>
      </c>
      <c r="J63" s="4"/>
      <c r="K63" s="4" t="s">
        <v>402</v>
      </c>
    </row>
    <row r="64" spans="1:11" x14ac:dyDescent="0.3">
      <c r="A64" s="2">
        <f t="shared" si="0"/>
        <v>62</v>
      </c>
      <c r="B64" s="1" t="s">
        <v>400</v>
      </c>
      <c r="C64" s="4" t="s">
        <v>403</v>
      </c>
      <c r="D64" s="4" t="s">
        <v>244</v>
      </c>
      <c r="E64" s="4" t="s">
        <v>551</v>
      </c>
      <c r="F64" s="4" t="s">
        <v>551</v>
      </c>
      <c r="G64" s="4" t="s">
        <v>550</v>
      </c>
      <c r="H64" s="7" t="s">
        <v>407</v>
      </c>
      <c r="I64" s="1" t="s">
        <v>166</v>
      </c>
      <c r="J64" s="4"/>
      <c r="K64" s="4" t="s">
        <v>469</v>
      </c>
    </row>
    <row r="65" spans="1:11" x14ac:dyDescent="0.3">
      <c r="A65" s="2">
        <f t="shared" si="0"/>
        <v>63</v>
      </c>
      <c r="B65" s="1" t="s">
        <v>400</v>
      </c>
      <c r="C65" s="4" t="s">
        <v>404</v>
      </c>
      <c r="D65" s="4" t="s">
        <v>244</v>
      </c>
      <c r="E65" s="4" t="s">
        <v>551</v>
      </c>
      <c r="F65" s="4" t="s">
        <v>551</v>
      </c>
      <c r="G65" s="4" t="s">
        <v>550</v>
      </c>
      <c r="H65" s="7" t="s">
        <v>407</v>
      </c>
      <c r="I65" s="1" t="s">
        <v>166</v>
      </c>
      <c r="J65" s="4"/>
      <c r="K65" s="4" t="s">
        <v>469</v>
      </c>
    </row>
    <row r="66" spans="1:11" ht="25.2" x14ac:dyDescent="0.3">
      <c r="A66" s="2">
        <f t="shared" si="0"/>
        <v>64</v>
      </c>
      <c r="B66" s="1" t="s">
        <v>172</v>
      </c>
      <c r="C66" s="4" t="s">
        <v>136</v>
      </c>
      <c r="D66" s="4" t="s">
        <v>476</v>
      </c>
      <c r="E66" s="4" t="s">
        <v>550</v>
      </c>
      <c r="F66" s="4" t="s">
        <v>550</v>
      </c>
      <c r="G66" s="4" t="s">
        <v>551</v>
      </c>
      <c r="H66" s="7" t="s">
        <v>226</v>
      </c>
      <c r="I66" s="1" t="s">
        <v>242</v>
      </c>
      <c r="J66" s="4"/>
      <c r="K66" s="4" t="s">
        <v>337</v>
      </c>
    </row>
    <row r="67" spans="1:11" ht="25.2" x14ac:dyDescent="0.3">
      <c r="A67" s="2">
        <f t="shared" si="0"/>
        <v>65</v>
      </c>
      <c r="B67" s="1" t="s">
        <v>172</v>
      </c>
      <c r="C67" s="4" t="s">
        <v>144</v>
      </c>
      <c r="D67" s="4" t="s">
        <v>476</v>
      </c>
      <c r="E67" s="4" t="s">
        <v>550</v>
      </c>
      <c r="F67" s="4" t="s">
        <v>550</v>
      </c>
      <c r="G67" s="4" t="s">
        <v>550</v>
      </c>
      <c r="H67" s="7" t="s">
        <v>227</v>
      </c>
      <c r="I67" s="1" t="s">
        <v>166</v>
      </c>
      <c r="J67" s="4"/>
      <c r="K67" s="4" t="s">
        <v>382</v>
      </c>
    </row>
    <row r="68" spans="1:11" x14ac:dyDescent="0.3">
      <c r="A68" s="2">
        <f t="shared" ref="A68:A131" si="1">A67+1</f>
        <v>66</v>
      </c>
      <c r="B68" s="1" t="s">
        <v>172</v>
      </c>
      <c r="C68" s="4" t="s">
        <v>383</v>
      </c>
      <c r="D68" s="4" t="s">
        <v>244</v>
      </c>
      <c r="E68" s="4" t="s">
        <v>551</v>
      </c>
      <c r="F68" s="4" t="s">
        <v>551</v>
      </c>
      <c r="G68" s="4" t="s">
        <v>550</v>
      </c>
      <c r="H68" s="7" t="s">
        <v>384</v>
      </c>
      <c r="I68" s="1" t="s">
        <v>166</v>
      </c>
      <c r="J68" s="4"/>
      <c r="K68" s="4" t="s">
        <v>469</v>
      </c>
    </row>
    <row r="69" spans="1:11" ht="138.6" x14ac:dyDescent="0.3">
      <c r="A69" s="2">
        <f t="shared" si="1"/>
        <v>67</v>
      </c>
      <c r="B69" s="1" t="s">
        <v>172</v>
      </c>
      <c r="C69" s="4" t="s">
        <v>137</v>
      </c>
      <c r="D69" s="4" t="s">
        <v>476</v>
      </c>
      <c r="E69" s="4" t="s">
        <v>550</v>
      </c>
      <c r="F69" s="4" t="s">
        <v>550</v>
      </c>
      <c r="G69" s="4" t="s">
        <v>550</v>
      </c>
      <c r="H69" s="7" t="s">
        <v>228</v>
      </c>
      <c r="I69" s="1" t="s">
        <v>242</v>
      </c>
      <c r="J69" s="4" t="s">
        <v>292</v>
      </c>
      <c r="K69" s="4" t="s">
        <v>340</v>
      </c>
    </row>
    <row r="70" spans="1:11" ht="25.2" x14ac:dyDescent="0.3">
      <c r="A70" s="2">
        <f t="shared" si="1"/>
        <v>68</v>
      </c>
      <c r="B70" s="1" t="s">
        <v>172</v>
      </c>
      <c r="C70" s="4" t="s">
        <v>3</v>
      </c>
      <c r="D70" s="4" t="s">
        <v>536</v>
      </c>
      <c r="E70" s="4" t="s">
        <v>550</v>
      </c>
      <c r="F70" s="4" t="s">
        <v>551</v>
      </c>
      <c r="G70" s="4" t="s">
        <v>550</v>
      </c>
      <c r="H70" s="7" t="s">
        <v>229</v>
      </c>
      <c r="I70" s="1" t="s">
        <v>166</v>
      </c>
      <c r="J70" s="4"/>
      <c r="K70" s="4" t="s">
        <v>539</v>
      </c>
    </row>
    <row r="71" spans="1:11" ht="37.799999999999997" x14ac:dyDescent="0.3">
      <c r="A71" s="2">
        <f t="shared" si="1"/>
        <v>69</v>
      </c>
      <c r="B71" s="1" t="s">
        <v>172</v>
      </c>
      <c r="C71" s="4" t="s">
        <v>554</v>
      </c>
      <c r="D71" s="4" t="s">
        <v>536</v>
      </c>
      <c r="E71" s="4" t="s">
        <v>550</v>
      </c>
      <c r="F71" s="4" t="s">
        <v>551</v>
      </c>
      <c r="G71" s="4" t="s">
        <v>550</v>
      </c>
      <c r="H71" s="7" t="s">
        <v>305</v>
      </c>
      <c r="I71" s="1" t="s">
        <v>166</v>
      </c>
      <c r="J71" s="4"/>
      <c r="K71" s="4" t="s">
        <v>540</v>
      </c>
    </row>
    <row r="72" spans="1:11" ht="50.4" x14ac:dyDescent="0.3">
      <c r="A72" s="2">
        <f t="shared" si="1"/>
        <v>70</v>
      </c>
      <c r="B72" s="1" t="s">
        <v>172</v>
      </c>
      <c r="C72" s="4" t="s">
        <v>306</v>
      </c>
      <c r="D72" s="4" t="s">
        <v>536</v>
      </c>
      <c r="E72" s="4" t="s">
        <v>550</v>
      </c>
      <c r="F72" s="4" t="s">
        <v>551</v>
      </c>
      <c r="G72" s="4" t="s">
        <v>550</v>
      </c>
      <c r="H72" s="7" t="s">
        <v>307</v>
      </c>
      <c r="I72" s="1" t="s">
        <v>166</v>
      </c>
      <c r="J72" s="4"/>
      <c r="K72" s="4" t="s">
        <v>539</v>
      </c>
    </row>
    <row r="73" spans="1:11" ht="50.4" x14ac:dyDescent="0.3">
      <c r="A73" s="2">
        <f t="shared" si="1"/>
        <v>71</v>
      </c>
      <c r="B73" s="1" t="s">
        <v>172</v>
      </c>
      <c r="C73" s="4" t="s">
        <v>7</v>
      </c>
      <c r="D73" s="4" t="s">
        <v>536</v>
      </c>
      <c r="E73" s="4" t="s">
        <v>550</v>
      </c>
      <c r="F73" s="4" t="s">
        <v>551</v>
      </c>
      <c r="G73" s="4" t="s">
        <v>550</v>
      </c>
      <c r="H73" s="7" t="s">
        <v>385</v>
      </c>
      <c r="I73" s="1" t="s">
        <v>166</v>
      </c>
      <c r="J73" s="4"/>
      <c r="K73" s="4" t="s">
        <v>539</v>
      </c>
    </row>
    <row r="74" spans="1:11" ht="37.799999999999997" x14ac:dyDescent="0.3">
      <c r="A74" s="2">
        <f t="shared" si="1"/>
        <v>72</v>
      </c>
      <c r="B74" s="1" t="s">
        <v>172</v>
      </c>
      <c r="C74" s="4" t="s">
        <v>426</v>
      </c>
      <c r="D74" s="4" t="s">
        <v>244</v>
      </c>
      <c r="E74" s="4" t="s">
        <v>551</v>
      </c>
      <c r="F74" s="4" t="s">
        <v>551</v>
      </c>
      <c r="G74" s="4" t="s">
        <v>550</v>
      </c>
      <c r="H74" s="7" t="s">
        <v>405</v>
      </c>
      <c r="I74" s="1" t="s">
        <v>166</v>
      </c>
      <c r="J74" s="4"/>
      <c r="K74" s="4" t="s">
        <v>399</v>
      </c>
    </row>
    <row r="75" spans="1:11" ht="25.2" x14ac:dyDescent="0.3">
      <c r="A75" s="2">
        <f t="shared" si="1"/>
        <v>73</v>
      </c>
      <c r="B75" s="1" t="s">
        <v>172</v>
      </c>
      <c r="C75" s="4" t="s">
        <v>192</v>
      </c>
      <c r="D75" s="4" t="s">
        <v>476</v>
      </c>
      <c r="E75" s="4" t="s">
        <v>550</v>
      </c>
      <c r="F75" s="4" t="s">
        <v>550</v>
      </c>
      <c r="G75" s="4" t="s">
        <v>550</v>
      </c>
      <c r="H75" s="7" t="s">
        <v>294</v>
      </c>
      <c r="I75" s="1" t="s">
        <v>242</v>
      </c>
      <c r="J75" s="4" t="s">
        <v>230</v>
      </c>
      <c r="K75" s="4" t="s">
        <v>341</v>
      </c>
    </row>
    <row r="76" spans="1:11" ht="37.799999999999997" x14ac:dyDescent="0.3">
      <c r="A76" s="2">
        <f t="shared" si="1"/>
        <v>74</v>
      </c>
      <c r="B76" s="1" t="s">
        <v>172</v>
      </c>
      <c r="C76" s="4" t="s">
        <v>4</v>
      </c>
      <c r="D76" s="4" t="s">
        <v>476</v>
      </c>
      <c r="E76" s="4" t="s">
        <v>550</v>
      </c>
      <c r="F76" s="4" t="s">
        <v>550</v>
      </c>
      <c r="G76" s="4" t="s">
        <v>550</v>
      </c>
      <c r="H76" s="7" t="s">
        <v>293</v>
      </c>
      <c r="I76" s="1" t="s">
        <v>242</v>
      </c>
      <c r="J76" s="4"/>
      <c r="K76" s="4" t="s">
        <v>386</v>
      </c>
    </row>
    <row r="77" spans="1:11" ht="37.799999999999997" x14ac:dyDescent="0.3">
      <c r="A77" s="2">
        <f t="shared" si="1"/>
        <v>75</v>
      </c>
      <c r="B77" s="1" t="s">
        <v>172</v>
      </c>
      <c r="C77" s="4" t="s">
        <v>138</v>
      </c>
      <c r="D77" s="4" t="s">
        <v>536</v>
      </c>
      <c r="E77" s="4" t="s">
        <v>550</v>
      </c>
      <c r="F77" s="4" t="s">
        <v>551</v>
      </c>
      <c r="G77" s="4" t="s">
        <v>550</v>
      </c>
      <c r="H77" s="7" t="s">
        <v>293</v>
      </c>
      <c r="I77" s="1" t="s">
        <v>166</v>
      </c>
      <c r="J77" s="4"/>
      <c r="K77" s="4" t="s">
        <v>541</v>
      </c>
    </row>
    <row r="78" spans="1:11" ht="37.799999999999997" x14ac:dyDescent="0.3">
      <c r="A78" s="2">
        <f t="shared" si="1"/>
        <v>76</v>
      </c>
      <c r="B78" s="1" t="s">
        <v>172</v>
      </c>
      <c r="C78" s="4" t="s">
        <v>231</v>
      </c>
      <c r="D78" s="4" t="s">
        <v>476</v>
      </c>
      <c r="E78" s="4" t="s">
        <v>550</v>
      </c>
      <c r="F78" s="4" t="s">
        <v>550</v>
      </c>
      <c r="G78" s="4" t="s">
        <v>550</v>
      </c>
      <c r="H78" s="7" t="s">
        <v>295</v>
      </c>
      <c r="I78" s="1" t="s">
        <v>242</v>
      </c>
      <c r="J78" s="4"/>
      <c r="K78" s="4" t="s">
        <v>387</v>
      </c>
    </row>
    <row r="79" spans="1:11" ht="63" x14ac:dyDescent="0.3">
      <c r="A79" s="2">
        <f t="shared" si="1"/>
        <v>77</v>
      </c>
      <c r="B79" s="1" t="s">
        <v>172</v>
      </c>
      <c r="C79" s="4" t="s">
        <v>311</v>
      </c>
      <c r="D79" s="4" t="s">
        <v>476</v>
      </c>
      <c r="E79" s="4" t="s">
        <v>550</v>
      </c>
      <c r="F79" s="4" t="s">
        <v>550</v>
      </c>
      <c r="G79" s="4" t="s">
        <v>550</v>
      </c>
      <c r="H79" s="7" t="s">
        <v>295</v>
      </c>
      <c r="I79" s="1" t="s">
        <v>242</v>
      </c>
      <c r="J79" s="4"/>
      <c r="K79" s="4" t="s">
        <v>389</v>
      </c>
    </row>
    <row r="80" spans="1:11" ht="37.799999999999997" x14ac:dyDescent="0.3">
      <c r="A80" s="2">
        <f t="shared" si="1"/>
        <v>78</v>
      </c>
      <c r="B80" s="1" t="s">
        <v>172</v>
      </c>
      <c r="C80" s="4" t="s">
        <v>308</v>
      </c>
      <c r="D80" s="4" t="s">
        <v>476</v>
      </c>
      <c r="E80" s="4" t="s">
        <v>550</v>
      </c>
      <c r="F80" s="4" t="s">
        <v>550</v>
      </c>
      <c r="G80" s="4" t="s">
        <v>550</v>
      </c>
      <c r="H80" s="7" t="s">
        <v>295</v>
      </c>
      <c r="I80" s="1" t="s">
        <v>166</v>
      </c>
      <c r="J80" s="4"/>
      <c r="K80" s="4" t="s">
        <v>387</v>
      </c>
    </row>
    <row r="81" spans="1:11" ht="37.799999999999997" x14ac:dyDescent="0.3">
      <c r="A81" s="2">
        <f t="shared" si="1"/>
        <v>79</v>
      </c>
      <c r="B81" s="1" t="s">
        <v>172</v>
      </c>
      <c r="C81" s="4" t="s">
        <v>309</v>
      </c>
      <c r="D81" s="4" t="s">
        <v>476</v>
      </c>
      <c r="E81" s="4" t="s">
        <v>550</v>
      </c>
      <c r="F81" s="4" t="s">
        <v>550</v>
      </c>
      <c r="G81" s="4" t="s">
        <v>550</v>
      </c>
      <c r="H81" s="7" t="s">
        <v>295</v>
      </c>
      <c r="I81" s="1" t="s">
        <v>166</v>
      </c>
      <c r="J81" s="4"/>
      <c r="K81" s="4" t="s">
        <v>388</v>
      </c>
    </row>
    <row r="82" spans="1:11" ht="37.799999999999997" x14ac:dyDescent="0.3">
      <c r="A82" s="2">
        <f t="shared" si="1"/>
        <v>80</v>
      </c>
      <c r="B82" s="1" t="s">
        <v>172</v>
      </c>
      <c r="C82" s="4" t="s">
        <v>310</v>
      </c>
      <c r="D82" s="4" t="s">
        <v>476</v>
      </c>
      <c r="E82" s="4" t="s">
        <v>550</v>
      </c>
      <c r="F82" s="4" t="s">
        <v>550</v>
      </c>
      <c r="G82" s="4" t="s">
        <v>551</v>
      </c>
      <c r="H82" s="7" t="s">
        <v>295</v>
      </c>
      <c r="I82" s="3" t="s">
        <v>166</v>
      </c>
      <c r="J82" s="4"/>
      <c r="K82" s="4" t="s">
        <v>470</v>
      </c>
    </row>
    <row r="83" spans="1:11" ht="113.4" x14ac:dyDescent="0.3">
      <c r="A83" s="2">
        <f t="shared" si="1"/>
        <v>81</v>
      </c>
      <c r="B83" s="1" t="s">
        <v>172</v>
      </c>
      <c r="C83" s="4" t="s">
        <v>452</v>
      </c>
      <c r="D83" s="4" t="s">
        <v>244</v>
      </c>
      <c r="E83" s="4" t="s">
        <v>551</v>
      </c>
      <c r="F83" s="4" t="s">
        <v>551</v>
      </c>
      <c r="G83" s="4" t="s">
        <v>550</v>
      </c>
      <c r="H83" s="7"/>
      <c r="I83" s="3" t="s">
        <v>166</v>
      </c>
      <c r="J83" s="4"/>
      <c r="K83" s="4" t="s">
        <v>453</v>
      </c>
    </row>
    <row r="84" spans="1:11" ht="88.2" x14ac:dyDescent="0.3">
      <c r="A84" s="2">
        <f t="shared" si="1"/>
        <v>82</v>
      </c>
      <c r="B84" s="1" t="s">
        <v>172</v>
      </c>
      <c r="C84" s="9" t="s">
        <v>392</v>
      </c>
      <c r="D84" s="4" t="s">
        <v>244</v>
      </c>
      <c r="E84" s="4" t="s">
        <v>551</v>
      </c>
      <c r="F84" s="4" t="s">
        <v>551</v>
      </c>
      <c r="G84" s="4" t="s">
        <v>550</v>
      </c>
      <c r="H84" s="7" t="s">
        <v>398</v>
      </c>
      <c r="I84" s="1" t="s">
        <v>166</v>
      </c>
      <c r="J84" s="4"/>
      <c r="K84" s="4" t="s">
        <v>447</v>
      </c>
    </row>
    <row r="85" spans="1:11" ht="37.799999999999997" x14ac:dyDescent="0.3">
      <c r="A85" s="2">
        <f t="shared" si="1"/>
        <v>83</v>
      </c>
      <c r="B85" s="1" t="s">
        <v>172</v>
      </c>
      <c r="C85" s="4" t="s">
        <v>141</v>
      </c>
      <c r="D85" s="4" t="s">
        <v>476</v>
      </c>
      <c r="E85" s="4" t="s">
        <v>550</v>
      </c>
      <c r="F85" s="4" t="s">
        <v>550</v>
      </c>
      <c r="G85" s="4" t="s">
        <v>550</v>
      </c>
      <c r="H85" s="7" t="s">
        <v>296</v>
      </c>
      <c r="I85" s="1" t="s">
        <v>242</v>
      </c>
      <c r="J85" s="4" t="s">
        <v>297</v>
      </c>
      <c r="K85" s="4" t="s">
        <v>390</v>
      </c>
    </row>
    <row r="86" spans="1:11" ht="25.2" x14ac:dyDescent="0.3">
      <c r="A86" s="2">
        <f t="shared" si="1"/>
        <v>84</v>
      </c>
      <c r="B86" s="1"/>
      <c r="C86" s="4" t="s">
        <v>298</v>
      </c>
      <c r="D86" s="4" t="s">
        <v>244</v>
      </c>
      <c r="E86" s="4" t="s">
        <v>551</v>
      </c>
      <c r="F86" s="4" t="s">
        <v>551</v>
      </c>
      <c r="G86" s="4" t="s">
        <v>550</v>
      </c>
      <c r="H86" s="1"/>
      <c r="I86" s="1"/>
      <c r="J86" s="4"/>
      <c r="K86" s="4" t="s">
        <v>443</v>
      </c>
    </row>
    <row r="87" spans="1:11" ht="37.799999999999997" x14ac:dyDescent="0.3">
      <c r="A87" s="2">
        <f t="shared" si="1"/>
        <v>85</v>
      </c>
      <c r="B87" s="1" t="s">
        <v>172</v>
      </c>
      <c r="C87" s="4" t="s">
        <v>139</v>
      </c>
      <c r="D87" s="4" t="s">
        <v>476</v>
      </c>
      <c r="E87" s="4" t="s">
        <v>550</v>
      </c>
      <c r="F87" s="4" t="s">
        <v>550</v>
      </c>
      <c r="G87" s="4" t="s">
        <v>550</v>
      </c>
      <c r="H87" s="7" t="s">
        <v>296</v>
      </c>
      <c r="I87" s="1" t="s">
        <v>242</v>
      </c>
      <c r="J87" s="4" t="s">
        <v>297</v>
      </c>
      <c r="K87" s="4" t="s">
        <v>390</v>
      </c>
    </row>
    <row r="88" spans="1:11" ht="25.2" x14ac:dyDescent="0.3">
      <c r="A88" s="2">
        <f t="shared" si="1"/>
        <v>86</v>
      </c>
      <c r="B88" s="1"/>
      <c r="C88" s="4" t="s">
        <v>299</v>
      </c>
      <c r="D88" s="4" t="s">
        <v>244</v>
      </c>
      <c r="E88" s="4" t="s">
        <v>551</v>
      </c>
      <c r="F88" s="4" t="s">
        <v>551</v>
      </c>
      <c r="G88" s="4" t="s">
        <v>550</v>
      </c>
      <c r="H88" s="1"/>
      <c r="I88" s="1"/>
      <c r="J88" s="4"/>
      <c r="K88" s="4" t="s">
        <v>443</v>
      </c>
    </row>
    <row r="89" spans="1:11" ht="37.799999999999997" x14ac:dyDescent="0.3">
      <c r="A89" s="2">
        <f t="shared" si="1"/>
        <v>87</v>
      </c>
      <c r="B89" s="1" t="s">
        <v>172</v>
      </c>
      <c r="C89" s="4" t="s">
        <v>140</v>
      </c>
      <c r="D89" s="4" t="s">
        <v>476</v>
      </c>
      <c r="E89" s="4" t="s">
        <v>550</v>
      </c>
      <c r="F89" s="4" t="s">
        <v>550</v>
      </c>
      <c r="G89" s="4" t="s">
        <v>550</v>
      </c>
      <c r="H89" s="7" t="s">
        <v>296</v>
      </c>
      <c r="I89" s="1" t="s">
        <v>242</v>
      </c>
      <c r="J89" s="4" t="s">
        <v>297</v>
      </c>
      <c r="K89" s="4" t="s">
        <v>390</v>
      </c>
    </row>
    <row r="90" spans="1:11" ht="25.2" x14ac:dyDescent="0.3">
      <c r="A90" s="2">
        <f t="shared" si="1"/>
        <v>88</v>
      </c>
      <c r="B90" s="1"/>
      <c r="C90" s="4" t="s">
        <v>300</v>
      </c>
      <c r="D90" s="4" t="s">
        <v>244</v>
      </c>
      <c r="E90" s="4" t="s">
        <v>551</v>
      </c>
      <c r="F90" s="4" t="s">
        <v>551</v>
      </c>
      <c r="G90" s="4" t="s">
        <v>550</v>
      </c>
      <c r="H90" s="1"/>
      <c r="I90" s="1"/>
      <c r="J90" s="4"/>
      <c r="K90" s="4" t="s">
        <v>443</v>
      </c>
    </row>
    <row r="91" spans="1:11" ht="37.799999999999997" x14ac:dyDescent="0.3">
      <c r="A91" s="2">
        <f t="shared" si="1"/>
        <v>89</v>
      </c>
      <c r="B91" s="1" t="s">
        <v>172</v>
      </c>
      <c r="C91" s="4" t="s">
        <v>203</v>
      </c>
      <c r="D91" s="4" t="s">
        <v>476</v>
      </c>
      <c r="E91" s="4" t="s">
        <v>550</v>
      </c>
      <c r="F91" s="4" t="s">
        <v>550</v>
      </c>
      <c r="G91" s="4" t="s">
        <v>551</v>
      </c>
      <c r="H91" s="7" t="s">
        <v>296</v>
      </c>
      <c r="I91" s="1" t="s">
        <v>242</v>
      </c>
      <c r="J91" s="4"/>
      <c r="K91" s="4"/>
    </row>
    <row r="92" spans="1:11" ht="25.2" x14ac:dyDescent="0.3">
      <c r="A92" s="2">
        <f t="shared" si="1"/>
        <v>90</v>
      </c>
      <c r="B92" s="1"/>
      <c r="C92" s="4" t="s">
        <v>301</v>
      </c>
      <c r="D92" s="4" t="s">
        <v>244</v>
      </c>
      <c r="E92" s="4" t="s">
        <v>551</v>
      </c>
      <c r="F92" s="4" t="s">
        <v>551</v>
      </c>
      <c r="G92" s="4" t="s">
        <v>550</v>
      </c>
      <c r="H92" s="1"/>
      <c r="I92" s="1"/>
      <c r="J92" s="4"/>
      <c r="K92" s="4" t="s">
        <v>391</v>
      </c>
    </row>
    <row r="93" spans="1:11" ht="37.799999999999997" x14ac:dyDescent="0.3">
      <c r="A93" s="2">
        <f t="shared" si="1"/>
        <v>91</v>
      </c>
      <c r="B93" s="1"/>
      <c r="C93" s="4" t="s">
        <v>149</v>
      </c>
      <c r="D93" s="4" t="s">
        <v>10</v>
      </c>
      <c r="E93" s="4" t="s">
        <v>10</v>
      </c>
      <c r="F93" s="4" t="s">
        <v>10</v>
      </c>
      <c r="G93" s="4" t="s">
        <v>10</v>
      </c>
      <c r="H93" s="7" t="s">
        <v>296</v>
      </c>
      <c r="I93" s="1" t="s">
        <v>242</v>
      </c>
      <c r="J93" s="4"/>
      <c r="K93" s="5"/>
    </row>
    <row r="94" spans="1:11" ht="37.799999999999997" x14ac:dyDescent="0.3">
      <c r="A94" s="2">
        <f t="shared" si="1"/>
        <v>92</v>
      </c>
      <c r="B94" s="1" t="s">
        <v>172</v>
      </c>
      <c r="C94" s="4" t="s">
        <v>302</v>
      </c>
      <c r="D94" s="4" t="s">
        <v>476</v>
      </c>
      <c r="E94" s="4" t="s">
        <v>550</v>
      </c>
      <c r="F94" s="4" t="s">
        <v>550</v>
      </c>
      <c r="G94" s="4" t="s">
        <v>551</v>
      </c>
      <c r="H94" s="7" t="s">
        <v>295</v>
      </c>
      <c r="I94" s="1"/>
      <c r="J94" s="4"/>
      <c r="K94" s="4" t="s">
        <v>391</v>
      </c>
    </row>
    <row r="95" spans="1:11" ht="37.799999999999997" x14ac:dyDescent="0.3">
      <c r="A95" s="2">
        <f t="shared" si="1"/>
        <v>93</v>
      </c>
      <c r="B95" s="1" t="s">
        <v>172</v>
      </c>
      <c r="C95" s="4" t="s">
        <v>58</v>
      </c>
      <c r="D95" s="4" t="s">
        <v>476</v>
      </c>
      <c r="E95" s="4" t="s">
        <v>550</v>
      </c>
      <c r="F95" s="4" t="s">
        <v>550</v>
      </c>
      <c r="G95" s="4" t="s">
        <v>551</v>
      </c>
      <c r="H95" s="7" t="s">
        <v>296</v>
      </c>
      <c r="I95" s="1" t="s">
        <v>242</v>
      </c>
      <c r="J95" s="4"/>
      <c r="K95" s="4"/>
    </row>
    <row r="96" spans="1:11" x14ac:dyDescent="0.3">
      <c r="A96" s="2">
        <f t="shared" si="1"/>
        <v>94</v>
      </c>
      <c r="B96" s="1"/>
      <c r="C96" s="4" t="s">
        <v>303</v>
      </c>
      <c r="D96" s="4" t="s">
        <v>244</v>
      </c>
      <c r="E96" s="4" t="s">
        <v>551</v>
      </c>
      <c r="F96" s="4" t="s">
        <v>551</v>
      </c>
      <c r="G96" s="4" t="s">
        <v>550</v>
      </c>
      <c r="H96" s="1"/>
      <c r="I96" s="1"/>
      <c r="J96" s="4"/>
      <c r="K96" s="4" t="s">
        <v>371</v>
      </c>
    </row>
    <row r="97" spans="1:11" ht="50.4" x14ac:dyDescent="0.3">
      <c r="A97" s="2">
        <f t="shared" si="1"/>
        <v>95</v>
      </c>
      <c r="B97" s="1" t="s">
        <v>172</v>
      </c>
      <c r="C97" s="4" t="s">
        <v>304</v>
      </c>
      <c r="D97" s="4" t="s">
        <v>476</v>
      </c>
      <c r="E97" s="4" t="s">
        <v>550</v>
      </c>
      <c r="F97" s="4" t="s">
        <v>550</v>
      </c>
      <c r="G97" s="4" t="s">
        <v>550</v>
      </c>
      <c r="H97" s="7" t="s">
        <v>295</v>
      </c>
      <c r="I97" s="1" t="s">
        <v>242</v>
      </c>
      <c r="J97" s="4" t="s">
        <v>465</v>
      </c>
      <c r="K97" s="20" t="s">
        <v>556</v>
      </c>
    </row>
    <row r="98" spans="1:11" ht="25.2" x14ac:dyDescent="0.3">
      <c r="A98" s="2">
        <f t="shared" si="1"/>
        <v>96</v>
      </c>
      <c r="B98" s="1" t="s">
        <v>172</v>
      </c>
      <c r="C98" s="4" t="s">
        <v>395</v>
      </c>
      <c r="D98" s="4" t="s">
        <v>244</v>
      </c>
      <c r="E98" s="4" t="s">
        <v>551</v>
      </c>
      <c r="F98" s="4" t="s">
        <v>551</v>
      </c>
      <c r="G98" s="4" t="s">
        <v>550</v>
      </c>
      <c r="H98" s="7" t="s">
        <v>397</v>
      </c>
      <c r="I98" s="1" t="s">
        <v>166</v>
      </c>
      <c r="J98" s="4"/>
      <c r="K98" s="4" t="s">
        <v>396</v>
      </c>
    </row>
    <row r="99" spans="1:11" x14ac:dyDescent="0.3">
      <c r="A99" s="2">
        <f t="shared" si="1"/>
        <v>97</v>
      </c>
      <c r="B99" s="1" t="s">
        <v>410</v>
      </c>
      <c r="C99" s="4" t="s">
        <v>430</v>
      </c>
      <c r="D99" s="4" t="s">
        <v>244</v>
      </c>
      <c r="E99" s="4" t="s">
        <v>551</v>
      </c>
      <c r="F99" s="4" t="s">
        <v>551</v>
      </c>
      <c r="G99" s="4" t="s">
        <v>550</v>
      </c>
      <c r="H99" s="7" t="s">
        <v>411</v>
      </c>
      <c r="I99" s="1" t="s">
        <v>166</v>
      </c>
      <c r="J99" s="4"/>
      <c r="K99" s="4"/>
    </row>
    <row r="100" spans="1:11" x14ac:dyDescent="0.3">
      <c r="A100" s="2">
        <f t="shared" si="1"/>
        <v>98</v>
      </c>
      <c r="B100" s="1" t="s">
        <v>410</v>
      </c>
      <c r="C100" s="4" t="s">
        <v>408</v>
      </c>
      <c r="D100" s="4" t="s">
        <v>244</v>
      </c>
      <c r="E100" s="4" t="s">
        <v>551</v>
      </c>
      <c r="F100" s="4" t="s">
        <v>551</v>
      </c>
      <c r="G100" s="4" t="s">
        <v>550</v>
      </c>
      <c r="H100" s="7" t="s">
        <v>412</v>
      </c>
      <c r="I100" s="1" t="s">
        <v>166</v>
      </c>
      <c r="J100" s="4"/>
      <c r="K100" s="4"/>
    </row>
    <row r="101" spans="1:11" x14ac:dyDescent="0.3">
      <c r="A101" s="2">
        <f t="shared" si="1"/>
        <v>99</v>
      </c>
      <c r="B101" s="1" t="s">
        <v>410</v>
      </c>
      <c r="C101" s="4" t="s">
        <v>409</v>
      </c>
      <c r="D101" s="4" t="s">
        <v>244</v>
      </c>
      <c r="E101" s="4" t="s">
        <v>551</v>
      </c>
      <c r="F101" s="4" t="s">
        <v>551</v>
      </c>
      <c r="G101" s="4" t="s">
        <v>550</v>
      </c>
      <c r="H101" s="7" t="s">
        <v>412</v>
      </c>
      <c r="I101" s="1" t="s">
        <v>166</v>
      </c>
      <c r="J101" s="4"/>
      <c r="K101" s="4"/>
    </row>
    <row r="102" spans="1:11" x14ac:dyDescent="0.3">
      <c r="A102" s="2">
        <f t="shared" si="1"/>
        <v>100</v>
      </c>
      <c r="B102" s="1" t="s">
        <v>479</v>
      </c>
      <c r="C102" s="4" t="s">
        <v>478</v>
      </c>
      <c r="D102" s="4" t="s">
        <v>542</v>
      </c>
      <c r="E102" s="4" t="s">
        <v>551</v>
      </c>
      <c r="F102" s="4" t="s">
        <v>550</v>
      </c>
      <c r="G102" s="4" t="s">
        <v>551</v>
      </c>
      <c r="H102" s="7"/>
      <c r="I102" s="1"/>
      <c r="J102" s="4"/>
      <c r="K102" s="4" t="s">
        <v>543</v>
      </c>
    </row>
    <row r="103" spans="1:11" ht="37.799999999999997" x14ac:dyDescent="0.3">
      <c r="A103" s="2">
        <f t="shared" si="1"/>
        <v>101</v>
      </c>
      <c r="B103" s="1" t="s">
        <v>197</v>
      </c>
      <c r="C103" s="4" t="s">
        <v>312</v>
      </c>
      <c r="D103" s="4" t="s">
        <v>476</v>
      </c>
      <c r="E103" s="4" t="s">
        <v>550</v>
      </c>
      <c r="F103" s="4" t="s">
        <v>550</v>
      </c>
      <c r="G103" s="4"/>
      <c r="H103" s="7" t="s">
        <v>295</v>
      </c>
      <c r="I103" s="1" t="s">
        <v>166</v>
      </c>
      <c r="J103" s="4"/>
      <c r="K103" s="20"/>
    </row>
    <row r="104" spans="1:11" ht="37.799999999999997" x14ac:dyDescent="0.3">
      <c r="A104" s="2">
        <f t="shared" si="1"/>
        <v>102</v>
      </c>
      <c r="B104" s="1" t="s">
        <v>197</v>
      </c>
      <c r="C104" s="4" t="s">
        <v>313</v>
      </c>
      <c r="D104" s="4" t="s">
        <v>476</v>
      </c>
      <c r="E104" s="4" t="s">
        <v>550</v>
      </c>
      <c r="F104" s="4" t="s">
        <v>550</v>
      </c>
      <c r="G104" s="4" t="s">
        <v>550</v>
      </c>
      <c r="H104" s="7" t="s">
        <v>295</v>
      </c>
      <c r="I104" s="1" t="s">
        <v>166</v>
      </c>
      <c r="J104" s="4"/>
      <c r="K104" s="4" t="s">
        <v>448</v>
      </c>
    </row>
    <row r="105" spans="1:11" ht="37.799999999999997" x14ac:dyDescent="0.3">
      <c r="A105" s="2">
        <f t="shared" si="1"/>
        <v>103</v>
      </c>
      <c r="B105" s="1" t="s">
        <v>359</v>
      </c>
      <c r="C105" s="4" t="s">
        <v>375</v>
      </c>
      <c r="D105" s="4" t="s">
        <v>244</v>
      </c>
      <c r="E105" s="4" t="s">
        <v>551</v>
      </c>
      <c r="F105" s="4" t="s">
        <v>551</v>
      </c>
      <c r="G105" s="4" t="s">
        <v>550</v>
      </c>
      <c r="H105" s="7" t="s">
        <v>378</v>
      </c>
      <c r="I105" s="1" t="s">
        <v>166</v>
      </c>
      <c r="J105" s="4"/>
      <c r="K105" s="4" t="s">
        <v>450</v>
      </c>
    </row>
    <row r="106" spans="1:11" ht="50.4" x14ac:dyDescent="0.3">
      <c r="A106" s="2">
        <f t="shared" si="1"/>
        <v>104</v>
      </c>
      <c r="B106" s="2" t="s">
        <v>451</v>
      </c>
      <c r="C106" s="9" t="s">
        <v>419</v>
      </c>
      <c r="D106" s="4" t="s">
        <v>244</v>
      </c>
      <c r="E106" s="4" t="s">
        <v>551</v>
      </c>
      <c r="F106" s="4" t="s">
        <v>551</v>
      </c>
      <c r="G106" s="4" t="s">
        <v>550</v>
      </c>
      <c r="H106" s="7" t="s">
        <v>378</v>
      </c>
      <c r="I106" s="1" t="s">
        <v>166</v>
      </c>
      <c r="J106" s="4"/>
      <c r="K106" s="4" t="s">
        <v>449</v>
      </c>
    </row>
    <row r="107" spans="1:11" ht="37.799999999999997" x14ac:dyDescent="0.3">
      <c r="A107" s="2">
        <f t="shared" si="1"/>
        <v>105</v>
      </c>
      <c r="B107" s="2" t="s">
        <v>451</v>
      </c>
      <c r="C107" s="9" t="s">
        <v>420</v>
      </c>
      <c r="D107" s="4" t="s">
        <v>244</v>
      </c>
      <c r="E107" s="4" t="s">
        <v>551</v>
      </c>
      <c r="F107" s="4" t="s">
        <v>551</v>
      </c>
      <c r="G107" s="4" t="s">
        <v>550</v>
      </c>
      <c r="H107" s="7" t="s">
        <v>378</v>
      </c>
      <c r="I107" s="1" t="s">
        <v>166</v>
      </c>
      <c r="J107" s="4"/>
      <c r="K107" s="4" t="s">
        <v>431</v>
      </c>
    </row>
    <row r="108" spans="1:11" ht="50.4" x14ac:dyDescent="0.3">
      <c r="A108" s="2">
        <f t="shared" si="1"/>
        <v>106</v>
      </c>
      <c r="B108" s="2" t="s">
        <v>451</v>
      </c>
      <c r="C108" s="9" t="s">
        <v>421</v>
      </c>
      <c r="D108" s="4" t="s">
        <v>244</v>
      </c>
      <c r="E108" s="4" t="s">
        <v>551</v>
      </c>
      <c r="F108" s="4" t="s">
        <v>551</v>
      </c>
      <c r="G108" s="4" t="s">
        <v>550</v>
      </c>
      <c r="H108" s="7" t="s">
        <v>378</v>
      </c>
      <c r="I108" s="1" t="s">
        <v>166</v>
      </c>
      <c r="J108" s="4"/>
      <c r="K108" s="4" t="s">
        <v>422</v>
      </c>
    </row>
    <row r="109" spans="1:11" x14ac:dyDescent="0.3">
      <c r="A109" s="2">
        <f t="shared" si="1"/>
        <v>107</v>
      </c>
      <c r="B109" s="2"/>
      <c r="C109" s="4" t="s">
        <v>204</v>
      </c>
      <c r="D109" s="4" t="s">
        <v>244</v>
      </c>
      <c r="E109" s="4" t="s">
        <v>551</v>
      </c>
      <c r="F109" s="4" t="s">
        <v>551</v>
      </c>
      <c r="G109" s="4" t="s">
        <v>550</v>
      </c>
      <c r="H109" s="1" t="s">
        <v>414</v>
      </c>
      <c r="I109" s="1"/>
      <c r="J109" s="4"/>
      <c r="K109" s="4"/>
    </row>
    <row r="110" spans="1:11" x14ac:dyDescent="0.3">
      <c r="A110" s="2">
        <f t="shared" si="1"/>
        <v>108</v>
      </c>
      <c r="B110" s="2"/>
      <c r="C110" s="4" t="s">
        <v>205</v>
      </c>
      <c r="D110" s="4" t="s">
        <v>244</v>
      </c>
      <c r="E110" s="4" t="s">
        <v>551</v>
      </c>
      <c r="F110" s="4" t="s">
        <v>551</v>
      </c>
      <c r="G110" s="4" t="s">
        <v>550</v>
      </c>
      <c r="H110" s="1" t="s">
        <v>414</v>
      </c>
      <c r="I110" s="1"/>
      <c r="J110" s="4"/>
      <c r="K110" s="4"/>
    </row>
    <row r="111" spans="1:11" x14ac:dyDescent="0.3">
      <c r="A111" s="2">
        <f t="shared" si="1"/>
        <v>109</v>
      </c>
      <c r="B111" s="2"/>
      <c r="C111" s="4" t="s">
        <v>206</v>
      </c>
      <c r="D111" s="4" t="s">
        <v>244</v>
      </c>
      <c r="E111" s="4" t="s">
        <v>551</v>
      </c>
      <c r="F111" s="4" t="s">
        <v>551</v>
      </c>
      <c r="G111" s="4" t="s">
        <v>550</v>
      </c>
      <c r="H111" s="1" t="s">
        <v>414</v>
      </c>
      <c r="I111" s="1"/>
      <c r="J111" s="4"/>
      <c r="K111" s="4"/>
    </row>
    <row r="112" spans="1:11" ht="37.799999999999997" x14ac:dyDescent="0.3">
      <c r="A112" s="2">
        <f t="shared" si="1"/>
        <v>110</v>
      </c>
      <c r="B112" s="1" t="s">
        <v>197</v>
      </c>
      <c r="C112" s="4" t="s">
        <v>314</v>
      </c>
      <c r="D112" s="4" t="s">
        <v>476</v>
      </c>
      <c r="E112" s="4" t="s">
        <v>550</v>
      </c>
      <c r="F112" s="4" t="s">
        <v>550</v>
      </c>
      <c r="G112" s="4"/>
      <c r="H112" s="7" t="s">
        <v>295</v>
      </c>
      <c r="I112" s="1" t="s">
        <v>242</v>
      </c>
      <c r="J112" s="4"/>
      <c r="K112" s="20"/>
    </row>
    <row r="113" spans="1:11" x14ac:dyDescent="0.3">
      <c r="A113" s="2">
        <f t="shared" si="1"/>
        <v>111</v>
      </c>
      <c r="B113" s="2"/>
      <c r="C113" s="4" t="s">
        <v>416</v>
      </c>
      <c r="D113" s="4" t="s">
        <v>244</v>
      </c>
      <c r="E113" s="4" t="s">
        <v>551</v>
      </c>
      <c r="F113" s="4" t="s">
        <v>551</v>
      </c>
      <c r="G113" s="4" t="s">
        <v>550</v>
      </c>
      <c r="H113" s="1" t="s">
        <v>414</v>
      </c>
      <c r="I113" s="1"/>
      <c r="J113" s="4"/>
      <c r="K113" s="4"/>
    </row>
    <row r="114" spans="1:11" ht="37.799999999999997" x14ac:dyDescent="0.3">
      <c r="A114" s="2">
        <f t="shared" si="1"/>
        <v>112</v>
      </c>
      <c r="B114" s="1" t="s">
        <v>197</v>
      </c>
      <c r="C114" s="4" t="s">
        <v>315</v>
      </c>
      <c r="D114" s="4" t="s">
        <v>476</v>
      </c>
      <c r="E114" s="4" t="s">
        <v>550</v>
      </c>
      <c r="F114" s="4" t="s">
        <v>550</v>
      </c>
      <c r="G114" s="4" t="s">
        <v>550</v>
      </c>
      <c r="H114" s="7" t="s">
        <v>295</v>
      </c>
      <c r="I114" s="1" t="s">
        <v>242</v>
      </c>
      <c r="J114" s="4" t="s">
        <v>464</v>
      </c>
      <c r="K114" s="4" t="s">
        <v>388</v>
      </c>
    </row>
    <row r="115" spans="1:11" ht="37.799999999999997" x14ac:dyDescent="0.3">
      <c r="A115" s="2">
        <f t="shared" si="1"/>
        <v>113</v>
      </c>
      <c r="B115" s="1" t="s">
        <v>197</v>
      </c>
      <c r="C115" s="4" t="s">
        <v>316</v>
      </c>
      <c r="D115" s="4" t="s">
        <v>476</v>
      </c>
      <c r="E115" s="4" t="s">
        <v>550</v>
      </c>
      <c r="F115" s="4" t="s">
        <v>550</v>
      </c>
      <c r="G115" s="4" t="s">
        <v>550</v>
      </c>
      <c r="H115" s="7" t="s">
        <v>295</v>
      </c>
      <c r="I115" s="1" t="s">
        <v>242</v>
      </c>
      <c r="J115" s="4" t="s">
        <v>463</v>
      </c>
      <c r="K115" s="4" t="s">
        <v>388</v>
      </c>
    </row>
    <row r="116" spans="1:11" ht="37.799999999999997" x14ac:dyDescent="0.3">
      <c r="A116" s="2">
        <f t="shared" si="1"/>
        <v>114</v>
      </c>
      <c r="B116" s="1" t="s">
        <v>197</v>
      </c>
      <c r="C116" s="4" t="s">
        <v>317</v>
      </c>
      <c r="D116" s="4" t="s">
        <v>476</v>
      </c>
      <c r="E116" s="4" t="s">
        <v>550</v>
      </c>
      <c r="F116" s="4" t="s">
        <v>550</v>
      </c>
      <c r="G116" s="4" t="s">
        <v>550</v>
      </c>
      <c r="H116" s="7" t="s">
        <v>295</v>
      </c>
      <c r="I116" s="1" t="s">
        <v>242</v>
      </c>
      <c r="J116" s="4" t="s">
        <v>462</v>
      </c>
      <c r="K116" s="4" t="s">
        <v>388</v>
      </c>
    </row>
    <row r="117" spans="1:11" ht="37.799999999999997" x14ac:dyDescent="0.3">
      <c r="A117" s="2">
        <f t="shared" si="1"/>
        <v>115</v>
      </c>
      <c r="B117" s="1" t="s">
        <v>197</v>
      </c>
      <c r="C117" s="4" t="s">
        <v>318</v>
      </c>
      <c r="D117" s="4" t="s">
        <v>476</v>
      </c>
      <c r="E117" s="4" t="s">
        <v>550</v>
      </c>
      <c r="F117" s="4" t="s">
        <v>550</v>
      </c>
      <c r="G117" s="4" t="s">
        <v>550</v>
      </c>
      <c r="H117" s="7" t="s">
        <v>295</v>
      </c>
      <c r="I117" s="1" t="s">
        <v>242</v>
      </c>
      <c r="J117" s="4"/>
      <c r="K117" s="4" t="s">
        <v>413</v>
      </c>
    </row>
    <row r="118" spans="1:11" ht="37.799999999999997" x14ac:dyDescent="0.3">
      <c r="A118" s="2">
        <f t="shared" si="1"/>
        <v>116</v>
      </c>
      <c r="B118" s="1" t="s">
        <v>197</v>
      </c>
      <c r="C118" s="4" t="s">
        <v>319</v>
      </c>
      <c r="D118" s="4" t="s">
        <v>476</v>
      </c>
      <c r="E118" s="4" t="s">
        <v>550</v>
      </c>
      <c r="F118" s="4" t="s">
        <v>550</v>
      </c>
      <c r="G118" s="4" t="s">
        <v>551</v>
      </c>
      <c r="H118" s="7" t="s">
        <v>295</v>
      </c>
      <c r="I118" s="1" t="s">
        <v>242</v>
      </c>
      <c r="J118" s="4"/>
      <c r="K118" s="4" t="s">
        <v>413</v>
      </c>
    </row>
    <row r="119" spans="1:11" ht="37.799999999999997" x14ac:dyDescent="0.3">
      <c r="A119" s="2">
        <f t="shared" si="1"/>
        <v>117</v>
      </c>
      <c r="B119" s="1" t="s">
        <v>197</v>
      </c>
      <c r="C119" s="4" t="s">
        <v>320</v>
      </c>
      <c r="D119" s="4" t="s">
        <v>476</v>
      </c>
      <c r="E119" s="4" t="s">
        <v>550</v>
      </c>
      <c r="F119" s="4" t="s">
        <v>550</v>
      </c>
      <c r="G119" s="4" t="s">
        <v>550</v>
      </c>
      <c r="H119" s="7" t="s">
        <v>295</v>
      </c>
      <c r="I119" s="1" t="s">
        <v>242</v>
      </c>
      <c r="J119" s="4"/>
      <c r="K119" s="4" t="s">
        <v>388</v>
      </c>
    </row>
    <row r="120" spans="1:11" ht="37.799999999999997" x14ac:dyDescent="0.3">
      <c r="A120" s="2">
        <f t="shared" si="1"/>
        <v>118</v>
      </c>
      <c r="B120" s="1"/>
      <c r="C120" s="4" t="s">
        <v>418</v>
      </c>
      <c r="D120" s="4" t="s">
        <v>244</v>
      </c>
      <c r="E120" s="4" t="s">
        <v>551</v>
      </c>
      <c r="F120" s="4" t="s">
        <v>551</v>
      </c>
      <c r="G120" s="4" t="s">
        <v>550</v>
      </c>
      <c r="H120" s="7" t="s">
        <v>387</v>
      </c>
      <c r="I120" s="1"/>
      <c r="J120" s="4"/>
      <c r="K120" s="4" t="s">
        <v>454</v>
      </c>
    </row>
    <row r="121" spans="1:11" ht="37.799999999999997" x14ac:dyDescent="0.3">
      <c r="A121" s="2">
        <f t="shared" si="1"/>
        <v>119</v>
      </c>
      <c r="B121" s="1" t="s">
        <v>197</v>
      </c>
      <c r="C121" s="4" t="s">
        <v>104</v>
      </c>
      <c r="D121" s="4" t="s">
        <v>476</v>
      </c>
      <c r="E121" s="4" t="s">
        <v>550</v>
      </c>
      <c r="F121" s="4" t="s">
        <v>550</v>
      </c>
      <c r="G121" s="4" t="s">
        <v>550</v>
      </c>
      <c r="H121" s="7" t="s">
        <v>295</v>
      </c>
      <c r="I121" s="1" t="s">
        <v>242</v>
      </c>
      <c r="J121" s="4" t="s">
        <v>466</v>
      </c>
      <c r="K121" s="4" t="s">
        <v>388</v>
      </c>
    </row>
    <row r="122" spans="1:11" x14ac:dyDescent="0.3">
      <c r="A122" s="2">
        <f t="shared" si="1"/>
        <v>120</v>
      </c>
      <c r="B122" s="2"/>
      <c r="C122" s="4" t="s">
        <v>415</v>
      </c>
      <c r="D122" s="4" t="s">
        <v>244</v>
      </c>
      <c r="E122" s="4" t="s">
        <v>551</v>
      </c>
      <c r="F122" s="4" t="s">
        <v>551</v>
      </c>
      <c r="G122" s="4" t="s">
        <v>550</v>
      </c>
      <c r="H122" s="1" t="s">
        <v>414</v>
      </c>
      <c r="I122" s="1"/>
      <c r="J122" s="4"/>
      <c r="K122" s="4"/>
    </row>
    <row r="123" spans="1:11" ht="25.2" x14ac:dyDescent="0.3">
      <c r="A123" s="2">
        <f t="shared" si="1"/>
        <v>121</v>
      </c>
      <c r="B123" s="2"/>
      <c r="C123" s="4" t="s">
        <v>207</v>
      </c>
      <c r="D123" s="4" t="s">
        <v>88</v>
      </c>
      <c r="E123" s="4" t="s">
        <v>552</v>
      </c>
      <c r="F123" s="4" t="s">
        <v>552</v>
      </c>
      <c r="G123" s="4" t="s">
        <v>552</v>
      </c>
      <c r="H123" s="1"/>
      <c r="I123" s="1"/>
      <c r="J123" s="4"/>
      <c r="K123" s="4" t="s">
        <v>553</v>
      </c>
    </row>
    <row r="124" spans="1:11" ht="25.2" x14ac:dyDescent="0.3">
      <c r="A124" s="2">
        <f t="shared" si="1"/>
        <v>122</v>
      </c>
      <c r="B124" s="1" t="s">
        <v>171</v>
      </c>
      <c r="C124" s="4" t="s">
        <v>333</v>
      </c>
      <c r="D124" s="4" t="s">
        <v>476</v>
      </c>
      <c r="E124" s="4" t="s">
        <v>550</v>
      </c>
      <c r="F124" s="4" t="s">
        <v>550</v>
      </c>
      <c r="G124" s="4" t="s">
        <v>550</v>
      </c>
      <c r="H124" s="7" t="s">
        <v>212</v>
      </c>
      <c r="I124" s="1" t="s">
        <v>242</v>
      </c>
      <c r="J124" s="4" t="s">
        <v>459</v>
      </c>
      <c r="K124" s="4" t="s">
        <v>341</v>
      </c>
    </row>
    <row r="125" spans="1:11" ht="25.2" x14ac:dyDescent="0.3">
      <c r="A125" s="2">
        <f t="shared" si="1"/>
        <v>123</v>
      </c>
      <c r="B125" s="1" t="s">
        <v>171</v>
      </c>
      <c r="C125" s="4" t="s">
        <v>105</v>
      </c>
      <c r="D125" s="4" t="s">
        <v>476</v>
      </c>
      <c r="E125" s="4" t="s">
        <v>550</v>
      </c>
      <c r="F125" s="4" t="s">
        <v>550</v>
      </c>
      <c r="G125" s="4" t="s">
        <v>551</v>
      </c>
      <c r="H125" s="7" t="s">
        <v>241</v>
      </c>
      <c r="I125" s="1" t="s">
        <v>242</v>
      </c>
      <c r="J125" s="4" t="s">
        <v>459</v>
      </c>
      <c r="K125" s="20"/>
    </row>
    <row r="126" spans="1:11" ht="25.2" x14ac:dyDescent="0.3">
      <c r="A126" s="2">
        <f t="shared" si="1"/>
        <v>124</v>
      </c>
      <c r="B126" s="1" t="s">
        <v>171</v>
      </c>
      <c r="C126" s="4" t="s">
        <v>143</v>
      </c>
      <c r="D126" s="4" t="s">
        <v>476</v>
      </c>
      <c r="E126" s="4" t="s">
        <v>550</v>
      </c>
      <c r="F126" s="4" t="s">
        <v>550</v>
      </c>
      <c r="G126" s="4" t="s">
        <v>551</v>
      </c>
      <c r="H126" s="7" t="s">
        <v>232</v>
      </c>
      <c r="I126" s="1" t="s">
        <v>242</v>
      </c>
      <c r="J126" s="4" t="s">
        <v>459</v>
      </c>
      <c r="K126" s="20"/>
    </row>
    <row r="127" spans="1:11" ht="50.4" x14ac:dyDescent="0.3">
      <c r="A127" s="2">
        <f t="shared" si="1"/>
        <v>125</v>
      </c>
      <c r="B127" s="1" t="s">
        <v>171</v>
      </c>
      <c r="C127" s="4" t="s">
        <v>51</v>
      </c>
      <c r="D127" s="4" t="s">
        <v>476</v>
      </c>
      <c r="E127" s="4" t="s">
        <v>550</v>
      </c>
      <c r="F127" s="4" t="s">
        <v>550</v>
      </c>
      <c r="G127" s="4" t="s">
        <v>551</v>
      </c>
      <c r="H127" s="7" t="s">
        <v>330</v>
      </c>
      <c r="I127" s="1" t="s">
        <v>166</v>
      </c>
      <c r="J127" s="4" t="s">
        <v>458</v>
      </c>
      <c r="K127" s="4"/>
    </row>
    <row r="128" spans="1:11" ht="25.2" x14ac:dyDescent="0.3">
      <c r="A128" s="2">
        <f t="shared" si="1"/>
        <v>126</v>
      </c>
      <c r="B128" s="1" t="s">
        <v>171</v>
      </c>
      <c r="C128" s="4" t="s">
        <v>52</v>
      </c>
      <c r="D128" s="4" t="s">
        <v>476</v>
      </c>
      <c r="E128" s="4" t="s">
        <v>550</v>
      </c>
      <c r="F128" s="4" t="s">
        <v>550</v>
      </c>
      <c r="G128" s="4" t="s">
        <v>551</v>
      </c>
      <c r="H128" s="7" t="s">
        <v>239</v>
      </c>
      <c r="I128" s="1" t="s">
        <v>166</v>
      </c>
      <c r="J128" s="4"/>
      <c r="K128" s="4"/>
    </row>
    <row r="129" spans="1:11" ht="50.4" x14ac:dyDescent="0.3">
      <c r="A129" s="2">
        <f t="shared" si="1"/>
        <v>127</v>
      </c>
      <c r="B129" s="1" t="s">
        <v>171</v>
      </c>
      <c r="C129" s="4" t="s">
        <v>53</v>
      </c>
      <c r="D129" s="4" t="s">
        <v>476</v>
      </c>
      <c r="E129" s="4" t="s">
        <v>550</v>
      </c>
      <c r="F129" s="4" t="s">
        <v>550</v>
      </c>
      <c r="G129" s="4" t="s">
        <v>551</v>
      </c>
      <c r="H129" s="7" t="s">
        <v>211</v>
      </c>
      <c r="I129" s="1" t="s">
        <v>166</v>
      </c>
      <c r="J129" s="4"/>
      <c r="K129" s="4"/>
    </row>
    <row r="130" spans="1:11" x14ac:dyDescent="0.3">
      <c r="A130" s="2">
        <f t="shared" si="1"/>
        <v>128</v>
      </c>
      <c r="B130" s="1" t="s">
        <v>174</v>
      </c>
      <c r="C130" s="4" t="s">
        <v>327</v>
      </c>
      <c r="D130" s="4" t="s">
        <v>476</v>
      </c>
      <c r="E130" s="4" t="s">
        <v>550</v>
      </c>
      <c r="F130" s="4" t="s">
        <v>550</v>
      </c>
      <c r="G130" s="4" t="s">
        <v>550</v>
      </c>
      <c r="H130" s="7" t="s">
        <v>233</v>
      </c>
      <c r="I130" s="1" t="s">
        <v>166</v>
      </c>
      <c r="J130" s="4"/>
      <c r="K130" s="4" t="s">
        <v>340</v>
      </c>
    </row>
    <row r="131" spans="1:11" ht="50.4" x14ac:dyDescent="0.3">
      <c r="A131" s="2">
        <f t="shared" si="1"/>
        <v>129</v>
      </c>
      <c r="B131" s="1" t="s">
        <v>174</v>
      </c>
      <c r="C131" s="4" t="s">
        <v>328</v>
      </c>
      <c r="D131" s="4" t="s">
        <v>476</v>
      </c>
      <c r="E131" s="4" t="s">
        <v>550</v>
      </c>
      <c r="F131" s="4" t="s">
        <v>550</v>
      </c>
      <c r="G131" s="4" t="s">
        <v>550</v>
      </c>
      <c r="H131" s="7" t="s">
        <v>211</v>
      </c>
      <c r="I131" s="1" t="s">
        <v>166</v>
      </c>
      <c r="J131" s="4"/>
      <c r="K131" s="4" t="s">
        <v>342</v>
      </c>
    </row>
    <row r="132" spans="1:11" ht="50.4" x14ac:dyDescent="0.3">
      <c r="A132" s="2">
        <f t="shared" ref="A132:A195" si="2">A131+1</f>
        <v>130</v>
      </c>
      <c r="B132" s="1" t="s">
        <v>174</v>
      </c>
      <c r="C132" s="4" t="s">
        <v>329</v>
      </c>
      <c r="D132" s="4" t="s">
        <v>476</v>
      </c>
      <c r="E132" s="4" t="s">
        <v>550</v>
      </c>
      <c r="F132" s="4" t="s">
        <v>550</v>
      </c>
      <c r="G132" s="4" t="s">
        <v>550</v>
      </c>
      <c r="H132" s="7" t="s">
        <v>211</v>
      </c>
      <c r="I132" s="1" t="s">
        <v>166</v>
      </c>
      <c r="J132" s="4"/>
      <c r="K132" s="4" t="s">
        <v>342</v>
      </c>
    </row>
    <row r="133" spans="1:11" ht="25.2" x14ac:dyDescent="0.3">
      <c r="A133" s="2">
        <f t="shared" si="2"/>
        <v>131</v>
      </c>
      <c r="B133" s="1" t="s">
        <v>177</v>
      </c>
      <c r="C133" s="4" t="s">
        <v>103</v>
      </c>
      <c r="D133" s="4" t="s">
        <v>476</v>
      </c>
      <c r="E133" s="4" t="s">
        <v>550</v>
      </c>
      <c r="F133" s="4" t="s">
        <v>550</v>
      </c>
      <c r="G133" s="4" t="s">
        <v>551</v>
      </c>
      <c r="H133" s="7" t="s">
        <v>209</v>
      </c>
      <c r="I133" s="1" t="s">
        <v>166</v>
      </c>
      <c r="J133" s="4" t="s">
        <v>460</v>
      </c>
      <c r="K133" s="4" t="s">
        <v>482</v>
      </c>
    </row>
    <row r="134" spans="1:11" ht="37.799999999999997" x14ac:dyDescent="0.3">
      <c r="A134" s="2">
        <f t="shared" si="2"/>
        <v>132</v>
      </c>
      <c r="B134" s="1" t="s">
        <v>174</v>
      </c>
      <c r="C134" s="4" t="s">
        <v>481</v>
      </c>
      <c r="D134" s="4" t="s">
        <v>545</v>
      </c>
      <c r="E134" s="4" t="s">
        <v>551</v>
      </c>
      <c r="F134" s="4" t="s">
        <v>550</v>
      </c>
      <c r="G134" s="4" t="s">
        <v>550</v>
      </c>
      <c r="H134" s="7"/>
      <c r="I134" s="1"/>
      <c r="J134" s="4"/>
      <c r="K134" s="4" t="s">
        <v>558</v>
      </c>
    </row>
    <row r="135" spans="1:11" ht="37.799999999999997" x14ac:dyDescent="0.3">
      <c r="A135" s="2">
        <f t="shared" si="2"/>
        <v>133</v>
      </c>
      <c r="B135" s="1" t="s">
        <v>174</v>
      </c>
      <c r="C135" s="4" t="s">
        <v>122</v>
      </c>
      <c r="D135" s="4" t="s">
        <v>476</v>
      </c>
      <c r="E135" s="4" t="s">
        <v>550</v>
      </c>
      <c r="F135" s="4" t="s">
        <v>550</v>
      </c>
      <c r="G135" s="4" t="s">
        <v>550</v>
      </c>
      <c r="H135" s="7" t="s">
        <v>238</v>
      </c>
      <c r="I135" s="1" t="s">
        <v>166</v>
      </c>
      <c r="J135" s="4"/>
      <c r="K135" s="4" t="s">
        <v>343</v>
      </c>
    </row>
    <row r="136" spans="1:11" ht="50.4" x14ac:dyDescent="0.3">
      <c r="A136" s="2">
        <f t="shared" si="2"/>
        <v>134</v>
      </c>
      <c r="B136" s="1" t="s">
        <v>174</v>
      </c>
      <c r="C136" s="4" t="s">
        <v>123</v>
      </c>
      <c r="D136" s="4" t="s">
        <v>476</v>
      </c>
      <c r="E136" s="4" t="s">
        <v>550</v>
      </c>
      <c r="F136" s="4" t="s">
        <v>550</v>
      </c>
      <c r="G136" s="4" t="s">
        <v>550</v>
      </c>
      <c r="H136" s="7" t="s">
        <v>211</v>
      </c>
      <c r="I136" s="1" t="s">
        <v>166</v>
      </c>
      <c r="J136" s="4"/>
      <c r="K136" s="4" t="s">
        <v>343</v>
      </c>
    </row>
    <row r="137" spans="1:11" ht="25.2" x14ac:dyDescent="0.3">
      <c r="A137" s="2">
        <f t="shared" si="2"/>
        <v>135</v>
      </c>
      <c r="B137" s="1" t="s">
        <v>174</v>
      </c>
      <c r="C137" s="4" t="s">
        <v>126</v>
      </c>
      <c r="D137" s="4" t="s">
        <v>476</v>
      </c>
      <c r="E137" s="4" t="s">
        <v>550</v>
      </c>
      <c r="F137" s="4" t="s">
        <v>550</v>
      </c>
      <c r="G137" s="4" t="s">
        <v>550</v>
      </c>
      <c r="H137" s="7" t="s">
        <v>238</v>
      </c>
      <c r="I137" s="1" t="s">
        <v>166</v>
      </c>
      <c r="J137" s="4"/>
      <c r="K137" s="4"/>
    </row>
    <row r="138" spans="1:11" ht="25.2" x14ac:dyDescent="0.3">
      <c r="A138" s="2">
        <f t="shared" si="2"/>
        <v>136</v>
      </c>
      <c r="B138" s="1" t="s">
        <v>174</v>
      </c>
      <c r="C138" s="4" t="s">
        <v>124</v>
      </c>
      <c r="D138" s="4" t="s">
        <v>476</v>
      </c>
      <c r="E138" s="4" t="s">
        <v>550</v>
      </c>
      <c r="F138" s="4" t="s">
        <v>550</v>
      </c>
      <c r="G138" s="4" t="s">
        <v>550</v>
      </c>
      <c r="H138" s="7" t="s">
        <v>238</v>
      </c>
      <c r="I138" s="1" t="s">
        <v>166</v>
      </c>
      <c r="J138" s="4"/>
      <c r="K138" s="4"/>
    </row>
    <row r="139" spans="1:11" ht="25.2" x14ac:dyDescent="0.3">
      <c r="A139" s="2">
        <f t="shared" si="2"/>
        <v>137</v>
      </c>
      <c r="B139" s="1" t="s">
        <v>174</v>
      </c>
      <c r="C139" s="4" t="s">
        <v>125</v>
      </c>
      <c r="D139" s="4" t="s">
        <v>476</v>
      </c>
      <c r="E139" s="4" t="s">
        <v>550</v>
      </c>
      <c r="F139" s="4" t="s">
        <v>550</v>
      </c>
      <c r="G139" s="4" t="s">
        <v>550</v>
      </c>
      <c r="H139" s="7" t="s">
        <v>238</v>
      </c>
      <c r="I139" s="1" t="s">
        <v>166</v>
      </c>
      <c r="J139" s="4"/>
      <c r="K139" s="4"/>
    </row>
    <row r="140" spans="1:11" ht="25.2" x14ac:dyDescent="0.3">
      <c r="A140" s="2">
        <f t="shared" si="2"/>
        <v>138</v>
      </c>
      <c r="B140" s="1" t="s">
        <v>174</v>
      </c>
      <c r="C140" s="4" t="s">
        <v>480</v>
      </c>
      <c r="D140" s="4" t="s">
        <v>476</v>
      </c>
      <c r="E140" s="4" t="s">
        <v>550</v>
      </c>
      <c r="F140" s="4" t="s">
        <v>550</v>
      </c>
      <c r="G140" s="4" t="s">
        <v>550</v>
      </c>
      <c r="H140" s="7" t="s">
        <v>238</v>
      </c>
      <c r="I140" s="1" t="s">
        <v>166</v>
      </c>
      <c r="J140" s="4"/>
      <c r="K140" s="4" t="s">
        <v>334</v>
      </c>
    </row>
    <row r="141" spans="1:11" ht="25.2" x14ac:dyDescent="0.3">
      <c r="A141" s="2">
        <f t="shared" si="2"/>
        <v>139</v>
      </c>
      <c r="B141" s="1" t="s">
        <v>174</v>
      </c>
      <c r="C141" s="4" t="s">
        <v>127</v>
      </c>
      <c r="D141" s="4" t="s">
        <v>476</v>
      </c>
      <c r="E141" s="4" t="s">
        <v>550</v>
      </c>
      <c r="F141" s="4" t="s">
        <v>550</v>
      </c>
      <c r="G141" s="4" t="s">
        <v>550</v>
      </c>
      <c r="H141" s="7" t="s">
        <v>238</v>
      </c>
      <c r="I141" s="1" t="s">
        <v>166</v>
      </c>
      <c r="J141" s="4"/>
      <c r="K141" s="4"/>
    </row>
    <row r="142" spans="1:11" ht="25.2" x14ac:dyDescent="0.3">
      <c r="A142" s="2">
        <f t="shared" si="2"/>
        <v>140</v>
      </c>
      <c r="B142" s="1" t="s">
        <v>174</v>
      </c>
      <c r="C142" s="4" t="s">
        <v>445</v>
      </c>
      <c r="D142" s="4" t="s">
        <v>476</v>
      </c>
      <c r="E142" s="4" t="s">
        <v>550</v>
      </c>
      <c r="F142" s="4" t="s">
        <v>550</v>
      </c>
      <c r="G142" s="4" t="s">
        <v>550</v>
      </c>
      <c r="H142" s="7" t="s">
        <v>238</v>
      </c>
      <c r="I142" s="1" t="s">
        <v>166</v>
      </c>
      <c r="J142" s="4"/>
      <c r="K142" s="4"/>
    </row>
    <row r="143" spans="1:11" ht="50.4" x14ac:dyDescent="0.3">
      <c r="A143" s="2">
        <f t="shared" si="2"/>
        <v>141</v>
      </c>
      <c r="B143" s="1" t="s">
        <v>174</v>
      </c>
      <c r="C143" s="4" t="s">
        <v>444</v>
      </c>
      <c r="D143" s="4" t="s">
        <v>244</v>
      </c>
      <c r="E143" s="4" t="s">
        <v>551</v>
      </c>
      <c r="F143" s="4" t="s">
        <v>551</v>
      </c>
      <c r="G143" s="4" t="s">
        <v>550</v>
      </c>
      <c r="H143" s="7" t="s">
        <v>238</v>
      </c>
      <c r="I143" s="1" t="s">
        <v>166</v>
      </c>
      <c r="J143" s="4"/>
      <c r="K143" s="4" t="s">
        <v>446</v>
      </c>
    </row>
    <row r="144" spans="1:11" ht="25.2" x14ac:dyDescent="0.3">
      <c r="A144" s="2">
        <f t="shared" si="2"/>
        <v>142</v>
      </c>
      <c r="B144" s="1" t="s">
        <v>172</v>
      </c>
      <c r="C144" s="9" t="s">
        <v>455</v>
      </c>
      <c r="D144" s="4" t="s">
        <v>244</v>
      </c>
      <c r="E144" s="4" t="s">
        <v>551</v>
      </c>
      <c r="F144" s="4" t="s">
        <v>551</v>
      </c>
      <c r="G144" s="4" t="s">
        <v>550</v>
      </c>
      <c r="H144" s="7" t="s">
        <v>393</v>
      </c>
      <c r="I144" s="1" t="s">
        <v>166</v>
      </c>
      <c r="J144" s="4"/>
      <c r="K144" s="4" t="s">
        <v>394</v>
      </c>
    </row>
    <row r="145" spans="1:11" ht="25.2" x14ac:dyDescent="0.3">
      <c r="A145" s="2">
        <f t="shared" si="2"/>
        <v>143</v>
      </c>
      <c r="B145" s="1" t="s">
        <v>173</v>
      </c>
      <c r="C145" s="4" t="s">
        <v>128</v>
      </c>
      <c r="D145" s="4" t="s">
        <v>476</v>
      </c>
      <c r="E145" s="4" t="s">
        <v>550</v>
      </c>
      <c r="F145" s="4" t="s">
        <v>550</v>
      </c>
      <c r="G145" s="4" t="s">
        <v>550</v>
      </c>
      <c r="H145" s="7" t="s">
        <v>233</v>
      </c>
      <c r="I145" s="1" t="s">
        <v>166</v>
      </c>
      <c r="J145" s="4"/>
      <c r="K145" s="4" t="s">
        <v>353</v>
      </c>
    </row>
    <row r="146" spans="1:11" ht="50.4" x14ac:dyDescent="0.3">
      <c r="A146" s="2">
        <f t="shared" si="2"/>
        <v>144</v>
      </c>
      <c r="B146" s="1" t="s">
        <v>173</v>
      </c>
      <c r="C146" s="4" t="s">
        <v>0</v>
      </c>
      <c r="D146" s="4" t="s">
        <v>476</v>
      </c>
      <c r="E146" s="4" t="s">
        <v>550</v>
      </c>
      <c r="F146" s="4" t="s">
        <v>550</v>
      </c>
      <c r="G146" s="4" t="s">
        <v>550</v>
      </c>
      <c r="H146" s="7" t="s">
        <v>234</v>
      </c>
      <c r="I146" s="1" t="s">
        <v>166</v>
      </c>
      <c r="J146" s="4" t="s">
        <v>321</v>
      </c>
      <c r="K146" s="4" t="s">
        <v>355</v>
      </c>
    </row>
    <row r="147" spans="1:11" ht="25.2" x14ac:dyDescent="0.3">
      <c r="A147" s="2">
        <f t="shared" si="2"/>
        <v>145</v>
      </c>
      <c r="B147" s="1" t="s">
        <v>173</v>
      </c>
      <c r="C147" s="4" t="s">
        <v>322</v>
      </c>
      <c r="D147" s="4" t="s">
        <v>476</v>
      </c>
      <c r="E147" s="4" t="s">
        <v>550</v>
      </c>
      <c r="F147" s="4" t="s">
        <v>550</v>
      </c>
      <c r="G147" s="4" t="s">
        <v>550</v>
      </c>
      <c r="H147" s="7" t="s">
        <v>235</v>
      </c>
      <c r="I147" s="1" t="s">
        <v>166</v>
      </c>
      <c r="J147" s="4"/>
      <c r="K147" s="4" t="s">
        <v>353</v>
      </c>
    </row>
    <row r="148" spans="1:11" ht="25.2" x14ac:dyDescent="0.3">
      <c r="A148" s="2">
        <f t="shared" si="2"/>
        <v>146</v>
      </c>
      <c r="B148" s="1" t="s">
        <v>173</v>
      </c>
      <c r="C148" s="4" t="s">
        <v>129</v>
      </c>
      <c r="D148" s="4" t="s">
        <v>476</v>
      </c>
      <c r="E148" s="4" t="s">
        <v>550</v>
      </c>
      <c r="F148" s="4" t="s">
        <v>550</v>
      </c>
      <c r="G148" s="4" t="s">
        <v>550</v>
      </c>
      <c r="H148" s="7" t="s">
        <v>236</v>
      </c>
      <c r="I148" s="1" t="s">
        <v>166</v>
      </c>
      <c r="J148" s="4"/>
      <c r="K148" s="6" t="s">
        <v>356</v>
      </c>
    </row>
    <row r="149" spans="1:11" ht="25.2" x14ac:dyDescent="0.3">
      <c r="A149" s="2">
        <f t="shared" si="2"/>
        <v>147</v>
      </c>
      <c r="B149" s="1" t="s">
        <v>173</v>
      </c>
      <c r="C149" s="4" t="s">
        <v>130</v>
      </c>
      <c r="D149" s="4" t="s">
        <v>476</v>
      </c>
      <c r="E149" s="4" t="s">
        <v>550</v>
      </c>
      <c r="F149" s="4" t="s">
        <v>550</v>
      </c>
      <c r="G149" s="4" t="s">
        <v>550</v>
      </c>
      <c r="H149" s="7" t="s">
        <v>236</v>
      </c>
      <c r="I149" s="1" t="s">
        <v>166</v>
      </c>
      <c r="J149" s="4"/>
      <c r="K149" s="6" t="s">
        <v>356</v>
      </c>
    </row>
    <row r="150" spans="1:11" x14ac:dyDescent="0.3">
      <c r="A150" s="2">
        <f t="shared" si="2"/>
        <v>148</v>
      </c>
      <c r="B150" s="1" t="s">
        <v>173</v>
      </c>
      <c r="C150" s="4" t="s">
        <v>131</v>
      </c>
      <c r="D150" s="4" t="s">
        <v>476</v>
      </c>
      <c r="E150" s="4" t="s">
        <v>550</v>
      </c>
      <c r="F150" s="4" t="s">
        <v>550</v>
      </c>
      <c r="G150" s="4" t="s">
        <v>550</v>
      </c>
      <c r="H150" s="7" t="s">
        <v>237</v>
      </c>
      <c r="I150" s="1" t="s">
        <v>166</v>
      </c>
      <c r="J150" s="4"/>
      <c r="K150" s="4" t="s">
        <v>340</v>
      </c>
    </row>
    <row r="151" spans="1:11" x14ac:dyDescent="0.3">
      <c r="A151" s="2">
        <f t="shared" si="2"/>
        <v>149</v>
      </c>
      <c r="B151" s="1" t="s">
        <v>173</v>
      </c>
      <c r="C151" s="4" t="s">
        <v>132</v>
      </c>
      <c r="D151" s="4" t="s">
        <v>476</v>
      </c>
      <c r="E151" s="4" t="s">
        <v>550</v>
      </c>
      <c r="F151" s="4" t="s">
        <v>550</v>
      </c>
      <c r="G151" s="4" t="s">
        <v>550</v>
      </c>
      <c r="H151" s="7" t="s">
        <v>237</v>
      </c>
      <c r="I151" s="1" t="s">
        <v>166</v>
      </c>
      <c r="J151" s="4"/>
      <c r="K151" s="4" t="s">
        <v>340</v>
      </c>
    </row>
    <row r="152" spans="1:11" ht="25.2" x14ac:dyDescent="0.3">
      <c r="A152" s="2">
        <f t="shared" si="2"/>
        <v>150</v>
      </c>
      <c r="B152" s="1" t="s">
        <v>173</v>
      </c>
      <c r="C152" s="4" t="s">
        <v>1</v>
      </c>
      <c r="D152" s="4" t="s">
        <v>476</v>
      </c>
      <c r="E152" s="4" t="s">
        <v>550</v>
      </c>
      <c r="F152" s="4" t="s">
        <v>550</v>
      </c>
      <c r="G152" s="4" t="s">
        <v>550</v>
      </c>
      <c r="H152" s="7" t="s">
        <v>323</v>
      </c>
      <c r="I152" s="1" t="s">
        <v>166</v>
      </c>
      <c r="J152" s="4"/>
      <c r="K152" s="4" t="s">
        <v>357</v>
      </c>
    </row>
    <row r="153" spans="1:11" x14ac:dyDescent="0.3">
      <c r="A153" s="2">
        <f t="shared" si="2"/>
        <v>151</v>
      </c>
      <c r="B153" s="1" t="s">
        <v>173</v>
      </c>
      <c r="C153" s="4" t="s">
        <v>417</v>
      </c>
      <c r="D153" s="4" t="s">
        <v>244</v>
      </c>
      <c r="E153" s="4" t="s">
        <v>551</v>
      </c>
      <c r="F153" s="4" t="s">
        <v>551</v>
      </c>
      <c r="G153" s="4" t="s">
        <v>550</v>
      </c>
      <c r="H153" s="7"/>
      <c r="I153" s="1"/>
      <c r="J153" s="4"/>
      <c r="K153" s="4" t="s">
        <v>378</v>
      </c>
    </row>
    <row r="154" spans="1:11" ht="25.2" x14ac:dyDescent="0.3">
      <c r="A154" s="2">
        <f t="shared" si="2"/>
        <v>152</v>
      </c>
      <c r="B154" s="1" t="s">
        <v>173</v>
      </c>
      <c r="C154" s="4" t="s">
        <v>133</v>
      </c>
      <c r="D154" s="4" t="s">
        <v>476</v>
      </c>
      <c r="E154" s="4" t="s">
        <v>550</v>
      </c>
      <c r="F154" s="4" t="s">
        <v>550</v>
      </c>
      <c r="G154" s="4" t="s">
        <v>550</v>
      </c>
      <c r="H154" s="7" t="s">
        <v>324</v>
      </c>
      <c r="I154" s="1" t="s">
        <v>166</v>
      </c>
      <c r="J154" s="4"/>
      <c r="K154" s="4" t="s">
        <v>557</v>
      </c>
    </row>
    <row r="155" spans="1:11" ht="50.4" x14ac:dyDescent="0.3">
      <c r="A155" s="2">
        <f t="shared" si="2"/>
        <v>153</v>
      </c>
      <c r="B155" s="1" t="s">
        <v>173</v>
      </c>
      <c r="C155" s="4" t="s">
        <v>134</v>
      </c>
      <c r="D155" s="4" t="s">
        <v>476</v>
      </c>
      <c r="E155" s="4" t="s">
        <v>550</v>
      </c>
      <c r="F155" s="4" t="s">
        <v>550</v>
      </c>
      <c r="G155" s="4" t="s">
        <v>551</v>
      </c>
      <c r="H155" s="7" t="s">
        <v>325</v>
      </c>
      <c r="I155" s="1" t="s">
        <v>166</v>
      </c>
      <c r="J155" s="4"/>
      <c r="K155" s="4"/>
    </row>
    <row r="156" spans="1:11" ht="25.2" x14ac:dyDescent="0.3">
      <c r="A156" s="2">
        <f t="shared" si="2"/>
        <v>154</v>
      </c>
      <c r="B156" s="1" t="s">
        <v>173</v>
      </c>
      <c r="C156" s="4" t="s">
        <v>135</v>
      </c>
      <c r="D156" s="4" t="s">
        <v>476</v>
      </c>
      <c r="E156" s="4" t="s">
        <v>550</v>
      </c>
      <c r="F156" s="4" t="s">
        <v>550</v>
      </c>
      <c r="G156" s="4" t="s">
        <v>550</v>
      </c>
      <c r="H156" s="7" t="s">
        <v>326</v>
      </c>
      <c r="I156" s="1" t="s">
        <v>166</v>
      </c>
      <c r="J156" s="4"/>
      <c r="K156" s="4" t="s">
        <v>354</v>
      </c>
    </row>
    <row r="157" spans="1:11" x14ac:dyDescent="0.3">
      <c r="A157" s="2">
        <f t="shared" si="2"/>
        <v>155</v>
      </c>
      <c r="B157" s="1" t="s">
        <v>177</v>
      </c>
      <c r="C157" s="4" t="s">
        <v>332</v>
      </c>
      <c r="D157" s="4" t="s">
        <v>538</v>
      </c>
      <c r="E157" s="4" t="s">
        <v>550</v>
      </c>
      <c r="F157" s="4" t="s">
        <v>550</v>
      </c>
      <c r="G157" s="4" t="s">
        <v>551</v>
      </c>
      <c r="H157" s="7"/>
      <c r="I157" s="1" t="s">
        <v>166</v>
      </c>
      <c r="J157" s="4" t="s">
        <v>142</v>
      </c>
      <c r="K157" s="4" t="s">
        <v>337</v>
      </c>
    </row>
    <row r="158" spans="1:11" ht="25.2" x14ac:dyDescent="0.3">
      <c r="A158" s="2">
        <f t="shared" si="2"/>
        <v>156</v>
      </c>
      <c r="B158" s="1" t="s">
        <v>177</v>
      </c>
      <c r="C158" s="4" t="s">
        <v>189</v>
      </c>
      <c r="D158" s="4" t="s">
        <v>476</v>
      </c>
      <c r="E158" s="4" t="s">
        <v>550</v>
      </c>
      <c r="F158" s="4" t="s">
        <v>550</v>
      </c>
      <c r="G158" s="4" t="s">
        <v>550</v>
      </c>
      <c r="H158" s="7" t="s">
        <v>215</v>
      </c>
      <c r="I158" s="1" t="s">
        <v>166</v>
      </c>
      <c r="J158" s="4" t="s">
        <v>216</v>
      </c>
      <c r="K158" s="4" t="s">
        <v>336</v>
      </c>
    </row>
    <row r="159" spans="1:11" x14ac:dyDescent="0.3">
      <c r="A159" s="2">
        <f t="shared" si="2"/>
        <v>157</v>
      </c>
      <c r="B159" s="1" t="s">
        <v>177</v>
      </c>
      <c r="C159" s="4" t="s">
        <v>477</v>
      </c>
      <c r="D159" s="4" t="s">
        <v>542</v>
      </c>
      <c r="E159" s="4" t="s">
        <v>551</v>
      </c>
      <c r="F159" s="4" t="s">
        <v>550</v>
      </c>
      <c r="G159" s="4" t="s">
        <v>551</v>
      </c>
      <c r="H159" s="7"/>
      <c r="I159" s="1"/>
      <c r="J159" s="4"/>
      <c r="K159" s="4" t="s">
        <v>543</v>
      </c>
    </row>
    <row r="160" spans="1:11" ht="37.799999999999997" x14ac:dyDescent="0.3">
      <c r="A160" s="2">
        <f t="shared" si="2"/>
        <v>158</v>
      </c>
      <c r="B160" s="1" t="s">
        <v>359</v>
      </c>
      <c r="C160" s="4" t="s">
        <v>373</v>
      </c>
      <c r="D160" s="4" t="s">
        <v>244</v>
      </c>
      <c r="E160" s="4" t="s">
        <v>551</v>
      </c>
      <c r="F160" s="4" t="s">
        <v>551</v>
      </c>
      <c r="G160" s="4" t="s">
        <v>550</v>
      </c>
      <c r="H160" s="7" t="s">
        <v>376</v>
      </c>
      <c r="I160" s="1" t="s">
        <v>166</v>
      </c>
      <c r="J160" s="4"/>
      <c r="K160" s="4"/>
    </row>
    <row r="161" spans="1:11" ht="37.799999999999997" x14ac:dyDescent="0.3">
      <c r="A161" s="2">
        <f t="shared" si="2"/>
        <v>159</v>
      </c>
      <c r="B161" s="1" t="s">
        <v>359</v>
      </c>
      <c r="C161" s="4" t="s">
        <v>374</v>
      </c>
      <c r="D161" s="4" t="s">
        <v>244</v>
      </c>
      <c r="E161" s="4" t="s">
        <v>551</v>
      </c>
      <c r="F161" s="4" t="s">
        <v>551</v>
      </c>
      <c r="G161" s="4" t="s">
        <v>550</v>
      </c>
      <c r="H161" s="7" t="s">
        <v>377</v>
      </c>
      <c r="I161" s="1" t="s">
        <v>166</v>
      </c>
      <c r="J161" s="4"/>
      <c r="K161" s="4"/>
    </row>
    <row r="162" spans="1:11" ht="25.2" x14ac:dyDescent="0.3">
      <c r="A162" s="2">
        <f t="shared" si="2"/>
        <v>160</v>
      </c>
      <c r="B162" s="2"/>
      <c r="C162" s="4" t="s">
        <v>163</v>
      </c>
      <c r="D162" s="4" t="s">
        <v>88</v>
      </c>
      <c r="E162" s="4" t="s">
        <v>552</v>
      </c>
      <c r="F162" s="4" t="s">
        <v>552</v>
      </c>
      <c r="G162" s="4" t="s">
        <v>552</v>
      </c>
      <c r="H162" s="1"/>
      <c r="I162" s="1"/>
      <c r="J162" s="4"/>
      <c r="K162" s="4" t="s">
        <v>553</v>
      </c>
    </row>
    <row r="163" spans="1:11" ht="25.2" x14ac:dyDescent="0.3">
      <c r="A163" s="2">
        <f t="shared" si="2"/>
        <v>161</v>
      </c>
      <c r="B163" s="2"/>
      <c r="C163" s="4" t="s">
        <v>148</v>
      </c>
      <c r="D163" s="4" t="s">
        <v>88</v>
      </c>
      <c r="E163" s="4" t="s">
        <v>552</v>
      </c>
      <c r="F163" s="4" t="s">
        <v>552</v>
      </c>
      <c r="G163" s="4" t="s">
        <v>552</v>
      </c>
      <c r="H163" s="1"/>
      <c r="I163" s="1"/>
      <c r="J163" s="4"/>
      <c r="K163" s="4" t="s">
        <v>553</v>
      </c>
    </row>
    <row r="164" spans="1:11" ht="25.2" x14ac:dyDescent="0.3">
      <c r="A164" s="2">
        <f t="shared" si="2"/>
        <v>162</v>
      </c>
      <c r="B164" s="2"/>
      <c r="C164" s="4" t="s">
        <v>75</v>
      </c>
      <c r="D164" s="4" t="s">
        <v>78</v>
      </c>
      <c r="E164" s="4" t="s">
        <v>78</v>
      </c>
      <c r="F164" s="4" t="s">
        <v>78</v>
      </c>
      <c r="G164" s="4" t="s">
        <v>78</v>
      </c>
      <c r="H164" s="1"/>
      <c r="I164" s="1"/>
      <c r="J164" s="4" t="s">
        <v>471</v>
      </c>
      <c r="K164" s="4"/>
    </row>
    <row r="165" spans="1:11" x14ac:dyDescent="0.3">
      <c r="A165" s="2">
        <f t="shared" si="2"/>
        <v>163</v>
      </c>
      <c r="B165" s="2"/>
      <c r="C165" s="4" t="s">
        <v>146</v>
      </c>
      <c r="D165" s="4" t="s">
        <v>370</v>
      </c>
      <c r="E165" s="4" t="s">
        <v>551</v>
      </c>
      <c r="F165" s="4" t="s">
        <v>551</v>
      </c>
      <c r="G165" s="4" t="s">
        <v>550</v>
      </c>
      <c r="H165" s="1"/>
      <c r="I165" s="1"/>
      <c r="J165" s="4"/>
      <c r="K165" s="4" t="s">
        <v>371</v>
      </c>
    </row>
    <row r="166" spans="1:11" x14ac:dyDescent="0.3">
      <c r="A166" s="2">
        <f t="shared" si="2"/>
        <v>164</v>
      </c>
      <c r="B166" s="2"/>
      <c r="C166" s="4" t="s">
        <v>77</v>
      </c>
      <c r="D166" s="4" t="s">
        <v>78</v>
      </c>
      <c r="E166" s="4" t="s">
        <v>78</v>
      </c>
      <c r="F166" s="4" t="s">
        <v>78</v>
      </c>
      <c r="G166" s="4" t="s">
        <v>78</v>
      </c>
      <c r="H166" s="1"/>
      <c r="I166" s="1"/>
      <c r="J166" s="4"/>
      <c r="K166" s="4"/>
    </row>
    <row r="167" spans="1:11" x14ac:dyDescent="0.3">
      <c r="A167" s="2">
        <f t="shared" si="2"/>
        <v>165</v>
      </c>
      <c r="B167" s="2"/>
      <c r="C167" s="4" t="s">
        <v>147</v>
      </c>
      <c r="D167" s="4" t="s">
        <v>78</v>
      </c>
      <c r="E167" s="4" t="s">
        <v>78</v>
      </c>
      <c r="F167" s="4" t="s">
        <v>78</v>
      </c>
      <c r="G167" s="4" t="s">
        <v>78</v>
      </c>
      <c r="H167" s="1"/>
      <c r="I167" s="1"/>
      <c r="J167" s="4"/>
      <c r="K167" s="4"/>
    </row>
    <row r="168" spans="1:11" x14ac:dyDescent="0.3">
      <c r="A168" s="2">
        <f t="shared" si="2"/>
        <v>166</v>
      </c>
      <c r="B168" s="2"/>
      <c r="C168" s="4" t="s">
        <v>80</v>
      </c>
      <c r="D168" s="4" t="s">
        <v>370</v>
      </c>
      <c r="E168" s="4" t="s">
        <v>551</v>
      </c>
      <c r="F168" s="4" t="s">
        <v>551</v>
      </c>
      <c r="G168" s="4" t="s">
        <v>550</v>
      </c>
      <c r="H168" s="1"/>
      <c r="I168" s="1"/>
      <c r="J168" s="4"/>
      <c r="K168" s="4" t="s">
        <v>371</v>
      </c>
    </row>
    <row r="169" spans="1:11" x14ac:dyDescent="0.3">
      <c r="A169" s="2">
        <f t="shared" si="2"/>
        <v>167</v>
      </c>
      <c r="B169" s="2"/>
      <c r="C169" s="4" t="s">
        <v>81</v>
      </c>
      <c r="D169" s="4" t="s">
        <v>370</v>
      </c>
      <c r="E169" s="4" t="s">
        <v>551</v>
      </c>
      <c r="F169" s="4" t="s">
        <v>551</v>
      </c>
      <c r="G169" s="4" t="s">
        <v>550</v>
      </c>
      <c r="H169" s="1"/>
      <c r="I169" s="1"/>
      <c r="J169" s="4"/>
      <c r="K169" s="4" t="s">
        <v>371</v>
      </c>
    </row>
    <row r="170" spans="1:11" x14ac:dyDescent="0.3">
      <c r="A170" s="2">
        <f t="shared" si="2"/>
        <v>168</v>
      </c>
      <c r="B170" s="2"/>
      <c r="C170" s="4" t="s">
        <v>76</v>
      </c>
      <c r="D170" s="4" t="s">
        <v>372</v>
      </c>
      <c r="E170" s="4" t="s">
        <v>551</v>
      </c>
      <c r="F170" s="4" t="s">
        <v>551</v>
      </c>
      <c r="G170" s="4" t="s">
        <v>550</v>
      </c>
      <c r="H170" s="1"/>
      <c r="I170" s="1"/>
      <c r="J170" s="4"/>
      <c r="K170" s="4" t="s">
        <v>371</v>
      </c>
    </row>
    <row r="171" spans="1:11" x14ac:dyDescent="0.3">
      <c r="A171" s="2">
        <f t="shared" si="2"/>
        <v>169</v>
      </c>
      <c r="B171" s="2"/>
      <c r="C171" s="4" t="s">
        <v>82</v>
      </c>
      <c r="D171" s="4" t="s">
        <v>372</v>
      </c>
      <c r="E171" s="4" t="s">
        <v>551</v>
      </c>
      <c r="F171" s="4" t="s">
        <v>551</v>
      </c>
      <c r="G171" s="4" t="s">
        <v>550</v>
      </c>
      <c r="H171" s="1"/>
      <c r="I171" s="1"/>
      <c r="J171" s="4"/>
      <c r="K171" s="4" t="s">
        <v>371</v>
      </c>
    </row>
    <row r="172" spans="1:11" x14ac:dyDescent="0.3">
      <c r="A172" s="2">
        <f t="shared" si="2"/>
        <v>170</v>
      </c>
      <c r="B172" s="2"/>
      <c r="C172" s="4" t="s">
        <v>83</v>
      </c>
      <c r="D172" s="4" t="s">
        <v>372</v>
      </c>
      <c r="E172" s="4" t="s">
        <v>551</v>
      </c>
      <c r="F172" s="4" t="s">
        <v>551</v>
      </c>
      <c r="G172" s="4" t="s">
        <v>550</v>
      </c>
      <c r="H172" s="1"/>
      <c r="I172" s="1"/>
      <c r="J172" s="4"/>
      <c r="K172" s="4" t="s">
        <v>371</v>
      </c>
    </row>
    <row r="173" spans="1:11" x14ac:dyDescent="0.3">
      <c r="A173" s="2">
        <f t="shared" si="2"/>
        <v>171</v>
      </c>
      <c r="B173" s="2"/>
      <c r="C173" s="4" t="s">
        <v>84</v>
      </c>
      <c r="D173" s="4" t="s">
        <v>372</v>
      </c>
      <c r="E173" s="4" t="s">
        <v>551</v>
      </c>
      <c r="F173" s="4" t="s">
        <v>551</v>
      </c>
      <c r="G173" s="4" t="s">
        <v>550</v>
      </c>
      <c r="H173" s="1"/>
      <c r="I173" s="1"/>
      <c r="J173" s="4"/>
      <c r="K173" s="4" t="s">
        <v>371</v>
      </c>
    </row>
    <row r="174" spans="1:11" x14ac:dyDescent="0.3">
      <c r="A174" s="2">
        <f t="shared" si="2"/>
        <v>172</v>
      </c>
      <c r="B174" s="2"/>
      <c r="C174" s="4" t="s">
        <v>85</v>
      </c>
      <c r="D174" s="4" t="s">
        <v>372</v>
      </c>
      <c r="E174" s="4" t="s">
        <v>551</v>
      </c>
      <c r="F174" s="4" t="s">
        <v>551</v>
      </c>
      <c r="G174" s="4" t="s">
        <v>550</v>
      </c>
      <c r="H174" s="1"/>
      <c r="I174" s="1"/>
      <c r="J174" s="4"/>
      <c r="K174" s="4" t="s">
        <v>371</v>
      </c>
    </row>
    <row r="175" spans="1:11" x14ac:dyDescent="0.3">
      <c r="A175" s="2">
        <f t="shared" si="2"/>
        <v>173</v>
      </c>
      <c r="B175" s="2"/>
      <c r="C175" s="4" t="s">
        <v>164</v>
      </c>
      <c r="D175" s="4" t="s">
        <v>79</v>
      </c>
      <c r="E175" s="4" t="s">
        <v>79</v>
      </c>
      <c r="F175" s="4" t="s">
        <v>79</v>
      </c>
      <c r="G175" s="4" t="s">
        <v>79</v>
      </c>
      <c r="H175" s="1"/>
      <c r="I175" s="1"/>
      <c r="J175" s="4"/>
      <c r="K175" s="4"/>
    </row>
    <row r="176" spans="1:11" x14ac:dyDescent="0.3">
      <c r="A176" s="2">
        <f t="shared" si="2"/>
        <v>174</v>
      </c>
      <c r="B176" s="2"/>
      <c r="C176" s="4" t="s">
        <v>45</v>
      </c>
      <c r="D176" s="4" t="s">
        <v>9</v>
      </c>
      <c r="E176" s="4" t="s">
        <v>9</v>
      </c>
      <c r="F176" s="4" t="s">
        <v>9</v>
      </c>
      <c r="G176" s="4" t="s">
        <v>9</v>
      </c>
      <c r="H176" s="1"/>
      <c r="I176" s="1"/>
      <c r="J176" s="4"/>
      <c r="K176" s="4"/>
    </row>
    <row r="177" spans="1:11" x14ac:dyDescent="0.3">
      <c r="A177" s="2">
        <f t="shared" si="2"/>
        <v>175</v>
      </c>
      <c r="B177" s="2"/>
      <c r="C177" s="4" t="s">
        <v>47</v>
      </c>
      <c r="D177" s="4" t="s">
        <v>9</v>
      </c>
      <c r="E177" s="4" t="s">
        <v>9</v>
      </c>
      <c r="F177" s="4" t="s">
        <v>9</v>
      </c>
      <c r="G177" s="4" t="s">
        <v>9</v>
      </c>
      <c r="H177" s="1"/>
      <c r="I177" s="1"/>
      <c r="J177" s="4"/>
      <c r="K177" s="4"/>
    </row>
    <row r="178" spans="1:11" x14ac:dyDescent="0.3">
      <c r="A178" s="2">
        <f t="shared" si="2"/>
        <v>176</v>
      </c>
      <c r="B178" s="2"/>
      <c r="C178" s="4" t="s">
        <v>86</v>
      </c>
      <c r="D178" s="4" t="s">
        <v>9</v>
      </c>
      <c r="E178" s="4" t="s">
        <v>9</v>
      </c>
      <c r="F178" s="4" t="s">
        <v>9</v>
      </c>
      <c r="G178" s="4" t="s">
        <v>9</v>
      </c>
      <c r="H178" s="1"/>
      <c r="I178" s="1"/>
      <c r="J178" s="4"/>
      <c r="K178" s="4"/>
    </row>
    <row r="179" spans="1:11" x14ac:dyDescent="0.3">
      <c r="A179" s="2">
        <f t="shared" si="2"/>
        <v>177</v>
      </c>
      <c r="B179" s="2"/>
      <c r="C179" s="4" t="s">
        <v>145</v>
      </c>
      <c r="D179" s="4" t="s">
        <v>9</v>
      </c>
      <c r="E179" s="4" t="s">
        <v>9</v>
      </c>
      <c r="F179" s="4" t="s">
        <v>9</v>
      </c>
      <c r="G179" s="4" t="s">
        <v>9</v>
      </c>
      <c r="H179" s="1"/>
      <c r="I179" s="1"/>
      <c r="J179" s="4"/>
      <c r="K179" s="4"/>
    </row>
    <row r="180" spans="1:11" x14ac:dyDescent="0.3">
      <c r="A180" s="2">
        <f t="shared" si="2"/>
        <v>178</v>
      </c>
      <c r="B180" s="2"/>
      <c r="C180" s="4" t="s">
        <v>49</v>
      </c>
      <c r="D180" s="4" t="s">
        <v>9</v>
      </c>
      <c r="E180" s="4" t="s">
        <v>9</v>
      </c>
      <c r="F180" s="4" t="s">
        <v>9</v>
      </c>
      <c r="G180" s="4" t="s">
        <v>9</v>
      </c>
      <c r="H180" s="1"/>
      <c r="I180" s="1"/>
      <c r="J180" s="4"/>
      <c r="K180" s="4"/>
    </row>
    <row r="181" spans="1:11" x14ac:dyDescent="0.3">
      <c r="A181" s="2">
        <f t="shared" si="2"/>
        <v>179</v>
      </c>
      <c r="B181" s="2"/>
      <c r="C181" s="4" t="s">
        <v>57</v>
      </c>
      <c r="D181" s="4" t="s">
        <v>9</v>
      </c>
      <c r="E181" s="4" t="s">
        <v>9</v>
      </c>
      <c r="F181" s="4" t="s">
        <v>9</v>
      </c>
      <c r="G181" s="4" t="s">
        <v>9</v>
      </c>
      <c r="H181" s="1"/>
      <c r="I181" s="1"/>
      <c r="J181" s="4"/>
      <c r="K181" s="4"/>
    </row>
    <row r="182" spans="1:11" x14ac:dyDescent="0.3">
      <c r="A182" s="2">
        <f t="shared" si="2"/>
        <v>180</v>
      </c>
      <c r="B182" s="2"/>
      <c r="C182" s="4" t="s">
        <v>70</v>
      </c>
      <c r="D182" s="4" t="s">
        <v>9</v>
      </c>
      <c r="E182" s="4" t="s">
        <v>9</v>
      </c>
      <c r="F182" s="4" t="s">
        <v>9</v>
      </c>
      <c r="G182" s="4" t="s">
        <v>9</v>
      </c>
      <c r="H182" s="1"/>
      <c r="I182" s="1"/>
      <c r="J182" s="4"/>
      <c r="K182" s="4"/>
    </row>
    <row r="183" spans="1:11" x14ac:dyDescent="0.3">
      <c r="A183" s="2">
        <f t="shared" si="2"/>
        <v>181</v>
      </c>
      <c r="B183" s="2"/>
      <c r="C183" s="4" t="s">
        <v>71</v>
      </c>
      <c r="D183" s="4" t="s">
        <v>9</v>
      </c>
      <c r="E183" s="4" t="s">
        <v>9</v>
      </c>
      <c r="F183" s="4" t="s">
        <v>9</v>
      </c>
      <c r="G183" s="4" t="s">
        <v>9</v>
      </c>
      <c r="H183" s="1"/>
      <c r="I183" s="1"/>
      <c r="J183" s="4"/>
      <c r="K183" s="4"/>
    </row>
    <row r="184" spans="1:11" x14ac:dyDescent="0.3">
      <c r="A184" s="2">
        <f t="shared" si="2"/>
        <v>182</v>
      </c>
      <c r="B184" s="2"/>
      <c r="C184" s="4" t="s">
        <v>48</v>
      </c>
      <c r="D184" s="4" t="s">
        <v>9</v>
      </c>
      <c r="E184" s="4" t="s">
        <v>9</v>
      </c>
      <c r="F184" s="4" t="s">
        <v>9</v>
      </c>
      <c r="G184" s="4" t="s">
        <v>9</v>
      </c>
      <c r="H184" s="1"/>
      <c r="I184" s="1"/>
      <c r="J184" s="4"/>
      <c r="K184" s="4"/>
    </row>
    <row r="185" spans="1:11" x14ac:dyDescent="0.3">
      <c r="A185" s="2">
        <f t="shared" si="2"/>
        <v>183</v>
      </c>
      <c r="B185" s="2"/>
      <c r="C185" s="4" t="s">
        <v>68</v>
      </c>
      <c r="D185" s="4" t="s">
        <v>9</v>
      </c>
      <c r="E185" s="4" t="s">
        <v>9</v>
      </c>
      <c r="F185" s="4" t="s">
        <v>9</v>
      </c>
      <c r="G185" s="4" t="s">
        <v>9</v>
      </c>
      <c r="H185" s="1"/>
      <c r="I185" s="1"/>
      <c r="J185" s="4"/>
      <c r="K185" s="4"/>
    </row>
    <row r="186" spans="1:11" x14ac:dyDescent="0.3">
      <c r="A186" s="2">
        <f t="shared" si="2"/>
        <v>184</v>
      </c>
      <c r="B186" s="2"/>
      <c r="C186" s="9" t="s">
        <v>196</v>
      </c>
      <c r="D186" s="4" t="s">
        <v>10</v>
      </c>
      <c r="E186" s="4" t="s">
        <v>10</v>
      </c>
      <c r="F186" s="4" t="s">
        <v>10</v>
      </c>
      <c r="G186" s="4" t="s">
        <v>10</v>
      </c>
      <c r="H186" s="1"/>
      <c r="I186" s="1"/>
      <c r="J186" s="4"/>
      <c r="K186" s="4"/>
    </row>
    <row r="187" spans="1:11" x14ac:dyDescent="0.3">
      <c r="A187" s="2">
        <f t="shared" si="2"/>
        <v>185</v>
      </c>
      <c r="B187" s="2"/>
      <c r="C187" s="9" t="s">
        <v>87</v>
      </c>
      <c r="D187" s="4" t="s">
        <v>10</v>
      </c>
      <c r="E187" s="4" t="s">
        <v>10</v>
      </c>
      <c r="F187" s="4" t="s">
        <v>10</v>
      </c>
      <c r="G187" s="4" t="s">
        <v>10</v>
      </c>
      <c r="H187" s="1"/>
      <c r="I187" s="1"/>
      <c r="J187" s="4"/>
      <c r="K187" s="4"/>
    </row>
    <row r="188" spans="1:11" x14ac:dyDescent="0.3">
      <c r="A188" s="2">
        <f t="shared" si="2"/>
        <v>186</v>
      </c>
      <c r="B188" s="2"/>
      <c r="C188" s="9" t="s">
        <v>56</v>
      </c>
      <c r="D188" s="4" t="s">
        <v>10</v>
      </c>
      <c r="E188" s="4" t="s">
        <v>10</v>
      </c>
      <c r="F188" s="4" t="s">
        <v>10</v>
      </c>
      <c r="G188" s="4" t="s">
        <v>10</v>
      </c>
      <c r="H188" s="1"/>
      <c r="I188" s="1"/>
      <c r="J188" s="4"/>
      <c r="K188" s="4"/>
    </row>
    <row r="189" spans="1:11" x14ac:dyDescent="0.3">
      <c r="A189" s="2">
        <f t="shared" si="2"/>
        <v>187</v>
      </c>
      <c r="B189" s="2"/>
      <c r="C189" s="9" t="s">
        <v>69</v>
      </c>
      <c r="D189" s="4" t="s">
        <v>10</v>
      </c>
      <c r="E189" s="4" t="s">
        <v>10</v>
      </c>
      <c r="F189" s="4" t="s">
        <v>10</v>
      </c>
      <c r="G189" s="4" t="s">
        <v>10</v>
      </c>
      <c r="H189" s="1"/>
      <c r="I189" s="1"/>
      <c r="J189" s="4"/>
      <c r="K189" s="4"/>
    </row>
    <row r="190" spans="1:11" x14ac:dyDescent="0.3">
      <c r="A190" s="2">
        <f t="shared" si="2"/>
        <v>188</v>
      </c>
      <c r="B190" s="2"/>
      <c r="C190" s="9" t="s">
        <v>50</v>
      </c>
      <c r="D190" s="4" t="s">
        <v>10</v>
      </c>
      <c r="E190" s="4" t="s">
        <v>10</v>
      </c>
      <c r="F190" s="4" t="s">
        <v>10</v>
      </c>
      <c r="G190" s="4" t="s">
        <v>10</v>
      </c>
      <c r="H190" s="1"/>
      <c r="I190" s="1"/>
      <c r="J190" s="4"/>
      <c r="K190" s="4"/>
    </row>
    <row r="191" spans="1:11" x14ac:dyDescent="0.3">
      <c r="A191" s="2">
        <f t="shared" si="2"/>
        <v>189</v>
      </c>
      <c r="B191" s="2"/>
      <c r="C191" s="4" t="s">
        <v>54</v>
      </c>
      <c r="D191" s="4" t="s">
        <v>10</v>
      </c>
      <c r="E191" s="4" t="s">
        <v>10</v>
      </c>
      <c r="F191" s="4" t="s">
        <v>10</v>
      </c>
      <c r="G191" s="4" t="s">
        <v>10</v>
      </c>
      <c r="H191" s="1"/>
      <c r="I191" s="1"/>
      <c r="J191" s="4"/>
      <c r="K191" s="4"/>
    </row>
    <row r="192" spans="1:11" x14ac:dyDescent="0.3">
      <c r="A192" s="2">
        <f t="shared" si="2"/>
        <v>190</v>
      </c>
      <c r="B192" s="2"/>
      <c r="C192" s="4" t="s">
        <v>55</v>
      </c>
      <c r="D192" s="4" t="s">
        <v>10</v>
      </c>
      <c r="E192" s="4" t="s">
        <v>10</v>
      </c>
      <c r="F192" s="4" t="s">
        <v>10</v>
      </c>
      <c r="G192" s="4" t="s">
        <v>10</v>
      </c>
      <c r="H192" s="1"/>
      <c r="I192" s="1"/>
      <c r="J192" s="4"/>
      <c r="K192" s="4"/>
    </row>
    <row r="193" spans="1:11" x14ac:dyDescent="0.3">
      <c r="A193" s="2">
        <f t="shared" si="2"/>
        <v>191</v>
      </c>
      <c r="B193" s="2"/>
      <c r="C193" s="4" t="s">
        <v>158</v>
      </c>
      <c r="D193" s="4" t="s">
        <v>10</v>
      </c>
      <c r="E193" s="4" t="s">
        <v>10</v>
      </c>
      <c r="F193" s="4" t="s">
        <v>10</v>
      </c>
      <c r="G193" s="4" t="s">
        <v>10</v>
      </c>
      <c r="H193" s="1"/>
      <c r="I193" s="1"/>
      <c r="J193" s="4"/>
      <c r="K193" s="4"/>
    </row>
    <row r="194" spans="1:11" x14ac:dyDescent="0.3">
      <c r="A194" s="2">
        <f t="shared" si="2"/>
        <v>192</v>
      </c>
      <c r="B194" s="2"/>
      <c r="C194" s="4" t="s">
        <v>72</v>
      </c>
      <c r="D194" s="4" t="s">
        <v>10</v>
      </c>
      <c r="E194" s="4" t="s">
        <v>10</v>
      </c>
      <c r="F194" s="4" t="s">
        <v>10</v>
      </c>
      <c r="G194" s="4" t="s">
        <v>10</v>
      </c>
      <c r="H194" s="1"/>
      <c r="I194" s="1"/>
      <c r="J194" s="4"/>
      <c r="K194" s="4"/>
    </row>
    <row r="195" spans="1:11" x14ac:dyDescent="0.3">
      <c r="A195" s="2">
        <f t="shared" si="2"/>
        <v>193</v>
      </c>
      <c r="B195" s="2"/>
      <c r="C195" s="4" t="s">
        <v>198</v>
      </c>
      <c r="D195" s="4" t="s">
        <v>10</v>
      </c>
      <c r="E195" s="4" t="s">
        <v>10</v>
      </c>
      <c r="F195" s="4" t="s">
        <v>10</v>
      </c>
      <c r="G195" s="4" t="s">
        <v>10</v>
      </c>
      <c r="H195" s="1"/>
      <c r="I195" s="1"/>
      <c r="J195" s="4"/>
      <c r="K195" s="4"/>
    </row>
    <row r="196" spans="1:11" x14ac:dyDescent="0.3">
      <c r="A196" s="2">
        <f t="shared" ref="A196:A259" si="3">A195+1</f>
        <v>194</v>
      </c>
      <c r="B196" s="2"/>
      <c r="C196" s="4" t="s">
        <v>199</v>
      </c>
      <c r="D196" s="4" t="s">
        <v>10</v>
      </c>
      <c r="E196" s="4" t="s">
        <v>10</v>
      </c>
      <c r="F196" s="4" t="s">
        <v>10</v>
      </c>
      <c r="G196" s="4" t="s">
        <v>10</v>
      </c>
      <c r="H196" s="1"/>
      <c r="I196" s="1"/>
      <c r="J196" s="4"/>
      <c r="K196" s="4"/>
    </row>
    <row r="197" spans="1:11" x14ac:dyDescent="0.3">
      <c r="A197" s="2">
        <f t="shared" si="3"/>
        <v>195</v>
      </c>
      <c r="B197" s="2"/>
      <c r="C197" s="4" t="s">
        <v>200</v>
      </c>
      <c r="D197" s="4" t="s">
        <v>10</v>
      </c>
      <c r="E197" s="4" t="s">
        <v>10</v>
      </c>
      <c r="F197" s="4" t="s">
        <v>10</v>
      </c>
      <c r="G197" s="4" t="s">
        <v>10</v>
      </c>
      <c r="H197" s="1"/>
      <c r="I197" s="1"/>
      <c r="J197" s="4"/>
      <c r="K197" s="4"/>
    </row>
    <row r="198" spans="1:11" x14ac:dyDescent="0.3">
      <c r="A198" s="2">
        <f t="shared" si="3"/>
        <v>196</v>
      </c>
      <c r="B198" s="2"/>
      <c r="C198" s="9" t="s">
        <v>201</v>
      </c>
      <c r="D198" s="9" t="s">
        <v>10</v>
      </c>
      <c r="E198" s="4" t="s">
        <v>10</v>
      </c>
      <c r="F198" s="4" t="s">
        <v>10</v>
      </c>
      <c r="G198" s="4" t="s">
        <v>10</v>
      </c>
      <c r="H198" s="8"/>
      <c r="I198" s="8"/>
      <c r="J198" s="9"/>
      <c r="K198" s="9"/>
    </row>
    <row r="199" spans="1:11" x14ac:dyDescent="0.3">
      <c r="A199" s="2">
        <f t="shared" si="3"/>
        <v>197</v>
      </c>
      <c r="B199" s="2"/>
      <c r="C199" s="9" t="s">
        <v>159</v>
      </c>
      <c r="D199" s="9" t="s">
        <v>10</v>
      </c>
      <c r="E199" s="4" t="s">
        <v>10</v>
      </c>
      <c r="F199" s="4" t="s">
        <v>10</v>
      </c>
      <c r="G199" s="4" t="s">
        <v>10</v>
      </c>
      <c r="H199" s="8"/>
      <c r="I199" s="8"/>
      <c r="J199" s="9"/>
      <c r="K199" s="9"/>
    </row>
    <row r="200" spans="1:11" x14ac:dyDescent="0.3">
      <c r="A200" s="2">
        <f t="shared" si="3"/>
        <v>198</v>
      </c>
      <c r="B200" s="2"/>
      <c r="C200" s="9" t="s">
        <v>160</v>
      </c>
      <c r="D200" s="9" t="s">
        <v>10</v>
      </c>
      <c r="E200" s="4" t="s">
        <v>10</v>
      </c>
      <c r="F200" s="4" t="s">
        <v>10</v>
      </c>
      <c r="G200" s="4" t="s">
        <v>10</v>
      </c>
      <c r="H200" s="8"/>
      <c r="I200" s="8"/>
      <c r="J200" s="9"/>
      <c r="K200" s="9"/>
    </row>
    <row r="201" spans="1:11" x14ac:dyDescent="0.3">
      <c r="A201" s="2">
        <f t="shared" si="3"/>
        <v>199</v>
      </c>
      <c r="B201" s="2"/>
      <c r="C201" s="9" t="s">
        <v>191</v>
      </c>
      <c r="D201" s="9" t="s">
        <v>10</v>
      </c>
      <c r="E201" s="4" t="s">
        <v>10</v>
      </c>
      <c r="F201" s="4" t="s">
        <v>10</v>
      </c>
      <c r="G201" s="4" t="s">
        <v>10</v>
      </c>
      <c r="H201" s="8"/>
      <c r="I201" s="8"/>
      <c r="J201" s="9"/>
      <c r="K201" s="9"/>
    </row>
    <row r="202" spans="1:11" x14ac:dyDescent="0.3">
      <c r="A202" s="2">
        <f t="shared" si="3"/>
        <v>200</v>
      </c>
      <c r="B202" s="2"/>
      <c r="C202" s="9" t="s">
        <v>161</v>
      </c>
      <c r="D202" s="9" t="s">
        <v>10</v>
      </c>
      <c r="E202" s="4" t="s">
        <v>10</v>
      </c>
      <c r="F202" s="4" t="s">
        <v>10</v>
      </c>
      <c r="G202" s="4" t="s">
        <v>10</v>
      </c>
      <c r="H202" s="8"/>
      <c r="I202" s="8"/>
      <c r="J202" s="9"/>
      <c r="K202" s="9"/>
    </row>
    <row r="203" spans="1:11" x14ac:dyDescent="0.3">
      <c r="A203" s="2">
        <f t="shared" si="3"/>
        <v>201</v>
      </c>
      <c r="B203" s="2"/>
      <c r="C203" s="9" t="s">
        <v>162</v>
      </c>
      <c r="D203" s="9" t="s">
        <v>10</v>
      </c>
      <c r="E203" s="4" t="s">
        <v>10</v>
      </c>
      <c r="F203" s="4" t="s">
        <v>10</v>
      </c>
      <c r="G203" s="4" t="s">
        <v>10</v>
      </c>
      <c r="H203" s="8"/>
      <c r="I203" s="8"/>
      <c r="J203" s="9"/>
      <c r="K203" s="9"/>
    </row>
    <row r="204" spans="1:11" x14ac:dyDescent="0.3">
      <c r="A204" s="2">
        <f t="shared" si="3"/>
        <v>202</v>
      </c>
      <c r="B204" s="2"/>
      <c r="C204" s="9" t="s">
        <v>190</v>
      </c>
      <c r="D204" s="9" t="s">
        <v>10</v>
      </c>
      <c r="E204" s="4" t="s">
        <v>10</v>
      </c>
      <c r="F204" s="4" t="s">
        <v>10</v>
      </c>
      <c r="G204" s="4" t="s">
        <v>10</v>
      </c>
      <c r="H204" s="8"/>
      <c r="I204" s="8"/>
      <c r="J204" s="9"/>
      <c r="K204" s="9"/>
    </row>
    <row r="205" spans="1:11" x14ac:dyDescent="0.3">
      <c r="A205" s="2">
        <f t="shared" si="3"/>
        <v>203</v>
      </c>
      <c r="B205" s="2"/>
      <c r="C205" s="9" t="s">
        <v>31</v>
      </c>
      <c r="D205" s="9" t="s">
        <v>10</v>
      </c>
      <c r="E205" s="4" t="s">
        <v>10</v>
      </c>
      <c r="F205" s="4" t="s">
        <v>10</v>
      </c>
      <c r="G205" s="4" t="s">
        <v>10</v>
      </c>
      <c r="H205" s="8"/>
      <c r="I205" s="8"/>
      <c r="J205" s="9"/>
      <c r="K205" s="9"/>
    </row>
    <row r="206" spans="1:11" x14ac:dyDescent="0.3">
      <c r="A206" s="2">
        <f t="shared" si="3"/>
        <v>204</v>
      </c>
      <c r="B206" s="2"/>
      <c r="C206" s="9" t="s">
        <v>202</v>
      </c>
      <c r="D206" s="9" t="s">
        <v>10</v>
      </c>
      <c r="E206" s="4" t="s">
        <v>10</v>
      </c>
      <c r="F206" s="4" t="s">
        <v>10</v>
      </c>
      <c r="G206" s="4" t="s">
        <v>10</v>
      </c>
      <c r="H206" s="8"/>
      <c r="I206" s="8"/>
      <c r="J206" s="9"/>
      <c r="K206" s="9"/>
    </row>
    <row r="207" spans="1:11" x14ac:dyDescent="0.3">
      <c r="A207" s="2">
        <f t="shared" si="3"/>
        <v>205</v>
      </c>
      <c r="B207" s="2"/>
      <c r="C207" s="9" t="s">
        <v>40</v>
      </c>
      <c r="D207" s="9" t="s">
        <v>10</v>
      </c>
      <c r="E207" s="4" t="s">
        <v>10</v>
      </c>
      <c r="F207" s="4" t="s">
        <v>10</v>
      </c>
      <c r="G207" s="4" t="s">
        <v>10</v>
      </c>
      <c r="H207" s="8"/>
      <c r="I207" s="8"/>
      <c r="J207" s="9"/>
      <c r="K207" s="9"/>
    </row>
    <row r="208" spans="1:11" x14ac:dyDescent="0.3">
      <c r="A208" s="2">
        <f t="shared" si="3"/>
        <v>206</v>
      </c>
      <c r="B208" s="2"/>
      <c r="C208" s="9" t="s">
        <v>32</v>
      </c>
      <c r="D208" s="9" t="s">
        <v>10</v>
      </c>
      <c r="E208" s="4" t="s">
        <v>10</v>
      </c>
      <c r="F208" s="4" t="s">
        <v>10</v>
      </c>
      <c r="G208" s="4" t="s">
        <v>10</v>
      </c>
      <c r="H208" s="8"/>
      <c r="I208" s="8"/>
      <c r="J208" s="9"/>
      <c r="K208" s="9"/>
    </row>
    <row r="209" spans="1:11" x14ac:dyDescent="0.3">
      <c r="A209" s="2">
        <f t="shared" si="3"/>
        <v>207</v>
      </c>
      <c r="B209" s="2"/>
      <c r="C209" s="9" t="s">
        <v>42</v>
      </c>
      <c r="D209" s="9" t="s">
        <v>10</v>
      </c>
      <c r="E209" s="4" t="s">
        <v>10</v>
      </c>
      <c r="F209" s="4" t="s">
        <v>10</v>
      </c>
      <c r="G209" s="4" t="s">
        <v>10</v>
      </c>
      <c r="H209" s="8"/>
      <c r="I209" s="8"/>
      <c r="J209" s="9"/>
      <c r="K209" s="9"/>
    </row>
    <row r="210" spans="1:11" x14ac:dyDescent="0.3">
      <c r="A210" s="2">
        <f t="shared" si="3"/>
        <v>208</v>
      </c>
      <c r="B210" s="2"/>
      <c r="C210" s="9" t="s">
        <v>43</v>
      </c>
      <c r="D210" s="9" t="s">
        <v>10</v>
      </c>
      <c r="E210" s="4" t="s">
        <v>10</v>
      </c>
      <c r="F210" s="4" t="s">
        <v>10</v>
      </c>
      <c r="G210" s="4" t="s">
        <v>10</v>
      </c>
      <c r="H210" s="8"/>
      <c r="I210" s="8"/>
      <c r="J210" s="9"/>
      <c r="K210" s="9"/>
    </row>
    <row r="211" spans="1:11" x14ac:dyDescent="0.3">
      <c r="A211" s="2">
        <f t="shared" si="3"/>
        <v>209</v>
      </c>
      <c r="B211" s="2"/>
      <c r="C211" s="9" t="s">
        <v>44</v>
      </c>
      <c r="D211" s="9" t="s">
        <v>10</v>
      </c>
      <c r="E211" s="4" t="s">
        <v>10</v>
      </c>
      <c r="F211" s="4" t="s">
        <v>10</v>
      </c>
      <c r="G211" s="4" t="s">
        <v>10</v>
      </c>
      <c r="H211" s="8"/>
      <c r="I211" s="8"/>
      <c r="J211" s="9"/>
      <c r="K211" s="9"/>
    </row>
    <row r="212" spans="1:11" x14ac:dyDescent="0.3">
      <c r="A212" s="2">
        <f t="shared" si="3"/>
        <v>210</v>
      </c>
      <c r="B212" s="2"/>
      <c r="C212" s="9" t="s">
        <v>33</v>
      </c>
      <c r="D212" s="9" t="s">
        <v>10</v>
      </c>
      <c r="E212" s="4" t="s">
        <v>10</v>
      </c>
      <c r="F212" s="4" t="s">
        <v>10</v>
      </c>
      <c r="G212" s="4" t="s">
        <v>10</v>
      </c>
      <c r="H212" s="8"/>
      <c r="I212" s="8"/>
      <c r="J212" s="9"/>
      <c r="K212" s="9"/>
    </row>
    <row r="213" spans="1:11" x14ac:dyDescent="0.3">
      <c r="A213" s="2">
        <f t="shared" si="3"/>
        <v>211</v>
      </c>
      <c r="B213" s="2"/>
      <c r="C213" s="9" t="s">
        <v>41</v>
      </c>
      <c r="D213" s="9" t="s">
        <v>10</v>
      </c>
      <c r="E213" s="4" t="s">
        <v>10</v>
      </c>
      <c r="F213" s="4" t="s">
        <v>10</v>
      </c>
      <c r="G213" s="4" t="s">
        <v>10</v>
      </c>
      <c r="H213" s="8"/>
      <c r="I213" s="8"/>
      <c r="J213" s="9"/>
      <c r="K213" s="9"/>
    </row>
    <row r="214" spans="1:11" x14ac:dyDescent="0.3">
      <c r="A214" s="2">
        <f t="shared" si="3"/>
        <v>212</v>
      </c>
      <c r="B214" s="2"/>
      <c r="C214" s="9" t="s">
        <v>34</v>
      </c>
      <c r="D214" s="9" t="s">
        <v>10</v>
      </c>
      <c r="E214" s="4" t="s">
        <v>10</v>
      </c>
      <c r="F214" s="4" t="s">
        <v>10</v>
      </c>
      <c r="G214" s="4" t="s">
        <v>10</v>
      </c>
      <c r="H214" s="8"/>
      <c r="I214" s="8"/>
      <c r="J214" s="9"/>
      <c r="K214" s="9"/>
    </row>
    <row r="215" spans="1:11" x14ac:dyDescent="0.3">
      <c r="A215" s="2">
        <f t="shared" si="3"/>
        <v>213</v>
      </c>
      <c r="B215" s="2"/>
      <c r="C215" s="9" t="s">
        <v>35</v>
      </c>
      <c r="D215" s="9" t="s">
        <v>10</v>
      </c>
      <c r="E215" s="4" t="s">
        <v>10</v>
      </c>
      <c r="F215" s="4" t="s">
        <v>10</v>
      </c>
      <c r="G215" s="4" t="s">
        <v>10</v>
      </c>
      <c r="H215" s="8"/>
      <c r="I215" s="8"/>
      <c r="J215" s="9"/>
      <c r="K215" s="9"/>
    </row>
    <row r="216" spans="1:11" x14ac:dyDescent="0.3">
      <c r="A216" s="2">
        <f t="shared" si="3"/>
        <v>214</v>
      </c>
      <c r="B216" s="2"/>
      <c r="C216" s="9" t="s">
        <v>36</v>
      </c>
      <c r="D216" s="9" t="s">
        <v>10</v>
      </c>
      <c r="E216" s="4" t="s">
        <v>10</v>
      </c>
      <c r="F216" s="4" t="s">
        <v>10</v>
      </c>
      <c r="G216" s="4" t="s">
        <v>10</v>
      </c>
      <c r="H216" s="8"/>
      <c r="I216" s="8"/>
      <c r="J216" s="9"/>
      <c r="K216" s="9"/>
    </row>
    <row r="217" spans="1:11" x14ac:dyDescent="0.3">
      <c r="A217" s="2">
        <f t="shared" si="3"/>
        <v>215</v>
      </c>
      <c r="B217" s="2"/>
      <c r="C217" s="9" t="s">
        <v>37</v>
      </c>
      <c r="D217" s="9" t="s">
        <v>10</v>
      </c>
      <c r="E217" s="4" t="s">
        <v>10</v>
      </c>
      <c r="F217" s="4" t="s">
        <v>10</v>
      </c>
      <c r="G217" s="4" t="s">
        <v>10</v>
      </c>
      <c r="H217" s="8"/>
      <c r="I217" s="8"/>
      <c r="J217" s="9"/>
      <c r="K217" s="9"/>
    </row>
    <row r="218" spans="1:11" x14ac:dyDescent="0.3">
      <c r="A218" s="2">
        <f t="shared" si="3"/>
        <v>216</v>
      </c>
      <c r="B218" s="2"/>
      <c r="C218" s="9" t="s">
        <v>38</v>
      </c>
      <c r="D218" s="9" t="s">
        <v>10</v>
      </c>
      <c r="E218" s="4" t="s">
        <v>10</v>
      </c>
      <c r="F218" s="4" t="s">
        <v>10</v>
      </c>
      <c r="G218" s="4" t="s">
        <v>10</v>
      </c>
      <c r="H218" s="8"/>
      <c r="I218" s="8"/>
      <c r="J218" s="9"/>
      <c r="K218" s="9"/>
    </row>
    <row r="219" spans="1:11" x14ac:dyDescent="0.3">
      <c r="A219" s="2">
        <f t="shared" si="3"/>
        <v>217</v>
      </c>
      <c r="B219" s="2"/>
      <c r="C219" s="9" t="s">
        <v>39</v>
      </c>
      <c r="D219" s="9" t="s">
        <v>10</v>
      </c>
      <c r="E219" s="4" t="s">
        <v>10</v>
      </c>
      <c r="F219" s="4" t="s">
        <v>10</v>
      </c>
      <c r="G219" s="4" t="s">
        <v>10</v>
      </c>
      <c r="H219" s="8"/>
      <c r="I219" s="8"/>
      <c r="J219" s="9"/>
      <c r="K219" s="9"/>
    </row>
    <row r="220" spans="1:11" x14ac:dyDescent="0.3">
      <c r="A220" s="2">
        <f t="shared" si="3"/>
        <v>218</v>
      </c>
      <c r="B220" s="2"/>
      <c r="C220" s="9" t="s">
        <v>150</v>
      </c>
      <c r="D220" s="9" t="s">
        <v>10</v>
      </c>
      <c r="E220" s="4" t="s">
        <v>10</v>
      </c>
      <c r="F220" s="4" t="s">
        <v>10</v>
      </c>
      <c r="G220" s="4" t="s">
        <v>10</v>
      </c>
      <c r="H220" s="8"/>
      <c r="I220" s="8"/>
      <c r="J220" s="9"/>
      <c r="K220" s="9"/>
    </row>
    <row r="221" spans="1:11" x14ac:dyDescent="0.3">
      <c r="A221" s="2">
        <f t="shared" si="3"/>
        <v>219</v>
      </c>
      <c r="B221" s="2"/>
      <c r="C221" s="9" t="s">
        <v>151</v>
      </c>
      <c r="D221" s="9" t="s">
        <v>10</v>
      </c>
      <c r="E221" s="4" t="s">
        <v>10</v>
      </c>
      <c r="F221" s="4" t="s">
        <v>10</v>
      </c>
      <c r="G221" s="4" t="s">
        <v>10</v>
      </c>
      <c r="H221" s="8"/>
      <c r="I221" s="8"/>
      <c r="J221" s="9"/>
      <c r="K221" s="9"/>
    </row>
    <row r="222" spans="1:11" x14ac:dyDescent="0.3">
      <c r="A222" s="2">
        <f t="shared" si="3"/>
        <v>220</v>
      </c>
      <c r="B222" s="2"/>
      <c r="C222" s="9" t="s">
        <v>152</v>
      </c>
      <c r="D222" s="9" t="s">
        <v>10</v>
      </c>
      <c r="E222" s="4" t="s">
        <v>10</v>
      </c>
      <c r="F222" s="4" t="s">
        <v>10</v>
      </c>
      <c r="G222" s="4" t="s">
        <v>10</v>
      </c>
      <c r="H222" s="8"/>
      <c r="I222" s="8"/>
      <c r="J222" s="9"/>
      <c r="K222" s="9"/>
    </row>
    <row r="223" spans="1:11" x14ac:dyDescent="0.3">
      <c r="A223" s="2">
        <f t="shared" si="3"/>
        <v>221</v>
      </c>
      <c r="B223" s="2"/>
      <c r="C223" s="9" t="s">
        <v>153</v>
      </c>
      <c r="D223" s="9" t="s">
        <v>10</v>
      </c>
      <c r="E223" s="4" t="s">
        <v>10</v>
      </c>
      <c r="F223" s="4" t="s">
        <v>10</v>
      </c>
      <c r="G223" s="4" t="s">
        <v>10</v>
      </c>
      <c r="H223" s="8"/>
      <c r="I223" s="8"/>
      <c r="J223" s="9"/>
      <c r="K223" s="9"/>
    </row>
    <row r="224" spans="1:11" x14ac:dyDescent="0.3">
      <c r="A224" s="2">
        <f t="shared" si="3"/>
        <v>222</v>
      </c>
      <c r="B224" s="2"/>
      <c r="C224" s="9" t="s">
        <v>154</v>
      </c>
      <c r="D224" s="9" t="s">
        <v>10</v>
      </c>
      <c r="E224" s="4" t="s">
        <v>10</v>
      </c>
      <c r="F224" s="4" t="s">
        <v>10</v>
      </c>
      <c r="G224" s="4" t="s">
        <v>10</v>
      </c>
      <c r="H224" s="8"/>
      <c r="I224" s="8"/>
      <c r="J224" s="9"/>
      <c r="K224" s="9"/>
    </row>
    <row r="225" spans="1:11" x14ac:dyDescent="0.3">
      <c r="A225" s="2">
        <f t="shared" si="3"/>
        <v>223</v>
      </c>
      <c r="B225" s="2"/>
      <c r="C225" s="9" t="s">
        <v>155</v>
      </c>
      <c r="D225" s="9" t="s">
        <v>10</v>
      </c>
      <c r="E225" s="4" t="s">
        <v>10</v>
      </c>
      <c r="F225" s="4" t="s">
        <v>10</v>
      </c>
      <c r="G225" s="4" t="s">
        <v>10</v>
      </c>
      <c r="H225" s="8"/>
      <c r="I225" s="8"/>
      <c r="J225" s="9"/>
      <c r="K225" s="9"/>
    </row>
    <row r="226" spans="1:11" x14ac:dyDescent="0.3">
      <c r="A226" s="2">
        <f t="shared" si="3"/>
        <v>224</v>
      </c>
      <c r="B226" s="2"/>
      <c r="C226" s="9" t="s">
        <v>156</v>
      </c>
      <c r="D226" s="9" t="s">
        <v>10</v>
      </c>
      <c r="E226" s="4" t="s">
        <v>10</v>
      </c>
      <c r="F226" s="4" t="s">
        <v>10</v>
      </c>
      <c r="G226" s="4" t="s">
        <v>10</v>
      </c>
      <c r="H226" s="8"/>
      <c r="I226" s="8"/>
      <c r="J226" s="9"/>
      <c r="K226" s="9"/>
    </row>
    <row r="227" spans="1:11" x14ac:dyDescent="0.3">
      <c r="A227" s="2">
        <f t="shared" si="3"/>
        <v>225</v>
      </c>
      <c r="B227" s="2"/>
      <c r="C227" s="9" t="s">
        <v>188</v>
      </c>
      <c r="D227" s="9" t="s">
        <v>10</v>
      </c>
      <c r="E227" s="4" t="s">
        <v>10</v>
      </c>
      <c r="F227" s="4" t="s">
        <v>10</v>
      </c>
      <c r="G227" s="4" t="s">
        <v>10</v>
      </c>
      <c r="H227" s="8"/>
      <c r="I227" s="8"/>
      <c r="J227" s="9"/>
      <c r="K227" s="9"/>
    </row>
    <row r="228" spans="1:11" x14ac:dyDescent="0.3">
      <c r="A228" s="2">
        <f t="shared" si="3"/>
        <v>226</v>
      </c>
      <c r="B228" s="2"/>
      <c r="C228" s="9" t="s">
        <v>427</v>
      </c>
      <c r="D228" s="9" t="s">
        <v>10</v>
      </c>
      <c r="E228" s="4" t="s">
        <v>10</v>
      </c>
      <c r="F228" s="4" t="s">
        <v>10</v>
      </c>
      <c r="G228" s="4" t="s">
        <v>10</v>
      </c>
      <c r="H228" s="8"/>
      <c r="I228" s="8"/>
      <c r="J228" s="9"/>
      <c r="K228" s="9"/>
    </row>
    <row r="229" spans="1:11" x14ac:dyDescent="0.3">
      <c r="A229" s="2">
        <f t="shared" si="3"/>
        <v>227</v>
      </c>
      <c r="B229" s="2"/>
      <c r="C229" s="9" t="s">
        <v>428</v>
      </c>
      <c r="D229" s="9" t="s">
        <v>10</v>
      </c>
      <c r="E229" s="4" t="s">
        <v>10</v>
      </c>
      <c r="F229" s="4" t="s">
        <v>10</v>
      </c>
      <c r="G229" s="4" t="s">
        <v>10</v>
      </c>
      <c r="H229" s="8"/>
      <c r="I229" s="8"/>
      <c r="J229" s="9"/>
      <c r="K229" s="9"/>
    </row>
    <row r="230" spans="1:11" x14ac:dyDescent="0.3">
      <c r="A230" s="2">
        <f t="shared" si="3"/>
        <v>228</v>
      </c>
      <c r="B230" s="2"/>
      <c r="C230" s="9" t="s">
        <v>429</v>
      </c>
      <c r="D230" s="9" t="s">
        <v>10</v>
      </c>
      <c r="E230" s="4" t="s">
        <v>10</v>
      </c>
      <c r="F230" s="4" t="s">
        <v>10</v>
      </c>
      <c r="G230" s="4" t="s">
        <v>10</v>
      </c>
      <c r="H230" s="8"/>
      <c r="I230" s="8"/>
      <c r="J230" s="9"/>
      <c r="K230" s="9"/>
    </row>
    <row r="231" spans="1:11" x14ac:dyDescent="0.3">
      <c r="A231" s="2">
        <f t="shared" si="3"/>
        <v>229</v>
      </c>
      <c r="B231" s="2"/>
      <c r="C231" s="9" t="s">
        <v>73</v>
      </c>
      <c r="D231" s="9" t="s">
        <v>10</v>
      </c>
      <c r="E231" s="4" t="s">
        <v>10</v>
      </c>
      <c r="F231" s="4" t="s">
        <v>10</v>
      </c>
      <c r="G231" s="4" t="s">
        <v>10</v>
      </c>
      <c r="H231" s="8"/>
      <c r="I231" s="8"/>
      <c r="J231" s="9"/>
      <c r="K231" s="9"/>
    </row>
    <row r="232" spans="1:11" x14ac:dyDescent="0.3">
      <c r="A232" s="2">
        <f t="shared" si="3"/>
        <v>230</v>
      </c>
      <c r="B232" s="2"/>
      <c r="C232" s="9" t="s">
        <v>74</v>
      </c>
      <c r="D232" s="9" t="s">
        <v>10</v>
      </c>
      <c r="E232" s="4" t="s">
        <v>10</v>
      </c>
      <c r="F232" s="4" t="s">
        <v>10</v>
      </c>
      <c r="G232" s="4" t="s">
        <v>10</v>
      </c>
      <c r="H232" s="8"/>
      <c r="I232" s="8"/>
      <c r="J232" s="9"/>
      <c r="K232" s="9"/>
    </row>
    <row r="233" spans="1:11" x14ac:dyDescent="0.3">
      <c r="A233" s="2">
        <f t="shared" si="3"/>
        <v>231</v>
      </c>
      <c r="B233" s="2"/>
      <c r="C233" s="9" t="s">
        <v>59</v>
      </c>
      <c r="D233" s="9" t="s">
        <v>10</v>
      </c>
      <c r="E233" s="4" t="s">
        <v>10</v>
      </c>
      <c r="F233" s="4" t="s">
        <v>10</v>
      </c>
      <c r="G233" s="4" t="s">
        <v>10</v>
      </c>
      <c r="H233" s="8"/>
      <c r="I233" s="8"/>
      <c r="J233" s="9"/>
      <c r="K233" s="9"/>
    </row>
    <row r="234" spans="1:11" x14ac:dyDescent="0.3">
      <c r="A234" s="2">
        <f t="shared" si="3"/>
        <v>232</v>
      </c>
      <c r="B234" s="2"/>
      <c r="C234" s="9" t="s">
        <v>60</v>
      </c>
      <c r="D234" s="9" t="s">
        <v>10</v>
      </c>
      <c r="E234" s="4" t="s">
        <v>10</v>
      </c>
      <c r="F234" s="4" t="s">
        <v>10</v>
      </c>
      <c r="G234" s="4" t="s">
        <v>10</v>
      </c>
      <c r="H234" s="8"/>
      <c r="I234" s="8"/>
      <c r="J234" s="9"/>
      <c r="K234" s="9"/>
    </row>
    <row r="235" spans="1:11" x14ac:dyDescent="0.3">
      <c r="A235" s="2">
        <f t="shared" si="3"/>
        <v>233</v>
      </c>
      <c r="B235" s="2"/>
      <c r="C235" s="9" t="s">
        <v>61</v>
      </c>
      <c r="D235" s="9" t="s">
        <v>10</v>
      </c>
      <c r="E235" s="4" t="s">
        <v>10</v>
      </c>
      <c r="F235" s="4" t="s">
        <v>10</v>
      </c>
      <c r="G235" s="4" t="s">
        <v>10</v>
      </c>
      <c r="H235" s="8"/>
      <c r="I235" s="8"/>
      <c r="J235" s="9"/>
      <c r="K235" s="9"/>
    </row>
    <row r="236" spans="1:11" x14ac:dyDescent="0.3">
      <c r="A236" s="2">
        <f t="shared" si="3"/>
        <v>234</v>
      </c>
      <c r="B236" s="2"/>
      <c r="C236" s="9" t="s">
        <v>62</v>
      </c>
      <c r="D236" s="9" t="s">
        <v>10</v>
      </c>
      <c r="E236" s="4" t="s">
        <v>10</v>
      </c>
      <c r="F236" s="4" t="s">
        <v>10</v>
      </c>
      <c r="G236" s="4" t="s">
        <v>10</v>
      </c>
      <c r="H236" s="8"/>
      <c r="I236" s="8"/>
      <c r="J236" s="9"/>
      <c r="K236" s="9"/>
    </row>
    <row r="237" spans="1:11" x14ac:dyDescent="0.3">
      <c r="A237" s="2">
        <f t="shared" si="3"/>
        <v>235</v>
      </c>
      <c r="B237" s="2"/>
      <c r="C237" s="9" t="s">
        <v>63</v>
      </c>
      <c r="D237" s="9" t="s">
        <v>10</v>
      </c>
      <c r="E237" s="4" t="s">
        <v>10</v>
      </c>
      <c r="F237" s="4" t="s">
        <v>10</v>
      </c>
      <c r="G237" s="4" t="s">
        <v>10</v>
      </c>
      <c r="H237" s="8"/>
      <c r="I237" s="8"/>
      <c r="J237" s="9"/>
      <c r="K237" s="9"/>
    </row>
    <row r="238" spans="1:11" x14ac:dyDescent="0.3">
      <c r="A238" s="2">
        <f t="shared" si="3"/>
        <v>236</v>
      </c>
      <c r="B238" s="2"/>
      <c r="C238" s="9" t="s">
        <v>64</v>
      </c>
      <c r="D238" s="9" t="s">
        <v>10</v>
      </c>
      <c r="E238" s="4" t="s">
        <v>10</v>
      </c>
      <c r="F238" s="4" t="s">
        <v>10</v>
      </c>
      <c r="G238" s="4" t="s">
        <v>10</v>
      </c>
      <c r="H238" s="8"/>
      <c r="I238" s="8"/>
      <c r="J238" s="9"/>
      <c r="K238" s="9"/>
    </row>
    <row r="239" spans="1:11" x14ac:dyDescent="0.3">
      <c r="A239" s="2">
        <f t="shared" si="3"/>
        <v>237</v>
      </c>
      <c r="B239" s="2"/>
      <c r="C239" s="9" t="s">
        <v>65</v>
      </c>
      <c r="D239" s="9" t="s">
        <v>10</v>
      </c>
      <c r="E239" s="4" t="s">
        <v>10</v>
      </c>
      <c r="F239" s="4" t="s">
        <v>10</v>
      </c>
      <c r="G239" s="4" t="s">
        <v>10</v>
      </c>
      <c r="H239" s="8"/>
      <c r="I239" s="8"/>
      <c r="J239" s="9"/>
      <c r="K239" s="9"/>
    </row>
    <row r="240" spans="1:11" x14ac:dyDescent="0.3">
      <c r="A240" s="2">
        <f t="shared" si="3"/>
        <v>238</v>
      </c>
      <c r="B240" s="2"/>
      <c r="C240" s="9" t="s">
        <v>66</v>
      </c>
      <c r="D240" s="9" t="s">
        <v>10</v>
      </c>
      <c r="E240" s="4" t="s">
        <v>10</v>
      </c>
      <c r="F240" s="4" t="s">
        <v>10</v>
      </c>
      <c r="G240" s="4" t="s">
        <v>10</v>
      </c>
      <c r="H240" s="8"/>
      <c r="I240" s="8"/>
      <c r="J240" s="9"/>
      <c r="K240" s="9"/>
    </row>
    <row r="241" spans="1:11" x14ac:dyDescent="0.3">
      <c r="A241" s="2">
        <f t="shared" si="3"/>
        <v>239</v>
      </c>
      <c r="B241" s="2"/>
      <c r="C241" s="9" t="s">
        <v>67</v>
      </c>
      <c r="D241" s="9" t="s">
        <v>10</v>
      </c>
      <c r="E241" s="4" t="s">
        <v>10</v>
      </c>
      <c r="F241" s="4" t="s">
        <v>10</v>
      </c>
      <c r="G241" s="4" t="s">
        <v>10</v>
      </c>
      <c r="H241" s="8"/>
      <c r="I241" s="8"/>
      <c r="J241" s="9"/>
      <c r="K241" s="9"/>
    </row>
    <row r="242" spans="1:11" ht="25.2" x14ac:dyDescent="0.3">
      <c r="A242" s="2">
        <f t="shared" si="3"/>
        <v>240</v>
      </c>
      <c r="B242" s="2"/>
      <c r="C242" s="9" t="s">
        <v>12</v>
      </c>
      <c r="D242" s="9" t="s">
        <v>10</v>
      </c>
      <c r="E242" s="4" t="s">
        <v>10</v>
      </c>
      <c r="F242" s="4" t="s">
        <v>10</v>
      </c>
      <c r="G242" s="4" t="s">
        <v>10</v>
      </c>
      <c r="H242" s="7" t="s">
        <v>227</v>
      </c>
      <c r="I242" s="8" t="s">
        <v>166</v>
      </c>
      <c r="J242" s="9"/>
      <c r="K242" s="9"/>
    </row>
    <row r="243" spans="1:11" ht="25.2" x14ac:dyDescent="0.3">
      <c r="A243" s="2">
        <f t="shared" si="3"/>
        <v>241</v>
      </c>
      <c r="B243" s="2"/>
      <c r="C243" s="9" t="s">
        <v>11</v>
      </c>
      <c r="D243" s="9" t="s">
        <v>10</v>
      </c>
      <c r="E243" s="4" t="s">
        <v>10</v>
      </c>
      <c r="F243" s="4" t="s">
        <v>10</v>
      </c>
      <c r="G243" s="4" t="s">
        <v>10</v>
      </c>
      <c r="H243" s="7" t="s">
        <v>227</v>
      </c>
      <c r="I243" s="8" t="s">
        <v>166</v>
      </c>
      <c r="J243" s="9"/>
      <c r="K243" s="9"/>
    </row>
    <row r="244" spans="1:11" ht="25.2" x14ac:dyDescent="0.3">
      <c r="A244" s="2">
        <f t="shared" si="3"/>
        <v>242</v>
      </c>
      <c r="B244" s="2"/>
      <c r="C244" s="9" t="s">
        <v>13</v>
      </c>
      <c r="D244" s="9" t="s">
        <v>10</v>
      </c>
      <c r="E244" s="4" t="s">
        <v>10</v>
      </c>
      <c r="F244" s="4" t="s">
        <v>10</v>
      </c>
      <c r="G244" s="4" t="s">
        <v>10</v>
      </c>
      <c r="H244" s="7" t="s">
        <v>227</v>
      </c>
      <c r="I244" s="8" t="s">
        <v>166</v>
      </c>
      <c r="J244" s="9"/>
      <c r="K244" s="9"/>
    </row>
    <row r="245" spans="1:11" ht="25.2" x14ac:dyDescent="0.3">
      <c r="A245" s="2">
        <f t="shared" si="3"/>
        <v>243</v>
      </c>
      <c r="B245" s="2"/>
      <c r="C245" s="9" t="s">
        <v>14</v>
      </c>
      <c r="D245" s="9" t="s">
        <v>10</v>
      </c>
      <c r="E245" s="4" t="s">
        <v>10</v>
      </c>
      <c r="F245" s="4" t="s">
        <v>10</v>
      </c>
      <c r="G245" s="4" t="s">
        <v>10</v>
      </c>
      <c r="H245" s="7" t="s">
        <v>227</v>
      </c>
      <c r="I245" s="8" t="s">
        <v>166</v>
      </c>
      <c r="J245" s="9"/>
      <c r="K245" s="9"/>
    </row>
    <row r="246" spans="1:11" ht="25.2" x14ac:dyDescent="0.3">
      <c r="A246" s="2">
        <f t="shared" si="3"/>
        <v>244</v>
      </c>
      <c r="B246" s="2"/>
      <c r="C246" s="9" t="s">
        <v>15</v>
      </c>
      <c r="D246" s="9" t="s">
        <v>10</v>
      </c>
      <c r="E246" s="4" t="s">
        <v>10</v>
      </c>
      <c r="F246" s="4" t="s">
        <v>10</v>
      </c>
      <c r="G246" s="4" t="s">
        <v>10</v>
      </c>
      <c r="H246" s="7" t="s">
        <v>227</v>
      </c>
      <c r="I246" s="8" t="s">
        <v>166</v>
      </c>
      <c r="J246" s="9"/>
      <c r="K246" s="9"/>
    </row>
    <row r="247" spans="1:11" ht="25.2" x14ac:dyDescent="0.3">
      <c r="A247" s="2">
        <f t="shared" si="3"/>
        <v>245</v>
      </c>
      <c r="B247" s="2"/>
      <c r="C247" s="9" t="s">
        <v>16</v>
      </c>
      <c r="D247" s="9" t="s">
        <v>10</v>
      </c>
      <c r="E247" s="4" t="s">
        <v>10</v>
      </c>
      <c r="F247" s="4" t="s">
        <v>10</v>
      </c>
      <c r="G247" s="4" t="s">
        <v>10</v>
      </c>
      <c r="H247" s="7" t="s">
        <v>227</v>
      </c>
      <c r="I247" s="8" t="s">
        <v>166</v>
      </c>
      <c r="J247" s="9"/>
      <c r="K247" s="9"/>
    </row>
    <row r="248" spans="1:11" ht="25.2" x14ac:dyDescent="0.3">
      <c r="A248" s="2">
        <f t="shared" si="3"/>
        <v>246</v>
      </c>
      <c r="B248" s="2"/>
      <c r="C248" s="9" t="s">
        <v>17</v>
      </c>
      <c r="D248" s="9" t="s">
        <v>10</v>
      </c>
      <c r="E248" s="4" t="s">
        <v>10</v>
      </c>
      <c r="F248" s="4" t="s">
        <v>10</v>
      </c>
      <c r="G248" s="4" t="s">
        <v>10</v>
      </c>
      <c r="H248" s="7" t="s">
        <v>227</v>
      </c>
      <c r="I248" s="8" t="s">
        <v>166</v>
      </c>
      <c r="J248" s="9"/>
      <c r="K248" s="9"/>
    </row>
    <row r="249" spans="1:11" ht="25.2" x14ac:dyDescent="0.3">
      <c r="A249" s="2">
        <f t="shared" si="3"/>
        <v>247</v>
      </c>
      <c r="B249" s="2"/>
      <c r="C249" s="9" t="s">
        <v>18</v>
      </c>
      <c r="D249" s="9" t="s">
        <v>10</v>
      </c>
      <c r="E249" s="4" t="s">
        <v>10</v>
      </c>
      <c r="F249" s="4" t="s">
        <v>10</v>
      </c>
      <c r="G249" s="4" t="s">
        <v>10</v>
      </c>
      <c r="H249" s="7" t="s">
        <v>227</v>
      </c>
      <c r="I249" s="8" t="s">
        <v>166</v>
      </c>
      <c r="J249" s="9"/>
      <c r="K249" s="9"/>
    </row>
    <row r="250" spans="1:11" ht="25.2" x14ac:dyDescent="0.3">
      <c r="A250" s="2">
        <f t="shared" si="3"/>
        <v>248</v>
      </c>
      <c r="B250" s="2"/>
      <c r="C250" s="9" t="s">
        <v>19</v>
      </c>
      <c r="D250" s="9" t="s">
        <v>10</v>
      </c>
      <c r="E250" s="4" t="s">
        <v>10</v>
      </c>
      <c r="F250" s="4" t="s">
        <v>10</v>
      </c>
      <c r="G250" s="4" t="s">
        <v>10</v>
      </c>
      <c r="H250" s="7" t="s">
        <v>227</v>
      </c>
      <c r="I250" s="8" t="s">
        <v>166</v>
      </c>
      <c r="J250" s="9"/>
      <c r="K250" s="9"/>
    </row>
    <row r="251" spans="1:11" ht="25.2" x14ac:dyDescent="0.3">
      <c r="A251" s="2">
        <f t="shared" si="3"/>
        <v>249</v>
      </c>
      <c r="B251" s="2"/>
      <c r="C251" s="9" t="s">
        <v>20</v>
      </c>
      <c r="D251" s="9" t="s">
        <v>10</v>
      </c>
      <c r="E251" s="4" t="s">
        <v>10</v>
      </c>
      <c r="F251" s="4" t="s">
        <v>10</v>
      </c>
      <c r="G251" s="4" t="s">
        <v>10</v>
      </c>
      <c r="H251" s="7" t="s">
        <v>227</v>
      </c>
      <c r="I251" s="8" t="s">
        <v>166</v>
      </c>
      <c r="J251" s="9"/>
      <c r="K251" s="9"/>
    </row>
    <row r="252" spans="1:11" ht="25.2" x14ac:dyDescent="0.3">
      <c r="A252" s="2">
        <f t="shared" si="3"/>
        <v>250</v>
      </c>
      <c r="B252" s="2"/>
      <c r="C252" s="9" t="s">
        <v>21</v>
      </c>
      <c r="D252" s="9" t="s">
        <v>10</v>
      </c>
      <c r="E252" s="4" t="s">
        <v>10</v>
      </c>
      <c r="F252" s="4" t="s">
        <v>10</v>
      </c>
      <c r="G252" s="4" t="s">
        <v>10</v>
      </c>
      <c r="H252" s="7" t="s">
        <v>227</v>
      </c>
      <c r="I252" s="8" t="s">
        <v>166</v>
      </c>
      <c r="J252" s="9"/>
      <c r="K252" s="9"/>
    </row>
    <row r="253" spans="1:11" ht="25.2" x14ac:dyDescent="0.3">
      <c r="A253" s="2">
        <f t="shared" si="3"/>
        <v>251</v>
      </c>
      <c r="B253" s="2"/>
      <c r="C253" s="9" t="s">
        <v>22</v>
      </c>
      <c r="D253" s="9" t="s">
        <v>10</v>
      </c>
      <c r="E253" s="4" t="s">
        <v>10</v>
      </c>
      <c r="F253" s="4" t="s">
        <v>10</v>
      </c>
      <c r="G253" s="4" t="s">
        <v>10</v>
      </c>
      <c r="H253" s="7" t="s">
        <v>227</v>
      </c>
      <c r="I253" s="8" t="s">
        <v>166</v>
      </c>
      <c r="J253" s="9"/>
      <c r="K253" s="9"/>
    </row>
    <row r="254" spans="1:11" ht="25.2" x14ac:dyDescent="0.3">
      <c r="A254" s="2">
        <f t="shared" si="3"/>
        <v>252</v>
      </c>
      <c r="B254" s="2"/>
      <c r="C254" s="9" t="s">
        <v>23</v>
      </c>
      <c r="D254" s="9" t="s">
        <v>10</v>
      </c>
      <c r="E254" s="4" t="s">
        <v>10</v>
      </c>
      <c r="F254" s="4" t="s">
        <v>10</v>
      </c>
      <c r="G254" s="4" t="s">
        <v>10</v>
      </c>
      <c r="H254" s="7" t="s">
        <v>227</v>
      </c>
      <c r="I254" s="8" t="s">
        <v>166</v>
      </c>
      <c r="J254" s="9"/>
      <c r="K254" s="9"/>
    </row>
    <row r="255" spans="1:11" ht="25.2" x14ac:dyDescent="0.3">
      <c r="A255" s="2">
        <f t="shared" si="3"/>
        <v>253</v>
      </c>
      <c r="B255" s="2"/>
      <c r="C255" s="9" t="s">
        <v>24</v>
      </c>
      <c r="D255" s="9" t="s">
        <v>10</v>
      </c>
      <c r="E255" s="4" t="s">
        <v>10</v>
      </c>
      <c r="F255" s="4" t="s">
        <v>10</v>
      </c>
      <c r="G255" s="4" t="s">
        <v>10</v>
      </c>
      <c r="H255" s="7" t="s">
        <v>227</v>
      </c>
      <c r="I255" s="8" t="s">
        <v>166</v>
      </c>
      <c r="J255" s="9"/>
      <c r="K255" s="9"/>
    </row>
    <row r="256" spans="1:11" ht="25.2" x14ac:dyDescent="0.3">
      <c r="A256" s="2">
        <f t="shared" si="3"/>
        <v>254</v>
      </c>
      <c r="B256" s="2"/>
      <c r="C256" s="9" t="s">
        <v>25</v>
      </c>
      <c r="D256" s="9" t="s">
        <v>10</v>
      </c>
      <c r="E256" s="4" t="s">
        <v>10</v>
      </c>
      <c r="F256" s="4" t="s">
        <v>10</v>
      </c>
      <c r="G256" s="4" t="s">
        <v>10</v>
      </c>
      <c r="H256" s="7" t="s">
        <v>227</v>
      </c>
      <c r="I256" s="8" t="s">
        <v>166</v>
      </c>
      <c r="J256" s="9"/>
      <c r="K256" s="9"/>
    </row>
    <row r="257" spans="1:11" ht="25.2" x14ac:dyDescent="0.3">
      <c r="A257" s="2">
        <f t="shared" si="3"/>
        <v>255</v>
      </c>
      <c r="B257" s="2"/>
      <c r="C257" s="9" t="s">
        <v>26</v>
      </c>
      <c r="D257" s="9" t="s">
        <v>10</v>
      </c>
      <c r="E257" s="4" t="s">
        <v>10</v>
      </c>
      <c r="F257" s="4" t="s">
        <v>10</v>
      </c>
      <c r="G257" s="4" t="s">
        <v>10</v>
      </c>
      <c r="H257" s="7" t="s">
        <v>227</v>
      </c>
      <c r="I257" s="8" t="s">
        <v>166</v>
      </c>
      <c r="J257" s="9"/>
      <c r="K257" s="9"/>
    </row>
    <row r="258" spans="1:11" ht="25.2" x14ac:dyDescent="0.3">
      <c r="A258" s="2">
        <f t="shared" si="3"/>
        <v>256</v>
      </c>
      <c r="B258" s="2"/>
      <c r="C258" s="9" t="s">
        <v>27</v>
      </c>
      <c r="D258" s="9" t="s">
        <v>10</v>
      </c>
      <c r="E258" s="4" t="s">
        <v>10</v>
      </c>
      <c r="F258" s="4" t="s">
        <v>10</v>
      </c>
      <c r="G258" s="4" t="s">
        <v>10</v>
      </c>
      <c r="H258" s="7" t="s">
        <v>227</v>
      </c>
      <c r="I258" s="8" t="s">
        <v>166</v>
      </c>
      <c r="J258" s="9"/>
      <c r="K258" s="9"/>
    </row>
    <row r="259" spans="1:11" ht="25.2" x14ac:dyDescent="0.3">
      <c r="A259" s="2">
        <f t="shared" si="3"/>
        <v>257</v>
      </c>
      <c r="B259" s="2"/>
      <c r="C259" s="9" t="s">
        <v>28</v>
      </c>
      <c r="D259" s="9" t="s">
        <v>10</v>
      </c>
      <c r="E259" s="4" t="s">
        <v>10</v>
      </c>
      <c r="F259" s="4" t="s">
        <v>10</v>
      </c>
      <c r="G259" s="4" t="s">
        <v>10</v>
      </c>
      <c r="H259" s="7" t="s">
        <v>227</v>
      </c>
      <c r="I259" s="8" t="s">
        <v>166</v>
      </c>
      <c r="J259" s="9"/>
      <c r="K259" s="9"/>
    </row>
    <row r="260" spans="1:11" ht="25.2" x14ac:dyDescent="0.3">
      <c r="A260" s="2">
        <f t="shared" ref="A260:A281" si="4">A259+1</f>
        <v>258</v>
      </c>
      <c r="B260" s="2"/>
      <c r="C260" s="9" t="s">
        <v>29</v>
      </c>
      <c r="D260" s="9" t="s">
        <v>10</v>
      </c>
      <c r="E260" s="4" t="s">
        <v>10</v>
      </c>
      <c r="F260" s="4" t="s">
        <v>10</v>
      </c>
      <c r="G260" s="4" t="s">
        <v>10</v>
      </c>
      <c r="H260" s="7" t="s">
        <v>227</v>
      </c>
      <c r="I260" s="8" t="s">
        <v>166</v>
      </c>
      <c r="J260" s="9"/>
      <c r="K260" s="9"/>
    </row>
    <row r="261" spans="1:11" ht="25.2" x14ac:dyDescent="0.3">
      <c r="A261" s="2">
        <f t="shared" si="4"/>
        <v>259</v>
      </c>
      <c r="B261" s="2"/>
      <c r="C261" s="9" t="s">
        <v>30</v>
      </c>
      <c r="D261" s="9" t="s">
        <v>10</v>
      </c>
      <c r="E261" s="4" t="s">
        <v>10</v>
      </c>
      <c r="F261" s="4" t="s">
        <v>10</v>
      </c>
      <c r="G261" s="4" t="s">
        <v>10</v>
      </c>
      <c r="H261" s="7" t="s">
        <v>227</v>
      </c>
      <c r="I261" s="8" t="s">
        <v>166</v>
      </c>
      <c r="J261" s="9"/>
      <c r="K261" s="9"/>
    </row>
    <row r="262" spans="1:11" ht="25.2" x14ac:dyDescent="0.3">
      <c r="A262" s="2">
        <f t="shared" si="4"/>
        <v>260</v>
      </c>
      <c r="B262" s="2"/>
      <c r="C262" s="9" t="s">
        <v>89</v>
      </c>
      <c r="D262" s="9" t="s">
        <v>10</v>
      </c>
      <c r="E262" s="4" t="s">
        <v>10</v>
      </c>
      <c r="F262" s="4" t="s">
        <v>10</v>
      </c>
      <c r="G262" s="4" t="s">
        <v>10</v>
      </c>
      <c r="H262" s="7" t="s">
        <v>227</v>
      </c>
      <c r="I262" s="8" t="s">
        <v>472</v>
      </c>
      <c r="J262" s="9"/>
      <c r="K262" s="9"/>
    </row>
    <row r="263" spans="1:11" ht="25.2" x14ac:dyDescent="0.3">
      <c r="A263" s="2">
        <f t="shared" si="4"/>
        <v>261</v>
      </c>
      <c r="B263" s="2"/>
      <c r="C263" s="9" t="s">
        <v>90</v>
      </c>
      <c r="D263" s="9" t="s">
        <v>10</v>
      </c>
      <c r="E263" s="4" t="s">
        <v>10</v>
      </c>
      <c r="F263" s="4" t="s">
        <v>10</v>
      </c>
      <c r="G263" s="4" t="s">
        <v>10</v>
      </c>
      <c r="H263" s="7" t="s">
        <v>227</v>
      </c>
      <c r="I263" s="8" t="s">
        <v>472</v>
      </c>
      <c r="J263" s="9"/>
      <c r="K263" s="9"/>
    </row>
    <row r="264" spans="1:11" ht="25.2" x14ac:dyDescent="0.3">
      <c r="A264" s="2">
        <f t="shared" si="4"/>
        <v>262</v>
      </c>
      <c r="B264" s="2"/>
      <c r="C264" s="9" t="s">
        <v>91</v>
      </c>
      <c r="D264" s="9" t="s">
        <v>10</v>
      </c>
      <c r="E264" s="4" t="s">
        <v>10</v>
      </c>
      <c r="F264" s="4" t="s">
        <v>10</v>
      </c>
      <c r="G264" s="4" t="s">
        <v>10</v>
      </c>
      <c r="H264" s="7" t="s">
        <v>227</v>
      </c>
      <c r="I264" s="8" t="s">
        <v>472</v>
      </c>
      <c r="J264" s="9"/>
      <c r="K264" s="9"/>
    </row>
    <row r="265" spans="1:11" ht="25.2" x14ac:dyDescent="0.3">
      <c r="A265" s="2">
        <f t="shared" si="4"/>
        <v>263</v>
      </c>
      <c r="B265" s="2"/>
      <c r="C265" s="9" t="s">
        <v>92</v>
      </c>
      <c r="D265" s="9" t="s">
        <v>10</v>
      </c>
      <c r="E265" s="4" t="s">
        <v>10</v>
      </c>
      <c r="F265" s="4" t="s">
        <v>10</v>
      </c>
      <c r="G265" s="4" t="s">
        <v>10</v>
      </c>
      <c r="H265" s="7" t="s">
        <v>227</v>
      </c>
      <c r="I265" s="8" t="s">
        <v>472</v>
      </c>
      <c r="J265" s="9"/>
      <c r="K265" s="9"/>
    </row>
    <row r="266" spans="1:11" ht="25.2" x14ac:dyDescent="0.3">
      <c r="A266" s="2">
        <f t="shared" si="4"/>
        <v>264</v>
      </c>
      <c r="B266" s="2"/>
      <c r="C266" s="9" t="s">
        <v>93</v>
      </c>
      <c r="D266" s="9" t="s">
        <v>10</v>
      </c>
      <c r="E266" s="4" t="s">
        <v>10</v>
      </c>
      <c r="F266" s="4" t="s">
        <v>10</v>
      </c>
      <c r="G266" s="4" t="s">
        <v>10</v>
      </c>
      <c r="H266" s="7" t="s">
        <v>227</v>
      </c>
      <c r="I266" s="8" t="s">
        <v>472</v>
      </c>
      <c r="J266" s="9"/>
      <c r="K266" s="9"/>
    </row>
    <row r="267" spans="1:11" ht="25.2" x14ac:dyDescent="0.3">
      <c r="A267" s="2">
        <f t="shared" si="4"/>
        <v>265</v>
      </c>
      <c r="B267" s="2"/>
      <c r="C267" s="9" t="s">
        <v>94</v>
      </c>
      <c r="D267" s="9" t="s">
        <v>10</v>
      </c>
      <c r="E267" s="4" t="s">
        <v>10</v>
      </c>
      <c r="F267" s="4" t="s">
        <v>10</v>
      </c>
      <c r="G267" s="4" t="s">
        <v>10</v>
      </c>
      <c r="H267" s="7" t="s">
        <v>227</v>
      </c>
      <c r="I267" s="8" t="s">
        <v>472</v>
      </c>
      <c r="J267" s="9"/>
      <c r="K267" s="9"/>
    </row>
    <row r="268" spans="1:11" ht="25.2" x14ac:dyDescent="0.3">
      <c r="A268" s="2">
        <f t="shared" si="4"/>
        <v>266</v>
      </c>
      <c r="B268" s="2"/>
      <c r="C268" s="9" t="s">
        <v>95</v>
      </c>
      <c r="D268" s="9" t="s">
        <v>10</v>
      </c>
      <c r="E268" s="4" t="s">
        <v>10</v>
      </c>
      <c r="F268" s="4" t="s">
        <v>10</v>
      </c>
      <c r="G268" s="4" t="s">
        <v>10</v>
      </c>
      <c r="H268" s="7" t="s">
        <v>227</v>
      </c>
      <c r="I268" s="8" t="s">
        <v>472</v>
      </c>
      <c r="J268" s="9"/>
      <c r="K268" s="9"/>
    </row>
    <row r="269" spans="1:11" ht="25.2" x14ac:dyDescent="0.3">
      <c r="A269" s="2">
        <f t="shared" si="4"/>
        <v>267</v>
      </c>
      <c r="B269" s="2"/>
      <c r="C269" s="9" t="s">
        <v>96</v>
      </c>
      <c r="D269" s="9" t="s">
        <v>10</v>
      </c>
      <c r="E269" s="4" t="s">
        <v>10</v>
      </c>
      <c r="F269" s="4" t="s">
        <v>10</v>
      </c>
      <c r="G269" s="4" t="s">
        <v>10</v>
      </c>
      <c r="H269" s="7" t="s">
        <v>227</v>
      </c>
      <c r="I269" s="8" t="s">
        <v>472</v>
      </c>
      <c r="J269" s="9"/>
      <c r="K269" s="9"/>
    </row>
    <row r="270" spans="1:11" ht="25.2" x14ac:dyDescent="0.3">
      <c r="A270" s="2">
        <f t="shared" si="4"/>
        <v>268</v>
      </c>
      <c r="B270" s="2"/>
      <c r="C270" s="9" t="s">
        <v>97</v>
      </c>
      <c r="D270" s="9" t="s">
        <v>10</v>
      </c>
      <c r="E270" s="4" t="s">
        <v>10</v>
      </c>
      <c r="F270" s="4" t="s">
        <v>10</v>
      </c>
      <c r="G270" s="4" t="s">
        <v>10</v>
      </c>
      <c r="H270" s="7" t="s">
        <v>227</v>
      </c>
      <c r="I270" s="8" t="s">
        <v>472</v>
      </c>
      <c r="J270" s="9"/>
      <c r="K270" s="9"/>
    </row>
    <row r="271" spans="1:11" ht="25.2" x14ac:dyDescent="0.3">
      <c r="A271" s="2">
        <f t="shared" si="4"/>
        <v>269</v>
      </c>
      <c r="B271" s="2"/>
      <c r="C271" s="9" t="s">
        <v>98</v>
      </c>
      <c r="D271" s="9" t="s">
        <v>10</v>
      </c>
      <c r="E271" s="4" t="s">
        <v>10</v>
      </c>
      <c r="F271" s="4" t="s">
        <v>10</v>
      </c>
      <c r="G271" s="4" t="s">
        <v>10</v>
      </c>
      <c r="H271" s="7" t="s">
        <v>227</v>
      </c>
      <c r="I271" s="8" t="s">
        <v>472</v>
      </c>
      <c r="J271" s="9"/>
      <c r="K271" s="9"/>
    </row>
    <row r="272" spans="1:11" ht="25.2" x14ac:dyDescent="0.3">
      <c r="A272" s="2">
        <f t="shared" si="4"/>
        <v>270</v>
      </c>
      <c r="B272" s="2"/>
      <c r="C272" s="9" t="s">
        <v>178</v>
      </c>
      <c r="D272" s="9" t="s">
        <v>10</v>
      </c>
      <c r="E272" s="4" t="s">
        <v>10</v>
      </c>
      <c r="F272" s="4" t="s">
        <v>10</v>
      </c>
      <c r="G272" s="4" t="s">
        <v>10</v>
      </c>
      <c r="H272" s="7" t="s">
        <v>227</v>
      </c>
      <c r="I272" s="8" t="s">
        <v>472</v>
      </c>
      <c r="J272" s="9"/>
      <c r="K272" s="9"/>
    </row>
    <row r="273" spans="1:11" ht="25.2" x14ac:dyDescent="0.3">
      <c r="A273" s="2">
        <f t="shared" si="4"/>
        <v>271</v>
      </c>
      <c r="B273" s="2"/>
      <c r="C273" s="9" t="s">
        <v>179</v>
      </c>
      <c r="D273" s="9" t="s">
        <v>10</v>
      </c>
      <c r="E273" s="4" t="s">
        <v>10</v>
      </c>
      <c r="F273" s="4" t="s">
        <v>10</v>
      </c>
      <c r="G273" s="4" t="s">
        <v>10</v>
      </c>
      <c r="H273" s="7" t="s">
        <v>227</v>
      </c>
      <c r="I273" s="8" t="s">
        <v>472</v>
      </c>
      <c r="J273" s="9"/>
      <c r="K273" s="9"/>
    </row>
    <row r="274" spans="1:11" ht="25.2" x14ac:dyDescent="0.3">
      <c r="A274" s="2">
        <f t="shared" si="4"/>
        <v>272</v>
      </c>
      <c r="B274" s="2"/>
      <c r="C274" s="9" t="s">
        <v>180</v>
      </c>
      <c r="D274" s="9" t="s">
        <v>10</v>
      </c>
      <c r="E274" s="4" t="s">
        <v>10</v>
      </c>
      <c r="F274" s="4" t="s">
        <v>10</v>
      </c>
      <c r="G274" s="4" t="s">
        <v>10</v>
      </c>
      <c r="H274" s="7" t="s">
        <v>227</v>
      </c>
      <c r="I274" s="8" t="s">
        <v>472</v>
      </c>
      <c r="J274" s="9"/>
      <c r="K274" s="9"/>
    </row>
    <row r="275" spans="1:11" ht="25.2" x14ac:dyDescent="0.3">
      <c r="A275" s="2">
        <f t="shared" si="4"/>
        <v>273</v>
      </c>
      <c r="B275" s="2"/>
      <c r="C275" s="9" t="s">
        <v>181</v>
      </c>
      <c r="D275" s="9" t="s">
        <v>10</v>
      </c>
      <c r="E275" s="4" t="s">
        <v>10</v>
      </c>
      <c r="F275" s="4" t="s">
        <v>10</v>
      </c>
      <c r="G275" s="4" t="s">
        <v>10</v>
      </c>
      <c r="H275" s="7" t="s">
        <v>227</v>
      </c>
      <c r="I275" s="8" t="s">
        <v>472</v>
      </c>
      <c r="J275" s="9"/>
      <c r="K275" s="9"/>
    </row>
    <row r="276" spans="1:11" ht="25.2" x14ac:dyDescent="0.3">
      <c r="A276" s="2">
        <f t="shared" si="4"/>
        <v>274</v>
      </c>
      <c r="B276" s="2"/>
      <c r="C276" s="9" t="s">
        <v>182</v>
      </c>
      <c r="D276" s="9" t="s">
        <v>10</v>
      </c>
      <c r="E276" s="4" t="s">
        <v>10</v>
      </c>
      <c r="F276" s="4" t="s">
        <v>10</v>
      </c>
      <c r="G276" s="4" t="s">
        <v>10</v>
      </c>
      <c r="H276" s="7" t="s">
        <v>227</v>
      </c>
      <c r="I276" s="8" t="s">
        <v>472</v>
      </c>
      <c r="J276" s="9"/>
      <c r="K276" s="9"/>
    </row>
    <row r="277" spans="1:11" ht="25.2" x14ac:dyDescent="0.3">
      <c r="A277" s="2">
        <f t="shared" si="4"/>
        <v>275</v>
      </c>
      <c r="B277" s="2"/>
      <c r="C277" s="9" t="s">
        <v>183</v>
      </c>
      <c r="D277" s="9" t="s">
        <v>10</v>
      </c>
      <c r="E277" s="4" t="s">
        <v>10</v>
      </c>
      <c r="F277" s="4" t="s">
        <v>10</v>
      </c>
      <c r="G277" s="4" t="s">
        <v>10</v>
      </c>
      <c r="H277" s="7" t="s">
        <v>227</v>
      </c>
      <c r="I277" s="8" t="s">
        <v>472</v>
      </c>
      <c r="J277" s="9"/>
      <c r="K277" s="9"/>
    </row>
    <row r="278" spans="1:11" ht="25.2" x14ac:dyDescent="0.3">
      <c r="A278" s="2">
        <f t="shared" si="4"/>
        <v>276</v>
      </c>
      <c r="B278" s="2"/>
      <c r="C278" s="9" t="s">
        <v>184</v>
      </c>
      <c r="D278" s="9" t="s">
        <v>10</v>
      </c>
      <c r="E278" s="4" t="s">
        <v>10</v>
      </c>
      <c r="F278" s="4" t="s">
        <v>10</v>
      </c>
      <c r="G278" s="4" t="s">
        <v>10</v>
      </c>
      <c r="H278" s="7" t="s">
        <v>227</v>
      </c>
      <c r="I278" s="8" t="s">
        <v>472</v>
      </c>
      <c r="J278" s="9"/>
      <c r="K278" s="9"/>
    </row>
    <row r="279" spans="1:11" ht="25.2" x14ac:dyDescent="0.3">
      <c r="A279" s="2">
        <f t="shared" si="4"/>
        <v>277</v>
      </c>
      <c r="B279" s="2"/>
      <c r="C279" s="9" t="s">
        <v>185</v>
      </c>
      <c r="D279" s="9" t="s">
        <v>10</v>
      </c>
      <c r="E279" s="4" t="s">
        <v>10</v>
      </c>
      <c r="F279" s="4" t="s">
        <v>10</v>
      </c>
      <c r="G279" s="4" t="s">
        <v>10</v>
      </c>
      <c r="H279" s="7" t="s">
        <v>227</v>
      </c>
      <c r="I279" s="8" t="s">
        <v>472</v>
      </c>
      <c r="J279" s="9"/>
      <c r="K279" s="9"/>
    </row>
    <row r="280" spans="1:11" ht="25.2" x14ac:dyDescent="0.3">
      <c r="A280" s="2">
        <f t="shared" si="4"/>
        <v>278</v>
      </c>
      <c r="B280" s="2"/>
      <c r="C280" s="9" t="s">
        <v>186</v>
      </c>
      <c r="D280" s="9" t="s">
        <v>10</v>
      </c>
      <c r="E280" s="4" t="s">
        <v>10</v>
      </c>
      <c r="F280" s="4" t="s">
        <v>10</v>
      </c>
      <c r="G280" s="4" t="s">
        <v>10</v>
      </c>
      <c r="H280" s="7" t="s">
        <v>227</v>
      </c>
      <c r="I280" s="8" t="s">
        <v>472</v>
      </c>
      <c r="J280" s="9"/>
      <c r="K280" s="9"/>
    </row>
    <row r="281" spans="1:11" ht="25.2" x14ac:dyDescent="0.3">
      <c r="A281" s="2">
        <f t="shared" si="4"/>
        <v>279</v>
      </c>
      <c r="B281" s="2"/>
      <c r="C281" s="9" t="s">
        <v>187</v>
      </c>
      <c r="D281" s="9" t="s">
        <v>10</v>
      </c>
      <c r="E281" s="4" t="s">
        <v>10</v>
      </c>
      <c r="F281" s="4" t="s">
        <v>10</v>
      </c>
      <c r="G281" s="4" t="s">
        <v>10</v>
      </c>
      <c r="H281" s="7" t="s">
        <v>227</v>
      </c>
      <c r="I281" s="8" t="s">
        <v>472</v>
      </c>
      <c r="J281" s="9"/>
      <c r="K281" s="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Screen</vt:lpstr>
      <vt:lpstr>Read Me</vt:lpstr>
      <vt:lpstr>A. SUMMARY</vt:lpstr>
      <vt:lpstr>B. TRACK CHANGE - STAGING FILE</vt:lpstr>
      <vt:lpstr>C. FINAL STAGING</vt:lpstr>
      <vt:lpstr>D. Masters</vt:lpstr>
      <vt:lpstr>E. E-inv Cancellation</vt:lpstr>
      <vt:lpstr>Comparison</vt:lpstr>
      <vt:lpstr>Vertical 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Sourabh Chhabra</dc:creator>
  <cp:lastModifiedBy>Akkinapalli V Kartheek</cp:lastModifiedBy>
  <dcterms:created xsi:type="dcterms:W3CDTF">2019-12-12T07:03:04Z</dcterms:created>
  <dcterms:modified xsi:type="dcterms:W3CDTF">2024-08-05T14:08:44Z</dcterms:modified>
</cp:coreProperties>
</file>