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featurePropertyBag/featurePropertyBag.xml" ContentType="application/vnd.ms-excel.featurepropertyba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E:\live-projects\Credilly\excel-files\"/>
    </mc:Choice>
  </mc:AlternateContent>
  <xr:revisionPtr revIDLastSave="0" documentId="13_ncr:1_{B9F3FCE1-DA98-4812-AC3B-8AE9BEB59194}" xr6:coauthVersionLast="47" xr6:coauthVersionMax="47" xr10:uidLastSave="{00000000-0000-0000-0000-000000000000}"/>
  <bookViews>
    <workbookView xWindow="-108" yWindow="-108" windowWidth="23256" windowHeight="12456" activeTab="2" xr2:uid="{76E9DA6F-C589-421C-B0C3-7374B0280AAA}"/>
  </bookViews>
  <sheets>
    <sheet name="Sheet1" sheetId="1" r:id="rId1"/>
    <sheet name="Sheet2" sheetId="2" r:id="rId2"/>
    <sheet name="Sheet3" sheetId="3" r:id="rId3"/>
    <sheet name="Sheet4" sheetId="4" r:id="rId4"/>
    <sheet name="Sheet5" sheetId="5" r:id="rId5"/>
    <sheet name="Sheet6" sheetId="6" r:id="rId6"/>
    <sheet name="Sheet7"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3" i="1" l="1"/>
</calcChain>
</file>

<file path=xl/sharedStrings.xml><?xml version="1.0" encoding="utf-8"?>
<sst xmlns="http://schemas.openxmlformats.org/spreadsheetml/2006/main" count="742" uniqueCount="462">
  <si>
    <t>CreDilY is finally here to address all your credit/leasing needs
Drive your dream car with
Hassle free leasing and affordable rates
All of this in less than 5mins</t>
  </si>
  <si>
    <t>Offers from all the premier banks in KSA</t>
  </si>
  <si>
    <t>Nil Administration Charges</t>
  </si>
  <si>
    <t>Tailored lease offers as per requirement</t>
  </si>
  <si>
    <t>National ID</t>
  </si>
  <si>
    <t>DOB</t>
  </si>
  <si>
    <t>Mobile</t>
  </si>
  <si>
    <t xml:space="preserve">            New Car</t>
  </si>
  <si>
    <t xml:space="preserve">          Certified Pre-Owned</t>
  </si>
  <si>
    <t xml:space="preserve">              50/50 Program</t>
  </si>
  <si>
    <t>Sign up</t>
  </si>
  <si>
    <t>Make</t>
  </si>
  <si>
    <t>Model</t>
  </si>
  <si>
    <t>Request credily</t>
  </si>
  <si>
    <t>Approve</t>
  </si>
  <si>
    <t>Toyota</t>
  </si>
  <si>
    <t>Corolla</t>
  </si>
  <si>
    <t>New request</t>
  </si>
  <si>
    <t>Exsiting request</t>
  </si>
  <si>
    <t xml:space="preserve">            Salaried</t>
  </si>
  <si>
    <t xml:space="preserve">          Self-Employed</t>
  </si>
  <si>
    <t xml:space="preserve">              Retired</t>
  </si>
  <si>
    <t>Income/Salary :  SAR _______________________</t>
  </si>
  <si>
    <t>OTP</t>
  </si>
  <si>
    <t>Output</t>
  </si>
  <si>
    <t>Mulitple Select</t>
  </si>
  <si>
    <t>Compare</t>
  </si>
  <si>
    <t>Sideway</t>
  </si>
  <si>
    <t>Company/Firm Name: ______________________</t>
  </si>
  <si>
    <t xml:space="preserve">                                   Your Bank              :  Saudi National Bank</t>
  </si>
  <si>
    <t>Customer (Ind)</t>
  </si>
  <si>
    <t xml:space="preserve">I agree to terms and conditions </t>
  </si>
  <si>
    <t>Car dealer/Agency</t>
  </si>
  <si>
    <t>Here We Go</t>
  </si>
  <si>
    <t>Questionarie</t>
  </si>
  <si>
    <t>Vertical</t>
  </si>
  <si>
    <t>Bank</t>
  </si>
  <si>
    <t>We partnered with all prominent banks &amp; financing companies</t>
  </si>
  <si>
    <t>SNB</t>
  </si>
  <si>
    <t>ARB</t>
  </si>
  <si>
    <t>RIYAD BANK</t>
  </si>
  <si>
    <t>ANB</t>
  </si>
  <si>
    <t>ALINMA</t>
  </si>
  <si>
    <t>A: Front End</t>
  </si>
  <si>
    <t>ALBILAD</t>
  </si>
  <si>
    <t>SAUDI FRANSI</t>
  </si>
  <si>
    <t>Emirates NBD</t>
  </si>
  <si>
    <t>ALJAZIRA</t>
  </si>
  <si>
    <t>SIB</t>
  </si>
  <si>
    <t>Financing based on Make and Model</t>
  </si>
  <si>
    <t>If selected toyota</t>
  </si>
  <si>
    <t>B: Only API</t>
  </si>
  <si>
    <t>5-6 Apis</t>
  </si>
  <si>
    <t>ALJABR</t>
  </si>
  <si>
    <t>TAWKELAT</t>
  </si>
  <si>
    <t>TAMWEEL ALOULA</t>
  </si>
  <si>
    <t>YANAL</t>
  </si>
  <si>
    <t>BIDAYA</t>
  </si>
  <si>
    <t>Yaris</t>
  </si>
  <si>
    <t>ALJUF</t>
  </si>
  <si>
    <t>RAYA</t>
  </si>
  <si>
    <t>EMKAN</t>
  </si>
  <si>
    <t>IJARAH</t>
  </si>
  <si>
    <t>TAAJEER</t>
  </si>
  <si>
    <t>Raize</t>
  </si>
  <si>
    <t>We partnered with all vehicle brands in KSA</t>
  </si>
  <si>
    <t>TOYOTA</t>
  </si>
  <si>
    <t>HYUNDAI</t>
  </si>
  <si>
    <t>NISSAN</t>
  </si>
  <si>
    <t>KIA</t>
  </si>
  <si>
    <t>FORD</t>
  </si>
  <si>
    <t>LEXUS</t>
  </si>
  <si>
    <t>GENESIS</t>
  </si>
  <si>
    <t>INFINTI</t>
  </si>
  <si>
    <t>CHEVROLET</t>
  </si>
  <si>
    <t>GMC</t>
  </si>
  <si>
    <t>Do you have existing loan</t>
  </si>
  <si>
    <t>Yes</t>
  </si>
  <si>
    <t>No</t>
  </si>
  <si>
    <t>MERCEDES</t>
  </si>
  <si>
    <t>BMW</t>
  </si>
  <si>
    <t>AUDI</t>
  </si>
  <si>
    <t>LAND ROVER</t>
  </si>
  <si>
    <t>PORSCHE</t>
  </si>
  <si>
    <t>CHANGAN</t>
  </si>
  <si>
    <t>HAVAL</t>
  </si>
  <si>
    <t>GEELY</t>
  </si>
  <si>
    <t>JETOUR</t>
  </si>
  <si>
    <t>MG</t>
  </si>
  <si>
    <t xml:space="preserve">Why Choose us </t>
  </si>
  <si>
    <t xml:space="preserve">What do we offer </t>
  </si>
  <si>
    <t>Reach Us</t>
  </si>
  <si>
    <t>Saudi Made</t>
  </si>
  <si>
    <t>Minimum Documentation</t>
  </si>
  <si>
    <t>Email</t>
  </si>
  <si>
    <t>Regulated by SAMA</t>
  </si>
  <si>
    <t>Financing as high as 2M</t>
  </si>
  <si>
    <t>Number</t>
  </si>
  <si>
    <t>Best Prices</t>
  </si>
  <si>
    <t>Profit rate as low as 0.99%*</t>
  </si>
  <si>
    <t>Query &amp; Complaints</t>
  </si>
  <si>
    <t>Easy to compare</t>
  </si>
  <si>
    <t>No surprises</t>
  </si>
  <si>
    <t>Locate Us</t>
  </si>
  <si>
    <t>One Stop Solution</t>
  </si>
  <si>
    <t>Accessible to Saudi citizens, residents and women</t>
  </si>
  <si>
    <t>Live Chat 24*7</t>
  </si>
  <si>
    <t xml:space="preserve">Applicant Name: </t>
  </si>
  <si>
    <t>Aditya Goyal</t>
  </si>
  <si>
    <t>DOB:</t>
  </si>
  <si>
    <t>Nationality:</t>
  </si>
  <si>
    <t>India</t>
  </si>
  <si>
    <t>Gender:</t>
  </si>
  <si>
    <t>Male</t>
  </si>
  <si>
    <t>Occupation:</t>
  </si>
  <si>
    <t>Manager</t>
  </si>
  <si>
    <t>Income:</t>
  </si>
  <si>
    <t>SAR 10,000</t>
  </si>
  <si>
    <t>Mobile Number:</t>
  </si>
  <si>
    <t>05XXXXX159</t>
  </si>
  <si>
    <t>City:</t>
  </si>
  <si>
    <t>Jeddah</t>
  </si>
  <si>
    <t>SIMAH Score</t>
  </si>
  <si>
    <t>Asset Type:</t>
  </si>
  <si>
    <t>CAR</t>
  </si>
  <si>
    <t>Lease Type</t>
  </si>
  <si>
    <t>New Car</t>
  </si>
  <si>
    <t>Agency:</t>
  </si>
  <si>
    <t>Petromin</t>
  </si>
  <si>
    <t>Make:</t>
  </si>
  <si>
    <t>Model:</t>
  </si>
  <si>
    <t>TUSCON</t>
  </si>
  <si>
    <t>Model Year:</t>
  </si>
  <si>
    <t>Finance Amount:</t>
  </si>
  <si>
    <t>100,000 SAR</t>
  </si>
  <si>
    <t>Downpayment</t>
  </si>
  <si>
    <t>10,000 SAR</t>
  </si>
  <si>
    <t>Total Car Value:</t>
  </si>
  <si>
    <t>110,000 SAR</t>
  </si>
  <si>
    <t>Duration in yrs:</t>
  </si>
  <si>
    <t>Once customer choose, show the screen to upload the documents</t>
  </si>
  <si>
    <t xml:space="preserve">Sort By : APR </t>
  </si>
  <si>
    <t>Once docs are uploaded, let the system to create a record with status</t>
  </si>
  <si>
    <t>Finance Amount</t>
  </si>
  <si>
    <t>Tenure</t>
  </si>
  <si>
    <t>APR</t>
  </si>
  <si>
    <t>Monthly Installment</t>
  </si>
  <si>
    <t>Residual Value</t>
  </si>
  <si>
    <t>Document under verification</t>
  </si>
  <si>
    <t>5 Years</t>
  </si>
  <si>
    <t>1442 SAR</t>
  </si>
  <si>
    <t>40,000 SAR</t>
  </si>
  <si>
    <t>Features</t>
  </si>
  <si>
    <t>Lease Transfer</t>
  </si>
  <si>
    <t>Comprehensive Insurance</t>
  </si>
  <si>
    <t>Add to Compare</t>
  </si>
  <si>
    <t xml:space="preserve">Partial Early Payment </t>
  </si>
  <si>
    <t>Balloon Refinance</t>
  </si>
  <si>
    <t>Docs Required</t>
  </si>
  <si>
    <t>Pre-Closure at no extra cost</t>
  </si>
  <si>
    <t>No Admin Fee</t>
  </si>
  <si>
    <t>SELECT</t>
  </si>
  <si>
    <t>1525 SAR</t>
  </si>
  <si>
    <t>35,000 SAR</t>
  </si>
  <si>
    <t>1560 SAR</t>
  </si>
  <si>
    <t>1550 SAR</t>
  </si>
  <si>
    <t>30,000 SAR</t>
  </si>
  <si>
    <t>Application No: SNBAF0001</t>
  </si>
  <si>
    <t>Basic Details</t>
  </si>
  <si>
    <t>Document under</t>
  </si>
  <si>
    <t>Down Payment</t>
  </si>
  <si>
    <t>Pick your Car</t>
  </si>
  <si>
    <t>Verification</t>
  </si>
  <si>
    <t>Applicant Details</t>
  </si>
  <si>
    <t>Financing Details</t>
  </si>
  <si>
    <t>Selected Plan Details</t>
  </si>
  <si>
    <t>Document</t>
  </si>
  <si>
    <t>Document Name</t>
  </si>
  <si>
    <t>Upload date/time</t>
  </si>
  <si>
    <t>Upload Status</t>
  </si>
  <si>
    <t>Upload Remarks</t>
  </si>
  <si>
    <t>Upload</t>
  </si>
  <si>
    <t>View</t>
  </si>
  <si>
    <t>Salary Slip</t>
  </si>
  <si>
    <t>Gosi Certificate</t>
  </si>
  <si>
    <t>Bank Remarks</t>
  </si>
  <si>
    <t>Streamline Communication with Bank and Customer until customer gets car</t>
  </si>
  <si>
    <t>Paper sign</t>
  </si>
  <si>
    <t>Devel</t>
  </si>
  <si>
    <t>Customer</t>
  </si>
  <si>
    <t>• Each Agg &amp; financial inst will receive a dedicated “Client ID” and “Client Secret” to be used</t>
  </si>
  <si>
    <t>for authentication.</t>
  </si>
  <si>
    <t>• When an app starts communication, it must provide “Client ID” and “Client Secret” ask</t>
  </si>
  <si>
    <t>identity server to provide an access token.</t>
  </si>
  <si>
    <t>• All further requests from the app should include the access token within the request</t>
  </si>
  <si>
    <t>headers.</t>
  </si>
  <si>
    <t>• The access token will be valid for a defined period. After this period is passed, the token</t>
  </si>
  <si>
    <t>expires and needs to be refreshed from the identity server.</t>
  </si>
  <si>
    <t>• Credily will provide the following information to Agg &amp; Financial Institutions</t>
  </si>
  <si>
    <t>o Client ID.</t>
  </si>
  <si>
    <t>o Client Secret</t>
  </si>
  <si>
    <t xml:space="preserve">Introduction to our services </t>
  </si>
  <si>
    <t>Overview of Services:</t>
  </si>
  <si>
    <t>FinSouq</t>
  </si>
  <si>
    <t>Key Benefits:</t>
  </si>
  <si>
    <t>The Credit Accelerator of Kingdom of Saudi Arabia</t>
  </si>
  <si>
    <t>Integrate to explore "On the spot credit access"</t>
  </si>
  <si>
    <t>Benefits</t>
  </si>
  <si>
    <t>Empowering Your Financial Choices</t>
  </si>
  <si>
    <t>Navigating the world of credit just got easier. With our platform, you gain instant access to the services resulting in best credit offers tailored to customer unique needs from leading financial institutions to make informed decisions &amp; faster.</t>
  </si>
  <si>
    <t>Your Partner in Smarter Borrowing</t>
  </si>
  <si>
    <t xml:space="preserve">Take homepage ideas from </t>
  </si>
  <si>
    <t>Discover a seamless way to explore and secure credit solutions. Our innovative platform connects you with top financial institutions, providing transparency, speed, and convenience at every step.</t>
  </si>
  <si>
    <t>https://www.rasan.co/</t>
  </si>
  <si>
    <t>Revolutionizing Credit Access</t>
  </si>
  <si>
    <t>Say goodbye to lengthy searches and complex comparisons. Our credit accelerator brings the best offers to your fingertips, saving you time and unlocking opportunities.</t>
  </si>
  <si>
    <t>Faster. Smarter. Transparent</t>
  </si>
  <si>
    <t>We simplify credit access by aggregating offers from trusted financial partners, so you can compare, choose, and apply in just a few clicks. Your financial journey starts here.</t>
  </si>
  <si>
    <t>Accelerate Your Financial Freedom</t>
  </si>
  <si>
    <t>Whether you're financing a car, a home, or your dreams, our platform ensures you get the best deals quickly and effortlessly. Experience credit access like never before.</t>
  </si>
  <si>
    <t>Our Services</t>
  </si>
  <si>
    <t>Auto finance</t>
  </si>
  <si>
    <t>Icons</t>
  </si>
  <si>
    <t>Personal finance</t>
  </si>
  <si>
    <t>Home finance</t>
  </si>
  <si>
    <t>Credit cards</t>
  </si>
  <si>
    <t>Access at ease</t>
  </si>
  <si>
    <t>Workflow to integrate with our services</t>
  </si>
  <si>
    <t>Register on the Developer Portal</t>
  </si>
  <si>
    <r>
      <t>Sign Up:</t>
    </r>
    <r>
      <rPr>
        <sz val="11"/>
        <color theme="1"/>
        <rFont val="Aptos Narrow"/>
        <family val="2"/>
        <scheme val="minor"/>
      </rPr>
      <t xml:space="preserve"> Aggregators create an account to access the platform's resources.</t>
    </r>
  </si>
  <si>
    <r>
      <t>Verify Credentials:</t>
    </r>
    <r>
      <rPr>
        <sz val="11"/>
        <color theme="1"/>
        <rFont val="Aptos Narrow"/>
        <family val="2"/>
        <scheme val="minor"/>
      </rPr>
      <t xml:space="preserve"> Provide company information and verify identity.</t>
    </r>
  </si>
  <si>
    <r>
      <t>Access API Keys:</t>
    </r>
    <r>
      <rPr>
        <sz val="11"/>
        <color theme="1"/>
        <rFont val="Aptos Narrow"/>
        <family val="2"/>
        <scheme val="minor"/>
      </rPr>
      <t xml:space="preserve"> Once approved, aggregators receive API keys or OAuth credentials.</t>
    </r>
  </si>
  <si>
    <t>Explore API Documentation</t>
  </si>
  <si>
    <r>
      <t>Understand Endpoints:</t>
    </r>
    <r>
      <rPr>
        <sz val="11"/>
        <color theme="1"/>
        <rFont val="Aptos Narrow"/>
        <family val="2"/>
        <scheme val="minor"/>
      </rPr>
      <t xml:space="preserve"> Review API endpoints for credit offers, eligibility checks, application submission, and status tracking.</t>
    </r>
  </si>
  <si>
    <r>
      <t>Read Integration Guides:</t>
    </r>
    <r>
      <rPr>
        <sz val="11"/>
        <color theme="1"/>
        <rFont val="Aptos Narrow"/>
        <family val="2"/>
        <scheme val="minor"/>
      </rPr>
      <t xml:space="preserve"> Learn about integration requirements, data formats, and security standards.</t>
    </r>
  </si>
  <si>
    <r>
      <t>Use Code Examples:</t>
    </r>
    <r>
      <rPr>
        <sz val="11"/>
        <color theme="1"/>
        <rFont val="Aptos Narrow"/>
        <family val="2"/>
        <scheme val="minor"/>
      </rPr>
      <t xml:space="preserve"> Access language-specific code snippets (e.g., Python, Java) for quick implementation.</t>
    </r>
  </si>
  <si>
    <t>Set Up API Integration</t>
  </si>
  <si>
    <r>
      <t>Authentication Setup:</t>
    </r>
    <r>
      <rPr>
        <sz val="11"/>
        <color theme="1"/>
        <rFont val="Aptos Narrow"/>
        <family val="2"/>
        <scheme val="minor"/>
      </rPr>
      <t xml:space="preserve"> Implement authentication using provided API keys or OAuth tokens.</t>
    </r>
  </si>
  <si>
    <r>
      <t>Connect to Sandbox:</t>
    </r>
    <r>
      <rPr>
        <sz val="11"/>
        <color theme="1"/>
        <rFont val="Aptos Narrow"/>
        <family val="2"/>
        <scheme val="minor"/>
      </rPr>
      <t xml:space="preserve"> Test integration in the sandbox environment using dummy data.</t>
    </r>
  </si>
  <si>
    <r>
      <t>Mock Workflows:</t>
    </r>
    <r>
      <rPr>
        <sz val="11"/>
        <color theme="1"/>
        <rFont val="Aptos Narrow"/>
        <family val="2"/>
        <scheme val="minor"/>
      </rPr>
      <t xml:space="preserve"> Simulate fetching credit offers, submitting applications, and checking statuses.</t>
    </r>
  </si>
  <si>
    <t>Customize and Test Features</t>
  </si>
  <si>
    <r>
      <t>Personalization Options:</t>
    </r>
    <r>
      <rPr>
        <sz val="11"/>
        <color theme="1"/>
        <rFont val="Aptos Narrow"/>
        <family val="2"/>
        <scheme val="minor"/>
      </rPr>
      <t xml:space="preserve"> Use customization features to tailor the user experience, such as displaying specific lender offers or prioritizing certain credit types.</t>
    </r>
  </si>
  <si>
    <r>
      <t>Error Handling:</t>
    </r>
    <r>
      <rPr>
        <sz val="11"/>
        <color theme="1"/>
        <rFont val="Aptos Narrow"/>
        <family val="2"/>
        <scheme val="minor"/>
      </rPr>
      <t xml:space="preserve"> Implement error-handling mechanisms based on platform-provided error codes and troubleshooting tips.</t>
    </r>
  </si>
  <si>
    <r>
      <t>Compliance Checks:</t>
    </r>
    <r>
      <rPr>
        <sz val="11"/>
        <color theme="1"/>
        <rFont val="Aptos Narrow"/>
        <family val="2"/>
        <scheme val="minor"/>
      </rPr>
      <t xml:space="preserve"> Ensure integration aligns with platform guidelines and regulatory requirements.</t>
    </r>
  </si>
  <si>
    <t>Move to Production</t>
  </si>
  <si>
    <r>
      <t>Apply for Production Access:</t>
    </r>
    <r>
      <rPr>
        <sz val="11"/>
        <color theme="1"/>
        <rFont val="Aptos Narrow"/>
        <family val="2"/>
        <scheme val="minor"/>
      </rPr>
      <t xml:space="preserve"> Submit your integration for approval after successful testing in the sandbox.</t>
    </r>
  </si>
  <si>
    <r>
      <t>Enable Live APIs:</t>
    </r>
    <r>
      <rPr>
        <sz val="11"/>
        <color theme="1"/>
        <rFont val="Aptos Narrow"/>
        <family val="2"/>
        <scheme val="minor"/>
      </rPr>
      <t xml:space="preserve"> Switch from the sandbox to live API endpoints upon approval.</t>
    </r>
  </si>
  <si>
    <r>
      <t>Perform Final Testing:</t>
    </r>
    <r>
      <rPr>
        <sz val="11"/>
        <color theme="1"/>
        <rFont val="Aptos Narrow"/>
        <family val="2"/>
        <scheme val="minor"/>
      </rPr>
      <t xml:space="preserve"> Validate integration with real-world data and live transactions</t>
    </r>
    <r>
      <rPr>
        <b/>
        <sz val="11"/>
        <color theme="1"/>
        <rFont val="Aptos Narrow"/>
        <family val="2"/>
        <scheme val="minor"/>
      </rPr>
      <t>.</t>
    </r>
  </si>
  <si>
    <t>Monitor and Optimize</t>
  </si>
  <si>
    <r>
      <t>Track API Usage:</t>
    </r>
    <r>
      <rPr>
        <sz val="11"/>
        <color theme="1"/>
        <rFont val="Aptos Narrow"/>
        <family val="2"/>
        <scheme val="minor"/>
      </rPr>
      <t xml:space="preserve"> Use the portal’s analytics dashboard to monitor API performance, success rates, and usage patterns.</t>
    </r>
  </si>
  <si>
    <r>
      <t>Update Regularly:</t>
    </r>
    <r>
      <rPr>
        <sz val="11"/>
        <color theme="1"/>
        <rFont val="Aptos Narrow"/>
        <family val="2"/>
        <scheme val="minor"/>
      </rPr>
      <t xml:space="preserve"> Stay updated on API changes or new features through release notes.</t>
    </r>
  </si>
  <si>
    <r>
      <t>Leverage Support:</t>
    </r>
    <r>
      <rPr>
        <sz val="11"/>
        <color theme="1"/>
        <rFont val="Aptos Narrow"/>
        <family val="2"/>
        <scheme val="minor"/>
      </rPr>
      <t xml:space="preserve"> Contact the support team for technical assistance or troubleshooting.</t>
    </r>
  </si>
  <si>
    <t>Scale and Expand</t>
  </si>
  <si>
    <r>
      <t>Integrate More Services:</t>
    </r>
    <r>
      <rPr>
        <sz val="11"/>
        <color theme="1"/>
        <rFont val="Aptos Narrow"/>
        <family val="2"/>
        <scheme val="minor"/>
      </rPr>
      <t xml:space="preserve"> Explore additional APIs for advanced features like AI-based credit scoring or multi-bank comparisons.</t>
    </r>
  </si>
  <si>
    <r>
      <t>Feedback Loop:</t>
    </r>
    <r>
      <rPr>
        <sz val="11"/>
        <color theme="1"/>
        <rFont val="Aptos Narrow"/>
        <family val="2"/>
        <scheme val="minor"/>
      </rPr>
      <t xml:space="preserve"> Provide feedback to enhance API capabilities and usability.</t>
    </r>
  </si>
  <si>
    <t>Our Partners</t>
  </si>
  <si>
    <t>Our Customers</t>
  </si>
  <si>
    <t>Rasan</t>
  </si>
  <si>
    <t>With logos</t>
  </si>
  <si>
    <t>Abdul Latif Jameel</t>
  </si>
  <si>
    <t>Sayarah.com</t>
  </si>
  <si>
    <t>Concord</t>
  </si>
  <si>
    <t>Mohamed Yousuf Naghi Motors Co</t>
  </si>
  <si>
    <t>Juffali - Mercedes</t>
  </si>
  <si>
    <t>Our vision</t>
  </si>
  <si>
    <t>Our mission</t>
  </si>
  <si>
    <t>Our Values</t>
  </si>
  <si>
    <t>Welcome</t>
  </si>
  <si>
    <t>""</t>
  </si>
  <si>
    <t>Our Solutions</t>
  </si>
  <si>
    <t>How It Works</t>
  </si>
  <si>
    <t>Logs &amp; Reporting</t>
  </si>
  <si>
    <t>Feedback &amp; Enquiry</t>
  </si>
  <si>
    <t>Contact Us</t>
  </si>
  <si>
    <t>Home Loans</t>
  </si>
  <si>
    <t>FetchOfferRequest</t>
  </si>
  <si>
    <t>FetchOfferResponse</t>
  </si>
  <si>
    <t>RequestReferenceNo</t>
  </si>
  <si>
    <t>Unique transaction ID</t>
  </si>
  <si>
    <t>PartnerID</t>
  </si>
  <si>
    <t>FinancialInstID</t>
  </si>
  <si>
    <t>TypeofCredit</t>
  </si>
  <si>
    <t>1. Auto
2. Home
3. Personal
4. Project</t>
  </si>
  <si>
    <t>OfferRefNo</t>
  </si>
  <si>
    <t>Unique reference number
generated by fin inst
system for each
fetch offer request.</t>
  </si>
  <si>
    <t>CreditSubType</t>
  </si>
  <si>
    <t>NewCar
50-50
Pre-certified Car</t>
  </si>
  <si>
    <t>CreditCategory</t>
  </si>
  <si>
    <t>Murabha
Ijarah
Tawarruq</t>
  </si>
  <si>
    <t>CustomerCategory</t>
  </si>
  <si>
    <t>1. Ind
2. Corporate</t>
  </si>
  <si>
    <t>CC=1</t>
  </si>
  <si>
    <t>DateOfBirth(G)</t>
  </si>
  <si>
    <t>CreditObjectInfo:</t>
  </si>
  <si>
    <t>DateOfBirth(H)</t>
  </si>
  <si>
    <t>FullnameEnglish</t>
  </si>
  <si>
    <t>ELM</t>
  </si>
  <si>
    <t>Camry</t>
  </si>
  <si>
    <t>FullnameArabic</t>
  </si>
  <si>
    <t>Body type</t>
  </si>
  <si>
    <t>Sedan</t>
  </si>
  <si>
    <t>ArabicFirstName</t>
  </si>
  <si>
    <t>Model Year</t>
  </si>
  <si>
    <t>ArabicMiddleName</t>
  </si>
  <si>
    <t>Chassis number</t>
  </si>
  <si>
    <t>ABCDEF1234567890</t>
  </si>
  <si>
    <t>ArabicLastName</t>
  </si>
  <si>
    <t>Asset Value</t>
  </si>
  <si>
    <t>EnglishFirstName</t>
  </si>
  <si>
    <t>EnglishMiddleName</t>
  </si>
  <si>
    <t>EnglishLastName</t>
  </si>
  <si>
    <t>PurposeofVehicle</t>
  </si>
  <si>
    <t>Commercial</t>
  </si>
  <si>
    <t>Nationality</t>
  </si>
  <si>
    <t>Offer:</t>
  </si>
  <si>
    <t>Object</t>
  </si>
  <si>
    <t>Gender</t>
  </si>
  <si>
    <t>Productname</t>
  </si>
  <si>
    <t>Auto Loan - Standard</t>
  </si>
  <si>
    <t>Marital Status</t>
  </si>
  <si>
    <t xml:space="preserve"> </t>
  </si>
  <si>
    <t>SanctionedAmount</t>
  </si>
  <si>
    <t>idExpirationDateH</t>
  </si>
  <si>
    <t>DownpaymentAmount</t>
  </si>
  <si>
    <t>Driving License</t>
  </si>
  <si>
    <t>CC=1 &amp; TC=1
Object(Type, IssueH and expH date)</t>
  </si>
  <si>
    <t>APR Type</t>
  </si>
  <si>
    <t>Fixed</t>
  </si>
  <si>
    <t>Education</t>
  </si>
  <si>
    <t>Not sure</t>
  </si>
  <si>
    <t>Childrenbelow16/NumnerofDependent</t>
  </si>
  <si>
    <t>Repayment Amount</t>
  </si>
  <si>
    <t>occupationCode</t>
  </si>
  <si>
    <t>Repayment Frequency</t>
  </si>
  <si>
    <t>Monthly</t>
  </si>
  <si>
    <t>occupationDescAr</t>
  </si>
  <si>
    <t>Baloon Payment</t>
  </si>
  <si>
    <t>Income Source</t>
  </si>
  <si>
    <r>
      <t xml:space="preserve">CC=1
1. Salaried
</t>
    </r>
    <r>
      <rPr>
        <b/>
        <sz val="11"/>
        <color theme="1"/>
        <rFont val="Aptos Narrow"/>
        <family val="2"/>
        <scheme val="minor"/>
      </rPr>
      <t>2. Self-Employed
3. Pensioner/Retired
4. Realestate/Investments</t>
    </r>
  </si>
  <si>
    <t>DocsRequired:</t>
  </si>
  <si>
    <t>Conditions:</t>
  </si>
  <si>
    <t>EmploymentDetails:</t>
  </si>
  <si>
    <t>IS=1</t>
  </si>
  <si>
    <t>GOSI/Other</t>
  </si>
  <si>
    <t>OfferExpDatetime</t>
  </si>
  <si>
    <t>EmployerName</t>
  </si>
  <si>
    <t>Terms&amp;Conditions</t>
  </si>
  <si>
    <t>EmployerCR</t>
  </si>
  <si>
    <t>AdditionalInfo:</t>
  </si>
  <si>
    <t>JobTitle</t>
  </si>
  <si>
    <t>InsuranceIncluded</t>
  </si>
  <si>
    <t>EmploymentType</t>
  </si>
  <si>
    <t>IS=1
1: Private
2: Government</t>
  </si>
  <si>
    <t>GracePeriodMonths</t>
  </si>
  <si>
    <t>MonthlyIncome</t>
  </si>
  <si>
    <t>From</t>
  </si>
  <si>
    <t>To</t>
  </si>
  <si>
    <t>Entity Type</t>
  </si>
  <si>
    <t>CC=2
1 :Company 2 :Establishment</t>
  </si>
  <si>
    <t>Micro
Small
Medium
Large</t>
  </si>
  <si>
    <t>UNN Number/Entity700Number</t>
  </si>
  <si>
    <t>CC=2
Company enterprise 700 Number (7XXXXXXXXX) as Ministry of Commerce</t>
  </si>
  <si>
    <t>EntityBusinessType</t>
  </si>
  <si>
    <t>Entity Business Type (e.g مؤسسة فردية )</t>
  </si>
  <si>
    <t>Wathq</t>
  </si>
  <si>
    <t>EntityRevenue</t>
  </si>
  <si>
    <t>1: 0 to 3 Million SAR 
2: 3 to 40 Million SAR 
3: 40 to 200 Million SAR 
4: A New Entity</t>
  </si>
  <si>
    <t>Zatca</t>
  </si>
  <si>
    <t>EntityAssetValue</t>
  </si>
  <si>
    <t>CC=2</t>
  </si>
  <si>
    <t>EntityLiabilityValue</t>
  </si>
  <si>
    <t>EntityNetProfit</t>
  </si>
  <si>
    <t>EntityAge</t>
  </si>
  <si>
    <t>CR Number</t>
  </si>
  <si>
    <t>EntityCRIssueDate</t>
  </si>
  <si>
    <t>EntityCRExpiryDate</t>
  </si>
  <si>
    <t>CRActivityDescription</t>
  </si>
  <si>
    <t>Sponsor ID</t>
  </si>
  <si>
    <t>CC=2
Company MOI Number (70XXXXXXXX) OR
Sponsor National ID (1XXXXXXXXX)</t>
  </si>
  <si>
    <t>isicActivities</t>
  </si>
  <si>
    <t>National Address</t>
  </si>
  <si>
    <t>CC=1/2</t>
  </si>
  <si>
    <t>Yakeen</t>
  </si>
  <si>
    <t>ContactDetails:</t>
  </si>
  <si>
    <t>PrimaryContactName</t>
  </si>
  <si>
    <t>MobileNumber</t>
  </si>
  <si>
    <t>PreferredCreditTerm</t>
  </si>
  <si>
    <t>PreferredRepaymentFrequency</t>
  </si>
  <si>
    <t>PreferredDealershipName</t>
  </si>
  <si>
    <t>PreferredDealershipCity</t>
  </si>
  <si>
    <t>FinancialDetails:</t>
  </si>
  <si>
    <t>IBAN</t>
  </si>
  <si>
    <t>SimahScore</t>
  </si>
  <si>
    <t>BankStatement:</t>
  </si>
  <si>
    <t>StatementPeriod</t>
  </si>
  <si>
    <t>12Months</t>
  </si>
  <si>
    <t>NetCredit</t>
  </si>
  <si>
    <t>NetDebit</t>
  </si>
  <si>
    <t>AverageBalance</t>
  </si>
  <si>
    <t>ExistingCredits:</t>
  </si>
  <si>
    <t>Credit type</t>
  </si>
  <si>
    <t>Personal Loan</t>
  </si>
  <si>
    <t>Amount</t>
  </si>
  <si>
    <t>Monthlyrepayment</t>
  </si>
  <si>
    <t>Tenureinyears</t>
  </si>
  <si>
    <t>Start Month/year</t>
  </si>
  <si>
    <t>MonthlyExpenditure</t>
  </si>
  <si>
    <t>NotlistedinSimah</t>
  </si>
  <si>
    <t>Rent</t>
  </si>
  <si>
    <t>Yes/No</t>
  </si>
  <si>
    <t>RentAmount</t>
  </si>
  <si>
    <t>MonthlyliabilitesnotlistedinSimah</t>
  </si>
  <si>
    <t>DTI</t>
  </si>
  <si>
    <t>Debt to Income Ratio</t>
  </si>
  <si>
    <t>LTI</t>
  </si>
  <si>
    <t>Loan to Income Ratio</t>
  </si>
  <si>
    <t>DBR</t>
  </si>
  <si>
    <t>Debt Burden Ratio</t>
  </si>
  <si>
    <t>LTV</t>
  </si>
  <si>
    <t>Loan to Value Ratio</t>
  </si>
  <si>
    <t>No Down payment options for salaried*</t>
  </si>
  <si>
    <t>Choice in Balloon Payment*</t>
  </si>
  <si>
    <t>10 digit</t>
  </si>
  <si>
    <t>Month</t>
  </si>
  <si>
    <t>Year</t>
  </si>
  <si>
    <t>Hijri</t>
  </si>
  <si>
    <t>Greg</t>
  </si>
  <si>
    <t>Jan</t>
  </si>
  <si>
    <t>Dec</t>
  </si>
  <si>
    <t>1446-16</t>
  </si>
  <si>
    <t>https://www.islamicity.org/hijri-gregorian-converter/</t>
  </si>
  <si>
    <t xml:space="preserve">Mobile </t>
  </si>
  <si>
    <t>05XXXXXXXX</t>
  </si>
  <si>
    <t>Car Cost</t>
  </si>
  <si>
    <t>Down payment</t>
  </si>
  <si>
    <t>IBAN: SA22digits</t>
  </si>
  <si>
    <t>SA10101010101010101010101010</t>
  </si>
  <si>
    <t>First two digit</t>
  </si>
  <si>
    <t>Mapping</t>
  </si>
  <si>
    <t>Mobile Number</t>
  </si>
  <si>
    <t>Agency Dealer</t>
  </si>
  <si>
    <t>End customer</t>
  </si>
  <si>
    <t>Sign Up</t>
  </si>
  <si>
    <t>CR/ID</t>
  </si>
  <si>
    <t>CR</t>
  </si>
  <si>
    <t>ID</t>
  </si>
  <si>
    <t>Agency sales man</t>
  </si>
  <si>
    <t>Saleman mobile no</t>
  </si>
  <si>
    <t>Customer mo bile no</t>
  </si>
  <si>
    <t>30 sec timer before allowing to regenrate</t>
  </si>
  <si>
    <t>Mercedes</t>
  </si>
  <si>
    <t>Juffali</t>
  </si>
  <si>
    <t>Hyundai</t>
  </si>
  <si>
    <t>Fee Payment 100</t>
  </si>
  <si>
    <t>Adjust will first installment</t>
  </si>
  <si>
    <t>Purchase order creation (Car dealer for Bank)</t>
  </si>
  <si>
    <t>Bank Authorization letter</t>
  </si>
  <si>
    <t>CREDILY</t>
  </si>
  <si>
    <t>Auto Finance on the Spot</t>
  </si>
  <si>
    <t>Login</t>
  </si>
  <si>
    <t>Sign in</t>
  </si>
  <si>
    <t>Select &amp; Compare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</si>
</sst>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00_ ;_ * \-#,##0.00_ ;_ * &quot;-&quot;??_ ;_ @_ "/>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
      <sz val="14"/>
      <color theme="1"/>
      <name val="Aptos Narrow"/>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theme="1"/>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164" fontId="1" fillId="0" borderId="0" applyFont="0" applyFill="0" applyBorder="0" applyAlignment="0" applyProtection="0"/>
  </cellStyleXfs>
  <cellXfs count="131">
    <xf numFmtId="0" fontId="0" fillId="0" borderId="0" xfId="0"/>
    <xf numFmtId="0" fontId="0" fillId="0" borderId="0" xfId="0"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2" borderId="4" xfId="0" applyFill="1" applyBorder="1" applyAlignment="1">
      <alignment horizontal="center" vertical="center"/>
    </xf>
    <xf numFmtId="0" fontId="0" fillId="2" borderId="0" xfId="0" applyFill="1" applyAlignment="1">
      <alignment horizontal="center" vertical="center"/>
    </xf>
    <xf numFmtId="0" fontId="0" fillId="2" borderId="5" xfId="0" applyFill="1" applyBorder="1" applyAlignment="1">
      <alignment horizontal="center" vertical="center"/>
    </xf>
    <xf numFmtId="0" fontId="3" fillId="0" borderId="3" xfId="0" applyFont="1" applyBorder="1" applyAlignment="1">
      <alignment horizontal="center" vertical="center"/>
    </xf>
    <xf numFmtId="0" fontId="3" fillId="0" borderId="9" xfId="0" applyFont="1" applyBorder="1" applyAlignment="1">
      <alignment horizontal="center" vertical="center"/>
    </xf>
    <xf numFmtId="0" fontId="3" fillId="0" borderId="1" xfId="0" applyFont="1" applyBorder="1" applyAlignment="1">
      <alignment horizontal="center" vertical="center"/>
    </xf>
    <xf numFmtId="0" fontId="0" fillId="0" borderId="10" xfId="0"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1"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3" fillId="0" borderId="7" xfId="0" applyFont="1" applyBorder="1" applyAlignment="1">
      <alignment horizontal="center" vertical="center"/>
    </xf>
    <xf numFmtId="0" fontId="3" fillId="0" borderId="14" xfId="0" applyFont="1" applyBorder="1" applyAlignment="1">
      <alignment vertical="center"/>
    </xf>
    <xf numFmtId="0" fontId="0" fillId="0" borderId="15" xfId="0" applyBorder="1" applyAlignment="1">
      <alignment horizontal="center" vertical="center"/>
    </xf>
    <xf numFmtId="0" fontId="2" fillId="3" borderId="15" xfId="0" applyFont="1" applyFill="1" applyBorder="1" applyAlignment="1">
      <alignment horizontal="center" vertical="center"/>
    </xf>
    <xf numFmtId="0" fontId="0" fillId="0" borderId="12" xfId="0" applyBorder="1" applyAlignment="1">
      <alignment horizontal="center" vertical="center"/>
    </xf>
    <xf numFmtId="0" fontId="0" fillId="0" borderId="0" xfId="0" applyAlignment="1">
      <alignment horizontal="left" vertical="center"/>
    </xf>
    <xf numFmtId="0" fontId="2" fillId="2" borderId="2" xfId="0" applyFont="1" applyFill="1" applyBorder="1" applyAlignment="1">
      <alignment horizontal="center" vertical="center"/>
    </xf>
    <xf numFmtId="0" fontId="2" fillId="3" borderId="9" xfId="0" applyFont="1" applyFill="1" applyBorder="1" applyAlignment="1">
      <alignment horizontal="center" vertical="center"/>
    </xf>
    <xf numFmtId="0" fontId="0" fillId="0" borderId="2" xfId="0" applyBorder="1" applyAlignment="1">
      <alignment vertical="center"/>
    </xf>
    <xf numFmtId="0" fontId="0" fillId="0" borderId="0" xfId="0" applyAlignment="1">
      <alignment vertical="center"/>
    </xf>
    <xf numFmtId="0" fontId="0" fillId="4" borderId="0" xfId="0" applyFill="1"/>
    <xf numFmtId="0" fontId="0" fillId="0" borderId="13" xfId="0" applyBorder="1"/>
    <xf numFmtId="0" fontId="0" fillId="0" borderId="11" xfId="0" applyBorder="1"/>
    <xf numFmtId="15" fontId="0" fillId="0" borderId="11" xfId="0" applyNumberFormat="1" applyBorder="1" applyAlignment="1">
      <alignment horizontal="left"/>
    </xf>
    <xf numFmtId="15" fontId="0" fillId="0" borderId="11" xfId="0" applyNumberFormat="1" applyBorder="1"/>
    <xf numFmtId="0" fontId="0" fillId="0" borderId="11" xfId="0" applyBorder="1" applyAlignment="1">
      <alignment horizontal="left"/>
    </xf>
    <xf numFmtId="0" fontId="0" fillId="4" borderId="13" xfId="0" applyFill="1" applyBorder="1"/>
    <xf numFmtId="0" fontId="0" fillId="4" borderId="14" xfId="0" applyFill="1" applyBorder="1"/>
    <xf numFmtId="0" fontId="0" fillId="4" borderId="11" xfId="0" applyFill="1" applyBorder="1"/>
    <xf numFmtId="3" fontId="0" fillId="0" borderId="11" xfId="0" applyNumberFormat="1" applyBorder="1"/>
    <xf numFmtId="0" fontId="0" fillId="0" borderId="12" xfId="0" applyBorder="1"/>
    <xf numFmtId="0" fontId="0" fillId="0" borderId="12" xfId="0" applyBorder="1" applyAlignment="1">
      <alignment horizontal="left" indent="7"/>
    </xf>
    <xf numFmtId="0" fontId="0" fillId="0" borderId="12" xfId="0" applyBorder="1" applyAlignment="1">
      <alignment horizontal="left" indent="9"/>
    </xf>
    <xf numFmtId="0" fontId="0" fillId="0" borderId="14" xfId="0" applyBorder="1"/>
    <xf numFmtId="0" fontId="0" fillId="0" borderId="10" xfId="0" applyBorder="1" applyAlignment="1">
      <alignment horizontal="center"/>
    </xf>
    <xf numFmtId="0" fontId="0" fillId="0" borderId="12" xfId="0" applyBorder="1" applyAlignment="1">
      <alignment horizontal="left" vertical="center"/>
    </xf>
    <xf numFmtId="0" fontId="0" fillId="5" borderId="12" xfId="0" applyFill="1" applyBorder="1" applyAlignment="1">
      <alignment horizontal="center"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9" xfId="0" applyBorder="1">
      <extLst>
        <ext xmlns:xfpb="http://schemas.microsoft.com/office/spreadsheetml/2022/featurepropertybag" uri="{C7286773-470A-42A8-94C5-96B5CB345126}">
          <xfpb:xfComplement i="0"/>
        </ext>
      </extLst>
    </xf>
    <xf numFmtId="0" fontId="0" fillId="0" borderId="9" xfId="0" applyBorder="1"/>
    <xf numFmtId="0" fontId="0" fillId="0" borderId="5" xfId="0" applyBorder="1"/>
    <xf numFmtId="0" fontId="0" fillId="0" borderId="10" xfId="0" applyBorder="1"/>
    <xf numFmtId="0" fontId="0" fillId="0" borderId="10" xfId="0" applyBorder="1" applyAlignment="1">
      <alignment horizontal="center" vertical="top"/>
    </xf>
    <xf numFmtId="0" fontId="0" fillId="0" borderId="15" xfId="0" applyBorder="1"/>
    <xf numFmtId="0" fontId="0" fillId="0" borderId="15" xfId="0" applyBorder="1" applyAlignment="1">
      <alignment horizontal="center" vertical="top"/>
    </xf>
    <xf numFmtId="0" fontId="0" fillId="0" borderId="6" xfId="0" applyBorder="1"/>
    <xf numFmtId="0" fontId="0" fillId="0" borderId="7" xfId="0" applyBorder="1"/>
    <xf numFmtId="0" fontId="0" fillId="0" borderId="8" xfId="0" applyBorder="1"/>
    <xf numFmtId="0" fontId="3" fillId="0" borderId="0" xfId="0" applyFont="1"/>
    <xf numFmtId="0" fontId="3" fillId="0" borderId="0" xfId="0" applyFont="1" applyAlignment="1">
      <alignment horizontal="center"/>
    </xf>
    <xf numFmtId="0" fontId="0" fillId="0" borderId="0" xfId="0" applyAlignment="1">
      <alignment horizontal="center"/>
    </xf>
    <xf numFmtId="0" fontId="3" fillId="0" borderId="0" xfId="0" applyFont="1" applyAlignment="1">
      <alignment horizontal="left" vertical="center" indent="1"/>
    </xf>
    <xf numFmtId="0" fontId="3"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wrapText="1"/>
    </xf>
    <xf numFmtId="164" fontId="0" fillId="0" borderId="0" xfId="1" applyFont="1" applyAlignment="1">
      <alignment horizontal="left" vertical="top"/>
    </xf>
    <xf numFmtId="17" fontId="0" fillId="0" borderId="0" xfId="0" applyNumberFormat="1" applyAlignment="1">
      <alignment horizontal="left" vertical="top"/>
    </xf>
    <xf numFmtId="0" fontId="0" fillId="0" borderId="0" xfId="0" quotePrefix="1" applyAlignment="1">
      <alignment horizontal="center" vertical="center"/>
    </xf>
    <xf numFmtId="0" fontId="3"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3" fillId="2" borderId="11" xfId="0" applyFont="1" applyFill="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5" xfId="0"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1" xfId="0" applyFont="1" applyBorder="1" applyAlignment="1">
      <alignment horizontal="center" vertical="center"/>
    </xf>
    <xf numFmtId="0" fontId="3" fillId="6" borderId="14" xfId="0" applyFont="1" applyFill="1" applyBorder="1" applyAlignment="1">
      <alignment horizontal="center" vertical="center"/>
    </xf>
    <xf numFmtId="0" fontId="3" fillId="0" borderId="13" xfId="0" applyFont="1" applyBorder="1" applyAlignment="1">
      <alignment horizontal="left" vertical="center"/>
    </xf>
    <xf numFmtId="0" fontId="3" fillId="0" borderId="14" xfId="0" applyFont="1" applyBorder="1" applyAlignment="1">
      <alignment horizontal="left" vertical="center"/>
    </xf>
    <xf numFmtId="0" fontId="3" fillId="0" borderId="11" xfId="0" applyFont="1" applyBorder="1" applyAlignment="1">
      <alignment horizontal="left"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0" fillId="4" borderId="13" xfId="0" applyFill="1" applyBorder="1" applyAlignment="1">
      <alignment horizontal="center"/>
    </xf>
    <xf numFmtId="0" fontId="0" fillId="4" borderId="14" xfId="0" applyFill="1" applyBorder="1" applyAlignment="1">
      <alignment horizontal="center"/>
    </xf>
    <xf numFmtId="0" fontId="0" fillId="4" borderId="11" xfId="0"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5" xfId="0" applyFont="1" applyBorder="1" applyAlignment="1">
      <alignment horizontal="center" vertical="center"/>
    </xf>
    <xf numFmtId="0" fontId="0" fillId="0" borderId="1" xfId="0" applyBorder="1" applyAlignment="1">
      <alignment horizontal="left" vertical="center" indent="4"/>
    </xf>
    <xf numFmtId="0" fontId="0" fillId="0" borderId="3" xfId="0" applyBorder="1" applyAlignment="1">
      <alignment horizontal="left" vertical="center" indent="4"/>
    </xf>
    <xf numFmtId="0" fontId="0" fillId="0" borderId="2" xfId="0" applyBorder="1" applyAlignment="1">
      <alignment horizontal="left" vertical="center" indent="4"/>
    </xf>
    <xf numFmtId="0" fontId="0" fillId="0" borderId="13" xfId="0" applyBorder="1" applyAlignment="1">
      <alignment horizontal="left" vertical="center" indent="4"/>
    </xf>
    <xf numFmtId="0" fontId="0" fillId="0" borderId="11" xfId="0" applyBorder="1" applyAlignment="1">
      <alignment horizontal="left" vertical="center" indent="4"/>
    </xf>
    <xf numFmtId="0" fontId="0" fillId="0" borderId="6" xfId="0" applyBorder="1" applyAlignment="1">
      <alignment horizontal="left" vertical="center" indent="4"/>
    </xf>
    <xf numFmtId="0" fontId="0" fillId="0" borderId="8" xfId="0" applyBorder="1" applyAlignment="1">
      <alignment horizontal="left" vertical="center" indent="4"/>
    </xf>
    <xf numFmtId="0" fontId="0" fillId="0" borderId="9" xfId="0" applyBorder="1" applyAlignment="1">
      <alignment horizontal="center"/>
    </xf>
    <xf numFmtId="0" fontId="0" fillId="0" borderId="10" xfId="0" applyBorder="1" applyAlignment="1">
      <alignment horizontal="center"/>
    </xf>
    <xf numFmtId="0" fontId="0" fillId="0" borderId="15" xfId="0" applyBorder="1" applyAlignment="1">
      <alignment horizont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15" xfId="0" applyBorder="1" applyAlignment="1">
      <alignment horizontal="left" vertical="center"/>
    </xf>
    <xf numFmtId="10" fontId="0" fillId="0" borderId="9" xfId="0" applyNumberFormat="1" applyBorder="1" applyAlignment="1">
      <alignment horizontal="left" vertical="center"/>
    </xf>
    <xf numFmtId="0" fontId="0" fillId="4" borderId="6" xfId="0" applyFill="1" applyBorder="1" applyAlignment="1">
      <alignment horizontal="center"/>
    </xf>
    <xf numFmtId="0" fontId="0" fillId="4" borderId="7" xfId="0" applyFill="1" applyBorder="1" applyAlignment="1">
      <alignment horizontal="center"/>
    </xf>
    <xf numFmtId="0" fontId="0" fillId="4" borderId="8" xfId="0" applyFill="1" applyBorder="1" applyAlignment="1">
      <alignment horizontal="center"/>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5" xfId="0" applyBorder="1" applyAlignment="1">
      <alignment horizontal="center" vertical="center" wrapText="1"/>
    </xf>
    <xf numFmtId="0" fontId="0" fillId="6" borderId="12" xfId="0" applyFill="1" applyBorder="1" applyAlignment="1">
      <alignment horizontal="center" vertical="center"/>
    </xf>
    <xf numFmtId="0" fontId="0" fillId="6" borderId="5" xfId="0"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22/11/relationships/FeaturePropertyBag" Target="featurePropertyBag/feature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5</xdr:col>
      <xdr:colOff>98778</xdr:colOff>
      <xdr:row>15</xdr:row>
      <xdr:rowOff>28223</xdr:rowOff>
    </xdr:from>
    <xdr:to>
      <xdr:col>5</xdr:col>
      <xdr:colOff>282222</xdr:colOff>
      <xdr:row>15</xdr:row>
      <xdr:rowOff>155223</xdr:rowOff>
    </xdr:to>
    <xdr:sp macro="" textlink="">
      <xdr:nvSpPr>
        <xdr:cNvPr id="2" name="Rectangle: Rounded Corners 1">
          <a:extLst>
            <a:ext uri="{FF2B5EF4-FFF2-40B4-BE49-F238E27FC236}">
              <a16:creationId xmlns:a16="http://schemas.microsoft.com/office/drawing/2014/main" id="{EE94CA30-2FC7-408D-B329-62D2C38AAF55}"/>
            </a:ext>
          </a:extLst>
        </xdr:cNvPr>
        <xdr:cNvSpPr/>
      </xdr:nvSpPr>
      <xdr:spPr>
        <a:xfrm>
          <a:off x="4385028" y="2834923"/>
          <a:ext cx="183444" cy="1270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46567</xdr:colOff>
      <xdr:row>15</xdr:row>
      <xdr:rowOff>25401</xdr:rowOff>
    </xdr:from>
    <xdr:to>
      <xdr:col>6</xdr:col>
      <xdr:colOff>230011</xdr:colOff>
      <xdr:row>15</xdr:row>
      <xdr:rowOff>152401</xdr:rowOff>
    </xdr:to>
    <xdr:sp macro="" textlink="">
      <xdr:nvSpPr>
        <xdr:cNvPr id="3" name="Rectangle: Rounded Corners 2">
          <a:extLst>
            <a:ext uri="{FF2B5EF4-FFF2-40B4-BE49-F238E27FC236}">
              <a16:creationId xmlns:a16="http://schemas.microsoft.com/office/drawing/2014/main" id="{E7D25A83-E438-4C15-82DA-58CFA35269A1}"/>
            </a:ext>
          </a:extLst>
        </xdr:cNvPr>
        <xdr:cNvSpPr/>
      </xdr:nvSpPr>
      <xdr:spPr>
        <a:xfrm>
          <a:off x="5672667" y="2832101"/>
          <a:ext cx="183444" cy="1270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142523</xdr:colOff>
      <xdr:row>15</xdr:row>
      <xdr:rowOff>22579</xdr:rowOff>
    </xdr:from>
    <xdr:to>
      <xdr:col>7</xdr:col>
      <xdr:colOff>325967</xdr:colOff>
      <xdr:row>15</xdr:row>
      <xdr:rowOff>149579</xdr:rowOff>
    </xdr:to>
    <xdr:sp macro="" textlink="">
      <xdr:nvSpPr>
        <xdr:cNvPr id="4" name="Rectangle: Rounded Corners 3">
          <a:extLst>
            <a:ext uri="{FF2B5EF4-FFF2-40B4-BE49-F238E27FC236}">
              <a16:creationId xmlns:a16="http://schemas.microsoft.com/office/drawing/2014/main" id="{91D66E49-320D-4C51-93BE-1F237994F363}"/>
            </a:ext>
          </a:extLst>
        </xdr:cNvPr>
        <xdr:cNvSpPr/>
      </xdr:nvSpPr>
      <xdr:spPr>
        <a:xfrm>
          <a:off x="7457723" y="2829279"/>
          <a:ext cx="183444" cy="1270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98778</xdr:colOff>
      <xdr:row>20</xdr:row>
      <xdr:rowOff>28223</xdr:rowOff>
    </xdr:from>
    <xdr:to>
      <xdr:col>5</xdr:col>
      <xdr:colOff>282222</xdr:colOff>
      <xdr:row>20</xdr:row>
      <xdr:rowOff>155223</xdr:rowOff>
    </xdr:to>
    <xdr:sp macro="" textlink="">
      <xdr:nvSpPr>
        <xdr:cNvPr id="5" name="Rectangle: Rounded Corners 4">
          <a:extLst>
            <a:ext uri="{FF2B5EF4-FFF2-40B4-BE49-F238E27FC236}">
              <a16:creationId xmlns:a16="http://schemas.microsoft.com/office/drawing/2014/main" id="{67163C22-AC2C-49E5-B4E2-0A10F4EEDF0D}"/>
            </a:ext>
          </a:extLst>
        </xdr:cNvPr>
        <xdr:cNvSpPr/>
      </xdr:nvSpPr>
      <xdr:spPr>
        <a:xfrm>
          <a:off x="4385028" y="3787423"/>
          <a:ext cx="183444" cy="1270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46567</xdr:colOff>
      <xdr:row>20</xdr:row>
      <xdr:rowOff>25401</xdr:rowOff>
    </xdr:from>
    <xdr:to>
      <xdr:col>6</xdr:col>
      <xdr:colOff>230011</xdr:colOff>
      <xdr:row>20</xdr:row>
      <xdr:rowOff>152401</xdr:rowOff>
    </xdr:to>
    <xdr:sp macro="" textlink="">
      <xdr:nvSpPr>
        <xdr:cNvPr id="6" name="Rectangle: Rounded Corners 5">
          <a:extLst>
            <a:ext uri="{FF2B5EF4-FFF2-40B4-BE49-F238E27FC236}">
              <a16:creationId xmlns:a16="http://schemas.microsoft.com/office/drawing/2014/main" id="{03C507F5-56A6-4244-80DA-073956464FE8}"/>
            </a:ext>
          </a:extLst>
        </xdr:cNvPr>
        <xdr:cNvSpPr/>
      </xdr:nvSpPr>
      <xdr:spPr>
        <a:xfrm>
          <a:off x="5672667" y="3784601"/>
          <a:ext cx="183444" cy="1270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142523</xdr:colOff>
      <xdr:row>20</xdr:row>
      <xdr:rowOff>22579</xdr:rowOff>
    </xdr:from>
    <xdr:to>
      <xdr:col>7</xdr:col>
      <xdr:colOff>325967</xdr:colOff>
      <xdr:row>20</xdr:row>
      <xdr:rowOff>149579</xdr:rowOff>
    </xdr:to>
    <xdr:sp macro="" textlink="">
      <xdr:nvSpPr>
        <xdr:cNvPr id="7" name="Rectangle: Rounded Corners 6">
          <a:extLst>
            <a:ext uri="{FF2B5EF4-FFF2-40B4-BE49-F238E27FC236}">
              <a16:creationId xmlns:a16="http://schemas.microsoft.com/office/drawing/2014/main" id="{95773FBC-D5E3-4D08-A34C-94434F3D2869}"/>
            </a:ext>
          </a:extLst>
        </xdr:cNvPr>
        <xdr:cNvSpPr/>
      </xdr:nvSpPr>
      <xdr:spPr>
        <a:xfrm>
          <a:off x="7457723" y="3781779"/>
          <a:ext cx="183444" cy="1270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954264</xdr:colOff>
      <xdr:row>27</xdr:row>
      <xdr:rowOff>33515</xdr:rowOff>
    </xdr:from>
    <xdr:to>
      <xdr:col>5</xdr:col>
      <xdr:colOff>1137708</xdr:colOff>
      <xdr:row>27</xdr:row>
      <xdr:rowOff>160515</xdr:rowOff>
    </xdr:to>
    <xdr:sp macro="" textlink="">
      <xdr:nvSpPr>
        <xdr:cNvPr id="8" name="Rectangle: Rounded Corners 7">
          <a:extLst>
            <a:ext uri="{FF2B5EF4-FFF2-40B4-BE49-F238E27FC236}">
              <a16:creationId xmlns:a16="http://schemas.microsoft.com/office/drawing/2014/main" id="{A4157B1B-857C-4F10-9873-E15F58F2497E}"/>
            </a:ext>
          </a:extLst>
        </xdr:cNvPr>
        <xdr:cNvSpPr/>
      </xdr:nvSpPr>
      <xdr:spPr>
        <a:xfrm>
          <a:off x="5240514" y="4935715"/>
          <a:ext cx="183444" cy="1270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150814</xdr:colOff>
      <xdr:row>6</xdr:row>
      <xdr:rowOff>39688</xdr:rowOff>
    </xdr:from>
    <xdr:to>
      <xdr:col>4</xdr:col>
      <xdr:colOff>1150938</xdr:colOff>
      <xdr:row>10</xdr:row>
      <xdr:rowOff>168919</xdr:rowOff>
    </xdr:to>
    <xdr:pic>
      <xdr:nvPicPr>
        <xdr:cNvPr id="9" name="Picture 8">
          <a:extLst>
            <a:ext uri="{FF2B5EF4-FFF2-40B4-BE49-F238E27FC236}">
              <a16:creationId xmlns:a16="http://schemas.microsoft.com/office/drawing/2014/main" id="{C57F8EA7-9CD6-4A20-985E-F4028638458C}"/>
            </a:ext>
          </a:extLst>
        </xdr:cNvPr>
        <xdr:cNvPicPr>
          <a:picLocks noChangeAspect="1"/>
        </xdr:cNvPicPr>
      </xdr:nvPicPr>
      <xdr:blipFill>
        <a:blip xmlns:r="http://schemas.openxmlformats.org/officeDocument/2006/relationships" r:embed="rId1"/>
        <a:stretch>
          <a:fillRect/>
        </a:stretch>
      </xdr:blipFill>
      <xdr:spPr>
        <a:xfrm>
          <a:off x="3217864" y="1157288"/>
          <a:ext cx="1000124" cy="865831"/>
        </a:xfrm>
        <a:prstGeom prst="rect">
          <a:avLst/>
        </a:prstGeom>
      </xdr:spPr>
    </xdr:pic>
    <xdr:clientData/>
  </xdr:twoCellAnchor>
  <xdr:twoCellAnchor editAs="oneCell">
    <xdr:from>
      <xdr:col>8</xdr:col>
      <xdr:colOff>128590</xdr:colOff>
      <xdr:row>6</xdr:row>
      <xdr:rowOff>41274</xdr:rowOff>
    </xdr:from>
    <xdr:to>
      <xdr:col>8</xdr:col>
      <xdr:colOff>1128714</xdr:colOff>
      <xdr:row>10</xdr:row>
      <xdr:rowOff>170505</xdr:rowOff>
    </xdr:to>
    <xdr:pic>
      <xdr:nvPicPr>
        <xdr:cNvPr id="10" name="Picture 9">
          <a:extLst>
            <a:ext uri="{FF2B5EF4-FFF2-40B4-BE49-F238E27FC236}">
              <a16:creationId xmlns:a16="http://schemas.microsoft.com/office/drawing/2014/main" id="{6C15BD62-F5FA-4C9F-A1B6-0C92F26A61E6}"/>
            </a:ext>
          </a:extLst>
        </xdr:cNvPr>
        <xdr:cNvPicPr>
          <a:picLocks noChangeAspect="1"/>
        </xdr:cNvPicPr>
      </xdr:nvPicPr>
      <xdr:blipFill>
        <a:blip xmlns:r="http://schemas.openxmlformats.org/officeDocument/2006/relationships" r:embed="rId1"/>
        <a:stretch>
          <a:fillRect/>
        </a:stretch>
      </xdr:blipFill>
      <xdr:spPr>
        <a:xfrm>
          <a:off x="8789990" y="1158874"/>
          <a:ext cx="1000124" cy="8658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120650</xdr:colOff>
      <xdr:row>8</xdr:row>
      <xdr:rowOff>31750</xdr:rowOff>
    </xdr:from>
    <xdr:to>
      <xdr:col>1</xdr:col>
      <xdr:colOff>412750</xdr:colOff>
      <xdr:row>8</xdr:row>
      <xdr:rowOff>146050</xdr:rowOff>
    </xdr:to>
    <xdr:sp macro="" textlink="">
      <xdr:nvSpPr>
        <xdr:cNvPr id="2" name="Rectangle: Rounded Corners 1">
          <a:extLst>
            <a:ext uri="{FF2B5EF4-FFF2-40B4-BE49-F238E27FC236}">
              <a16:creationId xmlns:a16="http://schemas.microsoft.com/office/drawing/2014/main" id="{89E35D68-4D3F-40CB-A405-BFFD52151395}"/>
            </a:ext>
          </a:extLst>
        </xdr:cNvPr>
        <xdr:cNvSpPr/>
      </xdr:nvSpPr>
      <xdr:spPr>
        <a:xfrm>
          <a:off x="1143000" y="1555750"/>
          <a:ext cx="292100" cy="1143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209550</xdr:colOff>
      <xdr:row>8</xdr:row>
      <xdr:rowOff>31750</xdr:rowOff>
    </xdr:from>
    <xdr:to>
      <xdr:col>2</xdr:col>
      <xdr:colOff>501650</xdr:colOff>
      <xdr:row>8</xdr:row>
      <xdr:rowOff>139700</xdr:rowOff>
    </xdr:to>
    <xdr:sp macro="" textlink="">
      <xdr:nvSpPr>
        <xdr:cNvPr id="3" name="Rectangle: Rounded Corners 2">
          <a:extLst>
            <a:ext uri="{FF2B5EF4-FFF2-40B4-BE49-F238E27FC236}">
              <a16:creationId xmlns:a16="http://schemas.microsoft.com/office/drawing/2014/main" id="{0D64BF71-1C8D-4657-A460-C03CDA754C3B}"/>
            </a:ext>
          </a:extLst>
        </xdr:cNvPr>
        <xdr:cNvSpPr/>
      </xdr:nvSpPr>
      <xdr:spPr>
        <a:xfrm>
          <a:off x="2324100" y="1555750"/>
          <a:ext cx="292100" cy="10795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196850</xdr:colOff>
      <xdr:row>8</xdr:row>
      <xdr:rowOff>31750</xdr:rowOff>
    </xdr:from>
    <xdr:to>
      <xdr:col>3</xdr:col>
      <xdr:colOff>488950</xdr:colOff>
      <xdr:row>8</xdr:row>
      <xdr:rowOff>152400</xdr:rowOff>
    </xdr:to>
    <xdr:sp macro="" textlink="">
      <xdr:nvSpPr>
        <xdr:cNvPr id="4" name="Rectangle: Rounded Corners 3">
          <a:extLst>
            <a:ext uri="{FF2B5EF4-FFF2-40B4-BE49-F238E27FC236}">
              <a16:creationId xmlns:a16="http://schemas.microsoft.com/office/drawing/2014/main" id="{EE94CA29-5F29-4FF9-A750-4FFC0255F16E}"/>
            </a:ext>
          </a:extLst>
        </xdr:cNvPr>
        <xdr:cNvSpPr/>
      </xdr:nvSpPr>
      <xdr:spPr>
        <a:xfrm>
          <a:off x="3346450" y="1555750"/>
          <a:ext cx="292100" cy="12065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228600</xdr:colOff>
      <xdr:row>8</xdr:row>
      <xdr:rowOff>31750</xdr:rowOff>
    </xdr:from>
    <xdr:to>
      <xdr:col>4</xdr:col>
      <xdr:colOff>520700</xdr:colOff>
      <xdr:row>8</xdr:row>
      <xdr:rowOff>158750</xdr:rowOff>
    </xdr:to>
    <xdr:sp macro="" textlink="">
      <xdr:nvSpPr>
        <xdr:cNvPr id="5" name="Rectangle: Rounded Corners 4">
          <a:extLst>
            <a:ext uri="{FF2B5EF4-FFF2-40B4-BE49-F238E27FC236}">
              <a16:creationId xmlns:a16="http://schemas.microsoft.com/office/drawing/2014/main" id="{975A3A76-DF36-488F-81C1-AC7E97A11459}"/>
            </a:ext>
          </a:extLst>
        </xdr:cNvPr>
        <xdr:cNvSpPr/>
      </xdr:nvSpPr>
      <xdr:spPr>
        <a:xfrm>
          <a:off x="4330700" y="1555750"/>
          <a:ext cx="292100" cy="1270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215900</xdr:colOff>
      <xdr:row>8</xdr:row>
      <xdr:rowOff>31750</xdr:rowOff>
    </xdr:from>
    <xdr:to>
      <xdr:col>5</xdr:col>
      <xdr:colOff>508000</xdr:colOff>
      <xdr:row>8</xdr:row>
      <xdr:rowOff>158750</xdr:rowOff>
    </xdr:to>
    <xdr:sp macro="" textlink="">
      <xdr:nvSpPr>
        <xdr:cNvPr id="6" name="Rectangle: Rounded Corners 5">
          <a:extLst>
            <a:ext uri="{FF2B5EF4-FFF2-40B4-BE49-F238E27FC236}">
              <a16:creationId xmlns:a16="http://schemas.microsoft.com/office/drawing/2014/main" id="{E7E7C05A-5496-4C5C-89F3-E3E9A73C0FEC}"/>
            </a:ext>
          </a:extLst>
        </xdr:cNvPr>
        <xdr:cNvSpPr/>
      </xdr:nvSpPr>
      <xdr:spPr>
        <a:xfrm>
          <a:off x="5492750" y="1555750"/>
          <a:ext cx="292100" cy="1270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6350</xdr:colOff>
      <xdr:row>11</xdr:row>
      <xdr:rowOff>127000</xdr:rowOff>
    </xdr:from>
    <xdr:to>
      <xdr:col>0</xdr:col>
      <xdr:colOff>965200</xdr:colOff>
      <xdr:row>14</xdr:row>
      <xdr:rowOff>86329</xdr:rowOff>
    </xdr:to>
    <xdr:pic>
      <xdr:nvPicPr>
        <xdr:cNvPr id="7" name="Picture 6">
          <a:extLst>
            <a:ext uri="{FF2B5EF4-FFF2-40B4-BE49-F238E27FC236}">
              <a16:creationId xmlns:a16="http://schemas.microsoft.com/office/drawing/2014/main" id="{4873B18F-937B-4A54-BA55-79C564DFCC83}"/>
            </a:ext>
          </a:extLst>
        </xdr:cNvPr>
        <xdr:cNvPicPr>
          <a:picLocks noChangeAspect="1"/>
        </xdr:cNvPicPr>
      </xdr:nvPicPr>
      <xdr:blipFill>
        <a:blip xmlns:r="http://schemas.openxmlformats.org/officeDocument/2006/relationships" r:embed="rId1"/>
        <a:stretch>
          <a:fillRect/>
        </a:stretch>
      </xdr:blipFill>
      <xdr:spPr>
        <a:xfrm>
          <a:off x="6350" y="2241550"/>
          <a:ext cx="958850" cy="511779"/>
        </a:xfrm>
        <a:prstGeom prst="rect">
          <a:avLst/>
        </a:prstGeom>
      </xdr:spPr>
    </xdr:pic>
    <xdr:clientData/>
  </xdr:twoCellAnchor>
  <xdr:twoCellAnchor editAs="oneCell">
    <xdr:from>
      <xdr:col>0</xdr:col>
      <xdr:colOff>44450</xdr:colOff>
      <xdr:row>19</xdr:row>
      <xdr:rowOff>82550</xdr:rowOff>
    </xdr:from>
    <xdr:to>
      <xdr:col>0</xdr:col>
      <xdr:colOff>991577</xdr:colOff>
      <xdr:row>22</xdr:row>
      <xdr:rowOff>107950</xdr:rowOff>
    </xdr:to>
    <xdr:pic>
      <xdr:nvPicPr>
        <xdr:cNvPr id="8" name="Picture 7">
          <a:extLst>
            <a:ext uri="{FF2B5EF4-FFF2-40B4-BE49-F238E27FC236}">
              <a16:creationId xmlns:a16="http://schemas.microsoft.com/office/drawing/2014/main" id="{6AFDE9F3-0D64-4F0E-87ED-E813B584F127}"/>
            </a:ext>
          </a:extLst>
        </xdr:cNvPr>
        <xdr:cNvPicPr>
          <a:picLocks noChangeAspect="1"/>
        </xdr:cNvPicPr>
      </xdr:nvPicPr>
      <xdr:blipFill>
        <a:blip xmlns:r="http://schemas.openxmlformats.org/officeDocument/2006/relationships" r:embed="rId2"/>
        <a:stretch>
          <a:fillRect/>
        </a:stretch>
      </xdr:blipFill>
      <xdr:spPr>
        <a:xfrm>
          <a:off x="44450" y="3708400"/>
          <a:ext cx="947127" cy="577850"/>
        </a:xfrm>
        <a:prstGeom prst="rect">
          <a:avLst/>
        </a:prstGeom>
      </xdr:spPr>
    </xdr:pic>
    <xdr:clientData/>
  </xdr:twoCellAnchor>
  <xdr:twoCellAnchor editAs="oneCell">
    <xdr:from>
      <xdr:col>0</xdr:col>
      <xdr:colOff>6350</xdr:colOff>
      <xdr:row>27</xdr:row>
      <xdr:rowOff>120650</xdr:rowOff>
    </xdr:from>
    <xdr:to>
      <xdr:col>0</xdr:col>
      <xdr:colOff>984250</xdr:colOff>
      <xdr:row>30</xdr:row>
      <xdr:rowOff>101901</xdr:rowOff>
    </xdr:to>
    <xdr:pic>
      <xdr:nvPicPr>
        <xdr:cNvPr id="9" name="Picture 8">
          <a:extLst>
            <a:ext uri="{FF2B5EF4-FFF2-40B4-BE49-F238E27FC236}">
              <a16:creationId xmlns:a16="http://schemas.microsoft.com/office/drawing/2014/main" id="{9FA12A31-513B-4B25-BBE1-7F80D2725B54}"/>
            </a:ext>
          </a:extLst>
        </xdr:cNvPr>
        <xdr:cNvPicPr>
          <a:picLocks noChangeAspect="1"/>
        </xdr:cNvPicPr>
      </xdr:nvPicPr>
      <xdr:blipFill>
        <a:blip xmlns:r="http://schemas.openxmlformats.org/officeDocument/2006/relationships" r:embed="rId3"/>
        <a:stretch>
          <a:fillRect/>
        </a:stretch>
      </xdr:blipFill>
      <xdr:spPr>
        <a:xfrm>
          <a:off x="6350" y="5257800"/>
          <a:ext cx="977900" cy="533701"/>
        </a:xfrm>
        <a:prstGeom prst="rect">
          <a:avLst/>
        </a:prstGeom>
      </xdr:spPr>
    </xdr:pic>
    <xdr:clientData/>
  </xdr:twoCellAnchor>
  <xdr:twoCellAnchor editAs="oneCell">
    <xdr:from>
      <xdr:col>0</xdr:col>
      <xdr:colOff>19051</xdr:colOff>
      <xdr:row>35</xdr:row>
      <xdr:rowOff>25400</xdr:rowOff>
    </xdr:from>
    <xdr:to>
      <xdr:col>0</xdr:col>
      <xdr:colOff>990601</xdr:colOff>
      <xdr:row>38</xdr:row>
      <xdr:rowOff>154541</xdr:rowOff>
    </xdr:to>
    <xdr:pic>
      <xdr:nvPicPr>
        <xdr:cNvPr id="10" name="Picture 9">
          <a:extLst>
            <a:ext uri="{FF2B5EF4-FFF2-40B4-BE49-F238E27FC236}">
              <a16:creationId xmlns:a16="http://schemas.microsoft.com/office/drawing/2014/main" id="{BBCB995F-B331-49CB-9B40-0347380A2A3B}"/>
            </a:ext>
          </a:extLst>
        </xdr:cNvPr>
        <xdr:cNvPicPr>
          <a:picLocks noChangeAspect="1"/>
        </xdr:cNvPicPr>
      </xdr:nvPicPr>
      <xdr:blipFill>
        <a:blip xmlns:r="http://schemas.openxmlformats.org/officeDocument/2006/relationships" r:embed="rId4"/>
        <a:stretch>
          <a:fillRect/>
        </a:stretch>
      </xdr:blipFill>
      <xdr:spPr>
        <a:xfrm>
          <a:off x="19051" y="6673850"/>
          <a:ext cx="971550" cy="681591"/>
        </a:xfrm>
        <a:prstGeom prst="rect">
          <a:avLst/>
        </a:prstGeom>
      </xdr:spPr>
    </xdr:pic>
    <xdr:clientData/>
  </xdr:twoCellAnchor>
  <xdr:twoCellAnchor editAs="oneCell">
    <xdr:from>
      <xdr:col>0</xdr:col>
      <xdr:colOff>19051</xdr:colOff>
      <xdr:row>43</xdr:row>
      <xdr:rowOff>114301</xdr:rowOff>
    </xdr:from>
    <xdr:to>
      <xdr:col>0</xdr:col>
      <xdr:colOff>981383</xdr:colOff>
      <xdr:row>46</xdr:row>
      <xdr:rowOff>114301</xdr:rowOff>
    </xdr:to>
    <xdr:pic>
      <xdr:nvPicPr>
        <xdr:cNvPr id="11" name="Picture 10">
          <a:extLst>
            <a:ext uri="{FF2B5EF4-FFF2-40B4-BE49-F238E27FC236}">
              <a16:creationId xmlns:a16="http://schemas.microsoft.com/office/drawing/2014/main" id="{6848D5F2-211B-45F4-BC8F-C8464AFBC18E}"/>
            </a:ext>
          </a:extLst>
        </xdr:cNvPr>
        <xdr:cNvPicPr>
          <a:picLocks noChangeAspect="1"/>
        </xdr:cNvPicPr>
      </xdr:nvPicPr>
      <xdr:blipFill>
        <a:blip xmlns:r="http://schemas.openxmlformats.org/officeDocument/2006/relationships" r:embed="rId5"/>
        <a:stretch>
          <a:fillRect/>
        </a:stretch>
      </xdr:blipFill>
      <xdr:spPr>
        <a:xfrm>
          <a:off x="19051" y="8274051"/>
          <a:ext cx="962332" cy="552450"/>
        </a:xfrm>
        <a:prstGeom prst="rect">
          <a:avLst/>
        </a:prstGeom>
      </xdr:spPr>
    </xdr:pic>
    <xdr:clientData/>
  </xdr:twoCellAnchor>
  <xdr:twoCellAnchor>
    <xdr:from>
      <xdr:col>5</xdr:col>
      <xdr:colOff>876300</xdr:colOff>
      <xdr:row>10</xdr:row>
      <xdr:rowOff>50800</xdr:rowOff>
    </xdr:from>
    <xdr:to>
      <xdr:col>5</xdr:col>
      <xdr:colOff>1003300</xdr:colOff>
      <xdr:row>10</xdr:row>
      <xdr:rowOff>152400</xdr:rowOff>
    </xdr:to>
    <xdr:sp macro="" textlink="">
      <xdr:nvSpPr>
        <xdr:cNvPr id="12" name="Flowchart: Merge 11">
          <a:extLst>
            <a:ext uri="{FF2B5EF4-FFF2-40B4-BE49-F238E27FC236}">
              <a16:creationId xmlns:a16="http://schemas.microsoft.com/office/drawing/2014/main" id="{CBFBA881-93C6-4898-B874-13DEE83AF8A1}"/>
            </a:ext>
          </a:extLst>
        </xdr:cNvPr>
        <xdr:cNvSpPr/>
      </xdr:nvSpPr>
      <xdr:spPr>
        <a:xfrm>
          <a:off x="6153150" y="1955800"/>
          <a:ext cx="127000" cy="101600"/>
        </a:xfrm>
        <a:prstGeom prst="flowChartMerg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971550</xdr:colOff>
      <xdr:row>24</xdr:row>
      <xdr:rowOff>38100</xdr:rowOff>
    </xdr:from>
    <xdr:to>
      <xdr:col>5</xdr:col>
      <xdr:colOff>1098550</xdr:colOff>
      <xdr:row>24</xdr:row>
      <xdr:rowOff>139700</xdr:rowOff>
    </xdr:to>
    <xdr:sp macro="" textlink="">
      <xdr:nvSpPr>
        <xdr:cNvPr id="13" name="Flowchart: Merge 12">
          <a:extLst>
            <a:ext uri="{FF2B5EF4-FFF2-40B4-BE49-F238E27FC236}">
              <a16:creationId xmlns:a16="http://schemas.microsoft.com/office/drawing/2014/main" id="{E779C765-BDDB-4F4C-8E06-431A85933EC4}"/>
            </a:ext>
          </a:extLst>
        </xdr:cNvPr>
        <xdr:cNvSpPr/>
      </xdr:nvSpPr>
      <xdr:spPr>
        <a:xfrm>
          <a:off x="6248400" y="4603750"/>
          <a:ext cx="127000" cy="101600"/>
        </a:xfrm>
        <a:prstGeom prst="flowChartMerg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958850</xdr:colOff>
      <xdr:row>23</xdr:row>
      <xdr:rowOff>25400</xdr:rowOff>
    </xdr:from>
    <xdr:to>
      <xdr:col>5</xdr:col>
      <xdr:colOff>1085850</xdr:colOff>
      <xdr:row>23</xdr:row>
      <xdr:rowOff>158750</xdr:rowOff>
    </xdr:to>
    <xdr:sp macro="" textlink="">
      <xdr:nvSpPr>
        <xdr:cNvPr id="14" name="Cross 13">
          <a:extLst>
            <a:ext uri="{FF2B5EF4-FFF2-40B4-BE49-F238E27FC236}">
              <a16:creationId xmlns:a16="http://schemas.microsoft.com/office/drawing/2014/main" id="{14D581EA-19C9-4C3D-B3AB-696CD6530CE7}"/>
            </a:ext>
          </a:extLst>
        </xdr:cNvPr>
        <xdr:cNvSpPr/>
      </xdr:nvSpPr>
      <xdr:spPr>
        <a:xfrm>
          <a:off x="6235700" y="4400550"/>
          <a:ext cx="127000" cy="133350"/>
        </a:xfrm>
        <a:prstGeom prst="plu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971550</xdr:colOff>
      <xdr:row>16</xdr:row>
      <xdr:rowOff>38100</xdr:rowOff>
    </xdr:from>
    <xdr:to>
      <xdr:col>5</xdr:col>
      <xdr:colOff>1098550</xdr:colOff>
      <xdr:row>16</xdr:row>
      <xdr:rowOff>139700</xdr:rowOff>
    </xdr:to>
    <xdr:sp macro="" textlink="">
      <xdr:nvSpPr>
        <xdr:cNvPr id="15" name="Flowchart: Merge 14">
          <a:extLst>
            <a:ext uri="{FF2B5EF4-FFF2-40B4-BE49-F238E27FC236}">
              <a16:creationId xmlns:a16="http://schemas.microsoft.com/office/drawing/2014/main" id="{304C0036-2AE9-47E8-A0B7-B8E47E8D375A}"/>
            </a:ext>
          </a:extLst>
        </xdr:cNvPr>
        <xdr:cNvSpPr/>
      </xdr:nvSpPr>
      <xdr:spPr>
        <a:xfrm>
          <a:off x="6248400" y="3092450"/>
          <a:ext cx="127000" cy="101600"/>
        </a:xfrm>
        <a:prstGeom prst="flowChartMerg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958850</xdr:colOff>
      <xdr:row>15</xdr:row>
      <xdr:rowOff>25400</xdr:rowOff>
    </xdr:from>
    <xdr:to>
      <xdr:col>5</xdr:col>
      <xdr:colOff>1085850</xdr:colOff>
      <xdr:row>15</xdr:row>
      <xdr:rowOff>158750</xdr:rowOff>
    </xdr:to>
    <xdr:sp macro="" textlink="">
      <xdr:nvSpPr>
        <xdr:cNvPr id="16" name="Cross 15">
          <a:extLst>
            <a:ext uri="{FF2B5EF4-FFF2-40B4-BE49-F238E27FC236}">
              <a16:creationId xmlns:a16="http://schemas.microsoft.com/office/drawing/2014/main" id="{C2F9AC5B-5E01-4462-B4A9-4154015DC9E8}"/>
            </a:ext>
          </a:extLst>
        </xdr:cNvPr>
        <xdr:cNvSpPr/>
      </xdr:nvSpPr>
      <xdr:spPr>
        <a:xfrm>
          <a:off x="6235700" y="2889250"/>
          <a:ext cx="127000" cy="133350"/>
        </a:xfrm>
        <a:prstGeom prst="plu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971550</xdr:colOff>
      <xdr:row>32</xdr:row>
      <xdr:rowOff>38100</xdr:rowOff>
    </xdr:from>
    <xdr:to>
      <xdr:col>5</xdr:col>
      <xdr:colOff>1098550</xdr:colOff>
      <xdr:row>32</xdr:row>
      <xdr:rowOff>139700</xdr:rowOff>
    </xdr:to>
    <xdr:sp macro="" textlink="">
      <xdr:nvSpPr>
        <xdr:cNvPr id="17" name="Flowchart: Merge 16">
          <a:extLst>
            <a:ext uri="{FF2B5EF4-FFF2-40B4-BE49-F238E27FC236}">
              <a16:creationId xmlns:a16="http://schemas.microsoft.com/office/drawing/2014/main" id="{E16CF500-D3B4-4069-BADD-361376379046}"/>
            </a:ext>
          </a:extLst>
        </xdr:cNvPr>
        <xdr:cNvSpPr/>
      </xdr:nvSpPr>
      <xdr:spPr>
        <a:xfrm>
          <a:off x="6248400" y="6115050"/>
          <a:ext cx="127000" cy="101600"/>
        </a:xfrm>
        <a:prstGeom prst="flowChartMerg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958850</xdr:colOff>
      <xdr:row>31</xdr:row>
      <xdr:rowOff>25400</xdr:rowOff>
    </xdr:from>
    <xdr:to>
      <xdr:col>5</xdr:col>
      <xdr:colOff>1085850</xdr:colOff>
      <xdr:row>31</xdr:row>
      <xdr:rowOff>158750</xdr:rowOff>
    </xdr:to>
    <xdr:sp macro="" textlink="">
      <xdr:nvSpPr>
        <xdr:cNvPr id="18" name="Cross 17">
          <a:extLst>
            <a:ext uri="{FF2B5EF4-FFF2-40B4-BE49-F238E27FC236}">
              <a16:creationId xmlns:a16="http://schemas.microsoft.com/office/drawing/2014/main" id="{6D400E39-B908-46C0-BF6A-BE66BD0E0474}"/>
            </a:ext>
          </a:extLst>
        </xdr:cNvPr>
        <xdr:cNvSpPr/>
      </xdr:nvSpPr>
      <xdr:spPr>
        <a:xfrm>
          <a:off x="6235700" y="5911850"/>
          <a:ext cx="127000" cy="133350"/>
        </a:xfrm>
        <a:prstGeom prst="plu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971550</xdr:colOff>
      <xdr:row>40</xdr:row>
      <xdr:rowOff>38100</xdr:rowOff>
    </xdr:from>
    <xdr:to>
      <xdr:col>5</xdr:col>
      <xdr:colOff>1098550</xdr:colOff>
      <xdr:row>40</xdr:row>
      <xdr:rowOff>139700</xdr:rowOff>
    </xdr:to>
    <xdr:sp macro="" textlink="">
      <xdr:nvSpPr>
        <xdr:cNvPr id="19" name="Flowchart: Merge 18">
          <a:extLst>
            <a:ext uri="{FF2B5EF4-FFF2-40B4-BE49-F238E27FC236}">
              <a16:creationId xmlns:a16="http://schemas.microsoft.com/office/drawing/2014/main" id="{596F3F2A-D778-414C-983E-05BA42EC1A58}"/>
            </a:ext>
          </a:extLst>
        </xdr:cNvPr>
        <xdr:cNvSpPr/>
      </xdr:nvSpPr>
      <xdr:spPr>
        <a:xfrm>
          <a:off x="6248400" y="7626350"/>
          <a:ext cx="127000" cy="101600"/>
        </a:xfrm>
        <a:prstGeom prst="flowChartMerg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958850</xdr:colOff>
      <xdr:row>39</xdr:row>
      <xdr:rowOff>25400</xdr:rowOff>
    </xdr:from>
    <xdr:to>
      <xdr:col>5</xdr:col>
      <xdr:colOff>1085850</xdr:colOff>
      <xdr:row>39</xdr:row>
      <xdr:rowOff>158750</xdr:rowOff>
    </xdr:to>
    <xdr:sp macro="" textlink="">
      <xdr:nvSpPr>
        <xdr:cNvPr id="20" name="Cross 19">
          <a:extLst>
            <a:ext uri="{FF2B5EF4-FFF2-40B4-BE49-F238E27FC236}">
              <a16:creationId xmlns:a16="http://schemas.microsoft.com/office/drawing/2014/main" id="{E45D3E1F-4A42-4228-8525-1935E18FB2F9}"/>
            </a:ext>
          </a:extLst>
        </xdr:cNvPr>
        <xdr:cNvSpPr/>
      </xdr:nvSpPr>
      <xdr:spPr>
        <a:xfrm>
          <a:off x="6235700" y="7423150"/>
          <a:ext cx="127000" cy="133350"/>
        </a:xfrm>
        <a:prstGeom prst="plu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971550</xdr:colOff>
      <xdr:row>48</xdr:row>
      <xdr:rowOff>38100</xdr:rowOff>
    </xdr:from>
    <xdr:to>
      <xdr:col>5</xdr:col>
      <xdr:colOff>1098550</xdr:colOff>
      <xdr:row>48</xdr:row>
      <xdr:rowOff>139700</xdr:rowOff>
    </xdr:to>
    <xdr:sp macro="" textlink="">
      <xdr:nvSpPr>
        <xdr:cNvPr id="21" name="Flowchart: Merge 20">
          <a:extLst>
            <a:ext uri="{FF2B5EF4-FFF2-40B4-BE49-F238E27FC236}">
              <a16:creationId xmlns:a16="http://schemas.microsoft.com/office/drawing/2014/main" id="{C30D0396-6F80-409A-A0A1-9DD8E33F085A}"/>
            </a:ext>
          </a:extLst>
        </xdr:cNvPr>
        <xdr:cNvSpPr/>
      </xdr:nvSpPr>
      <xdr:spPr>
        <a:xfrm>
          <a:off x="6248400" y="9137650"/>
          <a:ext cx="127000" cy="101600"/>
        </a:xfrm>
        <a:prstGeom prst="flowChartMerg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958850</xdr:colOff>
      <xdr:row>47</xdr:row>
      <xdr:rowOff>25400</xdr:rowOff>
    </xdr:from>
    <xdr:to>
      <xdr:col>5</xdr:col>
      <xdr:colOff>1085850</xdr:colOff>
      <xdr:row>47</xdr:row>
      <xdr:rowOff>158750</xdr:rowOff>
    </xdr:to>
    <xdr:sp macro="" textlink="">
      <xdr:nvSpPr>
        <xdr:cNvPr id="22" name="Cross 21">
          <a:extLst>
            <a:ext uri="{FF2B5EF4-FFF2-40B4-BE49-F238E27FC236}">
              <a16:creationId xmlns:a16="http://schemas.microsoft.com/office/drawing/2014/main" id="{402060BF-2853-470B-A594-23DA9998579E}"/>
            </a:ext>
          </a:extLst>
        </xdr:cNvPr>
        <xdr:cNvSpPr/>
      </xdr:nvSpPr>
      <xdr:spPr>
        <a:xfrm>
          <a:off x="6235700" y="8934450"/>
          <a:ext cx="127000" cy="133350"/>
        </a:xfrm>
        <a:prstGeom prst="plu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241300</xdr:colOff>
      <xdr:row>4</xdr:row>
      <xdr:rowOff>31750</xdr:rowOff>
    </xdr:from>
    <xdr:to>
      <xdr:col>2</xdr:col>
      <xdr:colOff>609600</xdr:colOff>
      <xdr:row>5</xdr:row>
      <xdr:rowOff>127000</xdr:rowOff>
    </xdr:to>
    <xdr:sp macro="" textlink="">
      <xdr:nvSpPr>
        <xdr:cNvPr id="2" name="Flowchart: Connector 1">
          <a:extLst>
            <a:ext uri="{FF2B5EF4-FFF2-40B4-BE49-F238E27FC236}">
              <a16:creationId xmlns:a16="http://schemas.microsoft.com/office/drawing/2014/main" id="{90DA5CA9-BDCE-47CD-83E4-B7204BD6B385}"/>
            </a:ext>
          </a:extLst>
        </xdr:cNvPr>
        <xdr:cNvSpPr/>
      </xdr:nvSpPr>
      <xdr:spPr>
        <a:xfrm>
          <a:off x="1460500" y="781050"/>
          <a:ext cx="368300" cy="279400"/>
        </a:xfrm>
        <a:prstGeom prst="flowChartConnector">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1	</a:t>
          </a:r>
        </a:p>
      </xdr:txBody>
    </xdr:sp>
    <xdr:clientData/>
  </xdr:twoCellAnchor>
  <xdr:twoCellAnchor>
    <xdr:from>
      <xdr:col>4</xdr:col>
      <xdr:colOff>431800</xdr:colOff>
      <xdr:row>4</xdr:row>
      <xdr:rowOff>25400</xdr:rowOff>
    </xdr:from>
    <xdr:to>
      <xdr:col>4</xdr:col>
      <xdr:colOff>800100</xdr:colOff>
      <xdr:row>5</xdr:row>
      <xdr:rowOff>120650</xdr:rowOff>
    </xdr:to>
    <xdr:sp macro="" textlink="">
      <xdr:nvSpPr>
        <xdr:cNvPr id="3" name="Flowchart: Connector 2">
          <a:extLst>
            <a:ext uri="{FF2B5EF4-FFF2-40B4-BE49-F238E27FC236}">
              <a16:creationId xmlns:a16="http://schemas.microsoft.com/office/drawing/2014/main" id="{52F1BE61-0CF7-421F-87A9-8D2A7EBF5722}"/>
            </a:ext>
          </a:extLst>
        </xdr:cNvPr>
        <xdr:cNvSpPr/>
      </xdr:nvSpPr>
      <xdr:spPr>
        <a:xfrm>
          <a:off x="3263900" y="774700"/>
          <a:ext cx="368300" cy="279400"/>
        </a:xfrm>
        <a:prstGeom prst="flowChartConnector">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2</a:t>
          </a:r>
        </a:p>
      </xdr:txBody>
    </xdr:sp>
    <xdr:clientData/>
  </xdr:twoCellAnchor>
  <xdr:twoCellAnchor>
    <xdr:from>
      <xdr:col>6</xdr:col>
      <xdr:colOff>311150</xdr:colOff>
      <xdr:row>4</xdr:row>
      <xdr:rowOff>25400</xdr:rowOff>
    </xdr:from>
    <xdr:to>
      <xdr:col>6</xdr:col>
      <xdr:colOff>679450</xdr:colOff>
      <xdr:row>5</xdr:row>
      <xdr:rowOff>120650</xdr:rowOff>
    </xdr:to>
    <xdr:sp macro="" textlink="">
      <xdr:nvSpPr>
        <xdr:cNvPr id="4" name="Flowchart: Connector 3">
          <a:extLst>
            <a:ext uri="{FF2B5EF4-FFF2-40B4-BE49-F238E27FC236}">
              <a16:creationId xmlns:a16="http://schemas.microsoft.com/office/drawing/2014/main" id="{7946CB53-A564-43F7-8163-E4DA524B16F6}"/>
            </a:ext>
          </a:extLst>
        </xdr:cNvPr>
        <xdr:cNvSpPr/>
      </xdr:nvSpPr>
      <xdr:spPr>
        <a:xfrm>
          <a:off x="5422900" y="774700"/>
          <a:ext cx="368300" cy="279400"/>
        </a:xfrm>
        <a:prstGeom prst="flowChartConnector">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3</a:t>
          </a:r>
        </a:p>
      </xdr:txBody>
    </xdr:sp>
    <xdr:clientData/>
  </xdr:twoCellAnchor>
  <xdr:twoCellAnchor>
    <xdr:from>
      <xdr:col>8</xdr:col>
      <xdr:colOff>381000</xdr:colOff>
      <xdr:row>4</xdr:row>
      <xdr:rowOff>31750</xdr:rowOff>
    </xdr:from>
    <xdr:to>
      <xdr:col>8</xdr:col>
      <xdr:colOff>749300</xdr:colOff>
      <xdr:row>5</xdr:row>
      <xdr:rowOff>127000</xdr:rowOff>
    </xdr:to>
    <xdr:sp macro="" textlink="">
      <xdr:nvSpPr>
        <xdr:cNvPr id="5" name="Flowchart: Connector 4">
          <a:extLst>
            <a:ext uri="{FF2B5EF4-FFF2-40B4-BE49-F238E27FC236}">
              <a16:creationId xmlns:a16="http://schemas.microsoft.com/office/drawing/2014/main" id="{75E7662A-0060-41EE-ABA9-39A659ABDBB1}"/>
            </a:ext>
          </a:extLst>
        </xdr:cNvPr>
        <xdr:cNvSpPr/>
      </xdr:nvSpPr>
      <xdr:spPr>
        <a:xfrm>
          <a:off x="7486650" y="781050"/>
          <a:ext cx="368300" cy="279400"/>
        </a:xfrm>
        <a:prstGeom prst="flowChartConnector">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5Application No: SNBAF0001Application No: SNBAF0001</a:t>
          </a:r>
        </a:p>
      </xdr:txBody>
    </xdr:sp>
    <xdr:clientData/>
  </xdr:twoCellAnchor>
  <xdr:twoCellAnchor>
    <xdr:from>
      <xdr:col>10</xdr:col>
      <xdr:colOff>304800</xdr:colOff>
      <xdr:row>4</xdr:row>
      <xdr:rowOff>31750</xdr:rowOff>
    </xdr:from>
    <xdr:to>
      <xdr:col>10</xdr:col>
      <xdr:colOff>673100</xdr:colOff>
      <xdr:row>5</xdr:row>
      <xdr:rowOff>127000</xdr:rowOff>
    </xdr:to>
    <xdr:sp macro="" textlink="">
      <xdr:nvSpPr>
        <xdr:cNvPr id="6" name="Flowchart: Connector 5">
          <a:extLst>
            <a:ext uri="{FF2B5EF4-FFF2-40B4-BE49-F238E27FC236}">
              <a16:creationId xmlns:a16="http://schemas.microsoft.com/office/drawing/2014/main" id="{68419EC3-9330-4C43-9A3A-2600A4A815E8}"/>
            </a:ext>
          </a:extLst>
        </xdr:cNvPr>
        <xdr:cNvSpPr/>
      </xdr:nvSpPr>
      <xdr:spPr>
        <a:xfrm>
          <a:off x="9467850" y="781050"/>
          <a:ext cx="368300" cy="279400"/>
        </a:xfrm>
        <a:prstGeom prst="flowChartConnector">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6</a:t>
          </a:r>
        </a:p>
        <a:p>
          <a:pPr algn="l"/>
          <a:endParaRPr lang="en-IN" sz="1100"/>
        </a:p>
      </xdr:txBody>
    </xdr:sp>
    <xdr:clientData/>
  </xdr:twoCellAnchor>
  <xdr:twoCellAnchor editAs="oneCell">
    <xdr:from>
      <xdr:col>4</xdr:col>
      <xdr:colOff>120650</xdr:colOff>
      <xdr:row>20</xdr:row>
      <xdr:rowOff>120650</xdr:rowOff>
    </xdr:from>
    <xdr:to>
      <xdr:col>4</xdr:col>
      <xdr:colOff>1079500</xdr:colOff>
      <xdr:row>23</xdr:row>
      <xdr:rowOff>86329</xdr:rowOff>
    </xdr:to>
    <xdr:pic>
      <xdr:nvPicPr>
        <xdr:cNvPr id="7" name="Picture 6">
          <a:extLst>
            <a:ext uri="{FF2B5EF4-FFF2-40B4-BE49-F238E27FC236}">
              <a16:creationId xmlns:a16="http://schemas.microsoft.com/office/drawing/2014/main" id="{DA644DF5-4CBD-4E84-BDD2-27807227C770}"/>
            </a:ext>
          </a:extLst>
        </xdr:cNvPr>
        <xdr:cNvPicPr>
          <a:picLocks noChangeAspect="1"/>
        </xdr:cNvPicPr>
      </xdr:nvPicPr>
      <xdr:blipFill>
        <a:blip xmlns:r="http://schemas.openxmlformats.org/officeDocument/2006/relationships" r:embed="rId1"/>
        <a:stretch>
          <a:fillRect/>
        </a:stretch>
      </xdr:blipFill>
      <xdr:spPr>
        <a:xfrm>
          <a:off x="2952750" y="3879850"/>
          <a:ext cx="958850" cy="5181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9934</xdr:colOff>
      <xdr:row>1</xdr:row>
      <xdr:rowOff>6350</xdr:rowOff>
    </xdr:from>
    <xdr:to>
      <xdr:col>17</xdr:col>
      <xdr:colOff>596899</xdr:colOff>
      <xdr:row>17</xdr:row>
      <xdr:rowOff>162612</xdr:rowOff>
    </xdr:to>
    <xdr:pic>
      <xdr:nvPicPr>
        <xdr:cNvPr id="2" name="Picture 1">
          <a:extLst>
            <a:ext uri="{FF2B5EF4-FFF2-40B4-BE49-F238E27FC236}">
              <a16:creationId xmlns:a16="http://schemas.microsoft.com/office/drawing/2014/main" id="{60F11A61-0E0B-4D3B-8610-A05C4B47456E}"/>
            </a:ext>
          </a:extLst>
        </xdr:cNvPr>
        <xdr:cNvPicPr>
          <a:picLocks noChangeAspect="1"/>
        </xdr:cNvPicPr>
      </xdr:nvPicPr>
      <xdr:blipFill>
        <a:blip xmlns:r="http://schemas.openxmlformats.org/officeDocument/2006/relationships" r:embed="rId1"/>
        <a:stretch>
          <a:fillRect/>
        </a:stretch>
      </xdr:blipFill>
      <xdr:spPr>
        <a:xfrm>
          <a:off x="6105934" y="190500"/>
          <a:ext cx="4854165" cy="3102662"/>
        </a:xfrm>
        <a:prstGeom prst="rect">
          <a:avLst/>
        </a:prstGeom>
      </xdr:spPr>
    </xdr:pic>
    <xdr:clientData/>
  </xdr:twoCellAnchor>
  <xdr:twoCellAnchor editAs="oneCell">
    <xdr:from>
      <xdr:col>1</xdr:col>
      <xdr:colOff>19050</xdr:colOff>
      <xdr:row>1</xdr:row>
      <xdr:rowOff>0</xdr:rowOff>
    </xdr:from>
    <xdr:to>
      <xdr:col>8</xdr:col>
      <xdr:colOff>594537</xdr:colOff>
      <xdr:row>18</xdr:row>
      <xdr:rowOff>19050</xdr:rowOff>
    </xdr:to>
    <xdr:pic>
      <xdr:nvPicPr>
        <xdr:cNvPr id="3" name="Picture 2">
          <a:extLst>
            <a:ext uri="{FF2B5EF4-FFF2-40B4-BE49-F238E27FC236}">
              <a16:creationId xmlns:a16="http://schemas.microsoft.com/office/drawing/2014/main" id="{273C70EC-0171-47EA-9657-3D90B17C34B0}"/>
            </a:ext>
          </a:extLst>
        </xdr:cNvPr>
        <xdr:cNvPicPr>
          <a:picLocks noChangeAspect="1"/>
        </xdr:cNvPicPr>
      </xdr:nvPicPr>
      <xdr:blipFill>
        <a:blip xmlns:r="http://schemas.openxmlformats.org/officeDocument/2006/relationships" r:embed="rId2"/>
        <a:stretch>
          <a:fillRect/>
        </a:stretch>
      </xdr:blipFill>
      <xdr:spPr>
        <a:xfrm>
          <a:off x="628650" y="184150"/>
          <a:ext cx="4842687" cy="3149600"/>
        </a:xfrm>
        <a:prstGeom prst="rect">
          <a:avLst/>
        </a:prstGeom>
      </xdr:spPr>
    </xdr:pic>
    <xdr:clientData/>
  </xdr:twoCellAnchor>
  <xdr:twoCellAnchor editAs="oneCell">
    <xdr:from>
      <xdr:col>10</xdr:col>
      <xdr:colOff>19051</xdr:colOff>
      <xdr:row>19</xdr:row>
      <xdr:rowOff>63500</xdr:rowOff>
    </xdr:from>
    <xdr:to>
      <xdr:col>18</xdr:col>
      <xdr:colOff>127000</xdr:colOff>
      <xdr:row>33</xdr:row>
      <xdr:rowOff>168827</xdr:rowOff>
    </xdr:to>
    <xdr:pic>
      <xdr:nvPicPr>
        <xdr:cNvPr id="4" name="Picture 3">
          <a:extLst>
            <a:ext uri="{FF2B5EF4-FFF2-40B4-BE49-F238E27FC236}">
              <a16:creationId xmlns:a16="http://schemas.microsoft.com/office/drawing/2014/main" id="{5B76111B-CA22-44B6-B33E-813189B3667D}"/>
            </a:ext>
          </a:extLst>
        </xdr:cNvPr>
        <xdr:cNvPicPr>
          <a:picLocks noChangeAspect="1"/>
        </xdr:cNvPicPr>
      </xdr:nvPicPr>
      <xdr:blipFill>
        <a:blip xmlns:r="http://schemas.openxmlformats.org/officeDocument/2006/relationships" r:embed="rId3"/>
        <a:stretch>
          <a:fillRect/>
        </a:stretch>
      </xdr:blipFill>
      <xdr:spPr>
        <a:xfrm>
          <a:off x="6115051" y="3562350"/>
          <a:ext cx="4984749" cy="2683427"/>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B0FE4-B528-43B3-8CA2-F72CC4265337}">
  <dimension ref="A2:S46"/>
  <sheetViews>
    <sheetView topLeftCell="A13" zoomScale="70" zoomScaleNormal="70" workbookViewId="0">
      <selection activeCell="F7" sqref="F7:H7"/>
    </sheetView>
  </sheetViews>
  <sheetFormatPr defaultColWidth="8.77734375" defaultRowHeight="14.4" x14ac:dyDescent="0.3"/>
  <cols>
    <col min="1" max="1" width="17.77734375" style="1" customWidth="1"/>
    <col min="2" max="4" width="8.77734375" style="1"/>
    <col min="5" max="5" width="17.44140625" style="1" customWidth="1"/>
    <col min="6" max="6" width="19.21875" style="1" customWidth="1"/>
    <col min="7" max="7" width="24.21875" style="1" customWidth="1"/>
    <col min="8" max="8" width="19.21875" style="1" customWidth="1"/>
    <col min="9" max="9" width="17.5546875" style="1" customWidth="1"/>
    <col min="10" max="11" width="8.77734375" style="1"/>
    <col min="12" max="12" width="11" style="1" bestFit="1" customWidth="1"/>
    <col min="13" max="13" width="15.21875" style="1" bestFit="1" customWidth="1"/>
    <col min="14" max="16384" width="8.77734375" style="1"/>
  </cols>
  <sheetData>
    <row r="2" spans="5:17" ht="15" thickBot="1" x14ac:dyDescent="0.35"/>
    <row r="3" spans="5:17" ht="14.55" customHeight="1" x14ac:dyDescent="0.3">
      <c r="E3" s="85" t="s">
        <v>0</v>
      </c>
      <c r="F3" s="86"/>
      <c r="G3" s="86"/>
      <c r="H3" s="86"/>
      <c r="I3" s="87"/>
      <c r="J3" s="1" t="s">
        <v>460</v>
      </c>
      <c r="K3" s="1" t="s">
        <v>459</v>
      </c>
    </row>
    <row r="4" spans="5:17" ht="14.55" customHeight="1" x14ac:dyDescent="0.3">
      <c r="E4" s="88"/>
      <c r="F4" s="89"/>
      <c r="G4" s="89"/>
      <c r="H4" s="89"/>
      <c r="I4" s="90"/>
    </row>
    <row r="5" spans="5:17" x14ac:dyDescent="0.3">
      <c r="E5" s="88"/>
      <c r="F5" s="89"/>
      <c r="G5" s="89"/>
      <c r="H5" s="89"/>
      <c r="I5" s="90"/>
      <c r="L5" s="1" t="s">
        <v>457</v>
      </c>
    </row>
    <row r="6" spans="5:17" ht="15" thickBot="1" x14ac:dyDescent="0.35">
      <c r="E6" s="91"/>
      <c r="F6" s="92"/>
      <c r="G6" s="92"/>
      <c r="H6" s="92"/>
      <c r="I6" s="93"/>
      <c r="L6" s="1" t="s">
        <v>458</v>
      </c>
    </row>
    <row r="7" spans="5:17" x14ac:dyDescent="0.3">
      <c r="E7" s="94"/>
      <c r="F7" s="94" t="s">
        <v>1</v>
      </c>
      <c r="G7" s="97"/>
      <c r="H7" s="98"/>
      <c r="I7" s="98"/>
    </row>
    <row r="8" spans="5:17" x14ac:dyDescent="0.3">
      <c r="E8" s="95"/>
      <c r="F8" s="95" t="s">
        <v>420</v>
      </c>
      <c r="G8" s="101"/>
      <c r="H8" s="99"/>
      <c r="I8" s="99"/>
    </row>
    <row r="9" spans="5:17" x14ac:dyDescent="0.3">
      <c r="E9" s="95"/>
      <c r="F9" s="95" t="s">
        <v>421</v>
      </c>
      <c r="G9" s="101"/>
      <c r="H9" s="99"/>
      <c r="I9" s="99"/>
    </row>
    <row r="10" spans="5:17" x14ac:dyDescent="0.3">
      <c r="E10" s="95"/>
      <c r="F10" s="95" t="s">
        <v>2</v>
      </c>
      <c r="G10" s="101"/>
      <c r="H10" s="99"/>
      <c r="I10" s="99"/>
    </row>
    <row r="11" spans="5:17" ht="15" thickBot="1" x14ac:dyDescent="0.35">
      <c r="E11" s="96"/>
      <c r="F11" s="96" t="s">
        <v>3</v>
      </c>
      <c r="G11" s="102"/>
      <c r="H11" s="100"/>
      <c r="I11" s="100"/>
    </row>
    <row r="12" spans="5:17" ht="15" thickBot="1" x14ac:dyDescent="0.35">
      <c r="E12" s="4"/>
      <c r="F12" s="4"/>
      <c r="G12" s="5"/>
      <c r="H12" s="6"/>
      <c r="I12" s="6"/>
      <c r="K12" s="1">
        <v>1</v>
      </c>
      <c r="L12" s="1" t="s">
        <v>422</v>
      </c>
      <c r="N12" s="1" t="s">
        <v>425</v>
      </c>
    </row>
    <row r="13" spans="5:17" ht="15" thickBot="1" x14ac:dyDescent="0.35">
      <c r="E13" s="75"/>
      <c r="F13" s="7" t="s">
        <v>4</v>
      </c>
      <c r="G13" s="8" t="s">
        <v>5</v>
      </c>
      <c r="H13" s="9" t="s">
        <v>6</v>
      </c>
      <c r="I13" s="75"/>
      <c r="K13" s="1">
        <v>2</v>
      </c>
      <c r="L13" s="1" t="s">
        <v>423</v>
      </c>
      <c r="M13" s="1" t="s">
        <v>424</v>
      </c>
      <c r="N13" s="1" t="s">
        <v>426</v>
      </c>
      <c r="O13" s="1" t="s">
        <v>427</v>
      </c>
      <c r="P13" s="1">
        <f>P14-16</f>
        <v>2009</v>
      </c>
      <c r="Q13" s="1" t="s">
        <v>430</v>
      </c>
    </row>
    <row r="14" spans="5:17" ht="15" thickBot="1" x14ac:dyDescent="0.35">
      <c r="E14" s="76"/>
      <c r="F14" s="11"/>
      <c r="G14" s="12"/>
      <c r="H14" s="13"/>
      <c r="I14" s="76"/>
      <c r="O14" s="1" t="s">
        <v>428</v>
      </c>
      <c r="P14" s="1">
        <v>2025</v>
      </c>
      <c r="Q14" s="1" t="s">
        <v>429</v>
      </c>
    </row>
    <row r="15" spans="5:17" ht="15" thickBot="1" x14ac:dyDescent="0.35">
      <c r="E15" s="76"/>
      <c r="F15" s="78"/>
      <c r="G15" s="79"/>
      <c r="H15" s="80"/>
      <c r="I15" s="76"/>
    </row>
    <row r="16" spans="5:17" ht="15" thickBot="1" x14ac:dyDescent="0.35">
      <c r="E16" s="76"/>
      <c r="F16" s="15" t="s">
        <v>7</v>
      </c>
      <c r="G16" s="16" t="s">
        <v>8</v>
      </c>
      <c r="H16" s="17" t="s">
        <v>9</v>
      </c>
      <c r="I16" s="76"/>
      <c r="K16" s="1" t="s">
        <v>431</v>
      </c>
      <c r="L16" s="69" t="s">
        <v>432</v>
      </c>
    </row>
    <row r="17" spans="1:17" ht="15" thickBot="1" x14ac:dyDescent="0.35">
      <c r="E17" s="76"/>
      <c r="F17" s="78"/>
      <c r="G17" s="79"/>
      <c r="H17" s="80"/>
      <c r="I17" s="76"/>
    </row>
    <row r="18" spans="1:17" ht="15" thickBot="1" x14ac:dyDescent="0.35">
      <c r="A18" s="1" t="s">
        <v>10</v>
      </c>
      <c r="E18" s="76"/>
      <c r="F18" s="7" t="s">
        <v>11</v>
      </c>
      <c r="G18" s="12" t="s">
        <v>12</v>
      </c>
      <c r="H18" s="13" t="s">
        <v>143</v>
      </c>
      <c r="I18" s="76"/>
      <c r="K18" s="1" t="s">
        <v>433</v>
      </c>
      <c r="L18" s="1">
        <v>100000</v>
      </c>
      <c r="M18" s="1">
        <v>100000</v>
      </c>
      <c r="O18" s="1" t="s">
        <v>391</v>
      </c>
    </row>
    <row r="19" spans="1:17" ht="15" thickBot="1" x14ac:dyDescent="0.35">
      <c r="A19" s="1" t="s">
        <v>13</v>
      </c>
      <c r="C19" s="1" t="s">
        <v>14</v>
      </c>
      <c r="E19" s="76"/>
      <c r="F19" s="11" t="s">
        <v>15</v>
      </c>
      <c r="G19" s="18" t="s">
        <v>16</v>
      </c>
      <c r="H19" s="13">
        <v>90000</v>
      </c>
      <c r="I19" s="76"/>
      <c r="K19" s="1" t="s">
        <v>434</v>
      </c>
      <c r="L19" s="1">
        <v>0</v>
      </c>
      <c r="M19" s="1">
        <v>20000</v>
      </c>
    </row>
    <row r="20" spans="1:17" ht="15" thickBot="1" x14ac:dyDescent="0.35">
      <c r="A20" s="1" t="s">
        <v>17</v>
      </c>
      <c r="E20" s="76"/>
      <c r="F20" s="78"/>
      <c r="G20" s="79"/>
      <c r="H20" s="80"/>
      <c r="I20" s="76"/>
      <c r="K20" s="1" t="s">
        <v>143</v>
      </c>
      <c r="L20" s="1">
        <v>100000</v>
      </c>
      <c r="M20" s="1">
        <v>80000</v>
      </c>
    </row>
    <row r="21" spans="1:17" ht="15" thickBot="1" x14ac:dyDescent="0.35">
      <c r="A21" s="1" t="s">
        <v>18</v>
      </c>
      <c r="E21" s="76"/>
      <c r="F21" s="15" t="s">
        <v>19</v>
      </c>
      <c r="G21" s="16" t="s">
        <v>20</v>
      </c>
      <c r="H21" s="17" t="s">
        <v>21</v>
      </c>
      <c r="I21" s="76"/>
    </row>
    <row r="22" spans="1:17" ht="15" thickBot="1" x14ac:dyDescent="0.35">
      <c r="E22" s="76"/>
      <c r="F22" s="19"/>
      <c r="G22" s="19"/>
      <c r="H22" s="19"/>
      <c r="I22" s="76"/>
    </row>
    <row r="23" spans="1:17" ht="15" thickBot="1" x14ac:dyDescent="0.35">
      <c r="E23" s="76"/>
      <c r="F23" s="81" t="s">
        <v>22</v>
      </c>
      <c r="G23" s="81"/>
      <c r="H23" s="81"/>
      <c r="I23" s="76"/>
      <c r="K23" s="1" t="s">
        <v>23</v>
      </c>
      <c r="L23" s="1" t="s">
        <v>24</v>
      </c>
      <c r="M23" s="1" t="s">
        <v>25</v>
      </c>
      <c r="O23" s="1" t="s">
        <v>26</v>
      </c>
      <c r="Q23" s="1" t="s">
        <v>27</v>
      </c>
    </row>
    <row r="24" spans="1:17" ht="15" thickBot="1" x14ac:dyDescent="0.35">
      <c r="E24" s="76"/>
      <c r="F24" s="78" t="s">
        <v>28</v>
      </c>
      <c r="G24" s="79"/>
      <c r="H24" s="80"/>
      <c r="I24" s="76"/>
    </row>
    <row r="25" spans="1:17" ht="15" thickBot="1" x14ac:dyDescent="0.35">
      <c r="E25" s="76"/>
      <c r="F25" s="13"/>
      <c r="G25" s="14" t="s">
        <v>435</v>
      </c>
      <c r="H25" s="11"/>
      <c r="I25" s="76"/>
      <c r="L25" s="1" t="s">
        <v>436</v>
      </c>
      <c r="O25" s="1" t="s">
        <v>437</v>
      </c>
      <c r="Q25" s="1" t="s">
        <v>438</v>
      </c>
    </row>
    <row r="26" spans="1:17" ht="15" thickBot="1" x14ac:dyDescent="0.35">
      <c r="E26" s="76"/>
      <c r="F26" s="82" t="s">
        <v>29</v>
      </c>
      <c r="G26" s="83"/>
      <c r="H26" s="84"/>
      <c r="I26" s="76"/>
    </row>
    <row r="27" spans="1:17" ht="15" thickBot="1" x14ac:dyDescent="0.35">
      <c r="E27" s="76"/>
      <c r="F27" s="13"/>
      <c r="G27" s="14"/>
      <c r="H27" s="11"/>
      <c r="I27" s="76"/>
    </row>
    <row r="28" spans="1:17" ht="15" thickBot="1" x14ac:dyDescent="0.35">
      <c r="A28" s="1" t="s">
        <v>30</v>
      </c>
      <c r="E28" s="76"/>
      <c r="F28" s="78" t="s">
        <v>31</v>
      </c>
      <c r="G28" s="79"/>
      <c r="H28" s="80"/>
      <c r="I28" s="76"/>
    </row>
    <row r="29" spans="1:17" ht="15" thickBot="1" x14ac:dyDescent="0.35">
      <c r="A29" s="1" t="s">
        <v>32</v>
      </c>
      <c r="E29" s="77"/>
      <c r="F29" s="3"/>
      <c r="G29" s="21" t="s">
        <v>33</v>
      </c>
      <c r="H29" s="3"/>
      <c r="I29" s="77"/>
      <c r="K29" s="1" t="s">
        <v>34</v>
      </c>
      <c r="Q29" s="1" t="s">
        <v>35</v>
      </c>
    </row>
    <row r="30" spans="1:17" ht="15" thickBot="1" x14ac:dyDescent="0.35">
      <c r="A30" s="1" t="s">
        <v>36</v>
      </c>
      <c r="E30" s="70" t="s">
        <v>37</v>
      </c>
      <c r="F30" s="71"/>
      <c r="G30" s="71"/>
      <c r="H30" s="71"/>
      <c r="I30" s="72"/>
    </row>
    <row r="31" spans="1:17" ht="15" thickBot="1" x14ac:dyDescent="0.35">
      <c r="E31" s="129" t="s">
        <v>38</v>
      </c>
      <c r="F31" s="129" t="s">
        <v>39</v>
      </c>
      <c r="G31" s="129" t="s">
        <v>40</v>
      </c>
      <c r="H31" s="129" t="s">
        <v>41</v>
      </c>
      <c r="I31" s="129" t="s">
        <v>42</v>
      </c>
    </row>
    <row r="32" spans="1:17" ht="15" thickBot="1" x14ac:dyDescent="0.35">
      <c r="A32" s="1" t="s">
        <v>43</v>
      </c>
      <c r="E32" s="129" t="s">
        <v>44</v>
      </c>
      <c r="F32" s="129" t="s">
        <v>45</v>
      </c>
      <c r="G32" s="129" t="s">
        <v>46</v>
      </c>
      <c r="H32" s="129" t="s">
        <v>47</v>
      </c>
      <c r="I32" s="129" t="s">
        <v>48</v>
      </c>
      <c r="K32" s="23" t="s">
        <v>49</v>
      </c>
      <c r="O32" s="1" t="s">
        <v>50</v>
      </c>
    </row>
    <row r="33" spans="1:19" ht="15" thickBot="1" x14ac:dyDescent="0.35">
      <c r="A33" s="1" t="s">
        <v>51</v>
      </c>
      <c r="B33" s="1" t="s">
        <v>52</v>
      </c>
      <c r="E33" s="129" t="s">
        <v>53</v>
      </c>
      <c r="F33" s="129" t="s">
        <v>54</v>
      </c>
      <c r="G33" s="129" t="s">
        <v>55</v>
      </c>
      <c r="H33" s="129" t="s">
        <v>56</v>
      </c>
      <c r="I33" s="130" t="s">
        <v>57</v>
      </c>
      <c r="O33" s="1" t="s">
        <v>58</v>
      </c>
    </row>
    <row r="34" spans="1:19" ht="15" thickBot="1" x14ac:dyDescent="0.35">
      <c r="E34" s="129" t="s">
        <v>59</v>
      </c>
      <c r="F34" s="129" t="s">
        <v>60</v>
      </c>
      <c r="G34" s="129" t="s">
        <v>61</v>
      </c>
      <c r="H34" s="129" t="s">
        <v>62</v>
      </c>
      <c r="I34" s="129" t="s">
        <v>63</v>
      </c>
      <c r="O34" s="1" t="s">
        <v>64</v>
      </c>
    </row>
    <row r="35" spans="1:19" ht="15" thickBot="1" x14ac:dyDescent="0.35">
      <c r="E35" s="70" t="s">
        <v>65</v>
      </c>
      <c r="F35" s="71"/>
      <c r="G35" s="71"/>
      <c r="H35" s="71"/>
      <c r="I35" s="72"/>
      <c r="O35" s="1" t="s">
        <v>16</v>
      </c>
    </row>
    <row r="36" spans="1:19" ht="15" thickBot="1" x14ac:dyDescent="0.35">
      <c r="E36" s="22" t="s">
        <v>66</v>
      </c>
      <c r="F36" s="22" t="s">
        <v>67</v>
      </c>
      <c r="G36" s="22" t="s">
        <v>68</v>
      </c>
      <c r="H36" s="22" t="s">
        <v>69</v>
      </c>
      <c r="I36" s="22" t="s">
        <v>70</v>
      </c>
    </row>
    <row r="37" spans="1:19" ht="15" thickBot="1" x14ac:dyDescent="0.35">
      <c r="E37" s="22" t="s">
        <v>71</v>
      </c>
      <c r="F37" s="22" t="s">
        <v>72</v>
      </c>
      <c r="G37" s="22" t="s">
        <v>73</v>
      </c>
      <c r="H37" s="22" t="s">
        <v>74</v>
      </c>
      <c r="I37" s="22" t="s">
        <v>75</v>
      </c>
      <c r="K37" s="1" t="s">
        <v>76</v>
      </c>
      <c r="N37" s="1" t="s">
        <v>77</v>
      </c>
      <c r="O37" s="1" t="s">
        <v>78</v>
      </c>
    </row>
    <row r="38" spans="1:19" ht="15" thickBot="1" x14ac:dyDescent="0.35">
      <c r="E38" s="22" t="s">
        <v>79</v>
      </c>
      <c r="F38" s="22" t="s">
        <v>80</v>
      </c>
      <c r="G38" s="22" t="s">
        <v>81</v>
      </c>
      <c r="H38" s="22" t="s">
        <v>82</v>
      </c>
      <c r="I38" s="2" t="s">
        <v>83</v>
      </c>
    </row>
    <row r="39" spans="1:19" ht="15" thickBot="1" x14ac:dyDescent="0.35">
      <c r="E39" s="22" t="s">
        <v>84</v>
      </c>
      <c r="F39" s="22" t="s">
        <v>85</v>
      </c>
      <c r="G39" s="22" t="s">
        <v>86</v>
      </c>
      <c r="H39" s="22" t="s">
        <v>87</v>
      </c>
      <c r="I39" s="22" t="s">
        <v>88</v>
      </c>
      <c r="L39" s="1" t="s">
        <v>442</v>
      </c>
    </row>
    <row r="40" spans="1:19" ht="15" thickBot="1" x14ac:dyDescent="0.35">
      <c r="E40" s="4"/>
      <c r="F40" s="5"/>
      <c r="G40" s="24"/>
      <c r="H40" s="5"/>
      <c r="I40" s="6"/>
      <c r="L40" s="1" t="s">
        <v>443</v>
      </c>
      <c r="Q40" s="1" t="s">
        <v>440</v>
      </c>
      <c r="S40" s="1" t="s">
        <v>444</v>
      </c>
    </row>
    <row r="41" spans="1:19" x14ac:dyDescent="0.3">
      <c r="E41" s="25" t="s">
        <v>89</v>
      </c>
      <c r="F41" s="26"/>
      <c r="G41" s="25" t="s">
        <v>90</v>
      </c>
      <c r="H41" s="26"/>
      <c r="I41" s="25" t="s">
        <v>91</v>
      </c>
      <c r="L41" s="1" t="s">
        <v>439</v>
      </c>
      <c r="Q41" s="1" t="s">
        <v>441</v>
      </c>
      <c r="S41" s="1" t="s">
        <v>445</v>
      </c>
    </row>
    <row r="42" spans="1:19" x14ac:dyDescent="0.3">
      <c r="E42" s="10" t="s">
        <v>92</v>
      </c>
      <c r="F42" s="27"/>
      <c r="G42" s="10" t="s">
        <v>93</v>
      </c>
      <c r="H42" s="27"/>
      <c r="I42" s="10" t="s">
        <v>94</v>
      </c>
    </row>
    <row r="43" spans="1:19" x14ac:dyDescent="0.3">
      <c r="E43" s="10" t="s">
        <v>95</v>
      </c>
      <c r="F43" s="27"/>
      <c r="G43" s="10" t="s">
        <v>96</v>
      </c>
      <c r="H43" s="27"/>
      <c r="I43" s="10" t="s">
        <v>97</v>
      </c>
      <c r="L43" s="1" t="s">
        <v>23</v>
      </c>
      <c r="M43" s="23" t="s">
        <v>449</v>
      </c>
    </row>
    <row r="44" spans="1:19" x14ac:dyDescent="0.3">
      <c r="E44" s="10" t="s">
        <v>98</v>
      </c>
      <c r="F44" s="27"/>
      <c r="G44" s="10" t="s">
        <v>99</v>
      </c>
      <c r="H44" s="27"/>
      <c r="I44" s="10" t="s">
        <v>100</v>
      </c>
    </row>
    <row r="45" spans="1:19" ht="15" thickBot="1" x14ac:dyDescent="0.35">
      <c r="E45" s="10" t="s">
        <v>101</v>
      </c>
      <c r="F45" s="27"/>
      <c r="G45" s="10" t="s">
        <v>102</v>
      </c>
      <c r="H45" s="27"/>
      <c r="I45" s="10" t="s">
        <v>103</v>
      </c>
      <c r="L45" s="1" t="s">
        <v>444</v>
      </c>
      <c r="M45" s="1" t="s">
        <v>446</v>
      </c>
      <c r="N45" s="1" t="s">
        <v>6</v>
      </c>
      <c r="O45" s="64" t="s">
        <v>447</v>
      </c>
    </row>
    <row r="46" spans="1:19" ht="15" thickBot="1" x14ac:dyDescent="0.35">
      <c r="E46" s="20" t="s">
        <v>104</v>
      </c>
      <c r="F46" s="73" t="s">
        <v>105</v>
      </c>
      <c r="G46" s="74"/>
      <c r="H46" s="74"/>
      <c r="I46" s="20" t="s">
        <v>106</v>
      </c>
      <c r="L46" s="1" t="s">
        <v>445</v>
      </c>
      <c r="M46" s="1" t="s">
        <v>189</v>
      </c>
      <c r="N46" s="1" t="s">
        <v>6</v>
      </c>
      <c r="O46" s="23" t="s">
        <v>448</v>
      </c>
    </row>
  </sheetData>
  <mergeCells count="20">
    <mergeCell ref="E3:I6"/>
    <mergeCell ref="E7:E11"/>
    <mergeCell ref="F7:H7"/>
    <mergeCell ref="I7:I11"/>
    <mergeCell ref="F8:H8"/>
    <mergeCell ref="F9:H9"/>
    <mergeCell ref="F10:H10"/>
    <mergeCell ref="F11:H11"/>
    <mergeCell ref="E30:I30"/>
    <mergeCell ref="E35:I35"/>
    <mergeCell ref="F46:H46"/>
    <mergeCell ref="E13:E29"/>
    <mergeCell ref="I13:I29"/>
    <mergeCell ref="F15:H15"/>
    <mergeCell ref="F17:H17"/>
    <mergeCell ref="F20:H20"/>
    <mergeCell ref="F23:H23"/>
    <mergeCell ref="F24:H24"/>
    <mergeCell ref="F26:H26"/>
    <mergeCell ref="F28:H2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BD5E7-4FA5-4384-B702-7931298C46F5}">
  <dimension ref="A1:I51"/>
  <sheetViews>
    <sheetView topLeftCell="A23" workbookViewId="0">
      <selection activeCell="C54" sqref="C54"/>
    </sheetView>
  </sheetViews>
  <sheetFormatPr defaultRowHeight="14.4" x14ac:dyDescent="0.3"/>
  <cols>
    <col min="1" max="1" width="14.6640625" bestFit="1" customWidth="1"/>
    <col min="2" max="2" width="15.6640625" customWidth="1"/>
    <col min="3" max="3" width="14.77734375" customWidth="1"/>
    <col min="4" max="4" width="13.6640625" customWidth="1"/>
    <col min="5" max="5" width="16.77734375" customWidth="1"/>
    <col min="6" max="6" width="17" customWidth="1"/>
  </cols>
  <sheetData>
    <row r="1" spans="1:9" ht="15" thickBot="1" x14ac:dyDescent="0.35">
      <c r="A1" s="28"/>
      <c r="B1" s="28"/>
      <c r="C1" s="28"/>
      <c r="D1" s="28"/>
      <c r="E1" s="28"/>
      <c r="F1" s="28"/>
    </row>
    <row r="2" spans="1:9" ht="15" thickBot="1" x14ac:dyDescent="0.35">
      <c r="A2" s="29" t="s">
        <v>107</v>
      </c>
      <c r="B2" s="30" t="s">
        <v>108</v>
      </c>
      <c r="C2" s="29" t="s">
        <v>109</v>
      </c>
      <c r="D2" s="31">
        <v>33199</v>
      </c>
      <c r="E2" s="29" t="s">
        <v>110</v>
      </c>
      <c r="F2" s="30" t="s">
        <v>111</v>
      </c>
    </row>
    <row r="3" spans="1:9" ht="15" thickBot="1" x14ac:dyDescent="0.35">
      <c r="A3" s="29" t="s">
        <v>112</v>
      </c>
      <c r="B3" s="30" t="s">
        <v>113</v>
      </c>
      <c r="C3" s="29" t="s">
        <v>114</v>
      </c>
      <c r="D3" s="32" t="s">
        <v>115</v>
      </c>
      <c r="E3" s="29" t="s">
        <v>116</v>
      </c>
      <c r="F3" s="30" t="s">
        <v>117</v>
      </c>
      <c r="H3" t="s">
        <v>450</v>
      </c>
      <c r="I3" t="s">
        <v>451</v>
      </c>
    </row>
    <row r="4" spans="1:9" ht="15" thickBot="1" x14ac:dyDescent="0.35">
      <c r="A4" s="29" t="s">
        <v>118</v>
      </c>
      <c r="B4" s="30" t="s">
        <v>119</v>
      </c>
      <c r="C4" s="29" t="s">
        <v>120</v>
      </c>
      <c r="D4" s="32" t="s">
        <v>121</v>
      </c>
      <c r="E4" s="29" t="s">
        <v>122</v>
      </c>
      <c r="F4" s="33">
        <v>9.8000000000000007</v>
      </c>
      <c r="H4" t="s">
        <v>452</v>
      </c>
    </row>
    <row r="5" spans="1:9" ht="15" thickBot="1" x14ac:dyDescent="0.35">
      <c r="A5" s="34"/>
      <c r="B5" s="35"/>
      <c r="C5" s="35"/>
      <c r="D5" s="35"/>
      <c r="E5" s="35"/>
      <c r="F5" s="36"/>
    </row>
    <row r="6" spans="1:9" ht="15" thickBot="1" x14ac:dyDescent="0.35">
      <c r="A6" s="29" t="s">
        <v>123</v>
      </c>
      <c r="B6" s="30" t="s">
        <v>124</v>
      </c>
      <c r="C6" s="29" t="s">
        <v>125</v>
      </c>
      <c r="D6" s="30" t="s">
        <v>126</v>
      </c>
      <c r="E6" s="29" t="s">
        <v>127</v>
      </c>
      <c r="F6" s="30" t="s">
        <v>128</v>
      </c>
    </row>
    <row r="7" spans="1:9" ht="15" thickBot="1" x14ac:dyDescent="0.35">
      <c r="A7" s="29" t="s">
        <v>129</v>
      </c>
      <c r="B7" s="33" t="s">
        <v>67</v>
      </c>
      <c r="C7" s="29" t="s">
        <v>130</v>
      </c>
      <c r="D7" s="30" t="s">
        <v>131</v>
      </c>
      <c r="E7" s="29" t="s">
        <v>132</v>
      </c>
      <c r="F7" s="33">
        <v>2025</v>
      </c>
    </row>
    <row r="8" spans="1:9" ht="15" thickBot="1" x14ac:dyDescent="0.35">
      <c r="A8" s="29" t="s">
        <v>133</v>
      </c>
      <c r="B8" s="30" t="s">
        <v>134</v>
      </c>
      <c r="C8" s="29" t="s">
        <v>135</v>
      </c>
      <c r="D8" s="37" t="s">
        <v>136</v>
      </c>
      <c r="E8" s="29" t="s">
        <v>137</v>
      </c>
      <c r="F8" s="37" t="s">
        <v>138</v>
      </c>
    </row>
    <row r="9" spans="1:9" ht="15" thickBot="1" x14ac:dyDescent="0.35">
      <c r="A9" s="38" t="s">
        <v>139</v>
      </c>
      <c r="B9" s="39">
        <v>5</v>
      </c>
      <c r="C9" s="40">
        <v>4</v>
      </c>
      <c r="D9" s="40">
        <v>3</v>
      </c>
      <c r="E9" s="40">
        <v>2</v>
      </c>
      <c r="F9" s="40">
        <v>1</v>
      </c>
    </row>
    <row r="10" spans="1:9" ht="15" thickBot="1" x14ac:dyDescent="0.35">
      <c r="A10" s="34"/>
      <c r="B10" s="35"/>
      <c r="C10" s="35"/>
      <c r="D10" s="35"/>
      <c r="E10" s="35"/>
      <c r="F10" s="36"/>
      <c r="H10" t="s">
        <v>140</v>
      </c>
    </row>
    <row r="11" spans="1:9" ht="16.5" customHeight="1" thickBot="1" x14ac:dyDescent="0.35">
      <c r="A11" s="29"/>
      <c r="B11" s="41"/>
      <c r="C11" s="41"/>
      <c r="D11" s="41"/>
      <c r="E11" s="41"/>
      <c r="F11" s="38" t="s">
        <v>141</v>
      </c>
      <c r="H11" t="s">
        <v>142</v>
      </c>
    </row>
    <row r="12" spans="1:9" ht="15" thickBot="1" x14ac:dyDescent="0.35">
      <c r="A12" s="116"/>
      <c r="B12" s="38" t="s">
        <v>143</v>
      </c>
      <c r="C12" s="38" t="s">
        <v>144</v>
      </c>
      <c r="D12" s="38" t="s">
        <v>145</v>
      </c>
      <c r="E12" s="38" t="s">
        <v>146</v>
      </c>
      <c r="F12" s="30" t="s">
        <v>147</v>
      </c>
      <c r="H12" t="s">
        <v>148</v>
      </c>
    </row>
    <row r="13" spans="1:9" x14ac:dyDescent="0.3">
      <c r="A13" s="117"/>
      <c r="B13" s="119" t="s">
        <v>134</v>
      </c>
      <c r="C13" s="119" t="s">
        <v>149</v>
      </c>
      <c r="D13" s="122">
        <v>4.65E-2</v>
      </c>
      <c r="E13" s="119" t="s">
        <v>150</v>
      </c>
      <c r="F13" s="119" t="s">
        <v>151</v>
      </c>
    </row>
    <row r="14" spans="1:9" x14ac:dyDescent="0.3">
      <c r="A14" s="117"/>
      <c r="B14" s="120"/>
      <c r="C14" s="120"/>
      <c r="D14" s="120"/>
      <c r="E14" s="120"/>
      <c r="F14" s="120"/>
    </row>
    <row r="15" spans="1:9" ht="15" thickBot="1" x14ac:dyDescent="0.35">
      <c r="A15" s="117"/>
      <c r="B15" s="120"/>
      <c r="C15" s="120"/>
      <c r="D15" s="120"/>
      <c r="E15" s="120"/>
      <c r="F15" s="120"/>
    </row>
    <row r="16" spans="1:9" ht="15" customHeight="1" thickBot="1" x14ac:dyDescent="0.35">
      <c r="A16" s="106" t="s">
        <v>152</v>
      </c>
      <c r="B16" s="109" t="s">
        <v>153</v>
      </c>
      <c r="C16" s="110"/>
      <c r="D16" s="109" t="s">
        <v>154</v>
      </c>
      <c r="E16" s="111"/>
      <c r="F16" s="38" t="s">
        <v>155</v>
      </c>
    </row>
    <row r="17" spans="1:6" ht="15" customHeight="1" thickBot="1" x14ac:dyDescent="0.35">
      <c r="A17" s="107"/>
      <c r="B17" s="112" t="s">
        <v>156</v>
      </c>
      <c r="C17" s="113"/>
      <c r="D17" s="112" t="s">
        <v>157</v>
      </c>
      <c r="E17" s="113"/>
      <c r="F17" s="43" t="s">
        <v>158</v>
      </c>
    </row>
    <row r="18" spans="1:6" ht="15" customHeight="1" thickBot="1" x14ac:dyDescent="0.35">
      <c r="A18" s="108"/>
      <c r="B18" s="114" t="s">
        <v>159</v>
      </c>
      <c r="C18" s="115"/>
      <c r="D18" s="114" t="s">
        <v>160</v>
      </c>
      <c r="E18" s="115"/>
      <c r="F18" s="44" t="s">
        <v>161</v>
      </c>
    </row>
    <row r="19" spans="1:6" ht="15" thickBot="1" x14ac:dyDescent="0.35">
      <c r="A19" s="103"/>
      <c r="B19" s="104"/>
      <c r="C19" s="104"/>
      <c r="D19" s="104"/>
      <c r="E19" s="104"/>
      <c r="F19" s="105"/>
    </row>
    <row r="20" spans="1:6" ht="15" thickBot="1" x14ac:dyDescent="0.35">
      <c r="A20" s="116"/>
      <c r="B20" s="29" t="s">
        <v>143</v>
      </c>
      <c r="C20" s="41" t="s">
        <v>144</v>
      </c>
      <c r="D20" s="41" t="s">
        <v>145</v>
      </c>
      <c r="E20" s="41" t="s">
        <v>146</v>
      </c>
      <c r="F20" s="30" t="s">
        <v>147</v>
      </c>
    </row>
    <row r="21" spans="1:6" x14ac:dyDescent="0.3">
      <c r="A21" s="117"/>
      <c r="B21" s="119" t="s">
        <v>134</v>
      </c>
      <c r="C21" s="119" t="s">
        <v>149</v>
      </c>
      <c r="D21" s="122">
        <v>4.9000000000000002E-2</v>
      </c>
      <c r="E21" s="119" t="s">
        <v>162</v>
      </c>
      <c r="F21" s="119" t="s">
        <v>163</v>
      </c>
    </row>
    <row r="22" spans="1:6" x14ac:dyDescent="0.3">
      <c r="A22" s="117"/>
      <c r="B22" s="120"/>
      <c r="C22" s="120"/>
      <c r="D22" s="120"/>
      <c r="E22" s="120"/>
      <c r="F22" s="120"/>
    </row>
    <row r="23" spans="1:6" ht="15" thickBot="1" x14ac:dyDescent="0.35">
      <c r="A23" s="117"/>
      <c r="B23" s="120"/>
      <c r="C23" s="120"/>
      <c r="D23" s="120"/>
      <c r="E23" s="120"/>
      <c r="F23" s="120"/>
    </row>
    <row r="24" spans="1:6" ht="15" customHeight="1" thickBot="1" x14ac:dyDescent="0.35">
      <c r="A24" s="106" t="s">
        <v>152</v>
      </c>
      <c r="B24" s="109" t="s">
        <v>153</v>
      </c>
      <c r="C24" s="110"/>
      <c r="D24" s="109" t="s">
        <v>154</v>
      </c>
      <c r="E24" s="111"/>
      <c r="F24" s="38" t="s">
        <v>155</v>
      </c>
    </row>
    <row r="25" spans="1:6" ht="15" customHeight="1" thickBot="1" x14ac:dyDescent="0.35">
      <c r="A25" s="107"/>
      <c r="B25" s="112" t="s">
        <v>156</v>
      </c>
      <c r="C25" s="113"/>
      <c r="D25" s="112" t="s">
        <v>157</v>
      </c>
      <c r="E25" s="113"/>
      <c r="F25" s="43" t="s">
        <v>158</v>
      </c>
    </row>
    <row r="26" spans="1:6" ht="15" customHeight="1" thickBot="1" x14ac:dyDescent="0.35">
      <c r="A26" s="108"/>
      <c r="B26" s="114" t="s">
        <v>159</v>
      </c>
      <c r="C26" s="115"/>
      <c r="D26" s="114" t="s">
        <v>160</v>
      </c>
      <c r="E26" s="115"/>
      <c r="F26" s="44" t="s">
        <v>161</v>
      </c>
    </row>
    <row r="27" spans="1:6" ht="15" thickBot="1" x14ac:dyDescent="0.35">
      <c r="A27" s="123"/>
      <c r="B27" s="124"/>
      <c r="C27" s="124"/>
      <c r="D27" s="124"/>
      <c r="E27" s="124"/>
      <c r="F27" s="125"/>
    </row>
    <row r="28" spans="1:6" ht="15" thickBot="1" x14ac:dyDescent="0.35">
      <c r="A28" s="116"/>
      <c r="B28" s="29" t="s">
        <v>143</v>
      </c>
      <c r="C28" s="41" t="s">
        <v>144</v>
      </c>
      <c r="D28" s="41" t="s">
        <v>145</v>
      </c>
      <c r="E28" s="41" t="s">
        <v>146</v>
      </c>
      <c r="F28" s="30" t="s">
        <v>147</v>
      </c>
    </row>
    <row r="29" spans="1:6" x14ac:dyDescent="0.3">
      <c r="A29" s="117"/>
      <c r="B29" s="119" t="s">
        <v>134</v>
      </c>
      <c r="C29" s="119" t="s">
        <v>149</v>
      </c>
      <c r="D29" s="122">
        <v>4.9500000000000002E-2</v>
      </c>
      <c r="E29" s="119" t="s">
        <v>164</v>
      </c>
      <c r="F29" s="119" t="s">
        <v>151</v>
      </c>
    </row>
    <row r="30" spans="1:6" x14ac:dyDescent="0.3">
      <c r="A30" s="117"/>
      <c r="B30" s="120"/>
      <c r="C30" s="120"/>
      <c r="D30" s="120"/>
      <c r="E30" s="120"/>
      <c r="F30" s="120"/>
    </row>
    <row r="31" spans="1:6" ht="15" thickBot="1" x14ac:dyDescent="0.35">
      <c r="A31" s="118"/>
      <c r="B31" s="121"/>
      <c r="C31" s="121"/>
      <c r="D31" s="121"/>
      <c r="E31" s="121"/>
      <c r="F31" s="121"/>
    </row>
    <row r="32" spans="1:6" ht="15" customHeight="1" thickBot="1" x14ac:dyDescent="0.35">
      <c r="A32" s="106" t="s">
        <v>152</v>
      </c>
      <c r="B32" s="109" t="s">
        <v>153</v>
      </c>
      <c r="C32" s="110"/>
      <c r="D32" s="109" t="s">
        <v>154</v>
      </c>
      <c r="E32" s="111"/>
      <c r="F32" s="38" t="s">
        <v>155</v>
      </c>
    </row>
    <row r="33" spans="1:6" ht="15" customHeight="1" thickBot="1" x14ac:dyDescent="0.35">
      <c r="A33" s="107"/>
      <c r="B33" s="112" t="s">
        <v>156</v>
      </c>
      <c r="C33" s="113"/>
      <c r="D33" s="112" t="s">
        <v>157</v>
      </c>
      <c r="E33" s="113"/>
      <c r="F33" s="43" t="s">
        <v>158</v>
      </c>
    </row>
    <row r="34" spans="1:6" ht="15" customHeight="1" thickBot="1" x14ac:dyDescent="0.35">
      <c r="A34" s="108"/>
      <c r="B34" s="114" t="s">
        <v>159</v>
      </c>
      <c r="C34" s="115"/>
      <c r="D34" s="114" t="s">
        <v>160</v>
      </c>
      <c r="E34" s="115"/>
      <c r="F34" s="44" t="s">
        <v>161</v>
      </c>
    </row>
    <row r="35" spans="1:6" ht="15" thickBot="1" x14ac:dyDescent="0.35">
      <c r="A35" s="103"/>
      <c r="B35" s="104"/>
      <c r="C35" s="104"/>
      <c r="D35" s="104"/>
      <c r="E35" s="104"/>
      <c r="F35" s="105"/>
    </row>
    <row r="36" spans="1:6" ht="15" thickBot="1" x14ac:dyDescent="0.35">
      <c r="A36" s="116"/>
      <c r="B36" s="29" t="s">
        <v>143</v>
      </c>
      <c r="C36" s="41" t="s">
        <v>144</v>
      </c>
      <c r="D36" s="41" t="s">
        <v>145</v>
      </c>
      <c r="E36" s="41" t="s">
        <v>146</v>
      </c>
      <c r="F36" s="30" t="s">
        <v>147</v>
      </c>
    </row>
    <row r="37" spans="1:6" x14ac:dyDescent="0.3">
      <c r="A37" s="117"/>
      <c r="B37" s="119" t="s">
        <v>134</v>
      </c>
      <c r="C37" s="119" t="s">
        <v>149</v>
      </c>
      <c r="D37" s="122">
        <v>5.2499999999999998E-2</v>
      </c>
      <c r="E37" s="119" t="s">
        <v>165</v>
      </c>
      <c r="F37" s="119" t="s">
        <v>166</v>
      </c>
    </row>
    <row r="38" spans="1:6" x14ac:dyDescent="0.3">
      <c r="A38" s="117"/>
      <c r="B38" s="120"/>
      <c r="C38" s="120"/>
      <c r="D38" s="120"/>
      <c r="E38" s="120"/>
      <c r="F38" s="120"/>
    </row>
    <row r="39" spans="1:6" ht="15" thickBot="1" x14ac:dyDescent="0.35">
      <c r="A39" s="118"/>
      <c r="B39" s="121"/>
      <c r="C39" s="121"/>
      <c r="D39" s="121"/>
      <c r="E39" s="121"/>
      <c r="F39" s="121"/>
    </row>
    <row r="40" spans="1:6" ht="15" customHeight="1" thickBot="1" x14ac:dyDescent="0.35">
      <c r="A40" s="106" t="s">
        <v>152</v>
      </c>
      <c r="B40" s="109" t="s">
        <v>153</v>
      </c>
      <c r="C40" s="110"/>
      <c r="D40" s="109" t="s">
        <v>154</v>
      </c>
      <c r="E40" s="111"/>
      <c r="F40" s="38" t="s">
        <v>155</v>
      </c>
    </row>
    <row r="41" spans="1:6" ht="15" customHeight="1" thickBot="1" x14ac:dyDescent="0.35">
      <c r="A41" s="107"/>
      <c r="B41" s="112" t="s">
        <v>156</v>
      </c>
      <c r="C41" s="113"/>
      <c r="D41" s="112" t="s">
        <v>157</v>
      </c>
      <c r="E41" s="113"/>
      <c r="F41" s="43" t="s">
        <v>158</v>
      </c>
    </row>
    <row r="42" spans="1:6" ht="15" customHeight="1" thickBot="1" x14ac:dyDescent="0.35">
      <c r="A42" s="108"/>
      <c r="B42" s="114" t="s">
        <v>159</v>
      </c>
      <c r="C42" s="115"/>
      <c r="D42" s="114" t="s">
        <v>160</v>
      </c>
      <c r="E42" s="115"/>
      <c r="F42" s="44" t="s">
        <v>161</v>
      </c>
    </row>
    <row r="43" spans="1:6" ht="15" thickBot="1" x14ac:dyDescent="0.35">
      <c r="A43" s="103"/>
      <c r="B43" s="104"/>
      <c r="C43" s="104"/>
      <c r="D43" s="104"/>
      <c r="E43" s="104"/>
      <c r="F43" s="105"/>
    </row>
    <row r="44" spans="1:6" ht="15" thickBot="1" x14ac:dyDescent="0.35">
      <c r="A44" s="116"/>
      <c r="B44" s="29" t="s">
        <v>143</v>
      </c>
      <c r="C44" s="41" t="s">
        <v>144</v>
      </c>
      <c r="D44" s="41" t="s">
        <v>145</v>
      </c>
      <c r="E44" s="41" t="s">
        <v>146</v>
      </c>
      <c r="F44" s="30" t="s">
        <v>147</v>
      </c>
    </row>
    <row r="45" spans="1:6" x14ac:dyDescent="0.3">
      <c r="A45" s="117"/>
      <c r="B45" s="119" t="s">
        <v>134</v>
      </c>
      <c r="C45" s="119" t="s">
        <v>149</v>
      </c>
      <c r="D45" s="122">
        <v>5.5E-2</v>
      </c>
      <c r="E45" s="119">
        <v>1630</v>
      </c>
      <c r="F45" s="119" t="s">
        <v>166</v>
      </c>
    </row>
    <row r="46" spans="1:6" x14ac:dyDescent="0.3">
      <c r="A46" s="117"/>
      <c r="B46" s="120"/>
      <c r="C46" s="120"/>
      <c r="D46" s="120"/>
      <c r="E46" s="120"/>
      <c r="F46" s="120"/>
    </row>
    <row r="47" spans="1:6" ht="15" thickBot="1" x14ac:dyDescent="0.35">
      <c r="A47" s="118"/>
      <c r="B47" s="121"/>
      <c r="C47" s="121"/>
      <c r="D47" s="121"/>
      <c r="E47" s="121"/>
      <c r="F47" s="121"/>
    </row>
    <row r="48" spans="1:6" ht="15" customHeight="1" thickBot="1" x14ac:dyDescent="0.35">
      <c r="A48" s="106" t="s">
        <v>152</v>
      </c>
      <c r="B48" s="109" t="s">
        <v>153</v>
      </c>
      <c r="C48" s="110"/>
      <c r="D48" s="109" t="s">
        <v>154</v>
      </c>
      <c r="E48" s="111"/>
      <c r="F48" s="38" t="s">
        <v>155</v>
      </c>
    </row>
    <row r="49" spans="1:6" ht="15" customHeight="1" thickBot="1" x14ac:dyDescent="0.35">
      <c r="A49" s="107"/>
      <c r="B49" s="112" t="s">
        <v>156</v>
      </c>
      <c r="C49" s="113"/>
      <c r="D49" s="112" t="s">
        <v>157</v>
      </c>
      <c r="E49" s="113"/>
      <c r="F49" s="43" t="s">
        <v>158</v>
      </c>
    </row>
    <row r="50" spans="1:6" ht="15" customHeight="1" thickBot="1" x14ac:dyDescent="0.35">
      <c r="A50" s="108"/>
      <c r="B50" s="114" t="s">
        <v>159</v>
      </c>
      <c r="C50" s="115"/>
      <c r="D50" s="114" t="s">
        <v>160</v>
      </c>
      <c r="E50" s="115"/>
      <c r="F50" s="44" t="s">
        <v>161</v>
      </c>
    </row>
    <row r="51" spans="1:6" ht="15" thickBot="1" x14ac:dyDescent="0.35">
      <c r="A51" s="103"/>
      <c r="B51" s="104"/>
      <c r="C51" s="104"/>
      <c r="D51" s="104"/>
      <c r="E51" s="104"/>
      <c r="F51" s="105"/>
    </row>
  </sheetData>
  <mergeCells count="70">
    <mergeCell ref="F13:F15"/>
    <mergeCell ref="A12:A15"/>
    <mergeCell ref="B13:B15"/>
    <mergeCell ref="C13:C15"/>
    <mergeCell ref="D13:D15"/>
    <mergeCell ref="E13:E15"/>
    <mergeCell ref="A16:A18"/>
    <mergeCell ref="B16:C16"/>
    <mergeCell ref="D16:E16"/>
    <mergeCell ref="B17:C17"/>
    <mergeCell ref="D17:E17"/>
    <mergeCell ref="B18:C18"/>
    <mergeCell ref="D18:E18"/>
    <mergeCell ref="A19:F19"/>
    <mergeCell ref="A20:A23"/>
    <mergeCell ref="B21:B23"/>
    <mergeCell ref="C21:C23"/>
    <mergeCell ref="D21:D23"/>
    <mergeCell ref="E21:E23"/>
    <mergeCell ref="F21:F23"/>
    <mergeCell ref="A24:A26"/>
    <mergeCell ref="B24:C24"/>
    <mergeCell ref="D24:E24"/>
    <mergeCell ref="B25:C25"/>
    <mergeCell ref="D25:E25"/>
    <mergeCell ref="B26:C26"/>
    <mergeCell ref="D26:E26"/>
    <mergeCell ref="A27:F27"/>
    <mergeCell ref="A28:A31"/>
    <mergeCell ref="B29:B31"/>
    <mergeCell ref="C29:C31"/>
    <mergeCell ref="D29:D31"/>
    <mergeCell ref="E29:E31"/>
    <mergeCell ref="F29:F31"/>
    <mergeCell ref="A32:A34"/>
    <mergeCell ref="B32:C32"/>
    <mergeCell ref="D32:E32"/>
    <mergeCell ref="B33:C33"/>
    <mergeCell ref="D33:E33"/>
    <mergeCell ref="B34:C34"/>
    <mergeCell ref="D34:E34"/>
    <mergeCell ref="A35:F35"/>
    <mergeCell ref="A36:A39"/>
    <mergeCell ref="B37:B39"/>
    <mergeCell ref="C37:C39"/>
    <mergeCell ref="D37:D39"/>
    <mergeCell ref="E37:E39"/>
    <mergeCell ref="F37:F39"/>
    <mergeCell ref="A40:A42"/>
    <mergeCell ref="B40:C40"/>
    <mergeCell ref="D40:E40"/>
    <mergeCell ref="B41:C41"/>
    <mergeCell ref="D41:E41"/>
    <mergeCell ref="B42:C42"/>
    <mergeCell ref="D42:E42"/>
    <mergeCell ref="A43:F43"/>
    <mergeCell ref="A44:A47"/>
    <mergeCell ref="B45:B47"/>
    <mergeCell ref="C45:C47"/>
    <mergeCell ref="D45:D47"/>
    <mergeCell ref="E45:E47"/>
    <mergeCell ref="F45:F47"/>
    <mergeCell ref="A51:F51"/>
    <mergeCell ref="A48:A50"/>
    <mergeCell ref="B48:C48"/>
    <mergeCell ref="D48:E48"/>
    <mergeCell ref="B49:C49"/>
    <mergeCell ref="D49:E49"/>
    <mergeCell ref="B50:C50"/>
    <mergeCell ref="D50:E5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71B03-F710-4D40-BDEA-59674D093DDA}">
  <dimension ref="B2:L46"/>
  <sheetViews>
    <sheetView tabSelected="1" topLeftCell="A16" workbookViewId="0">
      <selection activeCell="E30" sqref="E30"/>
    </sheetView>
  </sheetViews>
  <sheetFormatPr defaultRowHeight="14.4" x14ac:dyDescent="0.3"/>
  <cols>
    <col min="3" max="3" width="12.6640625" customWidth="1"/>
    <col min="4" max="4" width="10.44140625" customWidth="1"/>
    <col min="5" max="5" width="21.44140625" customWidth="1"/>
    <col min="6" max="6" width="23.6640625" customWidth="1"/>
    <col min="7" max="7" width="14.44140625" customWidth="1"/>
    <col min="8" max="8" width="14.109375" customWidth="1"/>
    <col min="9" max="9" width="16.6640625" customWidth="1"/>
    <col min="10" max="10" width="12.77734375" customWidth="1"/>
    <col min="11" max="11" width="13.21875" customWidth="1"/>
    <col min="12" max="12" width="11.21875" customWidth="1"/>
    <col min="13" max="13" width="13.109375" customWidth="1"/>
  </cols>
  <sheetData>
    <row r="2" spans="2:12" ht="15" thickBot="1" x14ac:dyDescent="0.35">
      <c r="B2" t="s">
        <v>167</v>
      </c>
    </row>
    <row r="3" spans="2:12" ht="15" thickBot="1" x14ac:dyDescent="0.35">
      <c r="B3" s="45"/>
      <c r="C3" s="46"/>
      <c r="D3" s="46"/>
      <c r="E3" s="46"/>
      <c r="F3" s="46"/>
      <c r="G3" s="46"/>
      <c r="H3" s="46"/>
      <c r="I3" s="46"/>
      <c r="J3" s="46"/>
      <c r="K3" s="46"/>
      <c r="L3" s="47"/>
    </row>
    <row r="4" spans="2:12" x14ac:dyDescent="0.3">
      <c r="B4" s="48"/>
      <c r="C4" s="49" t="b">
        <v>1</v>
      </c>
      <c r="E4" s="49" t="b">
        <v>1</v>
      </c>
      <c r="G4" s="50"/>
      <c r="I4" s="50"/>
      <c r="K4" s="50"/>
      <c r="L4" s="51"/>
    </row>
    <row r="5" spans="2:12" x14ac:dyDescent="0.3">
      <c r="B5" s="48"/>
      <c r="C5" s="52"/>
      <c r="E5" s="52"/>
      <c r="G5" s="52"/>
      <c r="I5" s="52"/>
      <c r="K5" s="52"/>
      <c r="L5" s="51"/>
    </row>
    <row r="6" spans="2:12" x14ac:dyDescent="0.3">
      <c r="B6" s="48"/>
      <c r="C6" s="52"/>
      <c r="E6" s="52"/>
      <c r="F6" t="s">
        <v>453</v>
      </c>
      <c r="G6" s="52"/>
      <c r="I6" s="52"/>
      <c r="K6" s="52"/>
      <c r="L6" s="51"/>
    </row>
    <row r="7" spans="2:12" x14ac:dyDescent="0.3">
      <c r="B7" s="48"/>
      <c r="C7" s="42" t="s">
        <v>168</v>
      </c>
      <c r="E7" s="42" t="s">
        <v>461</v>
      </c>
      <c r="F7" t="s">
        <v>454</v>
      </c>
      <c r="G7" s="53" t="s">
        <v>169</v>
      </c>
      <c r="I7" s="42" t="s">
        <v>170</v>
      </c>
      <c r="K7" s="42" t="s">
        <v>171</v>
      </c>
      <c r="L7" s="51"/>
    </row>
    <row r="8" spans="2:12" ht="15" thickBot="1" x14ac:dyDescent="0.35">
      <c r="B8" s="48"/>
      <c r="C8" s="54"/>
      <c r="E8" s="54"/>
      <c r="G8" s="55" t="s">
        <v>172</v>
      </c>
      <c r="I8" s="54"/>
      <c r="K8" s="54"/>
      <c r="L8" s="51"/>
    </row>
    <row r="9" spans="2:12" x14ac:dyDescent="0.3">
      <c r="B9" s="48"/>
      <c r="L9" s="51"/>
    </row>
    <row r="10" spans="2:12" ht="15" thickBot="1" x14ac:dyDescent="0.35">
      <c r="B10" s="48"/>
      <c r="L10" s="51"/>
    </row>
    <row r="11" spans="2:12" ht="15" thickBot="1" x14ac:dyDescent="0.35">
      <c r="B11" s="48"/>
      <c r="C11" s="126" t="s">
        <v>173</v>
      </c>
      <c r="E11" s="29" t="s">
        <v>107</v>
      </c>
      <c r="F11" s="30" t="s">
        <v>108</v>
      </c>
      <c r="G11" s="29" t="s">
        <v>109</v>
      </c>
      <c r="H11" s="31">
        <v>33199</v>
      </c>
      <c r="I11" s="29" t="s">
        <v>110</v>
      </c>
      <c r="J11" s="30" t="s">
        <v>111</v>
      </c>
      <c r="L11" s="51"/>
    </row>
    <row r="12" spans="2:12" ht="15" thickBot="1" x14ac:dyDescent="0.35">
      <c r="B12" s="48"/>
      <c r="C12" s="127"/>
      <c r="E12" s="29" t="s">
        <v>112</v>
      </c>
      <c r="F12" s="30" t="s">
        <v>113</v>
      </c>
      <c r="G12" s="29" t="s">
        <v>114</v>
      </c>
      <c r="H12" s="32" t="s">
        <v>115</v>
      </c>
      <c r="I12" s="29" t="s">
        <v>116</v>
      </c>
      <c r="J12" s="30" t="s">
        <v>117</v>
      </c>
      <c r="L12" s="51"/>
    </row>
    <row r="13" spans="2:12" ht="15" thickBot="1" x14ac:dyDescent="0.35">
      <c r="B13" s="48"/>
      <c r="C13" s="128"/>
      <c r="E13" s="29" t="s">
        <v>118</v>
      </c>
      <c r="F13" s="30" t="s">
        <v>119</v>
      </c>
      <c r="G13" s="29" t="s">
        <v>120</v>
      </c>
      <c r="H13" s="32" t="s">
        <v>121</v>
      </c>
      <c r="I13" s="29" t="s">
        <v>122</v>
      </c>
      <c r="J13" s="33">
        <v>9.8000000000000007</v>
      </c>
      <c r="L13" s="51"/>
    </row>
    <row r="14" spans="2:12" x14ac:dyDescent="0.3">
      <c r="B14" s="48"/>
      <c r="L14" s="51"/>
    </row>
    <row r="15" spans="2:12" ht="15" thickBot="1" x14ac:dyDescent="0.35">
      <c r="B15" s="48"/>
      <c r="L15" s="51"/>
    </row>
    <row r="16" spans="2:12" ht="15" thickBot="1" x14ac:dyDescent="0.35">
      <c r="B16" s="48"/>
      <c r="C16" s="126" t="s">
        <v>174</v>
      </c>
      <c r="E16" s="29" t="s">
        <v>123</v>
      </c>
      <c r="F16" s="30" t="s">
        <v>124</v>
      </c>
      <c r="G16" s="29" t="s">
        <v>125</v>
      </c>
      <c r="H16" s="30" t="s">
        <v>126</v>
      </c>
      <c r="I16" s="29" t="s">
        <v>127</v>
      </c>
      <c r="J16" s="30" t="s">
        <v>128</v>
      </c>
      <c r="L16" s="51"/>
    </row>
    <row r="17" spans="2:12" ht="15" thickBot="1" x14ac:dyDescent="0.35">
      <c r="B17" s="48"/>
      <c r="C17" s="127"/>
      <c r="E17" s="29" t="s">
        <v>129</v>
      </c>
      <c r="F17" s="33" t="s">
        <v>67</v>
      </c>
      <c r="G17" s="29" t="s">
        <v>130</v>
      </c>
      <c r="H17" s="30" t="s">
        <v>131</v>
      </c>
      <c r="I17" s="29" t="s">
        <v>132</v>
      </c>
      <c r="J17" s="33">
        <v>2025</v>
      </c>
      <c r="L17" s="51"/>
    </row>
    <row r="18" spans="2:12" ht="15" thickBot="1" x14ac:dyDescent="0.35">
      <c r="B18" s="48"/>
      <c r="C18" s="128"/>
      <c r="E18" s="29" t="s">
        <v>133</v>
      </c>
      <c r="F18" s="30" t="s">
        <v>134</v>
      </c>
      <c r="G18" s="29" t="s">
        <v>135</v>
      </c>
      <c r="H18" s="37" t="s">
        <v>136</v>
      </c>
      <c r="I18" s="29" t="s">
        <v>137</v>
      </c>
      <c r="J18" s="37" t="s">
        <v>138</v>
      </c>
      <c r="L18" s="51"/>
    </row>
    <row r="19" spans="2:12" x14ac:dyDescent="0.3">
      <c r="B19" s="48"/>
      <c r="L19" s="51"/>
    </row>
    <row r="20" spans="2:12" ht="15" thickBot="1" x14ac:dyDescent="0.35">
      <c r="B20" s="48"/>
      <c r="L20" s="51"/>
    </row>
    <row r="21" spans="2:12" ht="15" customHeight="1" thickBot="1" x14ac:dyDescent="0.35">
      <c r="B21" s="48"/>
      <c r="C21" s="126" t="s">
        <v>175</v>
      </c>
      <c r="E21" s="116"/>
      <c r="F21" s="38" t="s">
        <v>143</v>
      </c>
      <c r="G21" s="38" t="s">
        <v>144</v>
      </c>
      <c r="H21" s="38" t="s">
        <v>145</v>
      </c>
      <c r="I21" s="38" t="s">
        <v>146</v>
      </c>
      <c r="J21" s="30" t="s">
        <v>147</v>
      </c>
      <c r="L21" s="51"/>
    </row>
    <row r="22" spans="2:12" x14ac:dyDescent="0.3">
      <c r="B22" s="48"/>
      <c r="C22" s="127"/>
      <c r="E22" s="117"/>
      <c r="F22" s="119" t="s">
        <v>134</v>
      </c>
      <c r="G22" s="119" t="s">
        <v>149</v>
      </c>
      <c r="H22" s="122">
        <v>4.65E-2</v>
      </c>
      <c r="I22" s="119" t="s">
        <v>150</v>
      </c>
      <c r="J22" s="119" t="s">
        <v>151</v>
      </c>
      <c r="L22" s="51"/>
    </row>
    <row r="23" spans="2:12" x14ac:dyDescent="0.3">
      <c r="B23" s="48"/>
      <c r="C23" s="127"/>
      <c r="E23" s="117"/>
      <c r="F23" s="120"/>
      <c r="G23" s="120"/>
      <c r="H23" s="120"/>
      <c r="I23" s="120"/>
      <c r="J23" s="120"/>
      <c r="L23" s="51"/>
    </row>
    <row r="24" spans="2:12" ht="15" thickBot="1" x14ac:dyDescent="0.35">
      <c r="B24" s="48"/>
      <c r="C24" s="127"/>
      <c r="E24" s="118"/>
      <c r="F24" s="121"/>
      <c r="G24" s="121"/>
      <c r="H24" s="121"/>
      <c r="I24" s="121"/>
      <c r="J24" s="121"/>
      <c r="L24" s="51"/>
    </row>
    <row r="25" spans="2:12" ht="15" thickBot="1" x14ac:dyDescent="0.35">
      <c r="B25" s="48"/>
      <c r="C25" s="127"/>
      <c r="E25" s="106" t="s">
        <v>152</v>
      </c>
      <c r="F25" s="109" t="s">
        <v>153</v>
      </c>
      <c r="G25" s="110"/>
      <c r="H25" s="50"/>
      <c r="I25" s="109" t="s">
        <v>154</v>
      </c>
      <c r="J25" s="110"/>
      <c r="L25" s="51"/>
    </row>
    <row r="26" spans="2:12" ht="15" thickBot="1" x14ac:dyDescent="0.35">
      <c r="B26" s="48"/>
      <c r="C26" s="127"/>
      <c r="E26" s="107"/>
      <c r="F26" s="112" t="s">
        <v>156</v>
      </c>
      <c r="G26" s="113"/>
      <c r="H26" s="52"/>
      <c r="I26" s="112" t="s">
        <v>157</v>
      </c>
      <c r="J26" s="113"/>
      <c r="L26" s="51"/>
    </row>
    <row r="27" spans="2:12" ht="15" thickBot="1" x14ac:dyDescent="0.35">
      <c r="B27" s="48"/>
      <c r="C27" s="128"/>
      <c r="E27" s="108"/>
      <c r="F27" s="114" t="s">
        <v>159</v>
      </c>
      <c r="G27" s="115"/>
      <c r="H27" s="54"/>
      <c r="I27" s="114" t="s">
        <v>160</v>
      </c>
      <c r="J27" s="115"/>
      <c r="L27" s="51"/>
    </row>
    <row r="28" spans="2:12" ht="15" thickBot="1" x14ac:dyDescent="0.35">
      <c r="B28" s="48"/>
      <c r="L28" s="51"/>
    </row>
    <row r="29" spans="2:12" ht="15" thickBot="1" x14ac:dyDescent="0.35">
      <c r="B29" s="48"/>
      <c r="C29" t="s">
        <v>176</v>
      </c>
      <c r="E29" s="29" t="s">
        <v>177</v>
      </c>
      <c r="F29" s="41" t="s">
        <v>178</v>
      </c>
      <c r="G29" s="41" t="s">
        <v>179</v>
      </c>
      <c r="H29" s="41" t="s">
        <v>180</v>
      </c>
      <c r="I29" s="41" t="s">
        <v>181</v>
      </c>
      <c r="J29" s="30" t="s">
        <v>182</v>
      </c>
      <c r="L29" s="51"/>
    </row>
    <row r="30" spans="2:12" x14ac:dyDescent="0.3">
      <c r="B30" s="48"/>
      <c r="E30" s="48" t="s">
        <v>183</v>
      </c>
      <c r="J30" s="51"/>
      <c r="L30" s="51"/>
    </row>
    <row r="31" spans="2:12" ht="15" thickBot="1" x14ac:dyDescent="0.35">
      <c r="B31" s="48"/>
      <c r="E31" s="56" t="s">
        <v>184</v>
      </c>
      <c r="F31" s="57"/>
      <c r="G31" s="57"/>
      <c r="H31" s="57"/>
      <c r="I31" s="57"/>
      <c r="J31" s="58"/>
      <c r="L31" s="51"/>
    </row>
    <row r="32" spans="2:12" ht="15" thickBot="1" x14ac:dyDescent="0.35">
      <c r="B32" s="48"/>
      <c r="L32" s="51"/>
    </row>
    <row r="33" spans="2:12" x14ac:dyDescent="0.3">
      <c r="B33" s="48"/>
      <c r="C33" t="s">
        <v>185</v>
      </c>
      <c r="E33" s="45"/>
      <c r="F33" s="46"/>
      <c r="G33" s="46"/>
      <c r="H33" s="46"/>
      <c r="I33" s="46"/>
      <c r="J33" s="47"/>
      <c r="L33" s="51"/>
    </row>
    <row r="34" spans="2:12" x14ac:dyDescent="0.3">
      <c r="B34" s="48"/>
      <c r="E34" s="48"/>
      <c r="J34" s="51"/>
      <c r="L34" s="51"/>
    </row>
    <row r="35" spans="2:12" ht="15" thickBot="1" x14ac:dyDescent="0.35">
      <c r="B35" s="48"/>
      <c r="E35" s="56"/>
      <c r="F35" s="57"/>
      <c r="G35" s="57"/>
      <c r="H35" s="57"/>
      <c r="I35" s="57"/>
      <c r="J35" s="58"/>
      <c r="L35" s="51"/>
    </row>
    <row r="36" spans="2:12" ht="15" thickBot="1" x14ac:dyDescent="0.35">
      <c r="B36" s="56"/>
      <c r="C36" s="57"/>
      <c r="D36" s="57"/>
      <c r="E36" s="57"/>
      <c r="F36" s="57"/>
      <c r="G36" s="57"/>
      <c r="H36" s="57"/>
      <c r="I36" s="57"/>
      <c r="J36" s="57"/>
      <c r="K36" s="57"/>
      <c r="L36" s="58"/>
    </row>
    <row r="39" spans="2:12" x14ac:dyDescent="0.3">
      <c r="C39" t="s">
        <v>186</v>
      </c>
    </row>
    <row r="41" spans="2:12" x14ac:dyDescent="0.3">
      <c r="C41" t="s">
        <v>187</v>
      </c>
      <c r="E41" t="s">
        <v>36</v>
      </c>
      <c r="F41" t="s">
        <v>188</v>
      </c>
    </row>
    <row r="42" spans="2:12" x14ac:dyDescent="0.3">
      <c r="E42" t="s">
        <v>189</v>
      </c>
    </row>
    <row r="45" spans="2:12" x14ac:dyDescent="0.3">
      <c r="C45" t="s">
        <v>455</v>
      </c>
    </row>
    <row r="46" spans="2:12" x14ac:dyDescent="0.3">
      <c r="C46" t="s">
        <v>456</v>
      </c>
    </row>
  </sheetData>
  <mergeCells count="16">
    <mergeCell ref="C11:C13"/>
    <mergeCell ref="C16:C18"/>
    <mergeCell ref="C21:C27"/>
    <mergeCell ref="E21:E24"/>
    <mergeCell ref="F22:F24"/>
    <mergeCell ref="H22:H24"/>
    <mergeCell ref="I22:I24"/>
    <mergeCell ref="J22:J24"/>
    <mergeCell ref="E25:E27"/>
    <mergeCell ref="F25:G25"/>
    <mergeCell ref="I25:J25"/>
    <mergeCell ref="F26:G26"/>
    <mergeCell ref="I26:J26"/>
    <mergeCell ref="F27:G27"/>
    <mergeCell ref="I27:J27"/>
    <mergeCell ref="G22:G2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309FA-0D60-41D7-AA3F-06886A79552C}">
  <dimension ref="B21:B31"/>
  <sheetViews>
    <sheetView workbookViewId="0">
      <selection sqref="A1:XFD1048576"/>
    </sheetView>
  </sheetViews>
  <sheetFormatPr defaultRowHeight="14.4" x14ac:dyDescent="0.3"/>
  <sheetData>
    <row r="21" spans="2:2" x14ac:dyDescent="0.3">
      <c r="B21" t="s">
        <v>190</v>
      </c>
    </row>
    <row r="22" spans="2:2" x14ac:dyDescent="0.3">
      <c r="B22" t="s">
        <v>191</v>
      </c>
    </row>
    <row r="23" spans="2:2" x14ac:dyDescent="0.3">
      <c r="B23" t="s">
        <v>192</v>
      </c>
    </row>
    <row r="24" spans="2:2" x14ac:dyDescent="0.3">
      <c r="B24" t="s">
        <v>193</v>
      </c>
    </row>
    <row r="25" spans="2:2" x14ac:dyDescent="0.3">
      <c r="B25" t="s">
        <v>194</v>
      </c>
    </row>
    <row r="26" spans="2:2" x14ac:dyDescent="0.3">
      <c r="B26" t="s">
        <v>195</v>
      </c>
    </row>
    <row r="27" spans="2:2" x14ac:dyDescent="0.3">
      <c r="B27" t="s">
        <v>196</v>
      </c>
    </row>
    <row r="28" spans="2:2" x14ac:dyDescent="0.3">
      <c r="B28" t="s">
        <v>197</v>
      </c>
    </row>
    <row r="29" spans="2:2" x14ac:dyDescent="0.3">
      <c r="B29" t="s">
        <v>198</v>
      </c>
    </row>
    <row r="30" spans="2:2" x14ac:dyDescent="0.3">
      <c r="B30" t="s">
        <v>199</v>
      </c>
    </row>
    <row r="31" spans="2:2" x14ac:dyDescent="0.3">
      <c r="B31" t="s">
        <v>200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78087-C95D-4FAB-8C0F-85FCC2331C2A}">
  <dimension ref="A2:K73"/>
  <sheetViews>
    <sheetView topLeftCell="A47" workbookViewId="0">
      <selection activeCell="F25" sqref="F25:H30"/>
    </sheetView>
  </sheetViews>
  <sheetFormatPr defaultRowHeight="14.4" x14ac:dyDescent="0.3"/>
  <cols>
    <col min="7" max="7" width="13.77734375" customWidth="1"/>
    <col min="8" max="8" width="18" customWidth="1"/>
    <col min="9" max="9" width="18.21875" customWidth="1"/>
    <col min="10" max="10" width="14.21875" customWidth="1"/>
    <col min="11" max="11" width="14.5546875" customWidth="1"/>
  </cols>
  <sheetData>
    <row r="2" spans="1:7" x14ac:dyDescent="0.3">
      <c r="A2" t="s">
        <v>201</v>
      </c>
    </row>
    <row r="3" spans="1:7" x14ac:dyDescent="0.3">
      <c r="B3" t="s">
        <v>202</v>
      </c>
      <c r="E3" s="59" t="s">
        <v>203</v>
      </c>
    </row>
    <row r="4" spans="1:7" x14ac:dyDescent="0.3">
      <c r="B4" t="s">
        <v>204</v>
      </c>
      <c r="F4" s="59" t="s">
        <v>205</v>
      </c>
    </row>
    <row r="5" spans="1:7" x14ac:dyDescent="0.3">
      <c r="F5" s="59"/>
      <c r="G5" s="59" t="s">
        <v>206</v>
      </c>
    </row>
    <row r="6" spans="1:7" x14ac:dyDescent="0.3">
      <c r="F6" s="60" t="s">
        <v>207</v>
      </c>
    </row>
    <row r="7" spans="1:7" x14ac:dyDescent="0.3">
      <c r="F7" s="61">
        <v>1</v>
      </c>
      <c r="G7" t="s">
        <v>208</v>
      </c>
    </row>
    <row r="8" spans="1:7" x14ac:dyDescent="0.3">
      <c r="G8" t="s">
        <v>209</v>
      </c>
    </row>
    <row r="9" spans="1:7" x14ac:dyDescent="0.3">
      <c r="F9" s="61">
        <v>2</v>
      </c>
      <c r="G9" t="s">
        <v>210</v>
      </c>
    </row>
    <row r="10" spans="1:7" x14ac:dyDescent="0.3">
      <c r="B10" t="s">
        <v>211</v>
      </c>
      <c r="G10" t="s">
        <v>212</v>
      </c>
    </row>
    <row r="11" spans="1:7" x14ac:dyDescent="0.3">
      <c r="B11" t="s">
        <v>213</v>
      </c>
      <c r="F11" s="61">
        <v>3</v>
      </c>
      <c r="G11" t="s">
        <v>214</v>
      </c>
    </row>
    <row r="12" spans="1:7" x14ac:dyDescent="0.3">
      <c r="G12" t="s">
        <v>215</v>
      </c>
    </row>
    <row r="13" spans="1:7" x14ac:dyDescent="0.3">
      <c r="F13" s="61">
        <v>4</v>
      </c>
      <c r="G13" t="s">
        <v>216</v>
      </c>
    </row>
    <row r="14" spans="1:7" x14ac:dyDescent="0.3">
      <c r="G14" t="s">
        <v>217</v>
      </c>
    </row>
    <row r="15" spans="1:7" x14ac:dyDescent="0.3">
      <c r="F15" s="61">
        <v>5</v>
      </c>
      <c r="G15" t="s">
        <v>218</v>
      </c>
    </row>
    <row r="16" spans="1:7" x14ac:dyDescent="0.3">
      <c r="G16" t="s">
        <v>219</v>
      </c>
    </row>
    <row r="19" spans="5:8" x14ac:dyDescent="0.3">
      <c r="E19" s="59" t="s">
        <v>220</v>
      </c>
    </row>
    <row r="20" spans="5:8" x14ac:dyDescent="0.3">
      <c r="F20" t="s">
        <v>221</v>
      </c>
      <c r="H20" t="s">
        <v>222</v>
      </c>
    </row>
    <row r="21" spans="5:8" x14ac:dyDescent="0.3">
      <c r="F21" t="s">
        <v>223</v>
      </c>
      <c r="H21" t="s">
        <v>222</v>
      </c>
    </row>
    <row r="22" spans="5:8" x14ac:dyDescent="0.3">
      <c r="F22" t="s">
        <v>224</v>
      </c>
      <c r="H22" t="s">
        <v>222</v>
      </c>
    </row>
    <row r="23" spans="5:8" x14ac:dyDescent="0.3">
      <c r="F23" t="s">
        <v>225</v>
      </c>
      <c r="H23" t="s">
        <v>222</v>
      </c>
    </row>
    <row r="25" spans="5:8" x14ac:dyDescent="0.3">
      <c r="E25" s="59" t="s">
        <v>226</v>
      </c>
      <c r="G25" t="s">
        <v>227</v>
      </c>
    </row>
    <row r="26" spans="5:8" x14ac:dyDescent="0.3">
      <c r="F26" t="s">
        <v>228</v>
      </c>
    </row>
    <row r="27" spans="5:8" x14ac:dyDescent="0.3">
      <c r="G27" s="59" t="s">
        <v>229</v>
      </c>
    </row>
    <row r="28" spans="5:8" x14ac:dyDescent="0.3">
      <c r="G28" s="59" t="s">
        <v>230</v>
      </c>
    </row>
    <row r="29" spans="5:8" x14ac:dyDescent="0.3">
      <c r="G29" s="59" t="s">
        <v>231</v>
      </c>
    </row>
    <row r="30" spans="5:8" x14ac:dyDescent="0.3">
      <c r="F30" t="s">
        <v>232</v>
      </c>
    </row>
    <row r="31" spans="5:8" x14ac:dyDescent="0.3">
      <c r="G31" s="59" t="s">
        <v>233</v>
      </c>
    </row>
    <row r="32" spans="5:8" x14ac:dyDescent="0.3">
      <c r="G32" s="59" t="s">
        <v>234</v>
      </c>
    </row>
    <row r="33" spans="6:7" x14ac:dyDescent="0.3">
      <c r="G33" s="59" t="s">
        <v>235</v>
      </c>
    </row>
    <row r="34" spans="6:7" x14ac:dyDescent="0.3">
      <c r="F34" t="s">
        <v>236</v>
      </c>
    </row>
    <row r="35" spans="6:7" x14ac:dyDescent="0.3">
      <c r="G35" s="59" t="s">
        <v>237</v>
      </c>
    </row>
    <row r="36" spans="6:7" x14ac:dyDescent="0.3">
      <c r="G36" s="59" t="s">
        <v>238</v>
      </c>
    </row>
    <row r="37" spans="6:7" x14ac:dyDescent="0.3">
      <c r="G37" s="59" t="s">
        <v>239</v>
      </c>
    </row>
    <row r="38" spans="6:7" x14ac:dyDescent="0.3">
      <c r="F38" t="s">
        <v>240</v>
      </c>
    </row>
    <row r="39" spans="6:7" x14ac:dyDescent="0.3">
      <c r="G39" s="59" t="s">
        <v>241</v>
      </c>
    </row>
    <row r="40" spans="6:7" x14ac:dyDescent="0.3">
      <c r="G40" s="59" t="s">
        <v>242</v>
      </c>
    </row>
    <row r="41" spans="6:7" x14ac:dyDescent="0.3">
      <c r="G41" s="59" t="s">
        <v>243</v>
      </c>
    </row>
    <row r="42" spans="6:7" x14ac:dyDescent="0.3">
      <c r="F42" t="s">
        <v>244</v>
      </c>
    </row>
    <row r="43" spans="6:7" x14ac:dyDescent="0.3">
      <c r="G43" s="59" t="s">
        <v>245</v>
      </c>
    </row>
    <row r="44" spans="6:7" x14ac:dyDescent="0.3">
      <c r="G44" s="59" t="s">
        <v>246</v>
      </c>
    </row>
    <row r="45" spans="6:7" x14ac:dyDescent="0.3">
      <c r="G45" s="59" t="s">
        <v>247</v>
      </c>
    </row>
    <row r="46" spans="6:7" x14ac:dyDescent="0.3">
      <c r="F46" t="s">
        <v>248</v>
      </c>
    </row>
    <row r="47" spans="6:7" x14ac:dyDescent="0.3">
      <c r="G47" s="62" t="s">
        <v>249</v>
      </c>
    </row>
    <row r="48" spans="6:7" x14ac:dyDescent="0.3">
      <c r="G48" s="62" t="s">
        <v>250</v>
      </c>
    </row>
    <row r="49" spans="5:11" x14ac:dyDescent="0.3">
      <c r="G49" s="62" t="s">
        <v>251</v>
      </c>
    </row>
    <row r="50" spans="5:11" x14ac:dyDescent="0.3">
      <c r="F50" t="s">
        <v>252</v>
      </c>
    </row>
    <row r="51" spans="5:11" x14ac:dyDescent="0.3">
      <c r="G51" s="59" t="s">
        <v>253</v>
      </c>
    </row>
    <row r="52" spans="5:11" x14ac:dyDescent="0.3">
      <c r="G52" s="59" t="s">
        <v>254</v>
      </c>
    </row>
    <row r="53" spans="5:11" ht="15" thickBot="1" x14ac:dyDescent="0.35"/>
    <row r="54" spans="5:11" ht="15" thickBot="1" x14ac:dyDescent="0.35">
      <c r="E54" t="s">
        <v>255</v>
      </c>
      <c r="G54" s="22" t="s">
        <v>38</v>
      </c>
      <c r="H54" s="22" t="s">
        <v>39</v>
      </c>
      <c r="I54" s="22" t="s">
        <v>40</v>
      </c>
      <c r="J54" s="22" t="s">
        <v>41</v>
      </c>
      <c r="K54" s="22" t="s">
        <v>42</v>
      </c>
    </row>
    <row r="55" spans="5:11" ht="15" thickBot="1" x14ac:dyDescent="0.35">
      <c r="G55" s="22" t="s">
        <v>44</v>
      </c>
      <c r="H55" s="22" t="s">
        <v>45</v>
      </c>
      <c r="I55" s="22" t="s">
        <v>46</v>
      </c>
      <c r="J55" s="22" t="s">
        <v>47</v>
      </c>
      <c r="K55" s="22" t="s">
        <v>48</v>
      </c>
    </row>
    <row r="56" spans="5:11" ht="15" thickBot="1" x14ac:dyDescent="0.35">
      <c r="G56" s="22" t="s">
        <v>53</v>
      </c>
      <c r="H56" s="22" t="s">
        <v>54</v>
      </c>
      <c r="I56" s="22" t="s">
        <v>55</v>
      </c>
      <c r="J56" s="22" t="s">
        <v>56</v>
      </c>
      <c r="K56" s="2" t="s">
        <v>57</v>
      </c>
    </row>
    <row r="57" spans="5:11" ht="15" thickBot="1" x14ac:dyDescent="0.35">
      <c r="G57" s="22" t="s">
        <v>59</v>
      </c>
      <c r="H57" s="22" t="s">
        <v>60</v>
      </c>
      <c r="I57" s="22" t="s">
        <v>61</v>
      </c>
      <c r="J57" s="22" t="s">
        <v>62</v>
      </c>
      <c r="K57" s="22" t="s">
        <v>63</v>
      </c>
    </row>
    <row r="60" spans="5:11" x14ac:dyDescent="0.3">
      <c r="E60" t="s">
        <v>256</v>
      </c>
    </row>
    <row r="61" spans="5:11" x14ac:dyDescent="0.3">
      <c r="G61" t="s">
        <v>257</v>
      </c>
      <c r="J61" t="s">
        <v>258</v>
      </c>
    </row>
    <row r="62" spans="5:11" x14ac:dyDescent="0.3">
      <c r="G62" t="s">
        <v>259</v>
      </c>
    </row>
    <row r="63" spans="5:11" x14ac:dyDescent="0.3">
      <c r="G63" t="s">
        <v>260</v>
      </c>
    </row>
    <row r="64" spans="5:11" x14ac:dyDescent="0.3">
      <c r="G64" t="s">
        <v>261</v>
      </c>
    </row>
    <row r="65" spans="5:7" x14ac:dyDescent="0.3">
      <c r="G65" t="s">
        <v>262</v>
      </c>
    </row>
    <row r="66" spans="5:7" x14ac:dyDescent="0.3">
      <c r="G66" t="s">
        <v>263</v>
      </c>
    </row>
    <row r="67" spans="5:7" x14ac:dyDescent="0.3">
      <c r="G67" t="s">
        <v>128</v>
      </c>
    </row>
    <row r="71" spans="5:7" x14ac:dyDescent="0.3">
      <c r="E71" t="s">
        <v>264</v>
      </c>
    </row>
    <row r="72" spans="5:7" x14ac:dyDescent="0.3">
      <c r="E72" t="s">
        <v>265</v>
      </c>
    </row>
    <row r="73" spans="5:7" x14ac:dyDescent="0.3">
      <c r="E73" t="s">
        <v>266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17A2F-0412-4CE2-8355-68429C22D103}">
  <dimension ref="B3:P32"/>
  <sheetViews>
    <sheetView workbookViewId="0">
      <selection activeCell="G5" sqref="G5"/>
    </sheetView>
  </sheetViews>
  <sheetFormatPr defaultRowHeight="14.4" x14ac:dyDescent="0.3"/>
  <sheetData>
    <row r="3" spans="2:16" x14ac:dyDescent="0.3">
      <c r="B3" t="s">
        <v>267</v>
      </c>
    </row>
    <row r="4" spans="2:16" x14ac:dyDescent="0.3">
      <c r="C4" t="s">
        <v>268</v>
      </c>
    </row>
    <row r="5" spans="2:16" x14ac:dyDescent="0.3">
      <c r="C5" s="59" t="s">
        <v>269</v>
      </c>
      <c r="D5" s="59"/>
      <c r="E5" s="59"/>
      <c r="F5" s="59"/>
      <c r="G5" s="59" t="s">
        <v>270</v>
      </c>
      <c r="H5" s="59"/>
      <c r="I5" s="59"/>
      <c r="J5" s="59" t="s">
        <v>271</v>
      </c>
      <c r="K5" s="59"/>
      <c r="L5" s="59"/>
      <c r="M5" s="59" t="s">
        <v>272</v>
      </c>
      <c r="N5" s="59"/>
      <c r="O5" s="59"/>
      <c r="P5" s="59" t="s">
        <v>273</v>
      </c>
    </row>
    <row r="6" spans="2:16" x14ac:dyDescent="0.3">
      <c r="G6" t="s">
        <v>228</v>
      </c>
    </row>
    <row r="7" spans="2:16" x14ac:dyDescent="0.3">
      <c r="C7" t="s">
        <v>221</v>
      </c>
      <c r="E7" t="s">
        <v>274</v>
      </c>
      <c r="H7" s="59" t="s">
        <v>229</v>
      </c>
    </row>
    <row r="8" spans="2:16" x14ac:dyDescent="0.3">
      <c r="H8" s="59" t="s">
        <v>230</v>
      </c>
    </row>
    <row r="9" spans="2:16" x14ac:dyDescent="0.3">
      <c r="H9" s="59" t="s">
        <v>231</v>
      </c>
    </row>
    <row r="10" spans="2:16" x14ac:dyDescent="0.3">
      <c r="G10" t="s">
        <v>232</v>
      </c>
    </row>
    <row r="11" spans="2:16" x14ac:dyDescent="0.3">
      <c r="H11" s="59" t="s">
        <v>233</v>
      </c>
    </row>
    <row r="12" spans="2:16" x14ac:dyDescent="0.3">
      <c r="H12" s="59" t="s">
        <v>234</v>
      </c>
    </row>
    <row r="13" spans="2:16" x14ac:dyDescent="0.3">
      <c r="H13" s="59" t="s">
        <v>235</v>
      </c>
    </row>
    <row r="14" spans="2:16" x14ac:dyDescent="0.3">
      <c r="G14" t="s">
        <v>236</v>
      </c>
    </row>
    <row r="15" spans="2:16" x14ac:dyDescent="0.3">
      <c r="H15" s="59" t="s">
        <v>237</v>
      </c>
    </row>
    <row r="16" spans="2:16" x14ac:dyDescent="0.3">
      <c r="H16" s="59" t="s">
        <v>238</v>
      </c>
    </row>
    <row r="17" spans="7:8" x14ac:dyDescent="0.3">
      <c r="H17" s="59" t="s">
        <v>239</v>
      </c>
    </row>
    <row r="18" spans="7:8" x14ac:dyDescent="0.3">
      <c r="G18" t="s">
        <v>240</v>
      </c>
    </row>
    <row r="19" spans="7:8" x14ac:dyDescent="0.3">
      <c r="H19" s="59" t="s">
        <v>241</v>
      </c>
    </row>
    <row r="20" spans="7:8" x14ac:dyDescent="0.3">
      <c r="H20" s="59" t="s">
        <v>242</v>
      </c>
    </row>
    <row r="21" spans="7:8" x14ac:dyDescent="0.3">
      <c r="H21" s="59" t="s">
        <v>243</v>
      </c>
    </row>
    <row r="22" spans="7:8" x14ac:dyDescent="0.3">
      <c r="G22" t="s">
        <v>244</v>
      </c>
    </row>
    <row r="23" spans="7:8" x14ac:dyDescent="0.3">
      <c r="H23" s="59" t="s">
        <v>245</v>
      </c>
    </row>
    <row r="24" spans="7:8" x14ac:dyDescent="0.3">
      <c r="H24" s="59" t="s">
        <v>246</v>
      </c>
    </row>
    <row r="25" spans="7:8" x14ac:dyDescent="0.3">
      <c r="H25" s="59" t="s">
        <v>247</v>
      </c>
    </row>
    <row r="26" spans="7:8" x14ac:dyDescent="0.3">
      <c r="G26" t="s">
        <v>248</v>
      </c>
    </row>
    <row r="27" spans="7:8" x14ac:dyDescent="0.3">
      <c r="H27" s="62" t="s">
        <v>249</v>
      </c>
    </row>
    <row r="28" spans="7:8" x14ac:dyDescent="0.3">
      <c r="H28" s="62" t="s">
        <v>250</v>
      </c>
    </row>
    <row r="29" spans="7:8" x14ac:dyDescent="0.3">
      <c r="H29" s="62" t="s">
        <v>251</v>
      </c>
    </row>
    <row r="30" spans="7:8" x14ac:dyDescent="0.3">
      <c r="G30" t="s">
        <v>252</v>
      </c>
    </row>
    <row r="31" spans="7:8" x14ac:dyDescent="0.3">
      <c r="H31" s="59" t="s">
        <v>253</v>
      </c>
    </row>
    <row r="32" spans="7:8" x14ac:dyDescent="0.3">
      <c r="H32" s="59" t="s">
        <v>254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73E17-F6FB-44F9-A69F-4ACCE506523D}">
  <dimension ref="A2:F101"/>
  <sheetViews>
    <sheetView workbookViewId="0">
      <selection activeCell="F21" sqref="F21"/>
    </sheetView>
  </sheetViews>
  <sheetFormatPr defaultRowHeight="14.4" x14ac:dyDescent="0.3"/>
  <cols>
    <col min="1" max="1" width="31.77734375" bestFit="1" customWidth="1"/>
    <col min="2" max="2" width="24.77734375" customWidth="1"/>
    <col min="3" max="3" width="24.44140625" customWidth="1"/>
    <col min="5" max="5" width="26.21875" style="64" bestFit="1" customWidth="1"/>
    <col min="6" max="6" width="29.21875" style="64" customWidth="1"/>
  </cols>
  <sheetData>
    <row r="2" spans="1:6" x14ac:dyDescent="0.3">
      <c r="A2" s="59" t="s">
        <v>275</v>
      </c>
      <c r="E2" s="63" t="s">
        <v>276</v>
      </c>
    </row>
    <row r="3" spans="1:6" x14ac:dyDescent="0.3">
      <c r="A3" s="63" t="s">
        <v>277</v>
      </c>
      <c r="B3" s="64" t="s">
        <v>278</v>
      </c>
      <c r="C3" s="64"/>
      <c r="E3" s="64" t="s">
        <v>277</v>
      </c>
      <c r="F3" s="64" t="s">
        <v>278</v>
      </c>
    </row>
    <row r="4" spans="1:6" x14ac:dyDescent="0.3">
      <c r="A4" s="63" t="s">
        <v>279</v>
      </c>
      <c r="B4" s="64" t="s">
        <v>280</v>
      </c>
      <c r="C4" s="64"/>
      <c r="E4" s="63" t="s">
        <v>279</v>
      </c>
      <c r="F4" s="64" t="s">
        <v>280</v>
      </c>
    </row>
    <row r="5" spans="1:6" ht="57.6" x14ac:dyDescent="0.3">
      <c r="A5" s="63" t="s">
        <v>281</v>
      </c>
      <c r="B5" s="65" t="s">
        <v>282</v>
      </c>
      <c r="C5" s="64"/>
      <c r="E5" s="64" t="s">
        <v>283</v>
      </c>
      <c r="F5" s="65" t="s">
        <v>284</v>
      </c>
    </row>
    <row r="6" spans="1:6" ht="57.6" x14ac:dyDescent="0.3">
      <c r="A6" s="63" t="s">
        <v>285</v>
      </c>
      <c r="B6" s="65" t="s">
        <v>286</v>
      </c>
      <c r="E6" s="63" t="s">
        <v>281</v>
      </c>
      <c r="F6" s="65" t="s">
        <v>282</v>
      </c>
    </row>
    <row r="7" spans="1:6" ht="43.2" x14ac:dyDescent="0.3">
      <c r="A7" s="63" t="s">
        <v>287</v>
      </c>
      <c r="B7" s="65" t="s">
        <v>288</v>
      </c>
      <c r="C7" s="64"/>
      <c r="E7" s="63" t="s">
        <v>285</v>
      </c>
      <c r="F7" s="66" t="s">
        <v>286</v>
      </c>
    </row>
    <row r="8" spans="1:6" ht="43.2" x14ac:dyDescent="0.3">
      <c r="A8" s="63" t="s">
        <v>289</v>
      </c>
      <c r="B8" s="65" t="s">
        <v>290</v>
      </c>
      <c r="C8" s="64"/>
      <c r="E8" s="63" t="s">
        <v>287</v>
      </c>
      <c r="F8" s="65" t="s">
        <v>288</v>
      </c>
    </row>
    <row r="9" spans="1:6" ht="28.8" x14ac:dyDescent="0.3">
      <c r="A9" s="64" t="s">
        <v>4</v>
      </c>
      <c r="B9" s="64" t="s">
        <v>291</v>
      </c>
      <c r="C9" s="64"/>
      <c r="E9" s="63" t="s">
        <v>289</v>
      </c>
      <c r="F9" s="65" t="s">
        <v>290</v>
      </c>
    </row>
    <row r="10" spans="1:6" x14ac:dyDescent="0.3">
      <c r="A10" s="64" t="s">
        <v>292</v>
      </c>
      <c r="B10" s="64" t="s">
        <v>291</v>
      </c>
      <c r="C10" s="64"/>
      <c r="E10" s="63" t="s">
        <v>293</v>
      </c>
    </row>
    <row r="11" spans="1:6" x14ac:dyDescent="0.3">
      <c r="A11" s="64" t="s">
        <v>294</v>
      </c>
      <c r="B11" s="64" t="s">
        <v>291</v>
      </c>
      <c r="C11" s="64"/>
      <c r="E11" s="64" t="s">
        <v>11</v>
      </c>
      <c r="F11" s="64" t="s">
        <v>15</v>
      </c>
    </row>
    <row r="12" spans="1:6" x14ac:dyDescent="0.3">
      <c r="A12" s="64" t="s">
        <v>295</v>
      </c>
      <c r="B12" s="64" t="s">
        <v>291</v>
      </c>
      <c r="C12" s="64" t="s">
        <v>296</v>
      </c>
      <c r="E12" s="64" t="s">
        <v>12</v>
      </c>
      <c r="F12" s="64" t="s">
        <v>297</v>
      </c>
    </row>
    <row r="13" spans="1:6" x14ac:dyDescent="0.3">
      <c r="A13" s="64" t="s">
        <v>298</v>
      </c>
      <c r="B13" s="64" t="s">
        <v>291</v>
      </c>
      <c r="C13" s="64" t="s">
        <v>296</v>
      </c>
      <c r="E13" s="64" t="s">
        <v>299</v>
      </c>
      <c r="F13" s="64" t="s">
        <v>300</v>
      </c>
    </row>
    <row r="14" spans="1:6" x14ac:dyDescent="0.3">
      <c r="A14" s="64" t="s">
        <v>301</v>
      </c>
      <c r="B14" s="64" t="s">
        <v>291</v>
      </c>
      <c r="C14" s="64" t="s">
        <v>296</v>
      </c>
      <c r="E14" s="64" t="s">
        <v>302</v>
      </c>
      <c r="F14" s="64">
        <v>2025</v>
      </c>
    </row>
    <row r="15" spans="1:6" x14ac:dyDescent="0.3">
      <c r="A15" s="64" t="s">
        <v>303</v>
      </c>
      <c r="B15" s="64" t="s">
        <v>291</v>
      </c>
      <c r="C15" s="64" t="s">
        <v>296</v>
      </c>
      <c r="E15" s="64" t="s">
        <v>304</v>
      </c>
      <c r="F15" s="64" t="s">
        <v>305</v>
      </c>
    </row>
    <row r="16" spans="1:6" x14ac:dyDescent="0.3">
      <c r="A16" s="64" t="s">
        <v>306</v>
      </c>
      <c r="B16" s="64" t="s">
        <v>291</v>
      </c>
      <c r="C16" s="64" t="s">
        <v>296</v>
      </c>
      <c r="E16" s="64" t="s">
        <v>307</v>
      </c>
      <c r="F16" s="67">
        <v>120000</v>
      </c>
    </row>
    <row r="17" spans="1:6" x14ac:dyDescent="0.3">
      <c r="A17" s="64" t="s">
        <v>308</v>
      </c>
      <c r="B17" s="64" t="s">
        <v>291</v>
      </c>
      <c r="C17" s="64" t="s">
        <v>296</v>
      </c>
      <c r="E17" s="64" t="s">
        <v>143</v>
      </c>
      <c r="F17" s="67">
        <v>100000</v>
      </c>
    </row>
    <row r="18" spans="1:6" x14ac:dyDescent="0.3">
      <c r="A18" s="64" t="s">
        <v>309</v>
      </c>
      <c r="B18" s="64" t="s">
        <v>291</v>
      </c>
      <c r="C18" s="64" t="s">
        <v>296</v>
      </c>
      <c r="E18" s="64" t="s">
        <v>135</v>
      </c>
      <c r="F18" s="67">
        <v>20000</v>
      </c>
    </row>
    <row r="19" spans="1:6" x14ac:dyDescent="0.3">
      <c r="A19" s="64" t="s">
        <v>310</v>
      </c>
      <c r="B19" s="64" t="s">
        <v>291</v>
      </c>
      <c r="C19" s="64" t="s">
        <v>296</v>
      </c>
      <c r="E19" s="64" t="s">
        <v>311</v>
      </c>
      <c r="F19" s="64" t="s">
        <v>312</v>
      </c>
    </row>
    <row r="20" spans="1:6" x14ac:dyDescent="0.3">
      <c r="A20" s="64" t="s">
        <v>313</v>
      </c>
      <c r="B20" s="64" t="s">
        <v>291</v>
      </c>
      <c r="C20" s="64" t="s">
        <v>296</v>
      </c>
      <c r="E20" s="64" t="s">
        <v>314</v>
      </c>
      <c r="F20" s="64" t="s">
        <v>315</v>
      </c>
    </row>
    <row r="21" spans="1:6" x14ac:dyDescent="0.3">
      <c r="A21" s="64" t="s">
        <v>316</v>
      </c>
      <c r="B21" s="64" t="s">
        <v>291</v>
      </c>
      <c r="C21" s="64" t="s">
        <v>296</v>
      </c>
      <c r="E21" s="64" t="s">
        <v>317</v>
      </c>
      <c r="F21" s="64" t="s">
        <v>318</v>
      </c>
    </row>
    <row r="22" spans="1:6" x14ac:dyDescent="0.3">
      <c r="A22" s="64" t="s">
        <v>319</v>
      </c>
      <c r="B22" s="64" t="s">
        <v>291</v>
      </c>
      <c r="C22" s="64" t="s">
        <v>296</v>
      </c>
      <c r="D22" s="64" t="s">
        <v>320</v>
      </c>
      <c r="E22" s="64" t="s">
        <v>321</v>
      </c>
      <c r="F22" s="64">
        <v>90000</v>
      </c>
    </row>
    <row r="23" spans="1:6" x14ac:dyDescent="0.3">
      <c r="A23" s="64" t="s">
        <v>322</v>
      </c>
      <c r="B23" s="64" t="s">
        <v>291</v>
      </c>
      <c r="C23" s="64" t="s">
        <v>296</v>
      </c>
      <c r="E23" s="64" t="s">
        <v>323</v>
      </c>
      <c r="F23" s="64">
        <v>30000</v>
      </c>
    </row>
    <row r="24" spans="1:6" ht="43.2" x14ac:dyDescent="0.3">
      <c r="A24" s="64" t="s">
        <v>324</v>
      </c>
      <c r="B24" s="65" t="s">
        <v>325</v>
      </c>
      <c r="C24" s="64" t="s">
        <v>296</v>
      </c>
      <c r="E24" s="64" t="s">
        <v>326</v>
      </c>
      <c r="F24" s="64" t="s">
        <v>327</v>
      </c>
    </row>
    <row r="25" spans="1:6" x14ac:dyDescent="0.3">
      <c r="A25" s="64"/>
      <c r="B25" s="65"/>
      <c r="C25" s="64"/>
      <c r="E25" s="64" t="s">
        <v>145</v>
      </c>
      <c r="F25" s="64">
        <v>3.5</v>
      </c>
    </row>
    <row r="26" spans="1:6" x14ac:dyDescent="0.3">
      <c r="A26" s="64" t="s">
        <v>328</v>
      </c>
      <c r="B26" s="64" t="s">
        <v>329</v>
      </c>
      <c r="C26" s="64"/>
      <c r="E26" s="64" t="s">
        <v>144</v>
      </c>
      <c r="F26" s="64">
        <v>5</v>
      </c>
    </row>
    <row r="27" spans="1:6" x14ac:dyDescent="0.3">
      <c r="A27" s="64" t="s">
        <v>330</v>
      </c>
      <c r="B27" s="64" t="s">
        <v>329</v>
      </c>
      <c r="C27" s="64"/>
      <c r="E27" s="64" t="s">
        <v>331</v>
      </c>
      <c r="F27" s="64">
        <v>3000</v>
      </c>
    </row>
    <row r="28" spans="1:6" x14ac:dyDescent="0.3">
      <c r="A28" s="64" t="s">
        <v>332</v>
      </c>
      <c r="B28" s="64" t="s">
        <v>291</v>
      </c>
      <c r="C28" s="64" t="s">
        <v>296</v>
      </c>
      <c r="E28" s="64" t="s">
        <v>333</v>
      </c>
      <c r="F28" s="64" t="s">
        <v>334</v>
      </c>
    </row>
    <row r="29" spans="1:6" x14ac:dyDescent="0.3">
      <c r="A29" s="64" t="s">
        <v>335</v>
      </c>
      <c r="B29" s="64" t="s">
        <v>291</v>
      </c>
      <c r="C29" s="64" t="s">
        <v>296</v>
      </c>
      <c r="E29" s="64" t="s">
        <v>336</v>
      </c>
      <c r="F29" s="64">
        <v>25000</v>
      </c>
    </row>
    <row r="30" spans="1:6" ht="72" x14ac:dyDescent="0.3">
      <c r="A30" s="64" t="s">
        <v>337</v>
      </c>
      <c r="B30" s="65" t="s">
        <v>338</v>
      </c>
      <c r="C30" s="64"/>
      <c r="E30" s="64" t="s">
        <v>339</v>
      </c>
    </row>
    <row r="31" spans="1:6" x14ac:dyDescent="0.3">
      <c r="A31" s="64"/>
      <c r="B31" s="64"/>
      <c r="C31" s="64"/>
      <c r="E31" s="64" t="s">
        <v>340</v>
      </c>
    </row>
    <row r="32" spans="1:6" x14ac:dyDescent="0.3">
      <c r="A32" s="64" t="s">
        <v>341</v>
      </c>
      <c r="B32" s="64" t="s">
        <v>342</v>
      </c>
      <c r="C32" s="64" t="s">
        <v>343</v>
      </c>
      <c r="E32" s="64" t="s">
        <v>344</v>
      </c>
    </row>
    <row r="33" spans="1:6" x14ac:dyDescent="0.3">
      <c r="A33" s="64" t="s">
        <v>345</v>
      </c>
      <c r="B33" s="64" t="s">
        <v>342</v>
      </c>
      <c r="C33" s="64" t="s">
        <v>343</v>
      </c>
      <c r="E33" s="64" t="s">
        <v>346</v>
      </c>
    </row>
    <row r="34" spans="1:6" x14ac:dyDescent="0.3">
      <c r="A34" s="64" t="s">
        <v>347</v>
      </c>
      <c r="B34" s="64" t="s">
        <v>342</v>
      </c>
      <c r="C34" s="64" t="s">
        <v>343</v>
      </c>
      <c r="E34" s="64" t="s">
        <v>348</v>
      </c>
    </row>
    <row r="35" spans="1:6" x14ac:dyDescent="0.3">
      <c r="A35" s="65" t="s">
        <v>349</v>
      </c>
      <c r="B35" s="64" t="s">
        <v>342</v>
      </c>
      <c r="C35" s="64" t="s">
        <v>343</v>
      </c>
      <c r="E35" s="64" t="s">
        <v>350</v>
      </c>
      <c r="F35" s="64" t="b">
        <v>1</v>
      </c>
    </row>
    <row r="36" spans="1:6" ht="43.2" x14ac:dyDescent="0.3">
      <c r="A36" s="64" t="s">
        <v>351</v>
      </c>
      <c r="B36" s="65" t="s">
        <v>352</v>
      </c>
      <c r="C36" s="64" t="s">
        <v>343</v>
      </c>
      <c r="E36" s="64" t="s">
        <v>353</v>
      </c>
      <c r="F36" s="64">
        <v>1</v>
      </c>
    </row>
    <row r="37" spans="1:6" x14ac:dyDescent="0.3">
      <c r="A37" s="64" t="s">
        <v>354</v>
      </c>
      <c r="B37" s="64" t="s">
        <v>342</v>
      </c>
      <c r="C37" s="64" t="s">
        <v>343</v>
      </c>
    </row>
    <row r="38" spans="1:6" x14ac:dyDescent="0.3">
      <c r="A38" s="64" t="s">
        <v>355</v>
      </c>
      <c r="B38" s="64" t="s">
        <v>342</v>
      </c>
      <c r="C38" s="64" t="s">
        <v>343</v>
      </c>
    </row>
    <row r="39" spans="1:6" x14ac:dyDescent="0.3">
      <c r="A39" s="64" t="s">
        <v>356</v>
      </c>
      <c r="B39" s="64" t="s">
        <v>342</v>
      </c>
      <c r="C39" s="64" t="s">
        <v>343</v>
      </c>
    </row>
    <row r="40" spans="1:6" x14ac:dyDescent="0.3">
      <c r="A40" s="64"/>
      <c r="B40" s="64"/>
      <c r="C40" s="64"/>
    </row>
    <row r="41" spans="1:6" ht="57.6" x14ac:dyDescent="0.3">
      <c r="A41" s="64" t="s">
        <v>357</v>
      </c>
      <c r="B41" s="65" t="s">
        <v>358</v>
      </c>
      <c r="C41" s="65" t="s">
        <v>359</v>
      </c>
    </row>
    <row r="42" spans="1:6" ht="57.6" x14ac:dyDescent="0.3">
      <c r="A42" s="64" t="s">
        <v>360</v>
      </c>
      <c r="B42" s="65" t="s">
        <v>361</v>
      </c>
      <c r="C42" s="64"/>
    </row>
    <row r="43" spans="1:6" ht="28.8" x14ac:dyDescent="0.3">
      <c r="A43" s="64" t="s">
        <v>362</v>
      </c>
      <c r="B43" s="65" t="s">
        <v>363</v>
      </c>
      <c r="C43" s="64" t="s">
        <v>364</v>
      </c>
    </row>
    <row r="44" spans="1:6" ht="57.6" x14ac:dyDescent="0.3">
      <c r="A44" s="64" t="s">
        <v>365</v>
      </c>
      <c r="B44" s="65" t="s">
        <v>366</v>
      </c>
      <c r="C44" s="64" t="s">
        <v>367</v>
      </c>
    </row>
    <row r="45" spans="1:6" x14ac:dyDescent="0.3">
      <c r="A45" s="63" t="s">
        <v>368</v>
      </c>
      <c r="B45" s="63" t="s">
        <v>369</v>
      </c>
      <c r="C45" s="64"/>
    </row>
    <row r="46" spans="1:6" x14ac:dyDescent="0.3">
      <c r="A46" s="63" t="s">
        <v>370</v>
      </c>
      <c r="B46" s="63" t="s">
        <v>369</v>
      </c>
      <c r="C46" s="64"/>
    </row>
    <row r="47" spans="1:6" x14ac:dyDescent="0.3">
      <c r="A47" s="63" t="s">
        <v>371</v>
      </c>
      <c r="B47" s="63" t="s">
        <v>369</v>
      </c>
      <c r="C47" s="64"/>
    </row>
    <row r="48" spans="1:6" x14ac:dyDescent="0.3">
      <c r="A48" s="64" t="s">
        <v>372</v>
      </c>
      <c r="B48" s="64" t="s">
        <v>369</v>
      </c>
      <c r="C48" s="64" t="s">
        <v>364</v>
      </c>
    </row>
    <row r="49" spans="1:3" x14ac:dyDescent="0.3">
      <c r="A49" s="64" t="s">
        <v>373</v>
      </c>
      <c r="B49" s="64" t="s">
        <v>369</v>
      </c>
      <c r="C49" s="64" t="s">
        <v>364</v>
      </c>
    </row>
    <row r="50" spans="1:3" x14ac:dyDescent="0.3">
      <c r="A50" s="64" t="s">
        <v>374</v>
      </c>
      <c r="B50" s="64" t="s">
        <v>369</v>
      </c>
      <c r="C50" s="64" t="s">
        <v>364</v>
      </c>
    </row>
    <row r="51" spans="1:3" x14ac:dyDescent="0.3">
      <c r="A51" s="64" t="s">
        <v>375</v>
      </c>
      <c r="B51" s="64" t="s">
        <v>369</v>
      </c>
      <c r="C51" s="64" t="s">
        <v>364</v>
      </c>
    </row>
    <row r="52" spans="1:3" x14ac:dyDescent="0.3">
      <c r="A52" s="64" t="s">
        <v>376</v>
      </c>
      <c r="B52" s="64" t="s">
        <v>369</v>
      </c>
      <c r="C52" s="64" t="s">
        <v>364</v>
      </c>
    </row>
    <row r="53" spans="1:3" ht="72" x14ac:dyDescent="0.3">
      <c r="A53" s="64" t="s">
        <v>377</v>
      </c>
      <c r="B53" s="65" t="s">
        <v>378</v>
      </c>
      <c r="C53" s="64"/>
    </row>
    <row r="54" spans="1:3" x14ac:dyDescent="0.3">
      <c r="A54" s="64" t="s">
        <v>379</v>
      </c>
      <c r="B54" s="64" t="s">
        <v>369</v>
      </c>
      <c r="C54" s="64" t="s">
        <v>364</v>
      </c>
    </row>
    <row r="55" spans="1:3" x14ac:dyDescent="0.3">
      <c r="A55" s="64"/>
      <c r="B55" s="64"/>
      <c r="C55" s="64"/>
    </row>
    <row r="56" spans="1:3" x14ac:dyDescent="0.3">
      <c r="A56" s="63" t="s">
        <v>380</v>
      </c>
      <c r="B56" s="64" t="s">
        <v>381</v>
      </c>
      <c r="C56" s="64" t="s">
        <v>382</v>
      </c>
    </row>
    <row r="57" spans="1:3" x14ac:dyDescent="0.3">
      <c r="A57" s="64"/>
      <c r="B57" s="64"/>
      <c r="C57" s="64"/>
    </row>
    <row r="58" spans="1:3" x14ac:dyDescent="0.3">
      <c r="A58" s="63" t="s">
        <v>383</v>
      </c>
      <c r="B58" s="64" t="s">
        <v>381</v>
      </c>
      <c r="C58" s="64"/>
    </row>
    <row r="59" spans="1:3" x14ac:dyDescent="0.3">
      <c r="A59" s="64" t="s">
        <v>384</v>
      </c>
      <c r="B59" s="64" t="s">
        <v>369</v>
      </c>
      <c r="C59" s="64"/>
    </row>
    <row r="60" spans="1:3" x14ac:dyDescent="0.3">
      <c r="A60" s="64" t="s">
        <v>385</v>
      </c>
      <c r="B60" s="64"/>
      <c r="C60" s="64"/>
    </row>
    <row r="61" spans="1:3" x14ac:dyDescent="0.3">
      <c r="A61" s="64" t="s">
        <v>94</v>
      </c>
      <c r="B61" s="64"/>
      <c r="C61" s="64"/>
    </row>
    <row r="62" spans="1:3" x14ac:dyDescent="0.3">
      <c r="A62" s="64"/>
      <c r="B62" s="64"/>
      <c r="C62" s="64"/>
    </row>
    <row r="63" spans="1:3" x14ac:dyDescent="0.3">
      <c r="A63" s="63" t="s">
        <v>293</v>
      </c>
      <c r="B63" s="64"/>
      <c r="C63" s="64"/>
    </row>
    <row r="64" spans="1:3" x14ac:dyDescent="0.3">
      <c r="A64" s="64" t="s">
        <v>11</v>
      </c>
      <c r="B64" s="64" t="s">
        <v>15</v>
      </c>
      <c r="C64" s="64"/>
    </row>
    <row r="65" spans="1:3" x14ac:dyDescent="0.3">
      <c r="A65" s="64" t="s">
        <v>12</v>
      </c>
      <c r="B65" s="64" t="s">
        <v>297</v>
      </c>
      <c r="C65" s="64"/>
    </row>
    <row r="66" spans="1:3" x14ac:dyDescent="0.3">
      <c r="A66" s="64" t="s">
        <v>299</v>
      </c>
      <c r="B66" s="64" t="s">
        <v>300</v>
      </c>
      <c r="C66" s="64"/>
    </row>
    <row r="67" spans="1:3" x14ac:dyDescent="0.3">
      <c r="A67" s="64" t="s">
        <v>302</v>
      </c>
      <c r="B67" s="64">
        <v>2025</v>
      </c>
      <c r="C67" s="64"/>
    </row>
    <row r="68" spans="1:3" x14ac:dyDescent="0.3">
      <c r="A68" s="64" t="s">
        <v>304</v>
      </c>
      <c r="B68" s="64" t="s">
        <v>305</v>
      </c>
      <c r="C68" s="64"/>
    </row>
    <row r="69" spans="1:3" x14ac:dyDescent="0.3">
      <c r="A69" s="64" t="s">
        <v>307</v>
      </c>
      <c r="B69" s="67">
        <v>120000</v>
      </c>
      <c r="C69" s="64"/>
    </row>
    <row r="70" spans="1:3" x14ac:dyDescent="0.3">
      <c r="A70" s="64" t="s">
        <v>143</v>
      </c>
      <c r="B70" s="67">
        <v>100000</v>
      </c>
      <c r="C70" s="64"/>
    </row>
    <row r="71" spans="1:3" x14ac:dyDescent="0.3">
      <c r="A71" s="64" t="s">
        <v>135</v>
      </c>
      <c r="B71" s="67">
        <v>20000</v>
      </c>
      <c r="C71" s="64"/>
    </row>
    <row r="72" spans="1:3" x14ac:dyDescent="0.3">
      <c r="A72" s="64" t="s">
        <v>311</v>
      </c>
      <c r="B72" s="64" t="s">
        <v>312</v>
      </c>
      <c r="C72" s="64"/>
    </row>
    <row r="73" spans="1:3" x14ac:dyDescent="0.3">
      <c r="A73" s="64" t="s">
        <v>386</v>
      </c>
      <c r="B73" s="64"/>
      <c r="C73" s="64"/>
    </row>
    <row r="74" spans="1:3" x14ac:dyDescent="0.3">
      <c r="A74" s="64" t="s">
        <v>387</v>
      </c>
      <c r="B74" s="64"/>
      <c r="C74" s="64"/>
    </row>
    <row r="75" spans="1:3" x14ac:dyDescent="0.3">
      <c r="A75" s="64" t="s">
        <v>388</v>
      </c>
      <c r="B75" s="64"/>
      <c r="C75" s="64"/>
    </row>
    <row r="76" spans="1:3" x14ac:dyDescent="0.3">
      <c r="A76" s="64" t="s">
        <v>389</v>
      </c>
      <c r="C76" s="64"/>
    </row>
    <row r="77" spans="1:3" x14ac:dyDescent="0.3">
      <c r="A77" s="63" t="s">
        <v>390</v>
      </c>
      <c r="B77" s="64"/>
      <c r="C77" s="64"/>
    </row>
    <row r="78" spans="1:3" x14ac:dyDescent="0.3">
      <c r="A78" s="64" t="s">
        <v>391</v>
      </c>
      <c r="B78" s="64"/>
      <c r="C78" s="64"/>
    </row>
    <row r="79" spans="1:3" x14ac:dyDescent="0.3">
      <c r="A79" s="64" t="s">
        <v>392</v>
      </c>
      <c r="B79" s="64"/>
      <c r="C79" s="64"/>
    </row>
    <row r="80" spans="1:3" x14ac:dyDescent="0.3">
      <c r="A80" s="64" t="s">
        <v>393</v>
      </c>
      <c r="B80" s="64"/>
      <c r="C80" s="64"/>
    </row>
    <row r="81" spans="1:3" x14ac:dyDescent="0.3">
      <c r="A81" s="64" t="s">
        <v>394</v>
      </c>
      <c r="B81" s="64" t="s">
        <v>395</v>
      </c>
      <c r="C81" s="64"/>
    </row>
    <row r="82" spans="1:3" x14ac:dyDescent="0.3">
      <c r="A82" s="64" t="s">
        <v>396</v>
      </c>
      <c r="B82" s="64">
        <v>500000</v>
      </c>
      <c r="C82" s="64"/>
    </row>
    <row r="83" spans="1:3" x14ac:dyDescent="0.3">
      <c r="A83" s="64" t="s">
        <v>397</v>
      </c>
      <c r="B83" s="64">
        <v>320000</v>
      </c>
      <c r="C83" s="64"/>
    </row>
    <row r="84" spans="1:3" x14ac:dyDescent="0.3">
      <c r="A84" s="64" t="s">
        <v>398</v>
      </c>
      <c r="B84" s="64">
        <v>30000</v>
      </c>
      <c r="C84" s="64"/>
    </row>
    <row r="85" spans="1:3" x14ac:dyDescent="0.3">
      <c r="A85" s="64" t="s">
        <v>399</v>
      </c>
      <c r="B85" s="64"/>
      <c r="C85" s="64"/>
    </row>
    <row r="86" spans="1:3" x14ac:dyDescent="0.3">
      <c r="A86" s="64" t="s">
        <v>400</v>
      </c>
      <c r="B86" s="64" t="s">
        <v>401</v>
      </c>
      <c r="C86" s="64"/>
    </row>
    <row r="87" spans="1:3" x14ac:dyDescent="0.3">
      <c r="A87" s="64" t="s">
        <v>402</v>
      </c>
      <c r="B87" s="64">
        <v>10000</v>
      </c>
      <c r="C87" s="64"/>
    </row>
    <row r="88" spans="1:3" x14ac:dyDescent="0.3">
      <c r="A88" s="64" t="s">
        <v>403</v>
      </c>
      <c r="B88" s="64">
        <v>3000</v>
      </c>
      <c r="C88" s="64"/>
    </row>
    <row r="89" spans="1:3" x14ac:dyDescent="0.3">
      <c r="A89" s="64" t="s">
        <v>404</v>
      </c>
      <c r="B89" s="64">
        <v>5</v>
      </c>
      <c r="C89" s="64"/>
    </row>
    <row r="90" spans="1:3" x14ac:dyDescent="0.3">
      <c r="A90" s="64" t="s">
        <v>405</v>
      </c>
      <c r="B90" s="68">
        <v>44105</v>
      </c>
      <c r="C90" s="64"/>
    </row>
    <row r="91" spans="1:3" x14ac:dyDescent="0.3">
      <c r="A91" s="64" t="s">
        <v>406</v>
      </c>
      <c r="B91" t="s">
        <v>407</v>
      </c>
      <c r="C91" s="64"/>
    </row>
    <row r="92" spans="1:3" x14ac:dyDescent="0.3">
      <c r="A92" s="64" t="s">
        <v>408</v>
      </c>
      <c r="B92" t="s">
        <v>409</v>
      </c>
      <c r="C92" s="64"/>
    </row>
    <row r="93" spans="1:3" x14ac:dyDescent="0.3">
      <c r="A93" s="64" t="s">
        <v>410</v>
      </c>
      <c r="B93">
        <v>5000</v>
      </c>
      <c r="C93" s="64"/>
    </row>
    <row r="94" spans="1:3" x14ac:dyDescent="0.3">
      <c r="A94" s="64" t="s">
        <v>411</v>
      </c>
      <c r="B94">
        <v>8000</v>
      </c>
      <c r="C94" s="64"/>
    </row>
    <row r="98" spans="1:2" x14ac:dyDescent="0.3">
      <c r="A98" s="64" t="s">
        <v>412</v>
      </c>
      <c r="B98" s="64" t="s">
        <v>413</v>
      </c>
    </row>
    <row r="99" spans="1:2" x14ac:dyDescent="0.3">
      <c r="A99" s="64" t="s">
        <v>414</v>
      </c>
      <c r="B99" s="64" t="s">
        <v>415</v>
      </c>
    </row>
    <row r="100" spans="1:2" x14ac:dyDescent="0.3">
      <c r="A100" s="64" t="s">
        <v>416</v>
      </c>
      <c r="B100" s="64" t="s">
        <v>417</v>
      </c>
    </row>
    <row r="101" spans="1:2" x14ac:dyDescent="0.3">
      <c r="A101" s="64" t="s">
        <v>418</v>
      </c>
      <c r="B101" s="64" t="s">
        <v>419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Goyal</dc:creator>
  <cp:lastModifiedBy>Kiran Tirmale</cp:lastModifiedBy>
  <dcterms:created xsi:type="dcterms:W3CDTF">2025-01-02T21:34:38Z</dcterms:created>
  <dcterms:modified xsi:type="dcterms:W3CDTF">2025-03-14T19:18:56Z</dcterms:modified>
</cp:coreProperties>
</file>