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26"/>
  <workbookPr defaultThemeVersion="166925"/>
  <mc:AlternateContent xmlns:mc="http://schemas.openxmlformats.org/markup-compatibility/2006">
    <mc:Choice Requires="x15">
      <x15ac:absPath xmlns:x15ac="http://schemas.microsoft.com/office/spreadsheetml/2010/11/ac" url="D:\Kiran\Ebooks\PM\"/>
    </mc:Choice>
  </mc:AlternateContent>
  <bookViews>
    <workbookView xWindow="0" yWindow="0" windowWidth="15330" windowHeight="2055" tabRatio="959"/>
  </bookViews>
  <sheets>
    <sheet name="4. Project Integration Mgt" sheetId="1" r:id="rId1"/>
    <sheet name="Project Scope Mgt" sheetId="2" r:id="rId2"/>
    <sheet name="Project Time Mgt" sheetId="3" r:id="rId3"/>
    <sheet name="Project Cost Mgt" sheetId="4" r:id="rId4"/>
    <sheet name="Project Quality Mgt" sheetId="5" r:id="rId5"/>
    <sheet name="Project Human Resource Mgt" sheetId="6" r:id="rId6"/>
    <sheet name="Project Communications Mgt" sheetId="7" r:id="rId7"/>
    <sheet name="Project Risk Mgt" sheetId="8" r:id="rId8"/>
    <sheet name="Project Procurement Mgt" sheetId="9" r:id="rId9"/>
    <sheet name="Project Stakeholder Mgt" sheetId="10" r:id="rId10"/>
  </sheets>
  <definedNames>
    <definedName name="_xlnm._FilterDatabase" localSheetId="0" hidden="1">'4. Project Integration Mgt'!$B$4:$H$66</definedName>
    <definedName name="_xlnm.Print_Titles" localSheetId="0">'4. Project Integration Mgt'!$1:$4</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8" i="1" l="1"/>
  <c r="I16" i="1"/>
  <c r="I15" i="1"/>
  <c r="I13" i="1"/>
  <c r="I2" i="1"/>
  <c r="F130" i="10"/>
  <c r="C130" i="10"/>
  <c r="F130" i="9"/>
  <c r="C130" i="9"/>
  <c r="F130" i="8"/>
  <c r="C130" i="8"/>
  <c r="F130" i="7"/>
  <c r="C130" i="7"/>
  <c r="F130" i="6"/>
  <c r="C130" i="6"/>
  <c r="F130" i="5"/>
  <c r="C130" i="5"/>
  <c r="F130" i="4"/>
  <c r="C130" i="4"/>
  <c r="F130" i="3"/>
  <c r="C130" i="3"/>
  <c r="F13" i="2"/>
  <c r="C13" i="2"/>
</calcChain>
</file>

<file path=xl/sharedStrings.xml><?xml version="1.0" encoding="utf-8"?>
<sst xmlns="http://schemas.openxmlformats.org/spreadsheetml/2006/main" count="2316" uniqueCount="211">
  <si>
    <t>Process</t>
  </si>
  <si>
    <t>Closing</t>
  </si>
  <si>
    <t>Executing</t>
  </si>
  <si>
    <t>Planning</t>
  </si>
  <si>
    <t>5.3 Define Scope</t>
  </si>
  <si>
    <t>5.4 Create WBS</t>
  </si>
  <si>
    <t>11.2 Identify Risks</t>
  </si>
  <si>
    <t>#</t>
  </si>
  <si>
    <t>PMBOK #</t>
  </si>
  <si>
    <t>Project Integration Management</t>
  </si>
  <si>
    <t>Project Scope Management</t>
  </si>
  <si>
    <t>Project Time Management</t>
  </si>
  <si>
    <t>Project Cost Management</t>
  </si>
  <si>
    <t>Project Quality Management</t>
  </si>
  <si>
    <t xml:space="preserve">Project Human Resource Management </t>
  </si>
  <si>
    <t>Project Communications Management</t>
  </si>
  <si>
    <t>Project Risk Management</t>
  </si>
  <si>
    <t>Project Procurement Management</t>
  </si>
  <si>
    <t>Project Stakeholder Management</t>
  </si>
  <si>
    <t>Knowlwdgee Area</t>
  </si>
  <si>
    <t>I</t>
  </si>
  <si>
    <t>P</t>
  </si>
  <si>
    <t>E</t>
  </si>
  <si>
    <t>M</t>
  </si>
  <si>
    <t>C</t>
  </si>
  <si>
    <t>4.1 Develop Project Charter</t>
  </si>
  <si>
    <t>4.2 Develop Project Management Plan</t>
  </si>
  <si>
    <t>4.3 Direct and Manage Project Work</t>
  </si>
  <si>
    <t>4.4 Monitor and Control Project Work</t>
  </si>
  <si>
    <t>4.5 Perform Integrated Change Control</t>
  </si>
  <si>
    <t>5.1 Plan Scope Management</t>
  </si>
  <si>
    <t>5.2 Collect Requirements</t>
  </si>
  <si>
    <t>5.5 Validate Scope</t>
  </si>
  <si>
    <t>5.6 Control Scope</t>
  </si>
  <si>
    <t>6.1 Plan Schedule Management</t>
  </si>
  <si>
    <t xml:space="preserve">6.2 Define Activities </t>
  </si>
  <si>
    <t>6.3 Sequence Activities</t>
  </si>
  <si>
    <t>6.4 Estimate Activity Resources</t>
  </si>
  <si>
    <t>6.5 Estimate Activity Durations</t>
  </si>
  <si>
    <t>6.6 Develop Schedule</t>
  </si>
  <si>
    <t xml:space="preserve">6.7 Control Schedule </t>
  </si>
  <si>
    <t>7.1 Plan Cost Management</t>
  </si>
  <si>
    <t xml:space="preserve">7.2 Estimate Costs </t>
  </si>
  <si>
    <t>7.3 Determine Budget</t>
  </si>
  <si>
    <t>7.4 Control Costs</t>
  </si>
  <si>
    <t>8.1 Plan Quality Management</t>
  </si>
  <si>
    <t>8.2 Perform Quality Assurance</t>
  </si>
  <si>
    <t>8.3 Control Quality</t>
  </si>
  <si>
    <t>9.1 Plan Human Resource Management</t>
  </si>
  <si>
    <t>9.2 Acquire Project Team</t>
  </si>
  <si>
    <t>9.3 Develop Project Team</t>
  </si>
  <si>
    <t>9.4 Manage Project Team</t>
  </si>
  <si>
    <t>10.1 Plan Communications Management</t>
  </si>
  <si>
    <t>10.2 Manage Communications</t>
  </si>
  <si>
    <t>10.3 Control Communications</t>
  </si>
  <si>
    <t>11.1 Plan Risk Management</t>
  </si>
  <si>
    <t>11.3 Perform Qualitative Risk Analysis</t>
  </si>
  <si>
    <t>11.4 Perform Quantitative Risk Analysis</t>
  </si>
  <si>
    <t>11.5 Plan Risk Responses</t>
  </si>
  <si>
    <t>11.6 Control Risks</t>
  </si>
  <si>
    <t>12.1 Plan Procurement Management</t>
  </si>
  <si>
    <t>12.2 Conduct Procurements</t>
  </si>
  <si>
    <t>12.3 Control Procurements</t>
  </si>
  <si>
    <t>12.4 Close Procurements</t>
  </si>
  <si>
    <t>13.1 Identify Stakeholders</t>
  </si>
  <si>
    <t>13.2 Plan Stakeholder Management</t>
  </si>
  <si>
    <t>13.3 Manage Stakeholder Engagement</t>
  </si>
  <si>
    <t>13.4 Control Stakeholder Engagement</t>
  </si>
  <si>
    <t>4.6 Close Project or Phase</t>
  </si>
  <si>
    <t>Process Gourp</t>
  </si>
  <si>
    <t>T</t>
  </si>
  <si>
    <t>O</t>
  </si>
  <si>
    <t>Process Flow</t>
  </si>
  <si>
    <t>Process #</t>
  </si>
  <si>
    <t>4.1.1.1</t>
  </si>
  <si>
    <t>4.1.1.2</t>
  </si>
  <si>
    <t>4.1.1.3</t>
  </si>
  <si>
    <t>4.1.1.4</t>
  </si>
  <si>
    <t>4.1.1.5</t>
  </si>
  <si>
    <t>4.1.2.1</t>
  </si>
  <si>
    <t>4.1.2.2</t>
  </si>
  <si>
    <t>4.1.3.1</t>
  </si>
  <si>
    <t>Project statement of work</t>
  </si>
  <si>
    <t>Business case</t>
  </si>
  <si>
    <t>Agreements</t>
  </si>
  <si>
    <t>Enterprise environmental factors</t>
  </si>
  <si>
    <t>Organizational process assets</t>
  </si>
  <si>
    <t>Expert judgment</t>
  </si>
  <si>
    <t>Facilitation techniques</t>
  </si>
  <si>
    <t>Project charter</t>
  </si>
  <si>
    <t>4.2.1.1</t>
  </si>
  <si>
    <t>4.2.1.2</t>
  </si>
  <si>
    <t>4.2.1.3</t>
  </si>
  <si>
    <t>4.2.1.4</t>
  </si>
  <si>
    <t>Outputs from other processes</t>
  </si>
  <si>
    <t>4.2.2.1</t>
  </si>
  <si>
    <t>4.2.2.2</t>
  </si>
  <si>
    <t>Project management plan</t>
  </si>
  <si>
    <t>4.2.3.1</t>
  </si>
  <si>
    <t>Approved change requests</t>
  </si>
  <si>
    <t>4.3.1.1</t>
  </si>
  <si>
    <t>4.4.1.1</t>
  </si>
  <si>
    <t>4.3.1.2</t>
  </si>
  <si>
    <t>4.3.1.3</t>
  </si>
  <si>
    <t>4.3.1.4</t>
  </si>
  <si>
    <t>Project management information system</t>
  </si>
  <si>
    <t>Meetings</t>
  </si>
  <si>
    <t>Deliverables</t>
  </si>
  <si>
    <t>Work performance data</t>
  </si>
  <si>
    <t>Change requests</t>
  </si>
  <si>
    <t>Project management plan updates</t>
  </si>
  <si>
    <t>Project documents updates</t>
  </si>
  <si>
    <t>4.3.2.1</t>
  </si>
  <si>
    <t>4.3.3.1</t>
  </si>
  <si>
    <t>4.3.3.2</t>
  </si>
  <si>
    <t>4.3.3.3</t>
  </si>
  <si>
    <t>4.3.3.4</t>
  </si>
  <si>
    <t>4.3.3.5</t>
  </si>
  <si>
    <t>Schedule forecasts</t>
  </si>
  <si>
    <t>Cost forecasts</t>
  </si>
  <si>
    <t>Validated changes</t>
  </si>
  <si>
    <t>Work performance information</t>
  </si>
  <si>
    <t>4.4.1.2</t>
  </si>
  <si>
    <t>4.4.1.3</t>
  </si>
  <si>
    <t>4.4.1.4</t>
  </si>
  <si>
    <t>4.4.1.5</t>
  </si>
  <si>
    <t>4.4.1.6</t>
  </si>
  <si>
    <t>4.4.1.7</t>
  </si>
  <si>
    <t>Analytical techniques</t>
  </si>
  <si>
    <t>4.4.2.1</t>
  </si>
  <si>
    <t>4.4.2.2</t>
  </si>
  <si>
    <t>4.4.2.3</t>
  </si>
  <si>
    <t>4.4.2.4</t>
  </si>
  <si>
    <t>Work performance reports</t>
  </si>
  <si>
    <t>4.4.3.1</t>
  </si>
  <si>
    <t>4.4.3.2</t>
  </si>
  <si>
    <t>4.4.3.3</t>
  </si>
  <si>
    <t>4.4.3.4</t>
  </si>
  <si>
    <t>Change control tools</t>
  </si>
  <si>
    <t>Change log</t>
  </si>
  <si>
    <t>4.5.1.1</t>
  </si>
  <si>
    <t>4.5.1.2</t>
  </si>
  <si>
    <t>4.5.1.3</t>
  </si>
  <si>
    <t>4.5.1.4</t>
  </si>
  <si>
    <t>4.5.1.5</t>
  </si>
  <si>
    <t>4.5.2.1</t>
  </si>
  <si>
    <t>4.5.2.2</t>
  </si>
  <si>
    <t>4.5.2.3</t>
  </si>
  <si>
    <t>4.5.3.1</t>
  </si>
  <si>
    <t>4.5.3.2</t>
  </si>
  <si>
    <t>4.5.3.3</t>
  </si>
  <si>
    <t>4.5.3.4</t>
  </si>
  <si>
    <t>Accepted deliverables</t>
  </si>
  <si>
    <t>Final product, service, or result transition</t>
  </si>
  <si>
    <t>Organizational process assets updates</t>
  </si>
  <si>
    <t>4.6.1.1</t>
  </si>
  <si>
    <t>4.6.1.2</t>
  </si>
  <si>
    <t>4.6.1.3</t>
  </si>
  <si>
    <t>4.6.2.1</t>
  </si>
  <si>
    <t>4.6.2.2</t>
  </si>
  <si>
    <t>4.6.2.3</t>
  </si>
  <si>
    <t>4.6.3.1</t>
  </si>
  <si>
    <t>4.6.3.2</t>
  </si>
  <si>
    <t>Total Process</t>
  </si>
  <si>
    <t>Develop Project Charter</t>
  </si>
  <si>
    <t>Develop Project Management Plan</t>
  </si>
  <si>
    <t>Direct and Manage Project Work</t>
  </si>
  <si>
    <t>Perform Integrated Change Control</t>
  </si>
  <si>
    <t>Monitor and Control Project Work</t>
  </si>
  <si>
    <t>Input</t>
  </si>
  <si>
    <t>Tools</t>
  </si>
  <si>
    <t>Output</t>
  </si>
  <si>
    <t>Close Project or Phase</t>
  </si>
  <si>
    <t>PF#</t>
  </si>
  <si>
    <t>PF Details</t>
  </si>
  <si>
    <t>Initiating</t>
  </si>
  <si>
    <t>Monitoring 
and Controlling</t>
  </si>
  <si>
    <t>Ellaboration</t>
  </si>
  <si>
    <t>This is the process of developing a document that formally authorizes the existence of a
project and provides the project manager with the authority to apply organizational resources to project activities.</t>
  </si>
  <si>
    <t>Definition</t>
  </si>
  <si>
    <r>
      <t>This document describes the</t>
    </r>
    <r>
      <rPr>
        <b/>
        <sz val="11"/>
        <color theme="1"/>
        <rFont val="Calibri"/>
        <family val="2"/>
        <scheme val="minor"/>
      </rPr>
      <t xml:space="preserve"> necessary information</t>
    </r>
    <r>
      <rPr>
        <sz val="11"/>
        <color theme="1"/>
        <rFont val="Calibri"/>
        <family val="2"/>
        <scheme val="minor"/>
      </rPr>
      <t xml:space="preserve"> from a business standpoint to determine </t>
    </r>
    <r>
      <rPr>
        <b/>
        <sz val="11"/>
        <color theme="1"/>
        <rFont val="Calibri"/>
        <family val="2"/>
        <scheme val="minor"/>
      </rPr>
      <t>whether or not the project is worth the required investment</t>
    </r>
    <r>
      <rPr>
        <sz val="11"/>
        <color theme="1"/>
        <rFont val="Calibri"/>
        <family val="2"/>
        <scheme val="minor"/>
      </rPr>
      <t>. Business Case is created as a result of one or more of the following: 
- Market demand, Organizational need, Customer request, Technological advance, Legal requirement, Ecological impacts, Social need</t>
    </r>
  </si>
  <si>
    <r>
      <t xml:space="preserve">SOW is a </t>
    </r>
    <r>
      <rPr>
        <b/>
        <sz val="11"/>
        <color theme="1"/>
        <rFont val="Calibri"/>
        <family val="2"/>
        <scheme val="minor"/>
      </rPr>
      <t>narrative description of products, services, or results to be delivered</t>
    </r>
    <r>
      <rPr>
        <sz val="11"/>
        <color theme="1"/>
        <rFont val="Calibri"/>
        <family val="2"/>
        <scheme val="minor"/>
      </rPr>
      <t>. by a project. The SOW references:
 - Business need, Product scope description, Strategic plan</t>
    </r>
  </si>
  <si>
    <r>
      <t xml:space="preserve">Agreements are </t>
    </r>
    <r>
      <rPr>
        <b/>
        <sz val="11"/>
        <color theme="1"/>
        <rFont val="Calibri"/>
        <family val="2"/>
        <scheme val="minor"/>
      </rPr>
      <t xml:space="preserve">used to define initial intentions for a project </t>
    </r>
    <r>
      <rPr>
        <sz val="11"/>
        <color theme="1"/>
        <rFont val="Calibri"/>
        <family val="2"/>
        <scheme val="minor"/>
      </rPr>
      <t>and may take the form of contracts, memorandums of understanding (MOUs), service level agreements (SLA), letter of agreements, letters of intent,
verbal agreements, email, or other written agreements</t>
    </r>
  </si>
  <si>
    <r>
      <rPr>
        <b/>
        <sz val="11"/>
        <color theme="1"/>
        <rFont val="Calibri"/>
        <family val="2"/>
        <scheme val="minor"/>
      </rPr>
      <t>Refers to conditions, not under the control of the project team,</t>
    </r>
    <r>
      <rPr>
        <sz val="11"/>
        <color theme="1"/>
        <rFont val="Calibri"/>
        <family val="2"/>
        <scheme val="minor"/>
      </rPr>
      <t xml:space="preserve"> that influence, constrain, or direct the project. </t>
    </r>
    <r>
      <rPr>
        <b/>
        <sz val="11"/>
        <color theme="1"/>
        <rFont val="Calibri"/>
        <family val="2"/>
        <scheme val="minor"/>
      </rPr>
      <t>factors include"</t>
    </r>
    <r>
      <rPr>
        <sz val="11"/>
        <color theme="1"/>
        <rFont val="Calibri"/>
        <family val="2"/>
        <scheme val="minor"/>
      </rPr>
      <t xml:space="preserve">
- Organizational culture, structure, and governance, Geographic distribution, Government or industry standards, Infrastructure, Existing human resources, Personnel administration, Company work authorization systems, Marketplace conditions, Stakeholder risk tolerances, Political climate, Organization’s established communications channels, Commercial databases, Project management information system</t>
    </r>
  </si>
  <si>
    <r>
      <t>OPA may be grouped into two categories: (1) processes and procedures, and (2) corporate knowledge base. OPA</t>
    </r>
    <r>
      <rPr>
        <b/>
        <sz val="11"/>
        <color theme="1"/>
        <rFont val="Calibri"/>
        <family val="2"/>
        <scheme val="minor"/>
      </rPr>
      <t xml:space="preserve"> include plans, processes, policies, procedures, organization’s knowledge bases such as lessons learned and historical information</t>
    </r>
  </si>
  <si>
    <r>
      <rPr>
        <b/>
        <sz val="11"/>
        <color theme="1"/>
        <rFont val="Calibri"/>
        <family val="2"/>
        <scheme val="minor"/>
      </rPr>
      <t xml:space="preserve">Is often used to assess the inputs used to develop the project charter. </t>
    </r>
    <r>
      <rPr>
        <sz val="11"/>
        <color theme="1"/>
        <rFont val="Calibri"/>
        <family val="2"/>
        <scheme val="minor"/>
      </rPr>
      <t>Such expertise is provided by any group, Other units within the organization, Consultants, Stakeholders, including customers or sponsors, Professional and technical associations, Industry groups, Subject matter experts (SME), and Project management office (PMO).</t>
    </r>
  </si>
  <si>
    <t>FT guide the development of the project charter. Brainstorming, conflict resolution, problem solving, and meeting management are examples of key techniques used by facilitators to help teams and individuals accomplish project activities.</t>
  </si>
  <si>
    <t>The document issued by the project initiator or sponsor that formally authorizes the existence of a project and provides the project manager with the authority to apply organizational resources to
project activities.</t>
  </si>
  <si>
    <r>
      <rPr>
        <b/>
        <sz val="11"/>
        <color theme="1"/>
        <rFont val="Calibri"/>
        <family val="2"/>
        <scheme val="minor"/>
      </rPr>
      <t xml:space="preserve">Outputs from many of the other processes described in Sections 5 through 13 are integrated to create the project management plan. </t>
    </r>
    <r>
      <rPr>
        <sz val="11"/>
        <color theme="1"/>
        <rFont val="Calibri"/>
        <family val="2"/>
        <scheme val="minor"/>
      </rPr>
      <t>Any baselines and subsidiary plans that are an output from other planning processes are inputs to this process. In addition, changes to these documents may necessitate updates to the project management plan.</t>
    </r>
  </si>
  <si>
    <t xml:space="preserve">For this process expert judgment is utilized to:
-  Tailor the process to meet the project needs,
-  Develop technical and management details to be included in the project management plan,
- Determine resources and skill levels
- Define the level of configuration management
- Determine which project documents will be subject to the formal change control process, and
- Prioritize the work on the project </t>
  </si>
  <si>
    <t>This is the process of defining, preparing, and coordinating all subsidiary plans
and integrating them into a comprehensive project management plan. The key benefit of this process is a central
document that defines the basis of all project work.</t>
  </si>
  <si>
    <t>Knowledge Area</t>
  </si>
  <si>
    <t>This is the process of leading and performing the work defined in the project
management plan and implementing approved changes to achieve the project’s objectives.</t>
  </si>
  <si>
    <r>
      <t xml:space="preserve">This is the document that describes how the project will be executed, monitored, and controlled. It integrates and consolidates all of the subsidiary plans and baselines from the planning processes.
Project </t>
    </r>
    <r>
      <rPr>
        <b/>
        <sz val="11"/>
        <color theme="1"/>
        <rFont val="Calibri"/>
        <family val="2"/>
        <scheme val="minor"/>
      </rPr>
      <t>baselines include</t>
    </r>
    <r>
      <rPr>
        <sz val="11"/>
        <color theme="1"/>
        <rFont val="Calibri"/>
        <family val="2"/>
        <scheme val="minor"/>
      </rPr>
      <t xml:space="preserve">, but are not limited to:
 -  Scope baseline (Section 5.4.3.1),
 -  Schedule baseline (Section 6.6.3.1), and
 -  Cost baseline (Section 7.3.3.1).
</t>
    </r>
    <r>
      <rPr>
        <b/>
        <sz val="11"/>
        <color theme="1"/>
        <rFont val="Calibri"/>
        <family val="2"/>
        <scheme val="minor"/>
      </rPr>
      <t>Subsidiary plans include</t>
    </r>
    <r>
      <rPr>
        <sz val="11"/>
        <color theme="1"/>
        <rFont val="Calibri"/>
        <family val="2"/>
        <scheme val="minor"/>
      </rPr>
      <t>, but are not limited to:
 -  Scope management plan (Section 5.1.3.1),
 -  Requirements management plan (Section 5.1.3.2),
 - Schedule management plan (Section 6.1.3.1),
 -  Cost management plan (Section 7.1.3.1),
 -  Quality management plan (Section 8.1.3.1),
 -  Process improvement plan (Section 8.1.3.2),
 -  Human resource management plan (Section 9.1.3.1),
 -  Communications management plan (Section 10.1.3.1),
 -  Risk management plan (Section 11.1.3.1),
 -  Procurement management plan (Section 12.1.3.1), and
 -  Stakeholder management plan (Section 13.2.3.1).</t>
    </r>
  </si>
  <si>
    <t>The project management plan contains subsidiary plans concerning all aspects of the project. Those subsidiary plans related to project work include, but are not limited to:
 - Scope management plan (Section 5.1.3.1),
 - Requirements management plan (Section 5.1.3.2),
 - Schedule management plan (Section 6.1.3.1),
 - Cost management plan (Section 7.1.3.1), and
 - Stakeholder management plan (Section 13.2.3.1).</t>
  </si>
  <si>
    <t>These are an output of the Perform Integrated Change Control process, and include those requests reviewed and approved for implementation by the change control board (CCB).</t>
  </si>
  <si>
    <t>This process is influenced by EEFs that include,
 - Organizational, company, or customer culture and structure of the performing or sponsor organizations
 - Infrastructure
 - Personnel administration
 - Stakeholder risk tolerances
 - Project management information system</t>
  </si>
  <si>
    <r>
      <t xml:space="preserve">Organizational process assets
</t>
    </r>
    <r>
      <rPr>
        <b/>
        <sz val="11"/>
        <color theme="1"/>
        <rFont val="Calibri"/>
        <family val="2"/>
        <scheme val="minor"/>
      </rPr>
      <t>OPA</t>
    </r>
  </si>
  <si>
    <r>
      <t xml:space="preserve">Enterprise environmental factors 
</t>
    </r>
    <r>
      <rPr>
        <b/>
        <sz val="11"/>
        <color theme="1"/>
        <rFont val="Calibri"/>
        <family val="2"/>
        <scheme val="minor"/>
      </rPr>
      <t>EEF</t>
    </r>
  </si>
  <si>
    <r>
      <t xml:space="preserve">Project statement of work
</t>
    </r>
    <r>
      <rPr>
        <b/>
        <sz val="11"/>
        <color theme="1"/>
        <rFont val="Calibri"/>
        <family val="2"/>
        <scheme val="minor"/>
      </rPr>
      <t>SOW</t>
    </r>
  </si>
  <si>
    <r>
      <t xml:space="preserve">Enterprise environmental factors
</t>
    </r>
    <r>
      <rPr>
        <b/>
        <sz val="11"/>
        <color theme="1"/>
        <rFont val="Calibri"/>
        <family val="2"/>
        <scheme val="minor"/>
      </rPr>
      <t>EEF</t>
    </r>
  </si>
  <si>
    <t>Organizational process assets
OPA</t>
  </si>
  <si>
    <t>This process is influenced by OPAs that include,
 - Standardized guidelines and work instructions
 - Communication and security requirements;
 - Issue and defect management procedures
 - Project files from previous projects (e.g., scope, cost, schedule, performance measurement baselines, project calendars</t>
  </si>
  <si>
    <t>Used to assess the inputs needed to direct and manage execution of the project management plan
 - Other units within the organization;
 - Consultants and other subject matter experts (internal and external);
 - Stakeholders, including customers, suppliers, or sponsors; and
 - Professional and technical associations.</t>
  </si>
  <si>
    <t>Meetings are used to discuss and address pertinent topics of the project when directing and managing project
work.Meetings tend to be one of three types:
 - Information exchange;
 - Brainstorming, option evaluation, or design; or
 - Decision making.</t>
  </si>
  <si>
    <t xml:space="preserve">A deliverable is any unique and verifiable product, result or capability to perform a service that is required to be produced to complete a process, phase, or project. </t>
  </si>
  <si>
    <t>A change request is a formal proposal to modify any document, deliverable, or baseline.Requests for a change may include:
 - Corrective action - Realigns the performance as per project management plan.
 - Preventive action - Ensures the future performance of the project work is aligned with the project management plan.
 - Defect repair - Activity to modify a nonconforming product
 - Updates - Changes to reflect modified or additional ideas or content.</t>
  </si>
  <si>
    <t>Elements of the project management plan that may be updated</t>
  </si>
  <si>
    <t>Project documents that may be updated Requirements documentation, Project logs, Risk register and Stakeholder register</t>
  </si>
  <si>
    <t>These are the raw observations and measurements identified during activities being performed to carry out the project work. e.g. work completed, key performance indicators, technical performance measures</t>
  </si>
  <si>
    <t xml:space="preserve">This is part of the environmental factors, provides access to tools, such as a scheduling tool, a work authorization system, a configuration management system, an information collection and distribution system, or interfaces to other online automated systems.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</si>
</sst>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2" tint="-9.9978637043366805E-2"/>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1" tint="0.34998626667073579"/>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93">
    <xf numFmtId="0" fontId="0" fillId="0" borderId="0" xfId="0"/>
    <xf numFmtId="0" fontId="0" fillId="0" borderId="0" xfId="0" applyAlignment="1">
      <alignment horizontal="center"/>
    </xf>
    <xf numFmtId="0" fontId="2" fillId="0" borderId="0" xfId="0" applyFont="1" applyAlignment="1">
      <alignment horizontal="center"/>
    </xf>
    <xf numFmtId="0" fontId="2" fillId="0" borderId="0" xfId="0" applyFont="1"/>
    <xf numFmtId="0" fontId="0" fillId="0" borderId="0" xfId="0" applyAlignment="1">
      <alignment wrapText="1"/>
    </xf>
    <xf numFmtId="0" fontId="0" fillId="2" borderId="0" xfId="0" applyFill="1" applyAlignment="1">
      <alignment horizontal="center"/>
    </xf>
    <xf numFmtId="0" fontId="0" fillId="2" borderId="0" xfId="0" applyFill="1"/>
    <xf numFmtId="0" fontId="0" fillId="0" borderId="0" xfId="0" applyAlignment="1">
      <alignment horizontal="left" vertical="top" wrapText="1"/>
    </xf>
    <xf numFmtId="0" fontId="2" fillId="3" borderId="11" xfId="0" applyFont="1" applyFill="1" applyBorder="1" applyAlignment="1">
      <alignment horizontal="left"/>
    </xf>
    <xf numFmtId="0" fontId="0" fillId="3" borderId="2" xfId="0" applyFill="1" applyBorder="1" applyAlignment="1">
      <alignment horizontal="left"/>
    </xf>
    <xf numFmtId="0" fontId="0" fillId="3" borderId="11" xfId="0" applyFill="1" applyBorder="1" applyAlignment="1">
      <alignment horizontal="left"/>
    </xf>
    <xf numFmtId="0" fontId="1" fillId="7" borderId="1" xfId="0" applyFont="1" applyFill="1" applyBorder="1" applyAlignment="1">
      <alignment horizontal="left"/>
    </xf>
    <xf numFmtId="0" fontId="1" fillId="7" borderId="11" xfId="0" applyFont="1" applyFill="1" applyBorder="1" applyAlignment="1">
      <alignment horizontal="left"/>
    </xf>
    <xf numFmtId="0" fontId="2" fillId="0" borderId="11" xfId="0" applyFont="1" applyBorder="1" applyAlignment="1">
      <alignment horizontal="center"/>
    </xf>
    <xf numFmtId="0" fontId="2" fillId="0" borderId="15" xfId="0" applyFont="1" applyBorder="1" applyAlignment="1">
      <alignment horizontal="center"/>
    </xf>
    <xf numFmtId="0" fontId="0" fillId="6" borderId="5" xfId="0" applyFill="1" applyBorder="1" applyAlignment="1">
      <alignment horizontal="center" vertical="top"/>
    </xf>
    <xf numFmtId="0" fontId="0" fillId="6" borderId="7" xfId="0" applyFill="1" applyBorder="1" applyAlignment="1">
      <alignment horizontal="center" vertical="top"/>
    </xf>
    <xf numFmtId="0" fontId="0" fillId="6" borderId="9" xfId="0" applyFill="1" applyBorder="1" applyAlignment="1">
      <alignment horizontal="center" vertical="top"/>
    </xf>
    <xf numFmtId="0" fontId="0" fillId="4" borderId="5" xfId="0" applyFill="1" applyBorder="1" applyAlignment="1">
      <alignment horizontal="center" vertical="top"/>
    </xf>
    <xf numFmtId="0" fontId="0" fillId="4" borderId="9" xfId="0" applyFill="1" applyBorder="1" applyAlignment="1">
      <alignment horizontal="center" vertical="top"/>
    </xf>
    <xf numFmtId="0" fontId="0" fillId="4" borderId="5" xfId="0" applyFill="1" applyBorder="1" applyAlignment="1">
      <alignment horizontal="center"/>
    </xf>
    <xf numFmtId="0" fontId="0" fillId="4" borderId="7" xfId="0" applyFill="1" applyBorder="1" applyAlignment="1">
      <alignment horizontal="center"/>
    </xf>
    <xf numFmtId="0" fontId="0" fillId="4" borderId="9" xfId="0" applyFill="1" applyBorder="1" applyAlignment="1">
      <alignment horizontal="center"/>
    </xf>
    <xf numFmtId="0" fontId="0" fillId="5" borderId="5" xfId="0" applyFill="1" applyBorder="1" applyAlignment="1">
      <alignment horizontal="center" vertical="top"/>
    </xf>
    <xf numFmtId="0" fontId="0" fillId="5" borderId="7" xfId="0" applyFill="1" applyBorder="1" applyAlignment="1">
      <alignment horizontal="center" vertical="top"/>
    </xf>
    <xf numFmtId="0" fontId="0" fillId="5" borderId="9" xfId="0" applyFill="1" applyBorder="1" applyAlignment="1">
      <alignment horizontal="center" vertical="top"/>
    </xf>
    <xf numFmtId="0" fontId="0" fillId="4" borderId="7" xfId="0" applyFill="1" applyBorder="1" applyAlignment="1">
      <alignment horizontal="center" vertical="top"/>
    </xf>
    <xf numFmtId="0" fontId="0" fillId="0" borderId="6" xfId="0" applyBorder="1" applyAlignment="1">
      <alignment horizontal="left" vertical="top" wrapText="1"/>
    </xf>
    <xf numFmtId="0" fontId="0" fillId="0" borderId="8" xfId="0" applyBorder="1" applyAlignment="1">
      <alignment horizontal="left" vertical="top" wrapText="1"/>
    </xf>
    <xf numFmtId="0" fontId="0" fillId="0" borderId="10" xfId="0" applyBorder="1" applyAlignment="1">
      <alignment horizontal="left" vertical="top" wrapText="1"/>
    </xf>
    <xf numFmtId="0" fontId="0" fillId="0" borderId="2" xfId="0" applyFill="1" applyBorder="1" applyAlignment="1">
      <alignment horizontal="center" vertical="top"/>
    </xf>
    <xf numFmtId="0" fontId="2" fillId="0" borderId="13" xfId="0" applyFont="1" applyBorder="1" applyAlignment="1">
      <alignment horizontal="center"/>
    </xf>
    <xf numFmtId="0" fontId="3" fillId="0" borderId="3" xfId="0" applyFont="1" applyFill="1" applyBorder="1" applyAlignment="1">
      <alignment horizontal="center" vertical="top"/>
    </xf>
    <xf numFmtId="0" fontId="3" fillId="0" borderId="4" xfId="0" applyFont="1" applyFill="1" applyBorder="1" applyAlignment="1">
      <alignment horizontal="center" vertical="top"/>
    </xf>
    <xf numFmtId="0" fontId="0" fillId="0" borderId="13" xfId="0" applyBorder="1" applyAlignment="1">
      <alignment horizontal="center" vertical="top"/>
    </xf>
    <xf numFmtId="0" fontId="3" fillId="0" borderId="0" xfId="0" applyFont="1" applyBorder="1" applyAlignment="1">
      <alignment horizontal="center" vertical="top"/>
    </xf>
    <xf numFmtId="0" fontId="3" fillId="0" borderId="14" xfId="0" applyFont="1" applyBorder="1" applyAlignment="1">
      <alignment horizontal="center" vertical="top"/>
    </xf>
    <xf numFmtId="0" fontId="0" fillId="0" borderId="5" xfId="0" applyBorder="1" applyAlignment="1">
      <alignment horizontal="center" vertical="top"/>
    </xf>
    <xf numFmtId="0" fontId="0" fillId="0" borderId="7" xfId="0" applyBorder="1" applyAlignment="1">
      <alignment horizontal="center" vertical="top"/>
    </xf>
    <xf numFmtId="0" fontId="0" fillId="0" borderId="5" xfId="0" applyBorder="1" applyAlignment="1">
      <alignment horizontal="center" vertical="top" wrapText="1"/>
    </xf>
    <xf numFmtId="0" fontId="3" fillId="0" borderId="7" xfId="0" applyFont="1" applyBorder="1" applyAlignment="1">
      <alignment horizontal="center" vertical="top"/>
    </xf>
    <xf numFmtId="0" fontId="3" fillId="0" borderId="7" xfId="0" applyFont="1" applyBorder="1" applyAlignment="1">
      <alignment horizontal="center" vertical="top" wrapText="1"/>
    </xf>
    <xf numFmtId="0" fontId="3" fillId="0" borderId="9" xfId="0" applyFont="1" applyBorder="1" applyAlignment="1">
      <alignment horizontal="center" vertical="top"/>
    </xf>
    <xf numFmtId="0" fontId="3" fillId="0" borderId="9" xfId="0" applyFont="1" applyBorder="1" applyAlignment="1">
      <alignment horizontal="center" vertical="top" wrapText="1"/>
    </xf>
    <xf numFmtId="0" fontId="0" fillId="0" borderId="13" xfId="0" applyBorder="1" applyAlignment="1">
      <alignment horizontal="left" vertical="top" wrapText="1"/>
    </xf>
    <xf numFmtId="0" fontId="0" fillId="0" borderId="0" xfId="0" applyBorder="1" applyAlignment="1">
      <alignment horizontal="left" vertical="top" wrapText="1"/>
    </xf>
    <xf numFmtId="0" fontId="0" fillId="0" borderId="14" xfId="0" applyBorder="1" applyAlignment="1">
      <alignment horizontal="left" vertical="top" wrapText="1"/>
    </xf>
    <xf numFmtId="0" fontId="0" fillId="0" borderId="0" xfId="0" applyAlignment="1">
      <alignment horizontal="center" vertical="top"/>
    </xf>
    <xf numFmtId="0" fontId="2" fillId="0" borderId="15" xfId="0" applyFont="1" applyBorder="1" applyAlignment="1">
      <alignment horizontal="center" vertical="top"/>
    </xf>
    <xf numFmtId="0" fontId="2" fillId="0" borderId="12" xfId="0" applyFont="1" applyBorder="1" applyAlignment="1">
      <alignment horizontal="left" vertical="top"/>
    </xf>
    <xf numFmtId="0" fontId="0" fillId="6" borderId="13" xfId="0" applyFill="1" applyBorder="1" applyAlignment="1">
      <alignment horizontal="center" vertical="top"/>
    </xf>
    <xf numFmtId="0" fontId="0" fillId="6" borderId="0" xfId="0" applyFill="1" applyBorder="1" applyAlignment="1">
      <alignment horizontal="center" vertical="top"/>
    </xf>
    <xf numFmtId="0" fontId="0" fillId="6" borderId="14" xfId="0" applyFill="1" applyBorder="1" applyAlignment="1">
      <alignment horizontal="center" vertical="top"/>
    </xf>
    <xf numFmtId="0" fontId="0" fillId="4" borderId="13" xfId="0" applyFill="1" applyBorder="1" applyAlignment="1">
      <alignment horizontal="center" vertical="top"/>
    </xf>
    <xf numFmtId="0" fontId="0" fillId="4" borderId="14" xfId="0" applyFill="1" applyBorder="1" applyAlignment="1">
      <alignment horizontal="center" vertical="top"/>
    </xf>
    <xf numFmtId="0" fontId="0" fillId="4" borderId="0" xfId="0" applyFill="1" applyBorder="1" applyAlignment="1">
      <alignment horizontal="center" vertical="top"/>
    </xf>
    <xf numFmtId="0" fontId="0" fillId="5" borderId="13" xfId="0" applyFill="1" applyBorder="1" applyAlignment="1">
      <alignment horizontal="center" vertical="top"/>
    </xf>
    <xf numFmtId="0" fontId="0" fillId="5" borderId="0" xfId="0" applyFill="1" applyBorder="1" applyAlignment="1">
      <alignment horizontal="center" vertical="top"/>
    </xf>
    <xf numFmtId="0" fontId="0" fillId="5" borderId="14" xfId="0" applyFill="1" applyBorder="1" applyAlignment="1">
      <alignment horizontal="center" vertical="top"/>
    </xf>
    <xf numFmtId="0" fontId="0" fillId="6" borderId="1" xfId="0" applyFill="1" applyBorder="1" applyAlignment="1">
      <alignment horizontal="center" vertical="top"/>
    </xf>
    <xf numFmtId="0" fontId="0" fillId="6" borderId="1" xfId="0" applyFill="1" applyBorder="1" applyAlignment="1">
      <alignment horizontal="left" vertical="top" wrapText="1"/>
    </xf>
    <xf numFmtId="0" fontId="2" fillId="0" borderId="15" xfId="0" applyFont="1" applyBorder="1" applyAlignment="1">
      <alignment horizontal="center" wrapText="1"/>
    </xf>
    <xf numFmtId="0" fontId="2" fillId="0" borderId="0" xfId="0" applyFont="1" applyAlignment="1">
      <alignment wrapText="1"/>
    </xf>
    <xf numFmtId="0" fontId="2" fillId="0" borderId="12" xfId="0" applyFont="1" applyBorder="1" applyAlignment="1">
      <alignment horizontal="left" vertical="top" wrapText="1"/>
    </xf>
    <xf numFmtId="0" fontId="0" fillId="4" borderId="8" xfId="0" applyFill="1" applyBorder="1" applyAlignment="1">
      <alignment horizontal="left" vertical="top" wrapText="1"/>
    </xf>
    <xf numFmtId="0" fontId="0" fillId="4" borderId="10" xfId="0" applyFill="1" applyBorder="1" applyAlignment="1">
      <alignment horizontal="left" vertical="top" wrapText="1"/>
    </xf>
    <xf numFmtId="0" fontId="0" fillId="6" borderId="6" xfId="0" applyFill="1" applyBorder="1" applyAlignment="1">
      <alignment horizontal="left" vertical="top" wrapText="1"/>
    </xf>
    <xf numFmtId="0" fontId="0" fillId="6" borderId="8" xfId="0" applyFill="1" applyBorder="1" applyAlignment="1">
      <alignment horizontal="left" vertical="top" wrapText="1"/>
    </xf>
    <xf numFmtId="0" fontId="0" fillId="6" borderId="10" xfId="0" applyFill="1" applyBorder="1" applyAlignment="1">
      <alignment horizontal="left" vertical="top" wrapText="1"/>
    </xf>
    <xf numFmtId="0" fontId="0" fillId="4" borderId="6" xfId="0" applyFill="1" applyBorder="1" applyAlignment="1">
      <alignment horizontal="left" vertical="top" wrapText="1"/>
    </xf>
    <xf numFmtId="0" fontId="0" fillId="5" borderId="6" xfId="0" applyFill="1" applyBorder="1" applyAlignment="1">
      <alignment horizontal="left" vertical="top" wrapText="1"/>
    </xf>
    <xf numFmtId="0" fontId="0" fillId="5" borderId="8" xfId="0" applyFill="1" applyBorder="1" applyAlignment="1">
      <alignment horizontal="left" vertical="top" wrapText="1"/>
    </xf>
    <xf numFmtId="0" fontId="0" fillId="5" borderId="10" xfId="0" applyFill="1" applyBorder="1" applyAlignment="1">
      <alignment horizontal="left" vertical="top" wrapText="1"/>
    </xf>
    <xf numFmtId="0" fontId="0" fillId="4" borderId="1" xfId="0" applyFill="1" applyBorder="1" applyAlignment="1">
      <alignment horizontal="center" vertical="top"/>
    </xf>
    <xf numFmtId="0" fontId="0" fillId="4" borderId="1" xfId="0" applyFill="1" applyBorder="1" applyAlignment="1">
      <alignment horizontal="center" vertical="top"/>
    </xf>
    <xf numFmtId="0" fontId="0" fillId="4" borderId="1" xfId="0" applyFill="1" applyBorder="1" applyAlignment="1">
      <alignment horizontal="left" vertical="top" wrapText="1"/>
    </xf>
    <xf numFmtId="0" fontId="0" fillId="5" borderId="11" xfId="0" applyFill="1" applyBorder="1" applyAlignment="1">
      <alignment horizontal="center" vertical="top"/>
    </xf>
    <xf numFmtId="0" fontId="0" fillId="5" borderId="11" xfId="0" applyFill="1" applyBorder="1" applyAlignment="1">
      <alignment horizontal="left" vertical="top" wrapText="1"/>
    </xf>
    <xf numFmtId="0" fontId="0" fillId="5" borderId="11" xfId="0" applyFill="1" applyBorder="1" applyAlignment="1">
      <alignment horizontal="left" vertical="top"/>
    </xf>
    <xf numFmtId="0" fontId="0" fillId="5" borderId="1" xfId="0" applyFill="1" applyBorder="1" applyAlignment="1">
      <alignment horizontal="center" vertical="top"/>
    </xf>
    <xf numFmtId="0" fontId="0" fillId="5" borderId="1" xfId="0" applyFill="1" applyBorder="1" applyAlignment="1">
      <alignment horizontal="left" vertical="top" wrapText="1"/>
    </xf>
    <xf numFmtId="0" fontId="0" fillId="0" borderId="2" xfId="0" applyBorder="1" applyAlignment="1">
      <alignment horizontal="center" vertical="top"/>
    </xf>
    <xf numFmtId="0" fontId="3" fillId="0" borderId="3" xfId="0" applyFont="1" applyBorder="1" applyAlignment="1">
      <alignment horizontal="center" vertical="top"/>
    </xf>
    <xf numFmtId="0" fontId="3" fillId="0" borderId="4" xfId="0" applyFont="1" applyBorder="1" applyAlignment="1">
      <alignment horizontal="center" vertical="top"/>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2" xfId="0" applyBorder="1" applyAlignment="1">
      <alignment horizontal="center" vertical="top" wrapText="1"/>
    </xf>
    <xf numFmtId="0" fontId="3" fillId="0" borderId="3" xfId="0" applyFont="1" applyBorder="1" applyAlignment="1">
      <alignment horizontal="center" vertical="top" wrapText="1"/>
    </xf>
    <xf numFmtId="0" fontId="3" fillId="0" borderId="4" xfId="0" applyFont="1" applyBorder="1" applyAlignment="1">
      <alignment horizontal="center" vertical="top" wrapText="1"/>
    </xf>
    <xf numFmtId="0" fontId="0" fillId="0" borderId="2" xfId="0" applyFill="1" applyBorder="1" applyAlignment="1">
      <alignment horizontal="left" vertical="top" wrapText="1"/>
    </xf>
    <xf numFmtId="0" fontId="0" fillId="0" borderId="3" xfId="0" applyFill="1" applyBorder="1" applyAlignment="1">
      <alignment horizontal="left" vertical="top" wrapText="1"/>
    </xf>
    <xf numFmtId="0" fontId="0" fillId="0" borderId="4" xfId="0"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I67"/>
  <sheetViews>
    <sheetView tabSelected="1" zoomScaleNormal="100" zoomScaleSheetLayoutView="100" workbookViewId="0">
      <selection activeCell="H15" sqref="H15"/>
    </sheetView>
  </sheetViews>
  <sheetFormatPr defaultRowHeight="15" x14ac:dyDescent="0.25"/>
  <cols>
    <col min="1" max="1" width="5.42578125" style="1" customWidth="1"/>
    <col min="2" max="2" width="14" style="1" customWidth="1"/>
    <col min="3" max="3" width="8.5703125" style="1" customWidth="1"/>
    <col min="4" max="4" width="17.140625" style="4" customWidth="1"/>
    <col min="5" max="5" width="41" customWidth="1"/>
    <col min="6" max="6" width="12.140625" style="1" customWidth="1"/>
    <col min="7" max="7" width="12.140625" style="47" customWidth="1"/>
    <col min="8" max="8" width="28.42578125" style="7" customWidth="1"/>
    <col min="9" max="9" width="77.28515625" customWidth="1"/>
  </cols>
  <sheetData>
    <row r="2" spans="2:9" x14ac:dyDescent="0.25">
      <c r="B2" s="12" t="s">
        <v>7</v>
      </c>
      <c r="C2" s="10">
        <v>1</v>
      </c>
      <c r="D2" s="11" t="s">
        <v>191</v>
      </c>
      <c r="E2" s="9" t="s">
        <v>9</v>
      </c>
      <c r="F2" s="11" t="s">
        <v>8</v>
      </c>
      <c r="G2" s="10">
        <v>4</v>
      </c>
      <c r="H2" s="11" t="s">
        <v>163</v>
      </c>
      <c r="I2" s="8">
        <f>COUNT(D5:D66)</f>
        <v>0</v>
      </c>
    </row>
    <row r="4" spans="2:9" x14ac:dyDescent="0.25">
      <c r="B4" s="13" t="s">
        <v>69</v>
      </c>
      <c r="C4" s="31" t="s">
        <v>73</v>
      </c>
      <c r="D4" s="61" t="s">
        <v>0</v>
      </c>
      <c r="E4" s="14" t="s">
        <v>177</v>
      </c>
      <c r="F4" s="14" t="s">
        <v>72</v>
      </c>
      <c r="G4" s="48" t="s">
        <v>173</v>
      </c>
      <c r="H4" s="63" t="s">
        <v>174</v>
      </c>
      <c r="I4" s="49" t="s">
        <v>179</v>
      </c>
    </row>
    <row r="5" spans="2:9" ht="45" x14ac:dyDescent="0.25">
      <c r="B5" s="30" t="s">
        <v>175</v>
      </c>
      <c r="C5" s="30">
        <v>4.0999999999999996</v>
      </c>
      <c r="D5" s="90" t="s">
        <v>164</v>
      </c>
      <c r="E5" s="90" t="s">
        <v>178</v>
      </c>
      <c r="F5" s="15" t="s">
        <v>169</v>
      </c>
      <c r="G5" s="59" t="s">
        <v>74</v>
      </c>
      <c r="H5" s="60" t="s">
        <v>199</v>
      </c>
      <c r="I5" s="60" t="s">
        <v>181</v>
      </c>
    </row>
    <row r="6" spans="2:9" ht="75" x14ac:dyDescent="0.25">
      <c r="B6" s="32" t="s">
        <v>175</v>
      </c>
      <c r="C6" s="32">
        <v>4.0999999999999996</v>
      </c>
      <c r="D6" s="91"/>
      <c r="E6" s="91"/>
      <c r="F6" s="16"/>
      <c r="G6" s="59" t="s">
        <v>75</v>
      </c>
      <c r="H6" s="60" t="s">
        <v>83</v>
      </c>
      <c r="I6" s="60" t="s">
        <v>180</v>
      </c>
    </row>
    <row r="7" spans="2:9" ht="60" x14ac:dyDescent="0.25">
      <c r="B7" s="32" t="s">
        <v>175</v>
      </c>
      <c r="C7" s="32">
        <v>4.0999999999999996</v>
      </c>
      <c r="D7" s="91"/>
      <c r="E7" s="91"/>
      <c r="F7" s="16"/>
      <c r="G7" s="59" t="s">
        <v>76</v>
      </c>
      <c r="H7" s="60" t="s">
        <v>84</v>
      </c>
      <c r="I7" s="60" t="s">
        <v>182</v>
      </c>
    </row>
    <row r="8" spans="2:9" ht="120" x14ac:dyDescent="0.25">
      <c r="B8" s="32" t="s">
        <v>175</v>
      </c>
      <c r="C8" s="32">
        <v>4.0999999999999996</v>
      </c>
      <c r="D8" s="91"/>
      <c r="E8" s="91"/>
      <c r="F8" s="16"/>
      <c r="G8" s="59" t="s">
        <v>77</v>
      </c>
      <c r="H8" s="60" t="s">
        <v>198</v>
      </c>
      <c r="I8" s="60" t="s">
        <v>183</v>
      </c>
    </row>
    <row r="9" spans="2:9" ht="60" x14ac:dyDescent="0.25">
      <c r="B9" s="32" t="s">
        <v>175</v>
      </c>
      <c r="C9" s="32">
        <v>4.0999999999999996</v>
      </c>
      <c r="D9" s="91"/>
      <c r="E9" s="91"/>
      <c r="F9" s="17"/>
      <c r="G9" s="59" t="s">
        <v>78</v>
      </c>
      <c r="H9" s="60" t="s">
        <v>197</v>
      </c>
      <c r="I9" s="60" t="s">
        <v>184</v>
      </c>
    </row>
    <row r="10" spans="2:9" ht="75" x14ac:dyDescent="0.25">
      <c r="B10" s="32" t="s">
        <v>175</v>
      </c>
      <c r="C10" s="32">
        <v>4.0999999999999996</v>
      </c>
      <c r="D10" s="91"/>
      <c r="E10" s="91"/>
      <c r="F10" s="73" t="s">
        <v>170</v>
      </c>
      <c r="G10" s="74" t="s">
        <v>79</v>
      </c>
      <c r="H10" s="75" t="s">
        <v>87</v>
      </c>
      <c r="I10" s="75" t="s">
        <v>185</v>
      </c>
    </row>
    <row r="11" spans="2:9" ht="60" x14ac:dyDescent="0.25">
      <c r="B11" s="32" t="s">
        <v>175</v>
      </c>
      <c r="C11" s="32">
        <v>4.0999999999999996</v>
      </c>
      <c r="D11" s="91"/>
      <c r="E11" s="91"/>
      <c r="F11" s="73"/>
      <c r="G11" s="74" t="s">
        <v>80</v>
      </c>
      <c r="H11" s="75" t="s">
        <v>88</v>
      </c>
      <c r="I11" s="75" t="s">
        <v>186</v>
      </c>
    </row>
    <row r="12" spans="2:9" ht="60" x14ac:dyDescent="0.25">
      <c r="B12" s="33" t="s">
        <v>175</v>
      </c>
      <c r="C12" s="33">
        <v>4.0999999999999996</v>
      </c>
      <c r="D12" s="92"/>
      <c r="E12" s="92"/>
      <c r="F12" s="76" t="s">
        <v>171</v>
      </c>
      <c r="G12" s="76" t="s">
        <v>81</v>
      </c>
      <c r="H12" s="78" t="s">
        <v>89</v>
      </c>
      <c r="I12" s="77" t="s">
        <v>187</v>
      </c>
    </row>
    <row r="13" spans="2:9" ht="105" customHeight="1" x14ac:dyDescent="0.25">
      <c r="B13" s="81" t="s">
        <v>3</v>
      </c>
      <c r="C13" s="87">
        <v>4.2</v>
      </c>
      <c r="D13" s="84" t="s">
        <v>165</v>
      </c>
      <c r="E13" s="84" t="s">
        <v>190</v>
      </c>
      <c r="F13" s="15" t="s">
        <v>169</v>
      </c>
      <c r="G13" s="59" t="s">
        <v>90</v>
      </c>
      <c r="H13" s="60" t="s">
        <v>89</v>
      </c>
      <c r="I13" s="60" t="str">
        <f>I12</f>
        <v>The document issued by the project initiator or sponsor that formally authorizes the existence of a project and provides the project manager with the authority to apply organizational resources to
project activities.</v>
      </c>
    </row>
    <row r="14" spans="2:9" ht="75" x14ac:dyDescent="0.25">
      <c r="B14" s="82" t="s">
        <v>3</v>
      </c>
      <c r="C14" s="88">
        <v>4.2</v>
      </c>
      <c r="D14" s="85"/>
      <c r="E14" s="85"/>
      <c r="F14" s="16"/>
      <c r="G14" s="59" t="s">
        <v>91</v>
      </c>
      <c r="H14" s="60" t="s">
        <v>94</v>
      </c>
      <c r="I14" s="60" t="s">
        <v>188</v>
      </c>
    </row>
    <row r="15" spans="2:9" ht="120" x14ac:dyDescent="0.25">
      <c r="B15" s="82" t="s">
        <v>3</v>
      </c>
      <c r="C15" s="88">
        <v>4.2</v>
      </c>
      <c r="D15" s="85"/>
      <c r="E15" s="85"/>
      <c r="F15" s="16"/>
      <c r="G15" s="59" t="s">
        <v>92</v>
      </c>
      <c r="H15" s="60" t="s">
        <v>200</v>
      </c>
      <c r="I15" s="60" t="str">
        <f>I8</f>
        <v>Refers to conditions, not under the control of the project team, that influence, constrain, or direct the project. factors include"
- Organizational culture, structure, and governance, Geographic distribution, Government or industry standards, Infrastructure, Existing human resources, Personnel administration, Company work authorization systems, Marketplace conditions, Stakeholder risk tolerances, Political climate, Organization’s established communications channels, Commercial databases, Project management information system</v>
      </c>
    </row>
    <row r="16" spans="2:9" ht="45" x14ac:dyDescent="0.25">
      <c r="B16" s="82" t="s">
        <v>3</v>
      </c>
      <c r="C16" s="88">
        <v>4.2</v>
      </c>
      <c r="D16" s="85"/>
      <c r="E16" s="85"/>
      <c r="F16" s="17"/>
      <c r="G16" s="59" t="s">
        <v>93</v>
      </c>
      <c r="H16" s="60" t="s">
        <v>201</v>
      </c>
      <c r="I16" s="60" t="str">
        <f>I9</f>
        <v>OPA may be grouped into two categories: (1) processes and procedures, and (2) corporate knowledge base. OPA include plans, processes, policies, procedures, organization’s knowledge bases such as lessons learned and historical information</v>
      </c>
    </row>
    <row r="17" spans="2:9" ht="135" x14ac:dyDescent="0.25">
      <c r="B17" s="82" t="s">
        <v>3</v>
      </c>
      <c r="C17" s="88">
        <v>4.2</v>
      </c>
      <c r="D17" s="85"/>
      <c r="E17" s="85"/>
      <c r="F17" s="18" t="s">
        <v>170</v>
      </c>
      <c r="G17" s="74" t="s">
        <v>95</v>
      </c>
      <c r="H17" s="75" t="s">
        <v>87</v>
      </c>
      <c r="I17" s="75" t="s">
        <v>189</v>
      </c>
    </row>
    <row r="18" spans="2:9" ht="45" x14ac:dyDescent="0.25">
      <c r="B18" s="82" t="s">
        <v>3</v>
      </c>
      <c r="C18" s="88">
        <v>4.2</v>
      </c>
      <c r="D18" s="85"/>
      <c r="E18" s="85"/>
      <c r="F18" s="19"/>
      <c r="G18" s="74" t="s">
        <v>96</v>
      </c>
      <c r="H18" s="75" t="s">
        <v>88</v>
      </c>
      <c r="I18" s="75" t="str">
        <f>I11</f>
        <v>FT guide the development of the project charter. Brainstorming, conflict resolution, problem solving, and meeting management are examples of key techniques used by facilitators to help teams and individuals accomplish project activities.</v>
      </c>
    </row>
    <row r="19" spans="2:9" ht="285" x14ac:dyDescent="0.25">
      <c r="B19" s="83" t="s">
        <v>3</v>
      </c>
      <c r="C19" s="89">
        <v>4.2</v>
      </c>
      <c r="D19" s="86"/>
      <c r="E19" s="86"/>
      <c r="F19" s="76" t="s">
        <v>171</v>
      </c>
      <c r="G19" s="79" t="s">
        <v>98</v>
      </c>
      <c r="H19" s="80" t="s">
        <v>97</v>
      </c>
      <c r="I19" s="80" t="s">
        <v>193</v>
      </c>
    </row>
    <row r="20" spans="2:9" ht="108" customHeight="1" x14ac:dyDescent="0.25">
      <c r="B20" s="81" t="s">
        <v>2</v>
      </c>
      <c r="C20" s="81">
        <v>4.3</v>
      </c>
      <c r="D20" s="84" t="s">
        <v>166</v>
      </c>
      <c r="E20" s="84" t="s">
        <v>192</v>
      </c>
      <c r="F20" s="15" t="s">
        <v>169</v>
      </c>
      <c r="G20" s="59" t="s">
        <v>100</v>
      </c>
      <c r="H20" s="60" t="s">
        <v>97</v>
      </c>
      <c r="I20" s="60" t="s">
        <v>194</v>
      </c>
    </row>
    <row r="21" spans="2:9" ht="45" x14ac:dyDescent="0.25">
      <c r="B21" s="82" t="s">
        <v>2</v>
      </c>
      <c r="C21" s="82">
        <v>4.3</v>
      </c>
      <c r="D21" s="85"/>
      <c r="E21" s="85"/>
      <c r="F21" s="16"/>
      <c r="G21" s="59" t="s">
        <v>102</v>
      </c>
      <c r="H21" s="60" t="s">
        <v>99</v>
      </c>
      <c r="I21" s="60" t="s">
        <v>195</v>
      </c>
    </row>
    <row r="22" spans="2:9" ht="105" x14ac:dyDescent="0.25">
      <c r="B22" s="82" t="s">
        <v>2</v>
      </c>
      <c r="C22" s="82">
        <v>4.3</v>
      </c>
      <c r="D22" s="85"/>
      <c r="E22" s="85"/>
      <c r="F22" s="16"/>
      <c r="G22" s="59" t="s">
        <v>103</v>
      </c>
      <c r="H22" s="60" t="s">
        <v>200</v>
      </c>
      <c r="I22" s="60" t="s">
        <v>196</v>
      </c>
    </row>
    <row r="23" spans="2:9" ht="90" x14ac:dyDescent="0.25">
      <c r="B23" s="82" t="s">
        <v>2</v>
      </c>
      <c r="C23" s="82">
        <v>4.3</v>
      </c>
      <c r="D23" s="85"/>
      <c r="E23" s="85"/>
      <c r="F23" s="17"/>
      <c r="G23" s="59" t="s">
        <v>104</v>
      </c>
      <c r="H23" s="60" t="s">
        <v>86</v>
      </c>
      <c r="I23" s="60" t="s">
        <v>202</v>
      </c>
    </row>
    <row r="24" spans="2:9" ht="90" x14ac:dyDescent="0.25">
      <c r="B24" s="82" t="s">
        <v>2</v>
      </c>
      <c r="C24" s="82">
        <v>4.3</v>
      </c>
      <c r="D24" s="85"/>
      <c r="E24" s="85"/>
      <c r="F24" s="20" t="s">
        <v>170</v>
      </c>
      <c r="G24" s="74" t="s">
        <v>112</v>
      </c>
      <c r="H24" s="75" t="s">
        <v>87</v>
      </c>
      <c r="I24" s="75" t="s">
        <v>203</v>
      </c>
    </row>
    <row r="25" spans="2:9" ht="60" x14ac:dyDescent="0.25">
      <c r="B25" s="82" t="s">
        <v>2</v>
      </c>
      <c r="C25" s="82">
        <v>4.3</v>
      </c>
      <c r="D25" s="85"/>
      <c r="E25" s="85"/>
      <c r="F25" s="21"/>
      <c r="G25" s="74" t="s">
        <v>112</v>
      </c>
      <c r="H25" s="75" t="s">
        <v>105</v>
      </c>
      <c r="I25" s="75" t="s">
        <v>210</v>
      </c>
    </row>
    <row r="26" spans="2:9" ht="90" x14ac:dyDescent="0.25">
      <c r="B26" s="82" t="s">
        <v>2</v>
      </c>
      <c r="C26" s="82">
        <v>4.3</v>
      </c>
      <c r="D26" s="85"/>
      <c r="E26" s="85"/>
      <c r="F26" s="22"/>
      <c r="G26" s="74" t="s">
        <v>112</v>
      </c>
      <c r="H26" s="75" t="s">
        <v>106</v>
      </c>
      <c r="I26" s="75" t="s">
        <v>204</v>
      </c>
    </row>
    <row r="27" spans="2:9" ht="30" x14ac:dyDescent="0.25">
      <c r="B27" s="82" t="s">
        <v>2</v>
      </c>
      <c r="C27" s="82">
        <v>4.3</v>
      </c>
      <c r="D27" s="85"/>
      <c r="E27" s="85"/>
      <c r="F27" s="23" t="s">
        <v>171</v>
      </c>
      <c r="G27" s="79" t="s">
        <v>113</v>
      </c>
      <c r="H27" s="80" t="s">
        <v>107</v>
      </c>
      <c r="I27" s="80" t="s">
        <v>205</v>
      </c>
    </row>
    <row r="28" spans="2:9" ht="45" x14ac:dyDescent="0.25">
      <c r="B28" s="82" t="s">
        <v>2</v>
      </c>
      <c r="C28" s="82">
        <v>4.3</v>
      </c>
      <c r="D28" s="85"/>
      <c r="E28" s="85"/>
      <c r="F28" s="24"/>
      <c r="G28" s="79" t="s">
        <v>114</v>
      </c>
      <c r="H28" s="80" t="s">
        <v>108</v>
      </c>
      <c r="I28" s="80" t="s">
        <v>209</v>
      </c>
    </row>
    <row r="29" spans="2:9" ht="105" x14ac:dyDescent="0.25">
      <c r="B29" s="82" t="s">
        <v>2</v>
      </c>
      <c r="C29" s="82">
        <v>4.3</v>
      </c>
      <c r="D29" s="85"/>
      <c r="E29" s="85"/>
      <c r="F29" s="24"/>
      <c r="G29" s="79" t="s">
        <v>115</v>
      </c>
      <c r="H29" s="80" t="s">
        <v>109</v>
      </c>
      <c r="I29" s="80" t="s">
        <v>206</v>
      </c>
    </row>
    <row r="30" spans="2:9" ht="30" x14ac:dyDescent="0.25">
      <c r="B30" s="82" t="s">
        <v>2</v>
      </c>
      <c r="C30" s="82">
        <v>4.3</v>
      </c>
      <c r="D30" s="85"/>
      <c r="E30" s="85"/>
      <c r="F30" s="24"/>
      <c r="G30" s="79" t="s">
        <v>116</v>
      </c>
      <c r="H30" s="80" t="s">
        <v>110</v>
      </c>
      <c r="I30" s="80" t="s">
        <v>207</v>
      </c>
    </row>
    <row r="31" spans="2:9" ht="30" x14ac:dyDescent="0.25">
      <c r="B31" s="83" t="s">
        <v>2</v>
      </c>
      <c r="C31" s="83">
        <v>4.3</v>
      </c>
      <c r="D31" s="86"/>
      <c r="E31" s="86"/>
      <c r="F31" s="25"/>
      <c r="G31" s="79" t="s">
        <v>117</v>
      </c>
      <c r="H31" s="80" t="s">
        <v>111</v>
      </c>
      <c r="I31" s="80" t="s">
        <v>208</v>
      </c>
    </row>
    <row r="32" spans="2:9" ht="30" x14ac:dyDescent="0.25">
      <c r="B32" s="39" t="s">
        <v>176</v>
      </c>
      <c r="C32" s="37">
        <v>4.4000000000000004</v>
      </c>
      <c r="D32" s="84" t="s">
        <v>168</v>
      </c>
      <c r="E32" s="44"/>
      <c r="F32" s="15" t="s">
        <v>169</v>
      </c>
      <c r="G32" s="51" t="s">
        <v>101</v>
      </c>
      <c r="H32" s="67" t="s">
        <v>97</v>
      </c>
    </row>
    <row r="33" spans="2:8" ht="15" customHeight="1" x14ac:dyDescent="0.25">
      <c r="B33" s="41" t="s">
        <v>176</v>
      </c>
      <c r="C33" s="40">
        <v>4.4000000000000004</v>
      </c>
      <c r="D33" s="85"/>
      <c r="E33" s="45"/>
      <c r="F33" s="16"/>
      <c r="G33" s="51" t="s">
        <v>122</v>
      </c>
      <c r="H33" s="67" t="s">
        <v>118</v>
      </c>
    </row>
    <row r="34" spans="2:8" ht="15" customHeight="1" x14ac:dyDescent="0.25">
      <c r="B34" s="41" t="s">
        <v>176</v>
      </c>
      <c r="C34" s="40">
        <v>4.4000000000000004</v>
      </c>
      <c r="D34" s="85"/>
      <c r="E34" s="45"/>
      <c r="F34" s="16"/>
      <c r="G34" s="51" t="s">
        <v>123</v>
      </c>
      <c r="H34" s="67" t="s">
        <v>119</v>
      </c>
    </row>
    <row r="35" spans="2:8" ht="15" customHeight="1" x14ac:dyDescent="0.25">
      <c r="B35" s="41" t="s">
        <v>176</v>
      </c>
      <c r="C35" s="40">
        <v>4.4000000000000004</v>
      </c>
      <c r="D35" s="85"/>
      <c r="E35" s="45"/>
      <c r="F35" s="16"/>
      <c r="G35" s="51" t="s">
        <v>124</v>
      </c>
      <c r="H35" s="67" t="s">
        <v>120</v>
      </c>
    </row>
    <row r="36" spans="2:8" ht="15" customHeight="1" x14ac:dyDescent="0.25">
      <c r="B36" s="41" t="s">
        <v>176</v>
      </c>
      <c r="C36" s="40">
        <v>4.4000000000000004</v>
      </c>
      <c r="D36" s="85"/>
      <c r="E36" s="45"/>
      <c r="F36" s="16"/>
      <c r="G36" s="51" t="s">
        <v>125</v>
      </c>
      <c r="H36" s="67" t="s">
        <v>121</v>
      </c>
    </row>
    <row r="37" spans="2:8" ht="15" customHeight="1" x14ac:dyDescent="0.25">
      <c r="B37" s="41" t="s">
        <v>176</v>
      </c>
      <c r="C37" s="40">
        <v>4.4000000000000004</v>
      </c>
      <c r="D37" s="85"/>
      <c r="E37" s="45"/>
      <c r="F37" s="16"/>
      <c r="G37" s="51" t="s">
        <v>126</v>
      </c>
      <c r="H37" s="67" t="s">
        <v>85</v>
      </c>
    </row>
    <row r="38" spans="2:8" ht="15" customHeight="1" x14ac:dyDescent="0.25">
      <c r="B38" s="41" t="s">
        <v>176</v>
      </c>
      <c r="C38" s="40">
        <v>4.4000000000000004</v>
      </c>
      <c r="D38" s="85"/>
      <c r="E38" s="45"/>
      <c r="F38" s="17"/>
      <c r="G38" s="52" t="s">
        <v>127</v>
      </c>
      <c r="H38" s="68" t="s">
        <v>86</v>
      </c>
    </row>
    <row r="39" spans="2:8" ht="15" customHeight="1" x14ac:dyDescent="0.25">
      <c r="B39" s="41" t="s">
        <v>176</v>
      </c>
      <c r="C39" s="40">
        <v>4.4000000000000004</v>
      </c>
      <c r="D39" s="85"/>
      <c r="E39" s="45"/>
      <c r="F39" s="18" t="s">
        <v>170</v>
      </c>
      <c r="G39" s="53" t="s">
        <v>129</v>
      </c>
      <c r="H39" s="69" t="s">
        <v>87</v>
      </c>
    </row>
    <row r="40" spans="2:8" ht="15" customHeight="1" x14ac:dyDescent="0.25">
      <c r="B40" s="41" t="s">
        <v>176</v>
      </c>
      <c r="C40" s="40">
        <v>4.4000000000000004</v>
      </c>
      <c r="D40" s="85"/>
      <c r="E40" s="45"/>
      <c r="F40" s="26"/>
      <c r="G40" s="55" t="s">
        <v>130</v>
      </c>
      <c r="H40" s="64" t="s">
        <v>128</v>
      </c>
    </row>
    <row r="41" spans="2:8" ht="15" customHeight="1" x14ac:dyDescent="0.25">
      <c r="B41" s="41" t="s">
        <v>176</v>
      </c>
      <c r="C41" s="40">
        <v>4.4000000000000004</v>
      </c>
      <c r="D41" s="85"/>
      <c r="E41" s="45"/>
      <c r="F41" s="26"/>
      <c r="G41" s="55" t="s">
        <v>131</v>
      </c>
      <c r="H41" s="64" t="s">
        <v>105</v>
      </c>
    </row>
    <row r="42" spans="2:8" ht="15" customHeight="1" x14ac:dyDescent="0.25">
      <c r="B42" s="41" t="s">
        <v>176</v>
      </c>
      <c r="C42" s="40">
        <v>4.4000000000000004</v>
      </c>
      <c r="D42" s="85"/>
      <c r="E42" s="45"/>
      <c r="F42" s="19"/>
      <c r="G42" s="54" t="s">
        <v>132</v>
      </c>
      <c r="H42" s="65" t="s">
        <v>106</v>
      </c>
    </row>
    <row r="43" spans="2:8" ht="15" customHeight="1" x14ac:dyDescent="0.25">
      <c r="B43" s="41" t="s">
        <v>176</v>
      </c>
      <c r="C43" s="40">
        <v>4.4000000000000004</v>
      </c>
      <c r="D43" s="85"/>
      <c r="E43" s="45"/>
      <c r="F43" s="23" t="s">
        <v>171</v>
      </c>
      <c r="G43" s="56" t="s">
        <v>134</v>
      </c>
      <c r="H43" s="70" t="s">
        <v>109</v>
      </c>
    </row>
    <row r="44" spans="2:8" ht="15" customHeight="1" x14ac:dyDescent="0.25">
      <c r="B44" s="41" t="s">
        <v>176</v>
      </c>
      <c r="C44" s="40">
        <v>4.4000000000000004</v>
      </c>
      <c r="D44" s="85"/>
      <c r="E44" s="45"/>
      <c r="F44" s="24"/>
      <c r="G44" s="57" t="s">
        <v>135</v>
      </c>
      <c r="H44" s="71" t="s">
        <v>133</v>
      </c>
    </row>
    <row r="45" spans="2:8" ht="15" customHeight="1" x14ac:dyDescent="0.25">
      <c r="B45" s="41" t="s">
        <v>176</v>
      </c>
      <c r="C45" s="40">
        <v>4.4000000000000004</v>
      </c>
      <c r="D45" s="85"/>
      <c r="E45" s="45"/>
      <c r="F45" s="24"/>
      <c r="G45" s="57" t="s">
        <v>136</v>
      </c>
      <c r="H45" s="71" t="s">
        <v>110</v>
      </c>
    </row>
    <row r="46" spans="2:8" ht="15" customHeight="1" x14ac:dyDescent="0.25">
      <c r="B46" s="41" t="s">
        <v>176</v>
      </c>
      <c r="C46" s="42">
        <v>4.4000000000000004</v>
      </c>
      <c r="D46" s="86"/>
      <c r="E46" s="46"/>
      <c r="F46" s="25"/>
      <c r="G46" s="58" t="s">
        <v>137</v>
      </c>
      <c r="H46" s="72" t="s">
        <v>111</v>
      </c>
    </row>
    <row r="47" spans="2:8" ht="15" customHeight="1" x14ac:dyDescent="0.25">
      <c r="B47" s="41" t="s">
        <v>176</v>
      </c>
      <c r="C47" s="37">
        <v>4.5</v>
      </c>
      <c r="D47" s="27" t="s">
        <v>167</v>
      </c>
      <c r="E47" s="44"/>
      <c r="F47" s="15" t="s">
        <v>169</v>
      </c>
      <c r="G47" s="50" t="s">
        <v>140</v>
      </c>
      <c r="H47" s="66" t="s">
        <v>97</v>
      </c>
    </row>
    <row r="48" spans="2:8" ht="15" customHeight="1" x14ac:dyDescent="0.25">
      <c r="B48" s="41" t="s">
        <v>176</v>
      </c>
      <c r="C48" s="40">
        <v>4.5</v>
      </c>
      <c r="D48" s="28"/>
      <c r="E48" s="45"/>
      <c r="F48" s="16"/>
      <c r="G48" s="51" t="s">
        <v>141</v>
      </c>
      <c r="H48" s="67" t="s">
        <v>133</v>
      </c>
    </row>
    <row r="49" spans="2:8" ht="15" customHeight="1" x14ac:dyDescent="0.25">
      <c r="B49" s="41" t="s">
        <v>176</v>
      </c>
      <c r="C49" s="40">
        <v>4.5</v>
      </c>
      <c r="D49" s="28"/>
      <c r="E49" s="45"/>
      <c r="F49" s="16"/>
      <c r="G49" s="51" t="s">
        <v>142</v>
      </c>
      <c r="H49" s="67" t="s">
        <v>109</v>
      </c>
    </row>
    <row r="50" spans="2:8" ht="15" customHeight="1" x14ac:dyDescent="0.25">
      <c r="B50" s="41" t="s">
        <v>176</v>
      </c>
      <c r="C50" s="40">
        <v>4.5</v>
      </c>
      <c r="D50" s="28"/>
      <c r="E50" s="45"/>
      <c r="F50" s="16"/>
      <c r="G50" s="51" t="s">
        <v>143</v>
      </c>
      <c r="H50" s="67" t="s">
        <v>85</v>
      </c>
    </row>
    <row r="51" spans="2:8" ht="15" customHeight="1" x14ac:dyDescent="0.25">
      <c r="B51" s="41" t="s">
        <v>176</v>
      </c>
      <c r="C51" s="40">
        <v>4.5</v>
      </c>
      <c r="D51" s="28"/>
      <c r="E51" s="45"/>
      <c r="F51" s="17"/>
      <c r="G51" s="52" t="s">
        <v>144</v>
      </c>
      <c r="H51" s="68" t="s">
        <v>86</v>
      </c>
    </row>
    <row r="52" spans="2:8" ht="15" customHeight="1" x14ac:dyDescent="0.25">
      <c r="B52" s="41" t="s">
        <v>176</v>
      </c>
      <c r="C52" s="40">
        <v>4.5</v>
      </c>
      <c r="D52" s="28"/>
      <c r="E52" s="45"/>
      <c r="F52" s="18" t="s">
        <v>170</v>
      </c>
      <c r="G52" s="53" t="s">
        <v>145</v>
      </c>
      <c r="H52" s="69" t="s">
        <v>87</v>
      </c>
    </row>
    <row r="53" spans="2:8" ht="15" customHeight="1" x14ac:dyDescent="0.25">
      <c r="B53" s="41" t="s">
        <v>176</v>
      </c>
      <c r="C53" s="40">
        <v>4.5</v>
      </c>
      <c r="D53" s="28"/>
      <c r="E53" s="45"/>
      <c r="F53" s="26"/>
      <c r="G53" s="55" t="s">
        <v>146</v>
      </c>
      <c r="H53" s="64" t="s">
        <v>106</v>
      </c>
    </row>
    <row r="54" spans="2:8" ht="15" customHeight="1" x14ac:dyDescent="0.25">
      <c r="B54" s="41" t="s">
        <v>176</v>
      </c>
      <c r="C54" s="40">
        <v>4.5</v>
      </c>
      <c r="D54" s="28"/>
      <c r="E54" s="45"/>
      <c r="F54" s="19"/>
      <c r="G54" s="54" t="s">
        <v>147</v>
      </c>
      <c r="H54" s="65" t="s">
        <v>138</v>
      </c>
    </row>
    <row r="55" spans="2:8" ht="15" customHeight="1" x14ac:dyDescent="0.25">
      <c r="B55" s="41" t="s">
        <v>176</v>
      </c>
      <c r="C55" s="40">
        <v>4.5</v>
      </c>
      <c r="D55" s="28"/>
      <c r="E55" s="45"/>
      <c r="F55" s="23" t="s">
        <v>171</v>
      </c>
      <c r="G55" s="56" t="s">
        <v>148</v>
      </c>
      <c r="H55" s="70" t="s">
        <v>99</v>
      </c>
    </row>
    <row r="56" spans="2:8" ht="15" customHeight="1" x14ac:dyDescent="0.25">
      <c r="B56" s="41" t="s">
        <v>176</v>
      </c>
      <c r="C56" s="40">
        <v>4.5</v>
      </c>
      <c r="D56" s="28"/>
      <c r="E56" s="45"/>
      <c r="F56" s="24"/>
      <c r="G56" s="57" t="s">
        <v>149</v>
      </c>
      <c r="H56" s="71" t="s">
        <v>139</v>
      </c>
    </row>
    <row r="57" spans="2:8" ht="15" customHeight="1" x14ac:dyDescent="0.25">
      <c r="B57" s="41" t="s">
        <v>176</v>
      </c>
      <c r="C57" s="40">
        <v>4.5</v>
      </c>
      <c r="D57" s="28"/>
      <c r="E57" s="45"/>
      <c r="F57" s="24"/>
      <c r="G57" s="57" t="s">
        <v>150</v>
      </c>
      <c r="H57" s="71" t="s">
        <v>110</v>
      </c>
    </row>
    <row r="58" spans="2:8" ht="15" customHeight="1" x14ac:dyDescent="0.25">
      <c r="B58" s="43" t="s">
        <v>176</v>
      </c>
      <c r="C58" s="42">
        <v>4.5</v>
      </c>
      <c r="D58" s="29"/>
      <c r="E58" s="46"/>
      <c r="F58" s="25"/>
      <c r="G58" s="58" t="s">
        <v>151</v>
      </c>
      <c r="H58" s="72" t="s">
        <v>111</v>
      </c>
    </row>
    <row r="59" spans="2:8" x14ac:dyDescent="0.25">
      <c r="B59" s="38" t="s">
        <v>1</v>
      </c>
      <c r="C59" s="34">
        <v>4.5999999999999996</v>
      </c>
      <c r="D59" s="27" t="s">
        <v>172</v>
      </c>
      <c r="E59" s="44"/>
      <c r="F59" s="15" t="s">
        <v>169</v>
      </c>
      <c r="G59" s="50" t="s">
        <v>155</v>
      </c>
      <c r="H59" s="66" t="s">
        <v>97</v>
      </c>
    </row>
    <row r="60" spans="2:8" x14ac:dyDescent="0.25">
      <c r="B60" s="40" t="s">
        <v>1</v>
      </c>
      <c r="C60" s="35">
        <v>4.5999999999999996</v>
      </c>
      <c r="D60" s="28"/>
      <c r="E60" s="45"/>
      <c r="F60" s="16"/>
      <c r="G60" s="51" t="s">
        <v>156</v>
      </c>
      <c r="H60" s="67" t="s">
        <v>152</v>
      </c>
    </row>
    <row r="61" spans="2:8" x14ac:dyDescent="0.25">
      <c r="B61" s="40" t="s">
        <v>1</v>
      </c>
      <c r="C61" s="35">
        <v>4.5999999999999996</v>
      </c>
      <c r="D61" s="28"/>
      <c r="E61" s="45"/>
      <c r="F61" s="17"/>
      <c r="G61" s="52" t="s">
        <v>157</v>
      </c>
      <c r="H61" s="68" t="s">
        <v>86</v>
      </c>
    </row>
    <row r="62" spans="2:8" x14ac:dyDescent="0.25">
      <c r="B62" s="40" t="s">
        <v>1</v>
      </c>
      <c r="C62" s="35">
        <v>4.5999999999999996</v>
      </c>
      <c r="D62" s="28"/>
      <c r="E62" s="45"/>
      <c r="F62" s="18" t="s">
        <v>170</v>
      </c>
      <c r="G62" s="53" t="s">
        <v>158</v>
      </c>
      <c r="H62" s="69" t="s">
        <v>87</v>
      </c>
    </row>
    <row r="63" spans="2:8" x14ac:dyDescent="0.25">
      <c r="B63" s="40" t="s">
        <v>1</v>
      </c>
      <c r="C63" s="35">
        <v>4.5999999999999996</v>
      </c>
      <c r="D63" s="28"/>
      <c r="E63" s="45"/>
      <c r="F63" s="26"/>
      <c r="G63" s="55" t="s">
        <v>159</v>
      </c>
      <c r="H63" s="64" t="s">
        <v>128</v>
      </c>
    </row>
    <row r="64" spans="2:8" x14ac:dyDescent="0.25">
      <c r="B64" s="40" t="s">
        <v>1</v>
      </c>
      <c r="C64" s="35">
        <v>4.5999999999999996</v>
      </c>
      <c r="D64" s="28"/>
      <c r="E64" s="45"/>
      <c r="F64" s="19"/>
      <c r="G64" s="54" t="s">
        <v>160</v>
      </c>
      <c r="H64" s="65" t="s">
        <v>106</v>
      </c>
    </row>
    <row r="65" spans="1:8" ht="30" x14ac:dyDescent="0.25">
      <c r="B65" s="40" t="s">
        <v>1</v>
      </c>
      <c r="C65" s="35">
        <v>4.5999999999999996</v>
      </c>
      <c r="D65" s="28"/>
      <c r="E65" s="45"/>
      <c r="F65" s="23" t="s">
        <v>171</v>
      </c>
      <c r="G65" s="56" t="s">
        <v>161</v>
      </c>
      <c r="H65" s="70" t="s">
        <v>153</v>
      </c>
    </row>
    <row r="66" spans="1:8" ht="30" x14ac:dyDescent="0.25">
      <c r="B66" s="42" t="s">
        <v>1</v>
      </c>
      <c r="C66" s="36">
        <v>4.5999999999999996</v>
      </c>
      <c r="D66" s="29"/>
      <c r="E66" s="46"/>
      <c r="F66" s="25"/>
      <c r="G66" s="58" t="s">
        <v>162</v>
      </c>
      <c r="H66" s="72" t="s">
        <v>154</v>
      </c>
    </row>
    <row r="67" spans="1:8" x14ac:dyDescent="0.25">
      <c r="A67" s="2"/>
      <c r="D67" s="62"/>
      <c r="E67" s="3"/>
    </row>
  </sheetData>
  <autoFilter ref="B4:H66"/>
  <mergeCells count="24">
    <mergeCell ref="F62:F64"/>
    <mergeCell ref="F65:F66"/>
    <mergeCell ref="D59:D66"/>
    <mergeCell ref="E5:E12"/>
    <mergeCell ref="E13:E19"/>
    <mergeCell ref="E20:E31"/>
    <mergeCell ref="F39:F42"/>
    <mergeCell ref="F43:F46"/>
    <mergeCell ref="F47:F51"/>
    <mergeCell ref="F52:F54"/>
    <mergeCell ref="F55:F58"/>
    <mergeCell ref="F59:F61"/>
    <mergeCell ref="F13:F16"/>
    <mergeCell ref="F17:F18"/>
    <mergeCell ref="F27:F31"/>
    <mergeCell ref="F20:F23"/>
    <mergeCell ref="F32:F38"/>
    <mergeCell ref="D20:D31"/>
    <mergeCell ref="D47:D58"/>
    <mergeCell ref="D32:D46"/>
    <mergeCell ref="D5:D12"/>
    <mergeCell ref="D13:D19"/>
    <mergeCell ref="F5:F9"/>
    <mergeCell ref="F10:F11"/>
  </mergeCells>
  <pageMargins left="0.25" right="0" top="0.25" bottom="0" header="0.1" footer="0"/>
  <pageSetup paperSize="9" scale="68" fitToHeight="0" orientation="landscape" r:id="rId1"/>
  <headerFooter>
    <oddHeader>&amp;LKiran Vidhate
&amp;RPMBok - Process Chart</oddHeader>
  </headerFooter>
  <rowBreaks count="2" manualBreakCount="2">
    <brk id="12" max="16383" man="1"/>
    <brk id="19" max="16383"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K130"/>
  <sheetViews>
    <sheetView workbookViewId="0">
      <selection activeCell="J16" sqref="J16"/>
    </sheetView>
  </sheetViews>
  <sheetFormatPr defaultRowHeight="15" x14ac:dyDescent="0.25"/>
  <cols>
    <col min="2" max="2" width="5.42578125" style="1" customWidth="1"/>
    <col min="3" max="3" width="9.140625" style="1"/>
    <col min="4" max="4" width="38.7109375" customWidth="1"/>
    <col min="5" max="5" width="13.85546875" style="1" customWidth="1"/>
    <col min="6" max="6" width="9.140625" style="1"/>
    <col min="7" max="7" width="36.42578125" customWidth="1"/>
    <col min="8" max="8" width="12.42578125" style="1" customWidth="1"/>
    <col min="10" max="10" width="38.28515625" customWidth="1"/>
  </cols>
  <sheetData>
    <row r="5" spans="2:11" x14ac:dyDescent="0.25">
      <c r="B5" s="2" t="s">
        <v>7</v>
      </c>
      <c r="C5" s="2" t="s">
        <v>8</v>
      </c>
      <c r="D5" s="3" t="s">
        <v>19</v>
      </c>
      <c r="E5" s="2" t="s">
        <v>69</v>
      </c>
      <c r="F5" s="2" t="s">
        <v>73</v>
      </c>
      <c r="G5" s="2" t="s">
        <v>0</v>
      </c>
      <c r="H5" s="2" t="s">
        <v>72</v>
      </c>
      <c r="I5" s="3"/>
      <c r="J5" s="3"/>
      <c r="K5" s="3"/>
    </row>
    <row r="6" spans="2:11" x14ac:dyDescent="0.25">
      <c r="B6" s="1">
        <v>1</v>
      </c>
      <c r="C6" s="1">
        <v>4</v>
      </c>
      <c r="D6" t="s">
        <v>9</v>
      </c>
      <c r="E6" s="1" t="s">
        <v>20</v>
      </c>
      <c r="F6" s="1">
        <v>4.0999999999999996</v>
      </c>
      <c r="G6" t="s">
        <v>25</v>
      </c>
      <c r="H6" s="1" t="s">
        <v>20</v>
      </c>
      <c r="I6" s="1" t="s">
        <v>74</v>
      </c>
      <c r="J6" t="s">
        <v>82</v>
      </c>
    </row>
    <row r="7" spans="2:11" x14ac:dyDescent="0.25">
      <c r="I7" s="1" t="s">
        <v>75</v>
      </c>
      <c r="J7" t="s">
        <v>83</v>
      </c>
    </row>
    <row r="8" spans="2:11" x14ac:dyDescent="0.25">
      <c r="I8" s="1" t="s">
        <v>76</v>
      </c>
      <c r="J8" t="s">
        <v>84</v>
      </c>
    </row>
    <row r="9" spans="2:11" x14ac:dyDescent="0.25">
      <c r="I9" s="1" t="s">
        <v>77</v>
      </c>
      <c r="J9" t="s">
        <v>85</v>
      </c>
    </row>
    <row r="10" spans="2:11" x14ac:dyDescent="0.25">
      <c r="I10" s="1" t="s">
        <v>78</v>
      </c>
      <c r="J10" t="s">
        <v>86</v>
      </c>
    </row>
    <row r="11" spans="2:11" x14ac:dyDescent="0.25">
      <c r="H11" s="1" t="s">
        <v>70</v>
      </c>
      <c r="I11" s="1" t="s">
        <v>79</v>
      </c>
      <c r="J11" t="s">
        <v>87</v>
      </c>
    </row>
    <row r="12" spans="2:11" x14ac:dyDescent="0.25">
      <c r="I12" s="1" t="s">
        <v>80</v>
      </c>
      <c r="J12" t="s">
        <v>88</v>
      </c>
    </row>
    <row r="13" spans="2:11" x14ac:dyDescent="0.25">
      <c r="H13" s="1" t="s">
        <v>71</v>
      </c>
      <c r="I13" s="1" t="s">
        <v>81</v>
      </c>
      <c r="J13" t="s">
        <v>89</v>
      </c>
    </row>
    <row r="14" spans="2:11" x14ac:dyDescent="0.25">
      <c r="E14" s="1" t="s">
        <v>21</v>
      </c>
      <c r="F14" s="1">
        <v>4.2</v>
      </c>
      <c r="G14" s="4" t="s">
        <v>26</v>
      </c>
      <c r="H14" s="1" t="s">
        <v>20</v>
      </c>
      <c r="I14" s="1" t="s">
        <v>90</v>
      </c>
      <c r="J14" t="s">
        <v>89</v>
      </c>
    </row>
    <row r="15" spans="2:11" x14ac:dyDescent="0.25">
      <c r="G15" s="4"/>
      <c r="I15" s="1" t="s">
        <v>91</v>
      </c>
      <c r="J15" t="s">
        <v>94</v>
      </c>
    </row>
    <row r="16" spans="2:11" x14ac:dyDescent="0.25">
      <c r="G16" s="4"/>
      <c r="I16" s="1" t="s">
        <v>92</v>
      </c>
      <c r="J16" t="s">
        <v>85</v>
      </c>
    </row>
    <row r="17" spans="5:10" x14ac:dyDescent="0.25">
      <c r="G17" s="4"/>
      <c r="I17" s="1" t="s">
        <v>93</v>
      </c>
      <c r="J17" t="s">
        <v>86</v>
      </c>
    </row>
    <row r="18" spans="5:10" x14ac:dyDescent="0.25">
      <c r="G18" s="4"/>
      <c r="H18" s="1" t="s">
        <v>70</v>
      </c>
      <c r="I18" s="1" t="s">
        <v>95</v>
      </c>
      <c r="J18" t="s">
        <v>87</v>
      </c>
    </row>
    <row r="19" spans="5:10" x14ac:dyDescent="0.25">
      <c r="G19" s="4"/>
      <c r="I19" s="1" t="s">
        <v>96</v>
      </c>
      <c r="J19" t="s">
        <v>88</v>
      </c>
    </row>
    <row r="20" spans="5:10" x14ac:dyDescent="0.25">
      <c r="G20" s="4"/>
      <c r="H20" s="1" t="s">
        <v>71</v>
      </c>
      <c r="I20" s="1" t="s">
        <v>98</v>
      </c>
      <c r="J20" t="s">
        <v>97</v>
      </c>
    </row>
    <row r="21" spans="5:10" x14ac:dyDescent="0.25">
      <c r="E21" s="1" t="s">
        <v>22</v>
      </c>
      <c r="F21" s="1">
        <v>4.3</v>
      </c>
      <c r="G21" s="4" t="s">
        <v>27</v>
      </c>
      <c r="H21" s="1" t="s">
        <v>20</v>
      </c>
      <c r="I21" s="1" t="s">
        <v>100</v>
      </c>
      <c r="J21" t="s">
        <v>97</v>
      </c>
    </row>
    <row r="22" spans="5:10" x14ac:dyDescent="0.25">
      <c r="G22" s="4"/>
      <c r="I22" s="1" t="s">
        <v>102</v>
      </c>
      <c r="J22" t="s">
        <v>99</v>
      </c>
    </row>
    <row r="23" spans="5:10" x14ac:dyDescent="0.25">
      <c r="G23" s="4"/>
      <c r="I23" s="1" t="s">
        <v>103</v>
      </c>
      <c r="J23" t="s">
        <v>85</v>
      </c>
    </row>
    <row r="24" spans="5:10" x14ac:dyDescent="0.25">
      <c r="G24" s="4"/>
      <c r="I24" s="1" t="s">
        <v>104</v>
      </c>
      <c r="J24" t="s">
        <v>86</v>
      </c>
    </row>
    <row r="25" spans="5:10" x14ac:dyDescent="0.25">
      <c r="G25" s="4"/>
      <c r="H25" s="1" t="s">
        <v>70</v>
      </c>
      <c r="I25" s="1" t="s">
        <v>112</v>
      </c>
      <c r="J25" t="s">
        <v>87</v>
      </c>
    </row>
    <row r="26" spans="5:10" x14ac:dyDescent="0.25">
      <c r="G26" s="4"/>
      <c r="I26" s="1" t="s">
        <v>112</v>
      </c>
      <c r="J26" t="s">
        <v>105</v>
      </c>
    </row>
    <row r="27" spans="5:10" x14ac:dyDescent="0.25">
      <c r="G27" s="4"/>
      <c r="I27" s="1" t="s">
        <v>112</v>
      </c>
      <c r="J27" t="s">
        <v>106</v>
      </c>
    </row>
    <row r="28" spans="5:10" x14ac:dyDescent="0.25">
      <c r="G28" s="4"/>
      <c r="H28" s="1" t="s">
        <v>71</v>
      </c>
      <c r="I28" s="1" t="s">
        <v>113</v>
      </c>
      <c r="J28" t="s">
        <v>107</v>
      </c>
    </row>
    <row r="29" spans="5:10" x14ac:dyDescent="0.25">
      <c r="G29" s="4"/>
      <c r="I29" s="1" t="s">
        <v>114</v>
      </c>
      <c r="J29" t="s">
        <v>108</v>
      </c>
    </row>
    <row r="30" spans="5:10" x14ac:dyDescent="0.25">
      <c r="G30" s="4"/>
      <c r="I30" s="1" t="s">
        <v>115</v>
      </c>
      <c r="J30" t="s">
        <v>109</v>
      </c>
    </row>
    <row r="31" spans="5:10" x14ac:dyDescent="0.25">
      <c r="G31" s="4"/>
      <c r="I31" s="1" t="s">
        <v>116</v>
      </c>
      <c r="J31" t="s">
        <v>110</v>
      </c>
    </row>
    <row r="32" spans="5:10" x14ac:dyDescent="0.25">
      <c r="G32" s="4"/>
      <c r="I32" s="1" t="s">
        <v>117</v>
      </c>
      <c r="J32" t="s">
        <v>111</v>
      </c>
    </row>
    <row r="33" spans="5:10" x14ac:dyDescent="0.25">
      <c r="E33" s="1" t="s">
        <v>23</v>
      </c>
      <c r="F33" s="1">
        <v>4.4000000000000004</v>
      </c>
      <c r="G33" s="4" t="s">
        <v>28</v>
      </c>
      <c r="H33" s="1" t="s">
        <v>20</v>
      </c>
      <c r="I33" s="1" t="s">
        <v>101</v>
      </c>
      <c r="J33" t="s">
        <v>97</v>
      </c>
    </row>
    <row r="34" spans="5:10" x14ac:dyDescent="0.25">
      <c r="G34" s="4"/>
      <c r="I34" s="1" t="s">
        <v>122</v>
      </c>
      <c r="J34" t="s">
        <v>118</v>
      </c>
    </row>
    <row r="35" spans="5:10" x14ac:dyDescent="0.25">
      <c r="G35" s="4"/>
      <c r="I35" s="1" t="s">
        <v>123</v>
      </c>
      <c r="J35" t="s">
        <v>119</v>
      </c>
    </row>
    <row r="36" spans="5:10" x14ac:dyDescent="0.25">
      <c r="G36" s="4"/>
      <c r="I36" s="1" t="s">
        <v>124</v>
      </c>
      <c r="J36" t="s">
        <v>120</v>
      </c>
    </row>
    <row r="37" spans="5:10" x14ac:dyDescent="0.25">
      <c r="G37" s="4"/>
      <c r="I37" s="1" t="s">
        <v>125</v>
      </c>
      <c r="J37" t="s">
        <v>121</v>
      </c>
    </row>
    <row r="38" spans="5:10" x14ac:dyDescent="0.25">
      <c r="G38" s="4"/>
      <c r="I38" s="1" t="s">
        <v>126</v>
      </c>
      <c r="J38" t="s">
        <v>85</v>
      </c>
    </row>
    <row r="39" spans="5:10" x14ac:dyDescent="0.25">
      <c r="G39" s="4"/>
      <c r="I39" s="1" t="s">
        <v>127</v>
      </c>
      <c r="J39" t="s">
        <v>86</v>
      </c>
    </row>
    <row r="40" spans="5:10" x14ac:dyDescent="0.25">
      <c r="G40" s="4"/>
      <c r="H40" s="1" t="s">
        <v>70</v>
      </c>
      <c r="I40" s="1" t="s">
        <v>129</v>
      </c>
      <c r="J40" t="s">
        <v>87</v>
      </c>
    </row>
    <row r="41" spans="5:10" x14ac:dyDescent="0.25">
      <c r="G41" s="4"/>
      <c r="I41" s="1" t="s">
        <v>130</v>
      </c>
      <c r="J41" t="s">
        <v>128</v>
      </c>
    </row>
    <row r="42" spans="5:10" x14ac:dyDescent="0.25">
      <c r="G42" s="4"/>
      <c r="I42" s="1" t="s">
        <v>131</v>
      </c>
      <c r="J42" t="s">
        <v>105</v>
      </c>
    </row>
    <row r="43" spans="5:10" x14ac:dyDescent="0.25">
      <c r="G43" s="4"/>
      <c r="I43" s="1" t="s">
        <v>132</v>
      </c>
      <c r="J43" t="s">
        <v>106</v>
      </c>
    </row>
    <row r="44" spans="5:10" x14ac:dyDescent="0.25">
      <c r="G44" s="4"/>
      <c r="H44" s="1" t="s">
        <v>71</v>
      </c>
      <c r="I44" s="1" t="s">
        <v>134</v>
      </c>
      <c r="J44" t="s">
        <v>109</v>
      </c>
    </row>
    <row r="45" spans="5:10" x14ac:dyDescent="0.25">
      <c r="G45" s="4"/>
      <c r="I45" s="1" t="s">
        <v>135</v>
      </c>
      <c r="J45" t="s">
        <v>133</v>
      </c>
    </row>
    <row r="46" spans="5:10" x14ac:dyDescent="0.25">
      <c r="G46" s="4"/>
      <c r="I46" s="1" t="s">
        <v>136</v>
      </c>
      <c r="J46" t="s">
        <v>110</v>
      </c>
    </row>
    <row r="47" spans="5:10" x14ac:dyDescent="0.25">
      <c r="G47" s="4"/>
      <c r="I47" s="1" t="s">
        <v>137</v>
      </c>
      <c r="J47" t="s">
        <v>111</v>
      </c>
    </row>
    <row r="48" spans="5:10" x14ac:dyDescent="0.25">
      <c r="F48" s="1">
        <v>4.5</v>
      </c>
      <c r="G48" s="4" t="s">
        <v>29</v>
      </c>
      <c r="H48" s="1" t="s">
        <v>20</v>
      </c>
      <c r="I48" s="1" t="s">
        <v>140</v>
      </c>
      <c r="J48" t="s">
        <v>97</v>
      </c>
    </row>
    <row r="49" spans="5:10" x14ac:dyDescent="0.25">
      <c r="G49" s="4"/>
      <c r="I49" s="1" t="s">
        <v>141</v>
      </c>
      <c r="J49" t="s">
        <v>133</v>
      </c>
    </row>
    <row r="50" spans="5:10" x14ac:dyDescent="0.25">
      <c r="G50" s="4"/>
      <c r="I50" s="1" t="s">
        <v>142</v>
      </c>
      <c r="J50" t="s">
        <v>109</v>
      </c>
    </row>
    <row r="51" spans="5:10" x14ac:dyDescent="0.25">
      <c r="G51" s="4"/>
      <c r="I51" s="1" t="s">
        <v>143</v>
      </c>
      <c r="J51" t="s">
        <v>85</v>
      </c>
    </row>
    <row r="52" spans="5:10" x14ac:dyDescent="0.25">
      <c r="G52" s="4"/>
      <c r="I52" s="1" t="s">
        <v>144</v>
      </c>
      <c r="J52" t="s">
        <v>86</v>
      </c>
    </row>
    <row r="53" spans="5:10" x14ac:dyDescent="0.25">
      <c r="G53" s="4"/>
      <c r="H53" s="1" t="s">
        <v>70</v>
      </c>
      <c r="I53" s="1" t="s">
        <v>145</v>
      </c>
      <c r="J53" t="s">
        <v>87</v>
      </c>
    </row>
    <row r="54" spans="5:10" x14ac:dyDescent="0.25">
      <c r="G54" s="4"/>
      <c r="I54" s="1" t="s">
        <v>146</v>
      </c>
      <c r="J54" t="s">
        <v>106</v>
      </c>
    </row>
    <row r="55" spans="5:10" x14ac:dyDescent="0.25">
      <c r="G55" s="4"/>
      <c r="I55" s="1" t="s">
        <v>147</v>
      </c>
      <c r="J55" t="s">
        <v>138</v>
      </c>
    </row>
    <row r="56" spans="5:10" x14ac:dyDescent="0.25">
      <c r="G56" s="4"/>
      <c r="H56" s="1" t="s">
        <v>71</v>
      </c>
      <c r="I56" s="1" t="s">
        <v>148</v>
      </c>
      <c r="J56" t="s">
        <v>99</v>
      </c>
    </row>
    <row r="57" spans="5:10" x14ac:dyDescent="0.25">
      <c r="G57" s="4"/>
      <c r="I57" s="1" t="s">
        <v>149</v>
      </c>
      <c r="J57" t="s">
        <v>139</v>
      </c>
    </row>
    <row r="58" spans="5:10" x14ac:dyDescent="0.25">
      <c r="G58" s="4"/>
      <c r="I58" s="1" t="s">
        <v>150</v>
      </c>
      <c r="J58" t="s">
        <v>110</v>
      </c>
    </row>
    <row r="59" spans="5:10" x14ac:dyDescent="0.25">
      <c r="G59" s="4"/>
      <c r="I59" s="1" t="s">
        <v>151</v>
      </c>
      <c r="J59" t="s">
        <v>111</v>
      </c>
    </row>
    <row r="60" spans="5:10" x14ac:dyDescent="0.25">
      <c r="E60" s="1" t="s">
        <v>24</v>
      </c>
      <c r="F60" s="1">
        <v>4.5999999999999996</v>
      </c>
      <c r="G60" s="4" t="s">
        <v>68</v>
      </c>
      <c r="H60" s="1" t="s">
        <v>20</v>
      </c>
      <c r="I60" s="1" t="s">
        <v>155</v>
      </c>
      <c r="J60" t="s">
        <v>97</v>
      </c>
    </row>
    <row r="61" spans="5:10" x14ac:dyDescent="0.25">
      <c r="G61" s="4"/>
      <c r="I61" s="1" t="s">
        <v>156</v>
      </c>
      <c r="J61" t="s">
        <v>152</v>
      </c>
    </row>
    <row r="62" spans="5:10" x14ac:dyDescent="0.25">
      <c r="G62" s="4"/>
      <c r="I62" s="1" t="s">
        <v>157</v>
      </c>
      <c r="J62" t="s">
        <v>86</v>
      </c>
    </row>
    <row r="63" spans="5:10" x14ac:dyDescent="0.25">
      <c r="G63" s="4"/>
      <c r="H63" s="1" t="s">
        <v>70</v>
      </c>
      <c r="I63" s="1" t="s">
        <v>158</v>
      </c>
      <c r="J63" t="s">
        <v>87</v>
      </c>
    </row>
    <row r="64" spans="5:10" x14ac:dyDescent="0.25">
      <c r="G64" s="4"/>
      <c r="I64" s="1" t="s">
        <v>159</v>
      </c>
      <c r="J64" t="s">
        <v>128</v>
      </c>
    </row>
    <row r="65" spans="2:10" x14ac:dyDescent="0.25">
      <c r="G65" s="4"/>
      <c r="I65" s="1" t="s">
        <v>160</v>
      </c>
      <c r="J65" t="s">
        <v>106</v>
      </c>
    </row>
    <row r="66" spans="2:10" x14ac:dyDescent="0.25">
      <c r="G66" s="4"/>
      <c r="H66" s="1" t="s">
        <v>71</v>
      </c>
      <c r="I66" s="1" t="s">
        <v>161</v>
      </c>
      <c r="J66" t="s">
        <v>153</v>
      </c>
    </row>
    <row r="67" spans="2:10" x14ac:dyDescent="0.25">
      <c r="G67" s="4"/>
      <c r="I67" s="1" t="s">
        <v>162</v>
      </c>
      <c r="J67" t="s">
        <v>154</v>
      </c>
    </row>
    <row r="68" spans="2:10" x14ac:dyDescent="0.25">
      <c r="B68" s="1">
        <v>2</v>
      </c>
      <c r="C68" s="1">
        <v>5</v>
      </c>
      <c r="D68" t="s">
        <v>10</v>
      </c>
      <c r="E68" s="5" t="s">
        <v>20</v>
      </c>
      <c r="F68" s="5"/>
      <c r="G68" s="6"/>
    </row>
    <row r="69" spans="2:10" x14ac:dyDescent="0.25">
      <c r="E69" s="1" t="s">
        <v>21</v>
      </c>
      <c r="F69" s="1">
        <v>5.0999999999999996</v>
      </c>
      <c r="G69" t="s">
        <v>30</v>
      </c>
    </row>
    <row r="70" spans="2:10" x14ac:dyDescent="0.25">
      <c r="F70" s="1">
        <v>5.2</v>
      </c>
      <c r="G70" t="s">
        <v>31</v>
      </c>
    </row>
    <row r="71" spans="2:10" x14ac:dyDescent="0.25">
      <c r="F71" s="1">
        <v>5.3</v>
      </c>
      <c r="G71" t="s">
        <v>4</v>
      </c>
    </row>
    <row r="72" spans="2:10" x14ac:dyDescent="0.25">
      <c r="F72" s="1">
        <v>5.4</v>
      </c>
      <c r="G72" t="s">
        <v>5</v>
      </c>
    </row>
    <row r="73" spans="2:10" x14ac:dyDescent="0.25">
      <c r="E73" s="5" t="s">
        <v>22</v>
      </c>
      <c r="F73" s="5"/>
      <c r="G73" s="6"/>
    </row>
    <row r="74" spans="2:10" x14ac:dyDescent="0.25">
      <c r="E74" s="1" t="s">
        <v>23</v>
      </c>
      <c r="F74" s="1">
        <v>5.5</v>
      </c>
      <c r="G74" t="s">
        <v>32</v>
      </c>
    </row>
    <row r="75" spans="2:10" x14ac:dyDescent="0.25">
      <c r="F75" s="1">
        <v>5.6</v>
      </c>
      <c r="G75" t="s">
        <v>33</v>
      </c>
    </row>
    <row r="76" spans="2:10" x14ac:dyDescent="0.25">
      <c r="E76" s="5" t="s">
        <v>24</v>
      </c>
      <c r="F76" s="5"/>
      <c r="G76" s="6"/>
    </row>
    <row r="77" spans="2:10" x14ac:dyDescent="0.25">
      <c r="B77" s="1">
        <v>3</v>
      </c>
      <c r="C77" s="1">
        <v>6</v>
      </c>
      <c r="D77" t="s">
        <v>11</v>
      </c>
      <c r="E77" s="5" t="s">
        <v>20</v>
      </c>
      <c r="F77" s="5"/>
      <c r="G77" s="6"/>
    </row>
    <row r="78" spans="2:10" x14ac:dyDescent="0.25">
      <c r="E78" s="1" t="s">
        <v>21</v>
      </c>
      <c r="F78" s="1">
        <v>6.1</v>
      </c>
      <c r="G78" t="s">
        <v>34</v>
      </c>
    </row>
    <row r="79" spans="2:10" x14ac:dyDescent="0.25">
      <c r="F79" s="1">
        <v>6.2</v>
      </c>
      <c r="G79" t="s">
        <v>35</v>
      </c>
    </row>
    <row r="80" spans="2:10" x14ac:dyDescent="0.25">
      <c r="F80" s="1">
        <v>6.3</v>
      </c>
      <c r="G80" t="s">
        <v>36</v>
      </c>
    </row>
    <row r="81" spans="2:7" x14ac:dyDescent="0.25">
      <c r="F81" s="1">
        <v>6.4</v>
      </c>
      <c r="G81" t="s">
        <v>37</v>
      </c>
    </row>
    <row r="82" spans="2:7" x14ac:dyDescent="0.25">
      <c r="F82" s="1">
        <v>6.5</v>
      </c>
      <c r="G82" t="s">
        <v>38</v>
      </c>
    </row>
    <row r="83" spans="2:7" x14ac:dyDescent="0.25">
      <c r="F83" s="1">
        <v>6.6</v>
      </c>
      <c r="G83" t="s">
        <v>39</v>
      </c>
    </row>
    <row r="84" spans="2:7" x14ac:dyDescent="0.25">
      <c r="E84" s="5" t="s">
        <v>22</v>
      </c>
      <c r="F84" s="5"/>
      <c r="G84" s="6"/>
    </row>
    <row r="85" spans="2:7" x14ac:dyDescent="0.25">
      <c r="E85" s="1" t="s">
        <v>23</v>
      </c>
      <c r="F85" s="1">
        <v>6.7</v>
      </c>
      <c r="G85" s="4" t="s">
        <v>40</v>
      </c>
    </row>
    <row r="86" spans="2:7" x14ac:dyDescent="0.25">
      <c r="E86" s="5" t="s">
        <v>24</v>
      </c>
      <c r="F86" s="5"/>
      <c r="G86" s="6"/>
    </row>
    <row r="87" spans="2:7" x14ac:dyDescent="0.25">
      <c r="B87" s="1">
        <v>4</v>
      </c>
      <c r="C87" s="1">
        <v>7</v>
      </c>
      <c r="D87" t="s">
        <v>12</v>
      </c>
      <c r="E87" s="5" t="s">
        <v>20</v>
      </c>
      <c r="F87" s="5"/>
      <c r="G87" s="6"/>
    </row>
    <row r="88" spans="2:7" x14ac:dyDescent="0.25">
      <c r="E88" s="1" t="s">
        <v>21</v>
      </c>
      <c r="F88" s="1">
        <v>7.1</v>
      </c>
      <c r="G88" t="s">
        <v>41</v>
      </c>
    </row>
    <row r="89" spans="2:7" x14ac:dyDescent="0.25">
      <c r="F89" s="1">
        <v>7.2</v>
      </c>
      <c r="G89" t="s">
        <v>42</v>
      </c>
    </row>
    <row r="90" spans="2:7" x14ac:dyDescent="0.25">
      <c r="F90" s="1">
        <v>7.3</v>
      </c>
      <c r="G90" t="s">
        <v>43</v>
      </c>
    </row>
    <row r="91" spans="2:7" x14ac:dyDescent="0.25">
      <c r="E91" s="5" t="s">
        <v>22</v>
      </c>
      <c r="F91" s="5"/>
      <c r="G91" s="6"/>
    </row>
    <row r="92" spans="2:7" x14ac:dyDescent="0.25">
      <c r="E92" s="1" t="s">
        <v>23</v>
      </c>
      <c r="F92" s="1">
        <v>7.4</v>
      </c>
      <c r="G92" t="s">
        <v>44</v>
      </c>
    </row>
    <row r="93" spans="2:7" x14ac:dyDescent="0.25">
      <c r="E93" s="5" t="s">
        <v>24</v>
      </c>
      <c r="F93" s="5"/>
      <c r="G93" s="6"/>
    </row>
    <row r="94" spans="2:7" x14ac:dyDescent="0.25">
      <c r="B94" s="1">
        <v>5</v>
      </c>
      <c r="C94" s="1">
        <v>8</v>
      </c>
      <c r="D94" t="s">
        <v>13</v>
      </c>
      <c r="E94" s="5" t="s">
        <v>20</v>
      </c>
      <c r="F94" s="5"/>
      <c r="G94" s="6"/>
    </row>
    <row r="95" spans="2:7" x14ac:dyDescent="0.25">
      <c r="E95" s="1" t="s">
        <v>21</v>
      </c>
      <c r="F95" s="1">
        <v>8.1</v>
      </c>
      <c r="G95" t="s">
        <v>45</v>
      </c>
    </row>
    <row r="96" spans="2:7" x14ac:dyDescent="0.25">
      <c r="E96" s="1" t="s">
        <v>22</v>
      </c>
      <c r="F96" s="1">
        <v>8.1999999999999993</v>
      </c>
      <c r="G96" t="s">
        <v>46</v>
      </c>
    </row>
    <row r="97" spans="2:7" x14ac:dyDescent="0.25">
      <c r="E97" s="1" t="s">
        <v>23</v>
      </c>
      <c r="F97" s="1">
        <v>8.3000000000000007</v>
      </c>
      <c r="G97" t="s">
        <v>47</v>
      </c>
    </row>
    <row r="98" spans="2:7" x14ac:dyDescent="0.25">
      <c r="E98" s="5" t="s">
        <v>24</v>
      </c>
      <c r="F98" s="5"/>
      <c r="G98" s="6"/>
    </row>
    <row r="99" spans="2:7" x14ac:dyDescent="0.25">
      <c r="B99" s="1">
        <v>6</v>
      </c>
      <c r="C99" s="1">
        <v>9</v>
      </c>
      <c r="D99" t="s">
        <v>14</v>
      </c>
      <c r="E99" s="5" t="s">
        <v>20</v>
      </c>
      <c r="F99" s="5"/>
      <c r="G99" s="6"/>
    </row>
    <row r="100" spans="2:7" x14ac:dyDescent="0.25">
      <c r="E100" s="1" t="s">
        <v>21</v>
      </c>
      <c r="F100" s="1">
        <v>9.1</v>
      </c>
      <c r="G100" t="s">
        <v>48</v>
      </c>
    </row>
    <row r="101" spans="2:7" x14ac:dyDescent="0.25">
      <c r="E101" s="1" t="s">
        <v>22</v>
      </c>
      <c r="F101" s="1">
        <v>9.1999999999999993</v>
      </c>
      <c r="G101" t="s">
        <v>49</v>
      </c>
    </row>
    <row r="102" spans="2:7" x14ac:dyDescent="0.25">
      <c r="F102" s="1">
        <v>9.3000000000000007</v>
      </c>
      <c r="G102" t="s">
        <v>50</v>
      </c>
    </row>
    <row r="103" spans="2:7" x14ac:dyDescent="0.25">
      <c r="F103" s="1">
        <v>9.4</v>
      </c>
      <c r="G103" t="s">
        <v>51</v>
      </c>
    </row>
    <row r="104" spans="2:7" x14ac:dyDescent="0.25">
      <c r="E104" s="5" t="s">
        <v>23</v>
      </c>
      <c r="F104" s="5"/>
      <c r="G104" s="6"/>
    </row>
    <row r="105" spans="2:7" x14ac:dyDescent="0.25">
      <c r="E105" s="5" t="s">
        <v>24</v>
      </c>
      <c r="F105" s="5"/>
      <c r="G105" s="6"/>
    </row>
    <row r="106" spans="2:7" x14ac:dyDescent="0.25">
      <c r="B106" s="1">
        <v>7</v>
      </c>
      <c r="C106" s="1">
        <v>10</v>
      </c>
      <c r="D106" t="s">
        <v>15</v>
      </c>
      <c r="E106" s="5" t="s">
        <v>20</v>
      </c>
      <c r="F106" s="5"/>
      <c r="G106" s="6"/>
    </row>
    <row r="107" spans="2:7" x14ac:dyDescent="0.25">
      <c r="E107" s="1" t="s">
        <v>21</v>
      </c>
      <c r="F107" s="1">
        <v>10.1</v>
      </c>
      <c r="G107" t="s">
        <v>52</v>
      </c>
    </row>
    <row r="108" spans="2:7" x14ac:dyDescent="0.25">
      <c r="E108" s="1" t="s">
        <v>22</v>
      </c>
      <c r="F108" s="1">
        <v>10.199999999999999</v>
      </c>
      <c r="G108" t="s">
        <v>53</v>
      </c>
    </row>
    <row r="109" spans="2:7" x14ac:dyDescent="0.25">
      <c r="E109" s="1" t="s">
        <v>23</v>
      </c>
      <c r="F109" s="1">
        <v>10.3</v>
      </c>
      <c r="G109" t="s">
        <v>54</v>
      </c>
    </row>
    <row r="110" spans="2:7" x14ac:dyDescent="0.25">
      <c r="E110" s="5" t="s">
        <v>24</v>
      </c>
      <c r="F110" s="5"/>
      <c r="G110" s="6"/>
    </row>
    <row r="111" spans="2:7" x14ac:dyDescent="0.25">
      <c r="B111" s="1">
        <v>8</v>
      </c>
      <c r="C111" s="1">
        <v>11</v>
      </c>
      <c r="D111" t="s">
        <v>16</v>
      </c>
      <c r="E111" s="5" t="s">
        <v>20</v>
      </c>
      <c r="F111" s="5"/>
      <c r="G111" s="6"/>
    </row>
    <row r="112" spans="2:7" x14ac:dyDescent="0.25">
      <c r="E112" s="1" t="s">
        <v>21</v>
      </c>
      <c r="F112" s="1">
        <v>11.1</v>
      </c>
      <c r="G112" t="s">
        <v>55</v>
      </c>
    </row>
    <row r="113" spans="2:7" x14ac:dyDescent="0.25">
      <c r="F113" s="1">
        <v>11.2</v>
      </c>
      <c r="G113" t="s">
        <v>6</v>
      </c>
    </row>
    <row r="114" spans="2:7" x14ac:dyDescent="0.25">
      <c r="F114" s="1">
        <v>11.3</v>
      </c>
      <c r="G114" t="s">
        <v>56</v>
      </c>
    </row>
    <row r="115" spans="2:7" x14ac:dyDescent="0.25">
      <c r="F115" s="1">
        <v>11.4</v>
      </c>
      <c r="G115" t="s">
        <v>57</v>
      </c>
    </row>
    <row r="116" spans="2:7" x14ac:dyDescent="0.25">
      <c r="F116" s="1">
        <v>11.5</v>
      </c>
      <c r="G116" t="s">
        <v>58</v>
      </c>
    </row>
    <row r="117" spans="2:7" x14ac:dyDescent="0.25">
      <c r="E117" s="5" t="s">
        <v>22</v>
      </c>
      <c r="F117" s="5"/>
      <c r="G117" s="6"/>
    </row>
    <row r="118" spans="2:7" x14ac:dyDescent="0.25">
      <c r="E118" s="1" t="s">
        <v>23</v>
      </c>
      <c r="F118" s="1">
        <v>11.6</v>
      </c>
      <c r="G118" t="s">
        <v>59</v>
      </c>
    </row>
    <row r="119" spans="2:7" x14ac:dyDescent="0.25">
      <c r="E119" s="5" t="s">
        <v>24</v>
      </c>
      <c r="F119" s="5"/>
      <c r="G119" s="6"/>
    </row>
    <row r="120" spans="2:7" x14ac:dyDescent="0.25">
      <c r="B120" s="1">
        <v>9</v>
      </c>
      <c r="C120" s="1">
        <v>12</v>
      </c>
      <c r="D120" t="s">
        <v>17</v>
      </c>
      <c r="E120" s="5" t="s">
        <v>20</v>
      </c>
      <c r="F120" s="5"/>
      <c r="G120" s="6"/>
    </row>
    <row r="121" spans="2:7" x14ac:dyDescent="0.25">
      <c r="E121" s="1" t="s">
        <v>21</v>
      </c>
      <c r="F121" s="1">
        <v>12.1</v>
      </c>
      <c r="G121" t="s">
        <v>60</v>
      </c>
    </row>
    <row r="122" spans="2:7" x14ac:dyDescent="0.25">
      <c r="E122" s="1" t="s">
        <v>22</v>
      </c>
      <c r="F122" s="1">
        <v>12.2</v>
      </c>
      <c r="G122" t="s">
        <v>61</v>
      </c>
    </row>
    <row r="123" spans="2:7" x14ac:dyDescent="0.25">
      <c r="E123" s="1" t="s">
        <v>23</v>
      </c>
      <c r="F123" s="1">
        <v>12.3</v>
      </c>
      <c r="G123" t="s">
        <v>62</v>
      </c>
    </row>
    <row r="124" spans="2:7" x14ac:dyDescent="0.25">
      <c r="E124" s="1" t="s">
        <v>24</v>
      </c>
      <c r="F124" s="1">
        <v>12.4</v>
      </c>
      <c r="G124" t="s">
        <v>63</v>
      </c>
    </row>
    <row r="125" spans="2:7" x14ac:dyDescent="0.25">
      <c r="B125" s="1">
        <v>10</v>
      </c>
      <c r="C125" s="1">
        <v>13</v>
      </c>
      <c r="D125" t="s">
        <v>18</v>
      </c>
      <c r="E125" s="1" t="s">
        <v>20</v>
      </c>
      <c r="F125" s="1">
        <v>13.1</v>
      </c>
      <c r="G125" t="s">
        <v>64</v>
      </c>
    </row>
    <row r="126" spans="2:7" x14ac:dyDescent="0.25">
      <c r="E126" s="1" t="s">
        <v>21</v>
      </c>
      <c r="F126" s="1">
        <v>13.2</v>
      </c>
      <c r="G126" t="s">
        <v>65</v>
      </c>
    </row>
    <row r="127" spans="2:7" x14ac:dyDescent="0.25">
      <c r="E127" s="1" t="s">
        <v>22</v>
      </c>
      <c r="F127" s="1">
        <v>13.3</v>
      </c>
      <c r="G127" t="s">
        <v>66</v>
      </c>
    </row>
    <row r="128" spans="2:7" x14ac:dyDescent="0.25">
      <c r="E128" s="1" t="s">
        <v>23</v>
      </c>
      <c r="F128" s="1">
        <v>13.4</v>
      </c>
      <c r="G128" t="s">
        <v>67</v>
      </c>
    </row>
    <row r="129" spans="2:7" x14ac:dyDescent="0.25">
      <c r="E129" s="5" t="s">
        <v>24</v>
      </c>
      <c r="F129" s="5"/>
      <c r="G129" s="6"/>
    </row>
    <row r="130" spans="2:7" x14ac:dyDescent="0.25">
      <c r="B130" s="2"/>
      <c r="C130" s="2">
        <f>COUNT(C6:C129)</f>
        <v>10</v>
      </c>
      <c r="D130" s="3"/>
      <c r="E130" s="2"/>
      <c r="F130" s="2">
        <f>COUNT(F6:F129)</f>
        <v>47</v>
      </c>
      <c r="G130"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K13"/>
  <sheetViews>
    <sheetView workbookViewId="0">
      <selection activeCell="G17" sqref="G17"/>
    </sheetView>
  </sheetViews>
  <sheetFormatPr defaultRowHeight="15" x14ac:dyDescent="0.25"/>
  <cols>
    <col min="2" max="2" width="5.42578125" style="1" customWidth="1"/>
    <col min="3" max="3" width="9.140625" style="1"/>
    <col min="4" max="4" width="38.7109375" customWidth="1"/>
    <col min="5" max="5" width="13.85546875" style="1" customWidth="1"/>
    <col min="6" max="6" width="9.140625" style="1"/>
    <col min="7" max="7" width="36.42578125" customWidth="1"/>
    <col min="8" max="8" width="12.42578125" style="1" customWidth="1"/>
    <col min="10" max="10" width="38.28515625" customWidth="1"/>
  </cols>
  <sheetData>
    <row r="3" spans="2:11" x14ac:dyDescent="0.25">
      <c r="B3" s="2" t="s">
        <v>7</v>
      </c>
      <c r="C3" s="2" t="s">
        <v>8</v>
      </c>
      <c r="D3" s="3" t="s">
        <v>19</v>
      </c>
      <c r="E3" s="2" t="s">
        <v>69</v>
      </c>
      <c r="F3" s="2" t="s">
        <v>73</v>
      </c>
      <c r="G3" s="2" t="s">
        <v>0</v>
      </c>
      <c r="H3" s="2" t="s">
        <v>72</v>
      </c>
      <c r="I3" s="3"/>
      <c r="J3" s="3"/>
      <c r="K3" s="3"/>
    </row>
    <row r="4" spans="2:11" x14ac:dyDescent="0.25">
      <c r="B4" s="1">
        <v>2</v>
      </c>
      <c r="C4" s="1">
        <v>5</v>
      </c>
      <c r="D4" t="s">
        <v>10</v>
      </c>
      <c r="E4" s="5" t="s">
        <v>20</v>
      </c>
      <c r="F4" s="5"/>
      <c r="G4" s="6"/>
    </row>
    <row r="5" spans="2:11" x14ac:dyDescent="0.25">
      <c r="E5" s="1" t="s">
        <v>21</v>
      </c>
      <c r="F5" s="1">
        <v>5.0999999999999996</v>
      </c>
      <c r="G5" t="s">
        <v>30</v>
      </c>
    </row>
    <row r="6" spans="2:11" x14ac:dyDescent="0.25">
      <c r="F6" s="1">
        <v>5.2</v>
      </c>
      <c r="G6" t="s">
        <v>31</v>
      </c>
    </row>
    <row r="7" spans="2:11" x14ac:dyDescent="0.25">
      <c r="F7" s="1">
        <v>5.3</v>
      </c>
      <c r="G7" t="s">
        <v>4</v>
      </c>
    </row>
    <row r="8" spans="2:11" x14ac:dyDescent="0.25">
      <c r="F8" s="1">
        <v>5.4</v>
      </c>
      <c r="G8" t="s">
        <v>5</v>
      </c>
    </row>
    <row r="9" spans="2:11" x14ac:dyDescent="0.25">
      <c r="E9" s="5" t="s">
        <v>22</v>
      </c>
      <c r="F9" s="5"/>
      <c r="G9" s="6"/>
    </row>
    <row r="10" spans="2:11" x14ac:dyDescent="0.25">
      <c r="E10" s="1" t="s">
        <v>23</v>
      </c>
      <c r="F10" s="1">
        <v>5.5</v>
      </c>
      <c r="G10" t="s">
        <v>32</v>
      </c>
    </row>
    <row r="11" spans="2:11" x14ac:dyDescent="0.25">
      <c r="F11" s="1">
        <v>5.6</v>
      </c>
      <c r="G11" t="s">
        <v>33</v>
      </c>
    </row>
    <row r="12" spans="2:11" x14ac:dyDescent="0.25">
      <c r="E12" s="5" t="s">
        <v>24</v>
      </c>
      <c r="F12" s="5"/>
      <c r="G12" s="6"/>
    </row>
    <row r="13" spans="2:11" x14ac:dyDescent="0.25">
      <c r="B13" s="2"/>
      <c r="C13" s="2">
        <f>COUNT(C4:C12)</f>
        <v>1</v>
      </c>
      <c r="D13" s="3"/>
      <c r="E13" s="2"/>
      <c r="F13" s="2">
        <f>COUNT(F4:F12)</f>
        <v>6</v>
      </c>
      <c r="G13"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K130"/>
  <sheetViews>
    <sheetView workbookViewId="0">
      <selection sqref="A1:XFD1048576"/>
    </sheetView>
  </sheetViews>
  <sheetFormatPr defaultRowHeight="15" x14ac:dyDescent="0.25"/>
  <cols>
    <col min="2" max="2" width="5.42578125" style="1" customWidth="1"/>
    <col min="3" max="3" width="9.140625" style="1"/>
    <col min="4" max="4" width="38.7109375" customWidth="1"/>
    <col min="5" max="5" width="13.85546875" style="1" customWidth="1"/>
    <col min="6" max="6" width="9.140625" style="1"/>
    <col min="7" max="7" width="36.42578125" customWidth="1"/>
    <col min="8" max="8" width="12.42578125" style="1" customWidth="1"/>
    <col min="10" max="10" width="38.28515625" customWidth="1"/>
  </cols>
  <sheetData>
    <row r="5" spans="2:11" x14ac:dyDescent="0.25">
      <c r="B5" s="2" t="s">
        <v>7</v>
      </c>
      <c r="C5" s="2" t="s">
        <v>8</v>
      </c>
      <c r="D5" s="3" t="s">
        <v>19</v>
      </c>
      <c r="E5" s="2" t="s">
        <v>69</v>
      </c>
      <c r="F5" s="2" t="s">
        <v>73</v>
      </c>
      <c r="G5" s="2" t="s">
        <v>0</v>
      </c>
      <c r="H5" s="2" t="s">
        <v>72</v>
      </c>
      <c r="I5" s="3"/>
      <c r="J5" s="3"/>
      <c r="K5" s="3"/>
    </row>
    <row r="6" spans="2:11" x14ac:dyDescent="0.25">
      <c r="B6" s="1">
        <v>1</v>
      </c>
      <c r="C6" s="1">
        <v>4</v>
      </c>
      <c r="D6" t="s">
        <v>9</v>
      </c>
      <c r="E6" s="1" t="s">
        <v>20</v>
      </c>
      <c r="F6" s="1">
        <v>4.0999999999999996</v>
      </c>
      <c r="G6" t="s">
        <v>25</v>
      </c>
      <c r="H6" s="1" t="s">
        <v>20</v>
      </c>
      <c r="I6" s="1" t="s">
        <v>74</v>
      </c>
      <c r="J6" t="s">
        <v>82</v>
      </c>
    </row>
    <row r="7" spans="2:11" x14ac:dyDescent="0.25">
      <c r="I7" s="1" t="s">
        <v>75</v>
      </c>
      <c r="J7" t="s">
        <v>83</v>
      </c>
    </row>
    <row r="8" spans="2:11" x14ac:dyDescent="0.25">
      <c r="I8" s="1" t="s">
        <v>76</v>
      </c>
      <c r="J8" t="s">
        <v>84</v>
      </c>
    </row>
    <row r="9" spans="2:11" x14ac:dyDescent="0.25">
      <c r="I9" s="1" t="s">
        <v>77</v>
      </c>
      <c r="J9" t="s">
        <v>85</v>
      </c>
    </row>
    <row r="10" spans="2:11" x14ac:dyDescent="0.25">
      <c r="I10" s="1" t="s">
        <v>78</v>
      </c>
      <c r="J10" t="s">
        <v>86</v>
      </c>
    </row>
    <row r="11" spans="2:11" x14ac:dyDescent="0.25">
      <c r="H11" s="1" t="s">
        <v>70</v>
      </c>
      <c r="I11" s="1" t="s">
        <v>79</v>
      </c>
      <c r="J11" t="s">
        <v>87</v>
      </c>
    </row>
    <row r="12" spans="2:11" x14ac:dyDescent="0.25">
      <c r="I12" s="1" t="s">
        <v>80</v>
      </c>
      <c r="J12" t="s">
        <v>88</v>
      </c>
    </row>
    <row r="13" spans="2:11" x14ac:dyDescent="0.25">
      <c r="H13" s="1" t="s">
        <v>71</v>
      </c>
      <c r="I13" s="1" t="s">
        <v>81</v>
      </c>
      <c r="J13" t="s">
        <v>89</v>
      </c>
    </row>
    <row r="14" spans="2:11" x14ac:dyDescent="0.25">
      <c r="E14" s="1" t="s">
        <v>21</v>
      </c>
      <c r="F14" s="1">
        <v>4.2</v>
      </c>
      <c r="G14" s="4" t="s">
        <v>26</v>
      </c>
      <c r="H14" s="1" t="s">
        <v>20</v>
      </c>
      <c r="I14" s="1" t="s">
        <v>90</v>
      </c>
      <c r="J14" t="s">
        <v>89</v>
      </c>
    </row>
    <row r="15" spans="2:11" x14ac:dyDescent="0.25">
      <c r="G15" s="4"/>
      <c r="I15" s="1" t="s">
        <v>91</v>
      </c>
      <c r="J15" t="s">
        <v>94</v>
      </c>
    </row>
    <row r="16" spans="2:11" x14ac:dyDescent="0.25">
      <c r="G16" s="4"/>
      <c r="I16" s="1" t="s">
        <v>92</v>
      </c>
      <c r="J16" t="s">
        <v>85</v>
      </c>
    </row>
    <row r="17" spans="5:10" x14ac:dyDescent="0.25">
      <c r="G17" s="4"/>
      <c r="I17" s="1" t="s">
        <v>93</v>
      </c>
      <c r="J17" t="s">
        <v>86</v>
      </c>
    </row>
    <row r="18" spans="5:10" x14ac:dyDescent="0.25">
      <c r="G18" s="4"/>
      <c r="H18" s="1" t="s">
        <v>70</v>
      </c>
      <c r="I18" s="1" t="s">
        <v>95</v>
      </c>
      <c r="J18" t="s">
        <v>87</v>
      </c>
    </row>
    <row r="19" spans="5:10" x14ac:dyDescent="0.25">
      <c r="G19" s="4"/>
      <c r="I19" s="1" t="s">
        <v>96</v>
      </c>
      <c r="J19" t="s">
        <v>88</v>
      </c>
    </row>
    <row r="20" spans="5:10" x14ac:dyDescent="0.25">
      <c r="G20" s="4"/>
      <c r="H20" s="1" t="s">
        <v>71</v>
      </c>
      <c r="I20" s="1" t="s">
        <v>98</v>
      </c>
      <c r="J20" t="s">
        <v>97</v>
      </c>
    </row>
    <row r="21" spans="5:10" x14ac:dyDescent="0.25">
      <c r="E21" s="1" t="s">
        <v>22</v>
      </c>
      <c r="F21" s="1">
        <v>4.3</v>
      </c>
      <c r="G21" s="4" t="s">
        <v>27</v>
      </c>
      <c r="H21" s="1" t="s">
        <v>20</v>
      </c>
      <c r="I21" s="1" t="s">
        <v>100</v>
      </c>
      <c r="J21" t="s">
        <v>97</v>
      </c>
    </row>
    <row r="22" spans="5:10" x14ac:dyDescent="0.25">
      <c r="G22" s="4"/>
      <c r="I22" s="1" t="s">
        <v>102</v>
      </c>
      <c r="J22" t="s">
        <v>99</v>
      </c>
    </row>
    <row r="23" spans="5:10" x14ac:dyDescent="0.25">
      <c r="G23" s="4"/>
      <c r="I23" s="1" t="s">
        <v>103</v>
      </c>
      <c r="J23" t="s">
        <v>85</v>
      </c>
    </row>
    <row r="24" spans="5:10" x14ac:dyDescent="0.25">
      <c r="G24" s="4"/>
      <c r="I24" s="1" t="s">
        <v>104</v>
      </c>
      <c r="J24" t="s">
        <v>86</v>
      </c>
    </row>
    <row r="25" spans="5:10" x14ac:dyDescent="0.25">
      <c r="G25" s="4"/>
      <c r="H25" s="1" t="s">
        <v>70</v>
      </c>
      <c r="I25" s="1" t="s">
        <v>112</v>
      </c>
      <c r="J25" t="s">
        <v>87</v>
      </c>
    </row>
    <row r="26" spans="5:10" x14ac:dyDescent="0.25">
      <c r="G26" s="4"/>
      <c r="I26" s="1" t="s">
        <v>112</v>
      </c>
      <c r="J26" t="s">
        <v>105</v>
      </c>
    </row>
    <row r="27" spans="5:10" x14ac:dyDescent="0.25">
      <c r="G27" s="4"/>
      <c r="I27" s="1" t="s">
        <v>112</v>
      </c>
      <c r="J27" t="s">
        <v>106</v>
      </c>
    </row>
    <row r="28" spans="5:10" x14ac:dyDescent="0.25">
      <c r="G28" s="4"/>
      <c r="H28" s="1" t="s">
        <v>71</v>
      </c>
      <c r="I28" s="1" t="s">
        <v>113</v>
      </c>
      <c r="J28" t="s">
        <v>107</v>
      </c>
    </row>
    <row r="29" spans="5:10" x14ac:dyDescent="0.25">
      <c r="G29" s="4"/>
      <c r="I29" s="1" t="s">
        <v>114</v>
      </c>
      <c r="J29" t="s">
        <v>108</v>
      </c>
    </row>
    <row r="30" spans="5:10" x14ac:dyDescent="0.25">
      <c r="G30" s="4"/>
      <c r="I30" s="1" t="s">
        <v>115</v>
      </c>
      <c r="J30" t="s">
        <v>109</v>
      </c>
    </row>
    <row r="31" spans="5:10" x14ac:dyDescent="0.25">
      <c r="G31" s="4"/>
      <c r="I31" s="1" t="s">
        <v>116</v>
      </c>
      <c r="J31" t="s">
        <v>110</v>
      </c>
    </row>
    <row r="32" spans="5:10" x14ac:dyDescent="0.25">
      <c r="G32" s="4"/>
      <c r="I32" s="1" t="s">
        <v>117</v>
      </c>
      <c r="J32" t="s">
        <v>111</v>
      </c>
    </row>
    <row r="33" spans="5:10" x14ac:dyDescent="0.25">
      <c r="E33" s="1" t="s">
        <v>23</v>
      </c>
      <c r="F33" s="1">
        <v>4.4000000000000004</v>
      </c>
      <c r="G33" s="4" t="s">
        <v>28</v>
      </c>
      <c r="H33" s="1" t="s">
        <v>20</v>
      </c>
      <c r="I33" s="1" t="s">
        <v>101</v>
      </c>
      <c r="J33" t="s">
        <v>97</v>
      </c>
    </row>
    <row r="34" spans="5:10" x14ac:dyDescent="0.25">
      <c r="G34" s="4"/>
      <c r="I34" s="1" t="s">
        <v>122</v>
      </c>
      <c r="J34" t="s">
        <v>118</v>
      </c>
    </row>
    <row r="35" spans="5:10" x14ac:dyDescent="0.25">
      <c r="G35" s="4"/>
      <c r="I35" s="1" t="s">
        <v>123</v>
      </c>
      <c r="J35" t="s">
        <v>119</v>
      </c>
    </row>
    <row r="36" spans="5:10" x14ac:dyDescent="0.25">
      <c r="G36" s="4"/>
      <c r="I36" s="1" t="s">
        <v>124</v>
      </c>
      <c r="J36" t="s">
        <v>120</v>
      </c>
    </row>
    <row r="37" spans="5:10" x14ac:dyDescent="0.25">
      <c r="G37" s="4"/>
      <c r="I37" s="1" t="s">
        <v>125</v>
      </c>
      <c r="J37" t="s">
        <v>121</v>
      </c>
    </row>
    <row r="38" spans="5:10" x14ac:dyDescent="0.25">
      <c r="G38" s="4"/>
      <c r="I38" s="1" t="s">
        <v>126</v>
      </c>
      <c r="J38" t="s">
        <v>85</v>
      </c>
    </row>
    <row r="39" spans="5:10" x14ac:dyDescent="0.25">
      <c r="G39" s="4"/>
      <c r="I39" s="1" t="s">
        <v>127</v>
      </c>
      <c r="J39" t="s">
        <v>86</v>
      </c>
    </row>
    <row r="40" spans="5:10" x14ac:dyDescent="0.25">
      <c r="G40" s="4"/>
      <c r="H40" s="1" t="s">
        <v>70</v>
      </c>
      <c r="I40" s="1" t="s">
        <v>129</v>
      </c>
      <c r="J40" t="s">
        <v>87</v>
      </c>
    </row>
    <row r="41" spans="5:10" x14ac:dyDescent="0.25">
      <c r="G41" s="4"/>
      <c r="I41" s="1" t="s">
        <v>130</v>
      </c>
      <c r="J41" t="s">
        <v>128</v>
      </c>
    </row>
    <row r="42" spans="5:10" x14ac:dyDescent="0.25">
      <c r="G42" s="4"/>
      <c r="I42" s="1" t="s">
        <v>131</v>
      </c>
      <c r="J42" t="s">
        <v>105</v>
      </c>
    </row>
    <row r="43" spans="5:10" x14ac:dyDescent="0.25">
      <c r="G43" s="4"/>
      <c r="I43" s="1" t="s">
        <v>132</v>
      </c>
      <c r="J43" t="s">
        <v>106</v>
      </c>
    </row>
    <row r="44" spans="5:10" x14ac:dyDescent="0.25">
      <c r="G44" s="4"/>
      <c r="H44" s="1" t="s">
        <v>71</v>
      </c>
      <c r="I44" s="1" t="s">
        <v>134</v>
      </c>
      <c r="J44" t="s">
        <v>109</v>
      </c>
    </row>
    <row r="45" spans="5:10" x14ac:dyDescent="0.25">
      <c r="G45" s="4"/>
      <c r="I45" s="1" t="s">
        <v>135</v>
      </c>
      <c r="J45" t="s">
        <v>133</v>
      </c>
    </row>
    <row r="46" spans="5:10" x14ac:dyDescent="0.25">
      <c r="G46" s="4"/>
      <c r="I46" s="1" t="s">
        <v>136</v>
      </c>
      <c r="J46" t="s">
        <v>110</v>
      </c>
    </row>
    <row r="47" spans="5:10" x14ac:dyDescent="0.25">
      <c r="G47" s="4"/>
      <c r="I47" s="1" t="s">
        <v>137</v>
      </c>
      <c r="J47" t="s">
        <v>111</v>
      </c>
    </row>
    <row r="48" spans="5:10" x14ac:dyDescent="0.25">
      <c r="F48" s="1">
        <v>4.5</v>
      </c>
      <c r="G48" s="4" t="s">
        <v>29</v>
      </c>
      <c r="H48" s="1" t="s">
        <v>20</v>
      </c>
      <c r="I48" s="1" t="s">
        <v>140</v>
      </c>
      <c r="J48" t="s">
        <v>97</v>
      </c>
    </row>
    <row r="49" spans="5:10" x14ac:dyDescent="0.25">
      <c r="G49" s="4"/>
      <c r="I49" s="1" t="s">
        <v>141</v>
      </c>
      <c r="J49" t="s">
        <v>133</v>
      </c>
    </row>
    <row r="50" spans="5:10" x14ac:dyDescent="0.25">
      <c r="G50" s="4"/>
      <c r="I50" s="1" t="s">
        <v>142</v>
      </c>
      <c r="J50" t="s">
        <v>109</v>
      </c>
    </row>
    <row r="51" spans="5:10" x14ac:dyDescent="0.25">
      <c r="G51" s="4"/>
      <c r="I51" s="1" t="s">
        <v>143</v>
      </c>
      <c r="J51" t="s">
        <v>85</v>
      </c>
    </row>
    <row r="52" spans="5:10" x14ac:dyDescent="0.25">
      <c r="G52" s="4"/>
      <c r="I52" s="1" t="s">
        <v>144</v>
      </c>
      <c r="J52" t="s">
        <v>86</v>
      </c>
    </row>
    <row r="53" spans="5:10" x14ac:dyDescent="0.25">
      <c r="G53" s="4"/>
      <c r="H53" s="1" t="s">
        <v>70</v>
      </c>
      <c r="I53" s="1" t="s">
        <v>145</v>
      </c>
      <c r="J53" t="s">
        <v>87</v>
      </c>
    </row>
    <row r="54" spans="5:10" x14ac:dyDescent="0.25">
      <c r="G54" s="4"/>
      <c r="I54" s="1" t="s">
        <v>146</v>
      </c>
      <c r="J54" t="s">
        <v>106</v>
      </c>
    </row>
    <row r="55" spans="5:10" x14ac:dyDescent="0.25">
      <c r="G55" s="4"/>
      <c r="I55" s="1" t="s">
        <v>147</v>
      </c>
      <c r="J55" t="s">
        <v>138</v>
      </c>
    </row>
    <row r="56" spans="5:10" x14ac:dyDescent="0.25">
      <c r="G56" s="4"/>
      <c r="H56" s="1" t="s">
        <v>71</v>
      </c>
      <c r="I56" s="1" t="s">
        <v>148</v>
      </c>
      <c r="J56" t="s">
        <v>99</v>
      </c>
    </row>
    <row r="57" spans="5:10" x14ac:dyDescent="0.25">
      <c r="G57" s="4"/>
      <c r="I57" s="1" t="s">
        <v>149</v>
      </c>
      <c r="J57" t="s">
        <v>139</v>
      </c>
    </row>
    <row r="58" spans="5:10" x14ac:dyDescent="0.25">
      <c r="G58" s="4"/>
      <c r="I58" s="1" t="s">
        <v>150</v>
      </c>
      <c r="J58" t="s">
        <v>110</v>
      </c>
    </row>
    <row r="59" spans="5:10" x14ac:dyDescent="0.25">
      <c r="G59" s="4"/>
      <c r="I59" s="1" t="s">
        <v>151</v>
      </c>
      <c r="J59" t="s">
        <v>111</v>
      </c>
    </row>
    <row r="60" spans="5:10" x14ac:dyDescent="0.25">
      <c r="E60" s="1" t="s">
        <v>24</v>
      </c>
      <c r="F60" s="1">
        <v>4.5999999999999996</v>
      </c>
      <c r="G60" s="4" t="s">
        <v>68</v>
      </c>
      <c r="H60" s="1" t="s">
        <v>20</v>
      </c>
      <c r="I60" s="1" t="s">
        <v>155</v>
      </c>
      <c r="J60" t="s">
        <v>97</v>
      </c>
    </row>
    <row r="61" spans="5:10" x14ac:dyDescent="0.25">
      <c r="G61" s="4"/>
      <c r="I61" s="1" t="s">
        <v>156</v>
      </c>
      <c r="J61" t="s">
        <v>152</v>
      </c>
    </row>
    <row r="62" spans="5:10" x14ac:dyDescent="0.25">
      <c r="G62" s="4"/>
      <c r="I62" s="1" t="s">
        <v>157</v>
      </c>
      <c r="J62" t="s">
        <v>86</v>
      </c>
    </row>
    <row r="63" spans="5:10" x14ac:dyDescent="0.25">
      <c r="G63" s="4"/>
      <c r="H63" s="1" t="s">
        <v>70</v>
      </c>
      <c r="I63" s="1" t="s">
        <v>158</v>
      </c>
      <c r="J63" t="s">
        <v>87</v>
      </c>
    </row>
    <row r="64" spans="5:10" x14ac:dyDescent="0.25">
      <c r="G64" s="4"/>
      <c r="I64" s="1" t="s">
        <v>159</v>
      </c>
      <c r="J64" t="s">
        <v>128</v>
      </c>
    </row>
    <row r="65" spans="2:10" x14ac:dyDescent="0.25">
      <c r="G65" s="4"/>
      <c r="I65" s="1" t="s">
        <v>160</v>
      </c>
      <c r="J65" t="s">
        <v>106</v>
      </c>
    </row>
    <row r="66" spans="2:10" x14ac:dyDescent="0.25">
      <c r="G66" s="4"/>
      <c r="H66" s="1" t="s">
        <v>71</v>
      </c>
      <c r="I66" s="1" t="s">
        <v>161</v>
      </c>
      <c r="J66" t="s">
        <v>153</v>
      </c>
    </row>
    <row r="67" spans="2:10" x14ac:dyDescent="0.25">
      <c r="G67" s="4"/>
      <c r="I67" s="1" t="s">
        <v>162</v>
      </c>
      <c r="J67" t="s">
        <v>154</v>
      </c>
    </row>
    <row r="68" spans="2:10" x14ac:dyDescent="0.25">
      <c r="B68" s="1">
        <v>2</v>
      </c>
      <c r="C68" s="1">
        <v>5</v>
      </c>
      <c r="D68" t="s">
        <v>10</v>
      </c>
      <c r="E68" s="5" t="s">
        <v>20</v>
      </c>
      <c r="F68" s="5"/>
      <c r="G68" s="6"/>
    </row>
    <row r="69" spans="2:10" x14ac:dyDescent="0.25">
      <c r="E69" s="1" t="s">
        <v>21</v>
      </c>
      <c r="F69" s="1">
        <v>5.0999999999999996</v>
      </c>
      <c r="G69" t="s">
        <v>30</v>
      </c>
    </row>
    <row r="70" spans="2:10" x14ac:dyDescent="0.25">
      <c r="F70" s="1">
        <v>5.2</v>
      </c>
      <c r="G70" t="s">
        <v>31</v>
      </c>
    </row>
    <row r="71" spans="2:10" x14ac:dyDescent="0.25">
      <c r="F71" s="1">
        <v>5.3</v>
      </c>
      <c r="G71" t="s">
        <v>4</v>
      </c>
    </row>
    <row r="72" spans="2:10" x14ac:dyDescent="0.25">
      <c r="F72" s="1">
        <v>5.4</v>
      </c>
      <c r="G72" t="s">
        <v>5</v>
      </c>
    </row>
    <row r="73" spans="2:10" x14ac:dyDescent="0.25">
      <c r="E73" s="5" t="s">
        <v>22</v>
      </c>
      <c r="F73" s="5"/>
      <c r="G73" s="6"/>
    </row>
    <row r="74" spans="2:10" x14ac:dyDescent="0.25">
      <c r="E74" s="1" t="s">
        <v>23</v>
      </c>
      <c r="F74" s="1">
        <v>5.5</v>
      </c>
      <c r="G74" t="s">
        <v>32</v>
      </c>
    </row>
    <row r="75" spans="2:10" x14ac:dyDescent="0.25">
      <c r="F75" s="1">
        <v>5.6</v>
      </c>
      <c r="G75" t="s">
        <v>33</v>
      </c>
    </row>
    <row r="76" spans="2:10" x14ac:dyDescent="0.25">
      <c r="E76" s="5" t="s">
        <v>24</v>
      </c>
      <c r="F76" s="5"/>
      <c r="G76" s="6"/>
    </row>
    <row r="77" spans="2:10" x14ac:dyDescent="0.25">
      <c r="B77" s="1">
        <v>3</v>
      </c>
      <c r="C77" s="1">
        <v>6</v>
      </c>
      <c r="D77" t="s">
        <v>11</v>
      </c>
      <c r="E77" s="5" t="s">
        <v>20</v>
      </c>
      <c r="F77" s="5"/>
      <c r="G77" s="6"/>
    </row>
    <row r="78" spans="2:10" x14ac:dyDescent="0.25">
      <c r="E78" s="1" t="s">
        <v>21</v>
      </c>
      <c r="F78" s="1">
        <v>6.1</v>
      </c>
      <c r="G78" t="s">
        <v>34</v>
      </c>
    </row>
    <row r="79" spans="2:10" x14ac:dyDescent="0.25">
      <c r="F79" s="1">
        <v>6.2</v>
      </c>
      <c r="G79" t="s">
        <v>35</v>
      </c>
    </row>
    <row r="80" spans="2:10" x14ac:dyDescent="0.25">
      <c r="F80" s="1">
        <v>6.3</v>
      </c>
      <c r="G80" t="s">
        <v>36</v>
      </c>
    </row>
    <row r="81" spans="2:7" x14ac:dyDescent="0.25">
      <c r="F81" s="1">
        <v>6.4</v>
      </c>
      <c r="G81" t="s">
        <v>37</v>
      </c>
    </row>
    <row r="82" spans="2:7" x14ac:dyDescent="0.25">
      <c r="F82" s="1">
        <v>6.5</v>
      </c>
      <c r="G82" t="s">
        <v>38</v>
      </c>
    </row>
    <row r="83" spans="2:7" x14ac:dyDescent="0.25">
      <c r="F83" s="1">
        <v>6.6</v>
      </c>
      <c r="G83" t="s">
        <v>39</v>
      </c>
    </row>
    <row r="84" spans="2:7" x14ac:dyDescent="0.25">
      <c r="E84" s="5" t="s">
        <v>22</v>
      </c>
      <c r="F84" s="5"/>
      <c r="G84" s="6"/>
    </row>
    <row r="85" spans="2:7" x14ac:dyDescent="0.25">
      <c r="E85" s="1" t="s">
        <v>23</v>
      </c>
      <c r="F85" s="1">
        <v>6.7</v>
      </c>
      <c r="G85" s="4" t="s">
        <v>40</v>
      </c>
    </row>
    <row r="86" spans="2:7" x14ac:dyDescent="0.25">
      <c r="E86" s="5" t="s">
        <v>24</v>
      </c>
      <c r="F86" s="5"/>
      <c r="G86" s="6"/>
    </row>
    <row r="87" spans="2:7" x14ac:dyDescent="0.25">
      <c r="B87" s="1">
        <v>4</v>
      </c>
      <c r="C87" s="1">
        <v>7</v>
      </c>
      <c r="D87" t="s">
        <v>12</v>
      </c>
      <c r="E87" s="5" t="s">
        <v>20</v>
      </c>
      <c r="F87" s="5"/>
      <c r="G87" s="6"/>
    </row>
    <row r="88" spans="2:7" x14ac:dyDescent="0.25">
      <c r="E88" s="1" t="s">
        <v>21</v>
      </c>
      <c r="F88" s="1">
        <v>7.1</v>
      </c>
      <c r="G88" t="s">
        <v>41</v>
      </c>
    </row>
    <row r="89" spans="2:7" x14ac:dyDescent="0.25">
      <c r="F89" s="1">
        <v>7.2</v>
      </c>
      <c r="G89" t="s">
        <v>42</v>
      </c>
    </row>
    <row r="90" spans="2:7" x14ac:dyDescent="0.25">
      <c r="F90" s="1">
        <v>7.3</v>
      </c>
      <c r="G90" t="s">
        <v>43</v>
      </c>
    </row>
    <row r="91" spans="2:7" x14ac:dyDescent="0.25">
      <c r="E91" s="5" t="s">
        <v>22</v>
      </c>
      <c r="F91" s="5"/>
      <c r="G91" s="6"/>
    </row>
    <row r="92" spans="2:7" x14ac:dyDescent="0.25">
      <c r="E92" s="1" t="s">
        <v>23</v>
      </c>
      <c r="F92" s="1">
        <v>7.4</v>
      </c>
      <c r="G92" t="s">
        <v>44</v>
      </c>
    </row>
    <row r="93" spans="2:7" x14ac:dyDescent="0.25">
      <c r="E93" s="5" t="s">
        <v>24</v>
      </c>
      <c r="F93" s="5"/>
      <c r="G93" s="6"/>
    </row>
    <row r="94" spans="2:7" x14ac:dyDescent="0.25">
      <c r="B94" s="1">
        <v>5</v>
      </c>
      <c r="C94" s="1">
        <v>8</v>
      </c>
      <c r="D94" t="s">
        <v>13</v>
      </c>
      <c r="E94" s="5" t="s">
        <v>20</v>
      </c>
      <c r="F94" s="5"/>
      <c r="G94" s="6"/>
    </row>
    <row r="95" spans="2:7" x14ac:dyDescent="0.25">
      <c r="E95" s="1" t="s">
        <v>21</v>
      </c>
      <c r="F95" s="1">
        <v>8.1</v>
      </c>
      <c r="G95" t="s">
        <v>45</v>
      </c>
    </row>
    <row r="96" spans="2:7" x14ac:dyDescent="0.25">
      <c r="E96" s="1" t="s">
        <v>22</v>
      </c>
      <c r="F96" s="1">
        <v>8.1999999999999993</v>
      </c>
      <c r="G96" t="s">
        <v>46</v>
      </c>
    </row>
    <row r="97" spans="2:7" x14ac:dyDescent="0.25">
      <c r="E97" s="1" t="s">
        <v>23</v>
      </c>
      <c r="F97" s="1">
        <v>8.3000000000000007</v>
      </c>
      <c r="G97" t="s">
        <v>47</v>
      </c>
    </row>
    <row r="98" spans="2:7" x14ac:dyDescent="0.25">
      <c r="E98" s="5" t="s">
        <v>24</v>
      </c>
      <c r="F98" s="5"/>
      <c r="G98" s="6"/>
    </row>
    <row r="99" spans="2:7" x14ac:dyDescent="0.25">
      <c r="B99" s="1">
        <v>6</v>
      </c>
      <c r="C99" s="1">
        <v>9</v>
      </c>
      <c r="D99" t="s">
        <v>14</v>
      </c>
      <c r="E99" s="5" t="s">
        <v>20</v>
      </c>
      <c r="F99" s="5"/>
      <c r="G99" s="6"/>
    </row>
    <row r="100" spans="2:7" x14ac:dyDescent="0.25">
      <c r="E100" s="1" t="s">
        <v>21</v>
      </c>
      <c r="F100" s="1">
        <v>9.1</v>
      </c>
      <c r="G100" t="s">
        <v>48</v>
      </c>
    </row>
    <row r="101" spans="2:7" x14ac:dyDescent="0.25">
      <c r="E101" s="1" t="s">
        <v>22</v>
      </c>
      <c r="F101" s="1">
        <v>9.1999999999999993</v>
      </c>
      <c r="G101" t="s">
        <v>49</v>
      </c>
    </row>
    <row r="102" spans="2:7" x14ac:dyDescent="0.25">
      <c r="F102" s="1">
        <v>9.3000000000000007</v>
      </c>
      <c r="G102" t="s">
        <v>50</v>
      </c>
    </row>
    <row r="103" spans="2:7" x14ac:dyDescent="0.25">
      <c r="F103" s="1">
        <v>9.4</v>
      </c>
      <c r="G103" t="s">
        <v>51</v>
      </c>
    </row>
    <row r="104" spans="2:7" x14ac:dyDescent="0.25">
      <c r="E104" s="5" t="s">
        <v>23</v>
      </c>
      <c r="F104" s="5"/>
      <c r="G104" s="6"/>
    </row>
    <row r="105" spans="2:7" x14ac:dyDescent="0.25">
      <c r="E105" s="5" t="s">
        <v>24</v>
      </c>
      <c r="F105" s="5"/>
      <c r="G105" s="6"/>
    </row>
    <row r="106" spans="2:7" x14ac:dyDescent="0.25">
      <c r="B106" s="1">
        <v>7</v>
      </c>
      <c r="C106" s="1">
        <v>10</v>
      </c>
      <c r="D106" t="s">
        <v>15</v>
      </c>
      <c r="E106" s="5" t="s">
        <v>20</v>
      </c>
      <c r="F106" s="5"/>
      <c r="G106" s="6"/>
    </row>
    <row r="107" spans="2:7" x14ac:dyDescent="0.25">
      <c r="E107" s="1" t="s">
        <v>21</v>
      </c>
      <c r="F107" s="1">
        <v>10.1</v>
      </c>
      <c r="G107" t="s">
        <v>52</v>
      </c>
    </row>
    <row r="108" spans="2:7" x14ac:dyDescent="0.25">
      <c r="E108" s="1" t="s">
        <v>22</v>
      </c>
      <c r="F108" s="1">
        <v>10.199999999999999</v>
      </c>
      <c r="G108" t="s">
        <v>53</v>
      </c>
    </row>
    <row r="109" spans="2:7" x14ac:dyDescent="0.25">
      <c r="E109" s="1" t="s">
        <v>23</v>
      </c>
      <c r="F109" s="1">
        <v>10.3</v>
      </c>
      <c r="G109" t="s">
        <v>54</v>
      </c>
    </row>
    <row r="110" spans="2:7" x14ac:dyDescent="0.25">
      <c r="E110" s="5" t="s">
        <v>24</v>
      </c>
      <c r="F110" s="5"/>
      <c r="G110" s="6"/>
    </row>
    <row r="111" spans="2:7" x14ac:dyDescent="0.25">
      <c r="B111" s="1">
        <v>8</v>
      </c>
      <c r="C111" s="1">
        <v>11</v>
      </c>
      <c r="D111" t="s">
        <v>16</v>
      </c>
      <c r="E111" s="5" t="s">
        <v>20</v>
      </c>
      <c r="F111" s="5"/>
      <c r="G111" s="6"/>
    </row>
    <row r="112" spans="2:7" x14ac:dyDescent="0.25">
      <c r="E112" s="1" t="s">
        <v>21</v>
      </c>
      <c r="F112" s="1">
        <v>11.1</v>
      </c>
      <c r="G112" t="s">
        <v>55</v>
      </c>
    </row>
    <row r="113" spans="2:7" x14ac:dyDescent="0.25">
      <c r="F113" s="1">
        <v>11.2</v>
      </c>
      <c r="G113" t="s">
        <v>6</v>
      </c>
    </row>
    <row r="114" spans="2:7" x14ac:dyDescent="0.25">
      <c r="F114" s="1">
        <v>11.3</v>
      </c>
      <c r="G114" t="s">
        <v>56</v>
      </c>
    </row>
    <row r="115" spans="2:7" x14ac:dyDescent="0.25">
      <c r="F115" s="1">
        <v>11.4</v>
      </c>
      <c r="G115" t="s">
        <v>57</v>
      </c>
    </row>
    <row r="116" spans="2:7" x14ac:dyDescent="0.25">
      <c r="F116" s="1">
        <v>11.5</v>
      </c>
      <c r="G116" t="s">
        <v>58</v>
      </c>
    </row>
    <row r="117" spans="2:7" x14ac:dyDescent="0.25">
      <c r="E117" s="5" t="s">
        <v>22</v>
      </c>
      <c r="F117" s="5"/>
      <c r="G117" s="6"/>
    </row>
    <row r="118" spans="2:7" x14ac:dyDescent="0.25">
      <c r="E118" s="1" t="s">
        <v>23</v>
      </c>
      <c r="F118" s="1">
        <v>11.6</v>
      </c>
      <c r="G118" t="s">
        <v>59</v>
      </c>
    </row>
    <row r="119" spans="2:7" x14ac:dyDescent="0.25">
      <c r="E119" s="5" t="s">
        <v>24</v>
      </c>
      <c r="F119" s="5"/>
      <c r="G119" s="6"/>
    </row>
    <row r="120" spans="2:7" x14ac:dyDescent="0.25">
      <c r="B120" s="1">
        <v>9</v>
      </c>
      <c r="C120" s="1">
        <v>12</v>
      </c>
      <c r="D120" t="s">
        <v>17</v>
      </c>
      <c r="E120" s="5" t="s">
        <v>20</v>
      </c>
      <c r="F120" s="5"/>
      <c r="G120" s="6"/>
    </row>
    <row r="121" spans="2:7" x14ac:dyDescent="0.25">
      <c r="E121" s="1" t="s">
        <v>21</v>
      </c>
      <c r="F121" s="1">
        <v>12.1</v>
      </c>
      <c r="G121" t="s">
        <v>60</v>
      </c>
    </row>
    <row r="122" spans="2:7" x14ac:dyDescent="0.25">
      <c r="E122" s="1" t="s">
        <v>22</v>
      </c>
      <c r="F122" s="1">
        <v>12.2</v>
      </c>
      <c r="G122" t="s">
        <v>61</v>
      </c>
    </row>
    <row r="123" spans="2:7" x14ac:dyDescent="0.25">
      <c r="E123" s="1" t="s">
        <v>23</v>
      </c>
      <c r="F123" s="1">
        <v>12.3</v>
      </c>
      <c r="G123" t="s">
        <v>62</v>
      </c>
    </row>
    <row r="124" spans="2:7" x14ac:dyDescent="0.25">
      <c r="E124" s="1" t="s">
        <v>24</v>
      </c>
      <c r="F124" s="1">
        <v>12.4</v>
      </c>
      <c r="G124" t="s">
        <v>63</v>
      </c>
    </row>
    <row r="125" spans="2:7" x14ac:dyDescent="0.25">
      <c r="B125" s="1">
        <v>10</v>
      </c>
      <c r="C125" s="1">
        <v>13</v>
      </c>
      <c r="D125" t="s">
        <v>18</v>
      </c>
      <c r="E125" s="1" t="s">
        <v>20</v>
      </c>
      <c r="F125" s="1">
        <v>13.1</v>
      </c>
      <c r="G125" t="s">
        <v>64</v>
      </c>
    </row>
    <row r="126" spans="2:7" x14ac:dyDescent="0.25">
      <c r="E126" s="1" t="s">
        <v>21</v>
      </c>
      <c r="F126" s="1">
        <v>13.2</v>
      </c>
      <c r="G126" t="s">
        <v>65</v>
      </c>
    </row>
    <row r="127" spans="2:7" x14ac:dyDescent="0.25">
      <c r="E127" s="1" t="s">
        <v>22</v>
      </c>
      <c r="F127" s="1">
        <v>13.3</v>
      </c>
      <c r="G127" t="s">
        <v>66</v>
      </c>
    </row>
    <row r="128" spans="2:7" x14ac:dyDescent="0.25">
      <c r="E128" s="1" t="s">
        <v>23</v>
      </c>
      <c r="F128" s="1">
        <v>13.4</v>
      </c>
      <c r="G128" t="s">
        <v>67</v>
      </c>
    </row>
    <row r="129" spans="2:7" x14ac:dyDescent="0.25">
      <c r="E129" s="5" t="s">
        <v>24</v>
      </c>
      <c r="F129" s="5"/>
      <c r="G129" s="6"/>
    </row>
    <row r="130" spans="2:7" x14ac:dyDescent="0.25">
      <c r="B130" s="2"/>
      <c r="C130" s="2">
        <f>COUNT(C6:C129)</f>
        <v>10</v>
      </c>
      <c r="D130" s="3"/>
      <c r="E130" s="2"/>
      <c r="F130" s="2">
        <f>COUNT(F6:F129)</f>
        <v>47</v>
      </c>
      <c r="G130"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K130"/>
  <sheetViews>
    <sheetView workbookViewId="0">
      <selection sqref="A1:XFD1048576"/>
    </sheetView>
  </sheetViews>
  <sheetFormatPr defaultRowHeight="15" x14ac:dyDescent="0.25"/>
  <cols>
    <col min="2" max="2" width="5.42578125" style="1" customWidth="1"/>
    <col min="3" max="3" width="9.140625" style="1"/>
    <col min="4" max="4" width="38.7109375" customWidth="1"/>
    <col min="5" max="5" width="13.85546875" style="1" customWidth="1"/>
    <col min="6" max="6" width="9.140625" style="1"/>
    <col min="7" max="7" width="36.42578125" customWidth="1"/>
    <col min="8" max="8" width="12.42578125" style="1" customWidth="1"/>
    <col min="10" max="10" width="38.28515625" customWidth="1"/>
  </cols>
  <sheetData>
    <row r="5" spans="2:11" x14ac:dyDescent="0.25">
      <c r="B5" s="2" t="s">
        <v>7</v>
      </c>
      <c r="C5" s="2" t="s">
        <v>8</v>
      </c>
      <c r="D5" s="3" t="s">
        <v>19</v>
      </c>
      <c r="E5" s="2" t="s">
        <v>69</v>
      </c>
      <c r="F5" s="2" t="s">
        <v>73</v>
      </c>
      <c r="G5" s="2" t="s">
        <v>0</v>
      </c>
      <c r="H5" s="2" t="s">
        <v>72</v>
      </c>
      <c r="I5" s="3"/>
      <c r="J5" s="3"/>
      <c r="K5" s="3"/>
    </row>
    <row r="6" spans="2:11" x14ac:dyDescent="0.25">
      <c r="B6" s="1">
        <v>1</v>
      </c>
      <c r="C6" s="1">
        <v>4</v>
      </c>
      <c r="D6" t="s">
        <v>9</v>
      </c>
      <c r="E6" s="1" t="s">
        <v>20</v>
      </c>
      <c r="F6" s="1">
        <v>4.0999999999999996</v>
      </c>
      <c r="G6" t="s">
        <v>25</v>
      </c>
      <c r="H6" s="1" t="s">
        <v>20</v>
      </c>
      <c r="I6" s="1" t="s">
        <v>74</v>
      </c>
      <c r="J6" t="s">
        <v>82</v>
      </c>
    </row>
    <row r="7" spans="2:11" x14ac:dyDescent="0.25">
      <c r="I7" s="1" t="s">
        <v>75</v>
      </c>
      <c r="J7" t="s">
        <v>83</v>
      </c>
    </row>
    <row r="8" spans="2:11" x14ac:dyDescent="0.25">
      <c r="I8" s="1" t="s">
        <v>76</v>
      </c>
      <c r="J8" t="s">
        <v>84</v>
      </c>
    </row>
    <row r="9" spans="2:11" x14ac:dyDescent="0.25">
      <c r="I9" s="1" t="s">
        <v>77</v>
      </c>
      <c r="J9" t="s">
        <v>85</v>
      </c>
    </row>
    <row r="10" spans="2:11" x14ac:dyDescent="0.25">
      <c r="I10" s="1" t="s">
        <v>78</v>
      </c>
      <c r="J10" t="s">
        <v>86</v>
      </c>
    </row>
    <row r="11" spans="2:11" x14ac:dyDescent="0.25">
      <c r="H11" s="1" t="s">
        <v>70</v>
      </c>
      <c r="I11" s="1" t="s">
        <v>79</v>
      </c>
      <c r="J11" t="s">
        <v>87</v>
      </c>
    </row>
    <row r="12" spans="2:11" x14ac:dyDescent="0.25">
      <c r="I12" s="1" t="s">
        <v>80</v>
      </c>
      <c r="J12" t="s">
        <v>88</v>
      </c>
    </row>
    <row r="13" spans="2:11" x14ac:dyDescent="0.25">
      <c r="H13" s="1" t="s">
        <v>71</v>
      </c>
      <c r="I13" s="1" t="s">
        <v>81</v>
      </c>
      <c r="J13" t="s">
        <v>89</v>
      </c>
    </row>
    <row r="14" spans="2:11" x14ac:dyDescent="0.25">
      <c r="E14" s="1" t="s">
        <v>21</v>
      </c>
      <c r="F14" s="1">
        <v>4.2</v>
      </c>
      <c r="G14" s="4" t="s">
        <v>26</v>
      </c>
      <c r="H14" s="1" t="s">
        <v>20</v>
      </c>
      <c r="I14" s="1" t="s">
        <v>90</v>
      </c>
      <c r="J14" t="s">
        <v>89</v>
      </c>
    </row>
    <row r="15" spans="2:11" x14ac:dyDescent="0.25">
      <c r="G15" s="4"/>
      <c r="I15" s="1" t="s">
        <v>91</v>
      </c>
      <c r="J15" t="s">
        <v>94</v>
      </c>
    </row>
    <row r="16" spans="2:11" x14ac:dyDescent="0.25">
      <c r="G16" s="4"/>
      <c r="I16" s="1" t="s">
        <v>92</v>
      </c>
      <c r="J16" t="s">
        <v>85</v>
      </c>
    </row>
    <row r="17" spans="5:10" x14ac:dyDescent="0.25">
      <c r="G17" s="4"/>
      <c r="I17" s="1" t="s">
        <v>93</v>
      </c>
      <c r="J17" t="s">
        <v>86</v>
      </c>
    </row>
    <row r="18" spans="5:10" x14ac:dyDescent="0.25">
      <c r="G18" s="4"/>
      <c r="H18" s="1" t="s">
        <v>70</v>
      </c>
      <c r="I18" s="1" t="s">
        <v>95</v>
      </c>
      <c r="J18" t="s">
        <v>87</v>
      </c>
    </row>
    <row r="19" spans="5:10" x14ac:dyDescent="0.25">
      <c r="G19" s="4"/>
      <c r="I19" s="1" t="s">
        <v>96</v>
      </c>
      <c r="J19" t="s">
        <v>88</v>
      </c>
    </row>
    <row r="20" spans="5:10" x14ac:dyDescent="0.25">
      <c r="G20" s="4"/>
      <c r="H20" s="1" t="s">
        <v>71</v>
      </c>
      <c r="I20" s="1" t="s">
        <v>98</v>
      </c>
      <c r="J20" t="s">
        <v>97</v>
      </c>
    </row>
    <row r="21" spans="5:10" x14ac:dyDescent="0.25">
      <c r="E21" s="1" t="s">
        <v>22</v>
      </c>
      <c r="F21" s="1">
        <v>4.3</v>
      </c>
      <c r="G21" s="4" t="s">
        <v>27</v>
      </c>
      <c r="H21" s="1" t="s">
        <v>20</v>
      </c>
      <c r="I21" s="1" t="s">
        <v>100</v>
      </c>
      <c r="J21" t="s">
        <v>97</v>
      </c>
    </row>
    <row r="22" spans="5:10" x14ac:dyDescent="0.25">
      <c r="G22" s="4"/>
      <c r="I22" s="1" t="s">
        <v>102</v>
      </c>
      <c r="J22" t="s">
        <v>99</v>
      </c>
    </row>
    <row r="23" spans="5:10" x14ac:dyDescent="0.25">
      <c r="G23" s="4"/>
      <c r="I23" s="1" t="s">
        <v>103</v>
      </c>
      <c r="J23" t="s">
        <v>85</v>
      </c>
    </row>
    <row r="24" spans="5:10" x14ac:dyDescent="0.25">
      <c r="G24" s="4"/>
      <c r="I24" s="1" t="s">
        <v>104</v>
      </c>
      <c r="J24" t="s">
        <v>86</v>
      </c>
    </row>
    <row r="25" spans="5:10" x14ac:dyDescent="0.25">
      <c r="G25" s="4"/>
      <c r="H25" s="1" t="s">
        <v>70</v>
      </c>
      <c r="I25" s="1" t="s">
        <v>112</v>
      </c>
      <c r="J25" t="s">
        <v>87</v>
      </c>
    </row>
    <row r="26" spans="5:10" x14ac:dyDescent="0.25">
      <c r="G26" s="4"/>
      <c r="I26" s="1" t="s">
        <v>112</v>
      </c>
      <c r="J26" t="s">
        <v>105</v>
      </c>
    </row>
    <row r="27" spans="5:10" x14ac:dyDescent="0.25">
      <c r="G27" s="4"/>
      <c r="I27" s="1" t="s">
        <v>112</v>
      </c>
      <c r="J27" t="s">
        <v>106</v>
      </c>
    </row>
    <row r="28" spans="5:10" x14ac:dyDescent="0.25">
      <c r="G28" s="4"/>
      <c r="H28" s="1" t="s">
        <v>71</v>
      </c>
      <c r="I28" s="1" t="s">
        <v>113</v>
      </c>
      <c r="J28" t="s">
        <v>107</v>
      </c>
    </row>
    <row r="29" spans="5:10" x14ac:dyDescent="0.25">
      <c r="G29" s="4"/>
      <c r="I29" s="1" t="s">
        <v>114</v>
      </c>
      <c r="J29" t="s">
        <v>108</v>
      </c>
    </row>
    <row r="30" spans="5:10" x14ac:dyDescent="0.25">
      <c r="G30" s="4"/>
      <c r="I30" s="1" t="s">
        <v>115</v>
      </c>
      <c r="J30" t="s">
        <v>109</v>
      </c>
    </row>
    <row r="31" spans="5:10" x14ac:dyDescent="0.25">
      <c r="G31" s="4"/>
      <c r="I31" s="1" t="s">
        <v>116</v>
      </c>
      <c r="J31" t="s">
        <v>110</v>
      </c>
    </row>
    <row r="32" spans="5:10" x14ac:dyDescent="0.25">
      <c r="G32" s="4"/>
      <c r="I32" s="1" t="s">
        <v>117</v>
      </c>
      <c r="J32" t="s">
        <v>111</v>
      </c>
    </row>
    <row r="33" spans="5:10" x14ac:dyDescent="0.25">
      <c r="E33" s="1" t="s">
        <v>23</v>
      </c>
      <c r="F33" s="1">
        <v>4.4000000000000004</v>
      </c>
      <c r="G33" s="4" t="s">
        <v>28</v>
      </c>
      <c r="H33" s="1" t="s">
        <v>20</v>
      </c>
      <c r="I33" s="1" t="s">
        <v>101</v>
      </c>
      <c r="J33" t="s">
        <v>97</v>
      </c>
    </row>
    <row r="34" spans="5:10" x14ac:dyDescent="0.25">
      <c r="G34" s="4"/>
      <c r="I34" s="1" t="s">
        <v>122</v>
      </c>
      <c r="J34" t="s">
        <v>118</v>
      </c>
    </row>
    <row r="35" spans="5:10" x14ac:dyDescent="0.25">
      <c r="G35" s="4"/>
      <c r="I35" s="1" t="s">
        <v>123</v>
      </c>
      <c r="J35" t="s">
        <v>119</v>
      </c>
    </row>
    <row r="36" spans="5:10" x14ac:dyDescent="0.25">
      <c r="G36" s="4"/>
      <c r="I36" s="1" t="s">
        <v>124</v>
      </c>
      <c r="J36" t="s">
        <v>120</v>
      </c>
    </row>
    <row r="37" spans="5:10" x14ac:dyDescent="0.25">
      <c r="G37" s="4"/>
      <c r="I37" s="1" t="s">
        <v>125</v>
      </c>
      <c r="J37" t="s">
        <v>121</v>
      </c>
    </row>
    <row r="38" spans="5:10" x14ac:dyDescent="0.25">
      <c r="G38" s="4"/>
      <c r="I38" s="1" t="s">
        <v>126</v>
      </c>
      <c r="J38" t="s">
        <v>85</v>
      </c>
    </row>
    <row r="39" spans="5:10" x14ac:dyDescent="0.25">
      <c r="G39" s="4"/>
      <c r="I39" s="1" t="s">
        <v>127</v>
      </c>
      <c r="J39" t="s">
        <v>86</v>
      </c>
    </row>
    <row r="40" spans="5:10" x14ac:dyDescent="0.25">
      <c r="G40" s="4"/>
      <c r="H40" s="1" t="s">
        <v>70</v>
      </c>
      <c r="I40" s="1" t="s">
        <v>129</v>
      </c>
      <c r="J40" t="s">
        <v>87</v>
      </c>
    </row>
    <row r="41" spans="5:10" x14ac:dyDescent="0.25">
      <c r="G41" s="4"/>
      <c r="I41" s="1" t="s">
        <v>130</v>
      </c>
      <c r="J41" t="s">
        <v>128</v>
      </c>
    </row>
    <row r="42" spans="5:10" x14ac:dyDescent="0.25">
      <c r="G42" s="4"/>
      <c r="I42" s="1" t="s">
        <v>131</v>
      </c>
      <c r="J42" t="s">
        <v>105</v>
      </c>
    </row>
    <row r="43" spans="5:10" x14ac:dyDescent="0.25">
      <c r="G43" s="4"/>
      <c r="I43" s="1" t="s">
        <v>132</v>
      </c>
      <c r="J43" t="s">
        <v>106</v>
      </c>
    </row>
    <row r="44" spans="5:10" x14ac:dyDescent="0.25">
      <c r="G44" s="4"/>
      <c r="H44" s="1" t="s">
        <v>71</v>
      </c>
      <c r="I44" s="1" t="s">
        <v>134</v>
      </c>
      <c r="J44" t="s">
        <v>109</v>
      </c>
    </row>
    <row r="45" spans="5:10" x14ac:dyDescent="0.25">
      <c r="G45" s="4"/>
      <c r="I45" s="1" t="s">
        <v>135</v>
      </c>
      <c r="J45" t="s">
        <v>133</v>
      </c>
    </row>
    <row r="46" spans="5:10" x14ac:dyDescent="0.25">
      <c r="G46" s="4"/>
      <c r="I46" s="1" t="s">
        <v>136</v>
      </c>
      <c r="J46" t="s">
        <v>110</v>
      </c>
    </row>
    <row r="47" spans="5:10" x14ac:dyDescent="0.25">
      <c r="G47" s="4"/>
      <c r="I47" s="1" t="s">
        <v>137</v>
      </c>
      <c r="J47" t="s">
        <v>111</v>
      </c>
    </row>
    <row r="48" spans="5:10" x14ac:dyDescent="0.25">
      <c r="F48" s="1">
        <v>4.5</v>
      </c>
      <c r="G48" s="4" t="s">
        <v>29</v>
      </c>
      <c r="H48" s="1" t="s">
        <v>20</v>
      </c>
      <c r="I48" s="1" t="s">
        <v>140</v>
      </c>
      <c r="J48" t="s">
        <v>97</v>
      </c>
    </row>
    <row r="49" spans="5:10" x14ac:dyDescent="0.25">
      <c r="G49" s="4"/>
      <c r="I49" s="1" t="s">
        <v>141</v>
      </c>
      <c r="J49" t="s">
        <v>133</v>
      </c>
    </row>
    <row r="50" spans="5:10" x14ac:dyDescent="0.25">
      <c r="G50" s="4"/>
      <c r="I50" s="1" t="s">
        <v>142</v>
      </c>
      <c r="J50" t="s">
        <v>109</v>
      </c>
    </row>
    <row r="51" spans="5:10" x14ac:dyDescent="0.25">
      <c r="G51" s="4"/>
      <c r="I51" s="1" t="s">
        <v>143</v>
      </c>
      <c r="J51" t="s">
        <v>85</v>
      </c>
    </row>
    <row r="52" spans="5:10" x14ac:dyDescent="0.25">
      <c r="G52" s="4"/>
      <c r="I52" s="1" t="s">
        <v>144</v>
      </c>
      <c r="J52" t="s">
        <v>86</v>
      </c>
    </row>
    <row r="53" spans="5:10" x14ac:dyDescent="0.25">
      <c r="G53" s="4"/>
      <c r="H53" s="1" t="s">
        <v>70</v>
      </c>
      <c r="I53" s="1" t="s">
        <v>145</v>
      </c>
      <c r="J53" t="s">
        <v>87</v>
      </c>
    </row>
    <row r="54" spans="5:10" x14ac:dyDescent="0.25">
      <c r="G54" s="4"/>
      <c r="I54" s="1" t="s">
        <v>146</v>
      </c>
      <c r="J54" t="s">
        <v>106</v>
      </c>
    </row>
    <row r="55" spans="5:10" x14ac:dyDescent="0.25">
      <c r="G55" s="4"/>
      <c r="I55" s="1" t="s">
        <v>147</v>
      </c>
      <c r="J55" t="s">
        <v>138</v>
      </c>
    </row>
    <row r="56" spans="5:10" x14ac:dyDescent="0.25">
      <c r="G56" s="4"/>
      <c r="H56" s="1" t="s">
        <v>71</v>
      </c>
      <c r="I56" s="1" t="s">
        <v>148</v>
      </c>
      <c r="J56" t="s">
        <v>99</v>
      </c>
    </row>
    <row r="57" spans="5:10" x14ac:dyDescent="0.25">
      <c r="G57" s="4"/>
      <c r="I57" s="1" t="s">
        <v>149</v>
      </c>
      <c r="J57" t="s">
        <v>139</v>
      </c>
    </row>
    <row r="58" spans="5:10" x14ac:dyDescent="0.25">
      <c r="G58" s="4"/>
      <c r="I58" s="1" t="s">
        <v>150</v>
      </c>
      <c r="J58" t="s">
        <v>110</v>
      </c>
    </row>
    <row r="59" spans="5:10" x14ac:dyDescent="0.25">
      <c r="G59" s="4"/>
      <c r="I59" s="1" t="s">
        <v>151</v>
      </c>
      <c r="J59" t="s">
        <v>111</v>
      </c>
    </row>
    <row r="60" spans="5:10" x14ac:dyDescent="0.25">
      <c r="E60" s="1" t="s">
        <v>24</v>
      </c>
      <c r="F60" s="1">
        <v>4.5999999999999996</v>
      </c>
      <c r="G60" s="4" t="s">
        <v>68</v>
      </c>
      <c r="H60" s="1" t="s">
        <v>20</v>
      </c>
      <c r="I60" s="1" t="s">
        <v>155</v>
      </c>
      <c r="J60" t="s">
        <v>97</v>
      </c>
    </row>
    <row r="61" spans="5:10" x14ac:dyDescent="0.25">
      <c r="G61" s="4"/>
      <c r="I61" s="1" t="s">
        <v>156</v>
      </c>
      <c r="J61" t="s">
        <v>152</v>
      </c>
    </row>
    <row r="62" spans="5:10" x14ac:dyDescent="0.25">
      <c r="G62" s="4"/>
      <c r="I62" s="1" t="s">
        <v>157</v>
      </c>
      <c r="J62" t="s">
        <v>86</v>
      </c>
    </row>
    <row r="63" spans="5:10" x14ac:dyDescent="0.25">
      <c r="G63" s="4"/>
      <c r="H63" s="1" t="s">
        <v>70</v>
      </c>
      <c r="I63" s="1" t="s">
        <v>158</v>
      </c>
      <c r="J63" t="s">
        <v>87</v>
      </c>
    </row>
    <row r="64" spans="5:10" x14ac:dyDescent="0.25">
      <c r="G64" s="4"/>
      <c r="I64" s="1" t="s">
        <v>159</v>
      </c>
      <c r="J64" t="s">
        <v>128</v>
      </c>
    </row>
    <row r="65" spans="2:10" x14ac:dyDescent="0.25">
      <c r="G65" s="4"/>
      <c r="I65" s="1" t="s">
        <v>160</v>
      </c>
      <c r="J65" t="s">
        <v>106</v>
      </c>
    </row>
    <row r="66" spans="2:10" x14ac:dyDescent="0.25">
      <c r="G66" s="4"/>
      <c r="H66" s="1" t="s">
        <v>71</v>
      </c>
      <c r="I66" s="1" t="s">
        <v>161</v>
      </c>
      <c r="J66" t="s">
        <v>153</v>
      </c>
    </row>
    <row r="67" spans="2:10" x14ac:dyDescent="0.25">
      <c r="G67" s="4"/>
      <c r="I67" s="1" t="s">
        <v>162</v>
      </c>
      <c r="J67" t="s">
        <v>154</v>
      </c>
    </row>
    <row r="68" spans="2:10" x14ac:dyDescent="0.25">
      <c r="B68" s="1">
        <v>2</v>
      </c>
      <c r="C68" s="1">
        <v>5</v>
      </c>
      <c r="D68" t="s">
        <v>10</v>
      </c>
      <c r="E68" s="5" t="s">
        <v>20</v>
      </c>
      <c r="F68" s="5"/>
      <c r="G68" s="6"/>
    </row>
    <row r="69" spans="2:10" x14ac:dyDescent="0.25">
      <c r="E69" s="1" t="s">
        <v>21</v>
      </c>
      <c r="F69" s="1">
        <v>5.0999999999999996</v>
      </c>
      <c r="G69" t="s">
        <v>30</v>
      </c>
    </row>
    <row r="70" spans="2:10" x14ac:dyDescent="0.25">
      <c r="F70" s="1">
        <v>5.2</v>
      </c>
      <c r="G70" t="s">
        <v>31</v>
      </c>
    </row>
    <row r="71" spans="2:10" x14ac:dyDescent="0.25">
      <c r="F71" s="1">
        <v>5.3</v>
      </c>
      <c r="G71" t="s">
        <v>4</v>
      </c>
    </row>
    <row r="72" spans="2:10" x14ac:dyDescent="0.25">
      <c r="F72" s="1">
        <v>5.4</v>
      </c>
      <c r="G72" t="s">
        <v>5</v>
      </c>
    </row>
    <row r="73" spans="2:10" x14ac:dyDescent="0.25">
      <c r="E73" s="5" t="s">
        <v>22</v>
      </c>
      <c r="F73" s="5"/>
      <c r="G73" s="6"/>
    </row>
    <row r="74" spans="2:10" x14ac:dyDescent="0.25">
      <c r="E74" s="1" t="s">
        <v>23</v>
      </c>
      <c r="F74" s="1">
        <v>5.5</v>
      </c>
      <c r="G74" t="s">
        <v>32</v>
      </c>
    </row>
    <row r="75" spans="2:10" x14ac:dyDescent="0.25">
      <c r="F75" s="1">
        <v>5.6</v>
      </c>
      <c r="G75" t="s">
        <v>33</v>
      </c>
    </row>
    <row r="76" spans="2:10" x14ac:dyDescent="0.25">
      <c r="E76" s="5" t="s">
        <v>24</v>
      </c>
      <c r="F76" s="5"/>
      <c r="G76" s="6"/>
    </row>
    <row r="77" spans="2:10" x14ac:dyDescent="0.25">
      <c r="B77" s="1">
        <v>3</v>
      </c>
      <c r="C77" s="1">
        <v>6</v>
      </c>
      <c r="D77" t="s">
        <v>11</v>
      </c>
      <c r="E77" s="5" t="s">
        <v>20</v>
      </c>
      <c r="F77" s="5"/>
      <c r="G77" s="6"/>
    </row>
    <row r="78" spans="2:10" x14ac:dyDescent="0.25">
      <c r="E78" s="1" t="s">
        <v>21</v>
      </c>
      <c r="F78" s="1">
        <v>6.1</v>
      </c>
      <c r="G78" t="s">
        <v>34</v>
      </c>
    </row>
    <row r="79" spans="2:10" x14ac:dyDescent="0.25">
      <c r="F79" s="1">
        <v>6.2</v>
      </c>
      <c r="G79" t="s">
        <v>35</v>
      </c>
    </row>
    <row r="80" spans="2:10" x14ac:dyDescent="0.25">
      <c r="F80" s="1">
        <v>6.3</v>
      </c>
      <c r="G80" t="s">
        <v>36</v>
      </c>
    </row>
    <row r="81" spans="2:7" x14ac:dyDescent="0.25">
      <c r="F81" s="1">
        <v>6.4</v>
      </c>
      <c r="G81" t="s">
        <v>37</v>
      </c>
    </row>
    <row r="82" spans="2:7" x14ac:dyDescent="0.25">
      <c r="F82" s="1">
        <v>6.5</v>
      </c>
      <c r="G82" t="s">
        <v>38</v>
      </c>
    </row>
    <row r="83" spans="2:7" x14ac:dyDescent="0.25">
      <c r="F83" s="1">
        <v>6.6</v>
      </c>
      <c r="G83" t="s">
        <v>39</v>
      </c>
    </row>
    <row r="84" spans="2:7" x14ac:dyDescent="0.25">
      <c r="E84" s="5" t="s">
        <v>22</v>
      </c>
      <c r="F84" s="5"/>
      <c r="G84" s="6"/>
    </row>
    <row r="85" spans="2:7" x14ac:dyDescent="0.25">
      <c r="E85" s="1" t="s">
        <v>23</v>
      </c>
      <c r="F85" s="1">
        <v>6.7</v>
      </c>
      <c r="G85" s="4" t="s">
        <v>40</v>
      </c>
    </row>
    <row r="86" spans="2:7" x14ac:dyDescent="0.25">
      <c r="E86" s="5" t="s">
        <v>24</v>
      </c>
      <c r="F86" s="5"/>
      <c r="G86" s="6"/>
    </row>
    <row r="87" spans="2:7" x14ac:dyDescent="0.25">
      <c r="B87" s="1">
        <v>4</v>
      </c>
      <c r="C87" s="1">
        <v>7</v>
      </c>
      <c r="D87" t="s">
        <v>12</v>
      </c>
      <c r="E87" s="5" t="s">
        <v>20</v>
      </c>
      <c r="F87" s="5"/>
      <c r="G87" s="6"/>
    </row>
    <row r="88" spans="2:7" x14ac:dyDescent="0.25">
      <c r="E88" s="1" t="s">
        <v>21</v>
      </c>
      <c r="F88" s="1">
        <v>7.1</v>
      </c>
      <c r="G88" t="s">
        <v>41</v>
      </c>
    </row>
    <row r="89" spans="2:7" x14ac:dyDescent="0.25">
      <c r="F89" s="1">
        <v>7.2</v>
      </c>
      <c r="G89" t="s">
        <v>42</v>
      </c>
    </row>
    <row r="90" spans="2:7" x14ac:dyDescent="0.25">
      <c r="F90" s="1">
        <v>7.3</v>
      </c>
      <c r="G90" t="s">
        <v>43</v>
      </c>
    </row>
    <row r="91" spans="2:7" x14ac:dyDescent="0.25">
      <c r="E91" s="5" t="s">
        <v>22</v>
      </c>
      <c r="F91" s="5"/>
      <c r="G91" s="6"/>
    </row>
    <row r="92" spans="2:7" x14ac:dyDescent="0.25">
      <c r="E92" s="1" t="s">
        <v>23</v>
      </c>
      <c r="F92" s="1">
        <v>7.4</v>
      </c>
      <c r="G92" t="s">
        <v>44</v>
      </c>
    </row>
    <row r="93" spans="2:7" x14ac:dyDescent="0.25">
      <c r="E93" s="5" t="s">
        <v>24</v>
      </c>
      <c r="F93" s="5"/>
      <c r="G93" s="6"/>
    </row>
    <row r="94" spans="2:7" x14ac:dyDescent="0.25">
      <c r="B94" s="1">
        <v>5</v>
      </c>
      <c r="C94" s="1">
        <v>8</v>
      </c>
      <c r="D94" t="s">
        <v>13</v>
      </c>
      <c r="E94" s="5" t="s">
        <v>20</v>
      </c>
      <c r="F94" s="5"/>
      <c r="G94" s="6"/>
    </row>
    <row r="95" spans="2:7" x14ac:dyDescent="0.25">
      <c r="E95" s="1" t="s">
        <v>21</v>
      </c>
      <c r="F95" s="1">
        <v>8.1</v>
      </c>
      <c r="G95" t="s">
        <v>45</v>
      </c>
    </row>
    <row r="96" spans="2:7" x14ac:dyDescent="0.25">
      <c r="E96" s="1" t="s">
        <v>22</v>
      </c>
      <c r="F96" s="1">
        <v>8.1999999999999993</v>
      </c>
      <c r="G96" t="s">
        <v>46</v>
      </c>
    </row>
    <row r="97" spans="2:7" x14ac:dyDescent="0.25">
      <c r="E97" s="1" t="s">
        <v>23</v>
      </c>
      <c r="F97" s="1">
        <v>8.3000000000000007</v>
      </c>
      <c r="G97" t="s">
        <v>47</v>
      </c>
    </row>
    <row r="98" spans="2:7" x14ac:dyDescent="0.25">
      <c r="E98" s="5" t="s">
        <v>24</v>
      </c>
      <c r="F98" s="5"/>
      <c r="G98" s="6"/>
    </row>
    <row r="99" spans="2:7" x14ac:dyDescent="0.25">
      <c r="B99" s="1">
        <v>6</v>
      </c>
      <c r="C99" s="1">
        <v>9</v>
      </c>
      <c r="D99" t="s">
        <v>14</v>
      </c>
      <c r="E99" s="5" t="s">
        <v>20</v>
      </c>
      <c r="F99" s="5"/>
      <c r="G99" s="6"/>
    </row>
    <row r="100" spans="2:7" x14ac:dyDescent="0.25">
      <c r="E100" s="1" t="s">
        <v>21</v>
      </c>
      <c r="F100" s="1">
        <v>9.1</v>
      </c>
      <c r="G100" t="s">
        <v>48</v>
      </c>
    </row>
    <row r="101" spans="2:7" x14ac:dyDescent="0.25">
      <c r="E101" s="1" t="s">
        <v>22</v>
      </c>
      <c r="F101" s="1">
        <v>9.1999999999999993</v>
      </c>
      <c r="G101" t="s">
        <v>49</v>
      </c>
    </row>
    <row r="102" spans="2:7" x14ac:dyDescent="0.25">
      <c r="F102" s="1">
        <v>9.3000000000000007</v>
      </c>
      <c r="G102" t="s">
        <v>50</v>
      </c>
    </row>
    <row r="103" spans="2:7" x14ac:dyDescent="0.25">
      <c r="F103" s="1">
        <v>9.4</v>
      </c>
      <c r="G103" t="s">
        <v>51</v>
      </c>
    </row>
    <row r="104" spans="2:7" x14ac:dyDescent="0.25">
      <c r="E104" s="5" t="s">
        <v>23</v>
      </c>
      <c r="F104" s="5"/>
      <c r="G104" s="6"/>
    </row>
    <row r="105" spans="2:7" x14ac:dyDescent="0.25">
      <c r="E105" s="5" t="s">
        <v>24</v>
      </c>
      <c r="F105" s="5"/>
      <c r="G105" s="6"/>
    </row>
    <row r="106" spans="2:7" x14ac:dyDescent="0.25">
      <c r="B106" s="1">
        <v>7</v>
      </c>
      <c r="C106" s="1">
        <v>10</v>
      </c>
      <c r="D106" t="s">
        <v>15</v>
      </c>
      <c r="E106" s="5" t="s">
        <v>20</v>
      </c>
      <c r="F106" s="5"/>
      <c r="G106" s="6"/>
    </row>
    <row r="107" spans="2:7" x14ac:dyDescent="0.25">
      <c r="E107" s="1" t="s">
        <v>21</v>
      </c>
      <c r="F107" s="1">
        <v>10.1</v>
      </c>
      <c r="G107" t="s">
        <v>52</v>
      </c>
    </row>
    <row r="108" spans="2:7" x14ac:dyDescent="0.25">
      <c r="E108" s="1" t="s">
        <v>22</v>
      </c>
      <c r="F108" s="1">
        <v>10.199999999999999</v>
      </c>
      <c r="G108" t="s">
        <v>53</v>
      </c>
    </row>
    <row r="109" spans="2:7" x14ac:dyDescent="0.25">
      <c r="E109" s="1" t="s">
        <v>23</v>
      </c>
      <c r="F109" s="1">
        <v>10.3</v>
      </c>
      <c r="G109" t="s">
        <v>54</v>
      </c>
    </row>
    <row r="110" spans="2:7" x14ac:dyDescent="0.25">
      <c r="E110" s="5" t="s">
        <v>24</v>
      </c>
      <c r="F110" s="5"/>
      <c r="G110" s="6"/>
    </row>
    <row r="111" spans="2:7" x14ac:dyDescent="0.25">
      <c r="B111" s="1">
        <v>8</v>
      </c>
      <c r="C111" s="1">
        <v>11</v>
      </c>
      <c r="D111" t="s">
        <v>16</v>
      </c>
      <c r="E111" s="5" t="s">
        <v>20</v>
      </c>
      <c r="F111" s="5"/>
      <c r="G111" s="6"/>
    </row>
    <row r="112" spans="2:7" x14ac:dyDescent="0.25">
      <c r="E112" s="1" t="s">
        <v>21</v>
      </c>
      <c r="F112" s="1">
        <v>11.1</v>
      </c>
      <c r="G112" t="s">
        <v>55</v>
      </c>
    </row>
    <row r="113" spans="2:7" x14ac:dyDescent="0.25">
      <c r="F113" s="1">
        <v>11.2</v>
      </c>
      <c r="G113" t="s">
        <v>6</v>
      </c>
    </row>
    <row r="114" spans="2:7" x14ac:dyDescent="0.25">
      <c r="F114" s="1">
        <v>11.3</v>
      </c>
      <c r="G114" t="s">
        <v>56</v>
      </c>
    </row>
    <row r="115" spans="2:7" x14ac:dyDescent="0.25">
      <c r="F115" s="1">
        <v>11.4</v>
      </c>
      <c r="G115" t="s">
        <v>57</v>
      </c>
    </row>
    <row r="116" spans="2:7" x14ac:dyDescent="0.25">
      <c r="F116" s="1">
        <v>11.5</v>
      </c>
      <c r="G116" t="s">
        <v>58</v>
      </c>
    </row>
    <row r="117" spans="2:7" x14ac:dyDescent="0.25">
      <c r="E117" s="5" t="s">
        <v>22</v>
      </c>
      <c r="F117" s="5"/>
      <c r="G117" s="6"/>
    </row>
    <row r="118" spans="2:7" x14ac:dyDescent="0.25">
      <c r="E118" s="1" t="s">
        <v>23</v>
      </c>
      <c r="F118" s="1">
        <v>11.6</v>
      </c>
      <c r="G118" t="s">
        <v>59</v>
      </c>
    </row>
    <row r="119" spans="2:7" x14ac:dyDescent="0.25">
      <c r="E119" s="5" t="s">
        <v>24</v>
      </c>
      <c r="F119" s="5"/>
      <c r="G119" s="6"/>
    </row>
    <row r="120" spans="2:7" x14ac:dyDescent="0.25">
      <c r="B120" s="1">
        <v>9</v>
      </c>
      <c r="C120" s="1">
        <v>12</v>
      </c>
      <c r="D120" t="s">
        <v>17</v>
      </c>
      <c r="E120" s="5" t="s">
        <v>20</v>
      </c>
      <c r="F120" s="5"/>
      <c r="G120" s="6"/>
    </row>
    <row r="121" spans="2:7" x14ac:dyDescent="0.25">
      <c r="E121" s="1" t="s">
        <v>21</v>
      </c>
      <c r="F121" s="1">
        <v>12.1</v>
      </c>
      <c r="G121" t="s">
        <v>60</v>
      </c>
    </row>
    <row r="122" spans="2:7" x14ac:dyDescent="0.25">
      <c r="E122" s="1" t="s">
        <v>22</v>
      </c>
      <c r="F122" s="1">
        <v>12.2</v>
      </c>
      <c r="G122" t="s">
        <v>61</v>
      </c>
    </row>
    <row r="123" spans="2:7" x14ac:dyDescent="0.25">
      <c r="E123" s="1" t="s">
        <v>23</v>
      </c>
      <c r="F123" s="1">
        <v>12.3</v>
      </c>
      <c r="G123" t="s">
        <v>62</v>
      </c>
    </row>
    <row r="124" spans="2:7" x14ac:dyDescent="0.25">
      <c r="E124" s="1" t="s">
        <v>24</v>
      </c>
      <c r="F124" s="1">
        <v>12.4</v>
      </c>
      <c r="G124" t="s">
        <v>63</v>
      </c>
    </row>
    <row r="125" spans="2:7" x14ac:dyDescent="0.25">
      <c r="B125" s="1">
        <v>10</v>
      </c>
      <c r="C125" s="1">
        <v>13</v>
      </c>
      <c r="D125" t="s">
        <v>18</v>
      </c>
      <c r="E125" s="1" t="s">
        <v>20</v>
      </c>
      <c r="F125" s="1">
        <v>13.1</v>
      </c>
      <c r="G125" t="s">
        <v>64</v>
      </c>
    </row>
    <row r="126" spans="2:7" x14ac:dyDescent="0.25">
      <c r="E126" s="1" t="s">
        <v>21</v>
      </c>
      <c r="F126" s="1">
        <v>13.2</v>
      </c>
      <c r="G126" t="s">
        <v>65</v>
      </c>
    </row>
    <row r="127" spans="2:7" x14ac:dyDescent="0.25">
      <c r="E127" s="1" t="s">
        <v>22</v>
      </c>
      <c r="F127" s="1">
        <v>13.3</v>
      </c>
      <c r="G127" t="s">
        <v>66</v>
      </c>
    </row>
    <row r="128" spans="2:7" x14ac:dyDescent="0.25">
      <c r="E128" s="1" t="s">
        <v>23</v>
      </c>
      <c r="F128" s="1">
        <v>13.4</v>
      </c>
      <c r="G128" t="s">
        <v>67</v>
      </c>
    </row>
    <row r="129" spans="2:7" x14ac:dyDescent="0.25">
      <c r="E129" s="5" t="s">
        <v>24</v>
      </c>
      <c r="F129" s="5"/>
      <c r="G129" s="6"/>
    </row>
    <row r="130" spans="2:7" x14ac:dyDescent="0.25">
      <c r="B130" s="2"/>
      <c r="C130" s="2">
        <f>COUNT(C6:C129)</f>
        <v>10</v>
      </c>
      <c r="D130" s="3"/>
      <c r="E130" s="2"/>
      <c r="F130" s="2">
        <f>COUNT(F6:F129)</f>
        <v>47</v>
      </c>
      <c r="G130"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K130"/>
  <sheetViews>
    <sheetView workbookViewId="0">
      <selection sqref="A1:XFD1048576"/>
    </sheetView>
  </sheetViews>
  <sheetFormatPr defaultRowHeight="15" x14ac:dyDescent="0.25"/>
  <cols>
    <col min="2" max="2" width="5.42578125" style="1" customWidth="1"/>
    <col min="3" max="3" width="9.140625" style="1"/>
    <col min="4" max="4" width="38.7109375" customWidth="1"/>
    <col min="5" max="5" width="13.85546875" style="1" customWidth="1"/>
    <col min="6" max="6" width="9.140625" style="1"/>
    <col min="7" max="7" width="36.42578125" customWidth="1"/>
    <col min="8" max="8" width="12.42578125" style="1" customWidth="1"/>
    <col min="10" max="10" width="38.28515625" customWidth="1"/>
  </cols>
  <sheetData>
    <row r="5" spans="2:11" x14ac:dyDescent="0.25">
      <c r="B5" s="2" t="s">
        <v>7</v>
      </c>
      <c r="C5" s="2" t="s">
        <v>8</v>
      </c>
      <c r="D5" s="3" t="s">
        <v>19</v>
      </c>
      <c r="E5" s="2" t="s">
        <v>69</v>
      </c>
      <c r="F5" s="2" t="s">
        <v>73</v>
      </c>
      <c r="G5" s="2" t="s">
        <v>0</v>
      </c>
      <c r="H5" s="2" t="s">
        <v>72</v>
      </c>
      <c r="I5" s="3"/>
      <c r="J5" s="3"/>
      <c r="K5" s="3"/>
    </row>
    <row r="6" spans="2:11" x14ac:dyDescent="0.25">
      <c r="B6" s="1">
        <v>1</v>
      </c>
      <c r="C6" s="1">
        <v>4</v>
      </c>
      <c r="D6" t="s">
        <v>9</v>
      </c>
      <c r="E6" s="1" t="s">
        <v>20</v>
      </c>
      <c r="F6" s="1">
        <v>4.0999999999999996</v>
      </c>
      <c r="G6" t="s">
        <v>25</v>
      </c>
      <c r="H6" s="1" t="s">
        <v>20</v>
      </c>
      <c r="I6" s="1" t="s">
        <v>74</v>
      </c>
      <c r="J6" t="s">
        <v>82</v>
      </c>
    </row>
    <row r="7" spans="2:11" x14ac:dyDescent="0.25">
      <c r="I7" s="1" t="s">
        <v>75</v>
      </c>
      <c r="J7" t="s">
        <v>83</v>
      </c>
    </row>
    <row r="8" spans="2:11" x14ac:dyDescent="0.25">
      <c r="I8" s="1" t="s">
        <v>76</v>
      </c>
      <c r="J8" t="s">
        <v>84</v>
      </c>
    </row>
    <row r="9" spans="2:11" x14ac:dyDescent="0.25">
      <c r="I9" s="1" t="s">
        <v>77</v>
      </c>
      <c r="J9" t="s">
        <v>85</v>
      </c>
    </row>
    <row r="10" spans="2:11" x14ac:dyDescent="0.25">
      <c r="I10" s="1" t="s">
        <v>78</v>
      </c>
      <c r="J10" t="s">
        <v>86</v>
      </c>
    </row>
    <row r="11" spans="2:11" x14ac:dyDescent="0.25">
      <c r="H11" s="1" t="s">
        <v>70</v>
      </c>
      <c r="I11" s="1" t="s">
        <v>79</v>
      </c>
      <c r="J11" t="s">
        <v>87</v>
      </c>
    </row>
    <row r="12" spans="2:11" x14ac:dyDescent="0.25">
      <c r="I12" s="1" t="s">
        <v>80</v>
      </c>
      <c r="J12" t="s">
        <v>88</v>
      </c>
    </row>
    <row r="13" spans="2:11" x14ac:dyDescent="0.25">
      <c r="H13" s="1" t="s">
        <v>71</v>
      </c>
      <c r="I13" s="1" t="s">
        <v>81</v>
      </c>
      <c r="J13" t="s">
        <v>89</v>
      </c>
    </row>
    <row r="14" spans="2:11" x14ac:dyDescent="0.25">
      <c r="E14" s="1" t="s">
        <v>21</v>
      </c>
      <c r="F14" s="1">
        <v>4.2</v>
      </c>
      <c r="G14" s="4" t="s">
        <v>26</v>
      </c>
      <c r="H14" s="1" t="s">
        <v>20</v>
      </c>
      <c r="I14" s="1" t="s">
        <v>90</v>
      </c>
      <c r="J14" t="s">
        <v>89</v>
      </c>
    </row>
    <row r="15" spans="2:11" x14ac:dyDescent="0.25">
      <c r="G15" s="4"/>
      <c r="I15" s="1" t="s">
        <v>91</v>
      </c>
      <c r="J15" t="s">
        <v>94</v>
      </c>
    </row>
    <row r="16" spans="2:11" x14ac:dyDescent="0.25">
      <c r="G16" s="4"/>
      <c r="I16" s="1" t="s">
        <v>92</v>
      </c>
      <c r="J16" t="s">
        <v>85</v>
      </c>
    </row>
    <row r="17" spans="5:10" x14ac:dyDescent="0.25">
      <c r="G17" s="4"/>
      <c r="I17" s="1" t="s">
        <v>93</v>
      </c>
      <c r="J17" t="s">
        <v>86</v>
      </c>
    </row>
    <row r="18" spans="5:10" x14ac:dyDescent="0.25">
      <c r="G18" s="4"/>
      <c r="H18" s="1" t="s">
        <v>70</v>
      </c>
      <c r="I18" s="1" t="s">
        <v>95</v>
      </c>
      <c r="J18" t="s">
        <v>87</v>
      </c>
    </row>
    <row r="19" spans="5:10" x14ac:dyDescent="0.25">
      <c r="G19" s="4"/>
      <c r="I19" s="1" t="s">
        <v>96</v>
      </c>
      <c r="J19" t="s">
        <v>88</v>
      </c>
    </row>
    <row r="20" spans="5:10" x14ac:dyDescent="0.25">
      <c r="G20" s="4"/>
      <c r="H20" s="1" t="s">
        <v>71</v>
      </c>
      <c r="I20" s="1" t="s">
        <v>98</v>
      </c>
      <c r="J20" t="s">
        <v>97</v>
      </c>
    </row>
    <row r="21" spans="5:10" x14ac:dyDescent="0.25">
      <c r="E21" s="1" t="s">
        <v>22</v>
      </c>
      <c r="F21" s="1">
        <v>4.3</v>
      </c>
      <c r="G21" s="4" t="s">
        <v>27</v>
      </c>
      <c r="H21" s="1" t="s">
        <v>20</v>
      </c>
      <c r="I21" s="1" t="s">
        <v>100</v>
      </c>
      <c r="J21" t="s">
        <v>97</v>
      </c>
    </row>
    <row r="22" spans="5:10" x14ac:dyDescent="0.25">
      <c r="G22" s="4"/>
      <c r="I22" s="1" t="s">
        <v>102</v>
      </c>
      <c r="J22" t="s">
        <v>99</v>
      </c>
    </row>
    <row r="23" spans="5:10" x14ac:dyDescent="0.25">
      <c r="G23" s="4"/>
      <c r="I23" s="1" t="s">
        <v>103</v>
      </c>
      <c r="J23" t="s">
        <v>85</v>
      </c>
    </row>
    <row r="24" spans="5:10" x14ac:dyDescent="0.25">
      <c r="G24" s="4"/>
      <c r="I24" s="1" t="s">
        <v>104</v>
      </c>
      <c r="J24" t="s">
        <v>86</v>
      </c>
    </row>
    <row r="25" spans="5:10" x14ac:dyDescent="0.25">
      <c r="G25" s="4"/>
      <c r="H25" s="1" t="s">
        <v>70</v>
      </c>
      <c r="I25" s="1" t="s">
        <v>112</v>
      </c>
      <c r="J25" t="s">
        <v>87</v>
      </c>
    </row>
    <row r="26" spans="5:10" x14ac:dyDescent="0.25">
      <c r="G26" s="4"/>
      <c r="I26" s="1" t="s">
        <v>112</v>
      </c>
      <c r="J26" t="s">
        <v>105</v>
      </c>
    </row>
    <row r="27" spans="5:10" x14ac:dyDescent="0.25">
      <c r="G27" s="4"/>
      <c r="I27" s="1" t="s">
        <v>112</v>
      </c>
      <c r="J27" t="s">
        <v>106</v>
      </c>
    </row>
    <row r="28" spans="5:10" x14ac:dyDescent="0.25">
      <c r="G28" s="4"/>
      <c r="H28" s="1" t="s">
        <v>71</v>
      </c>
      <c r="I28" s="1" t="s">
        <v>113</v>
      </c>
      <c r="J28" t="s">
        <v>107</v>
      </c>
    </row>
    <row r="29" spans="5:10" x14ac:dyDescent="0.25">
      <c r="G29" s="4"/>
      <c r="I29" s="1" t="s">
        <v>114</v>
      </c>
      <c r="J29" t="s">
        <v>108</v>
      </c>
    </row>
    <row r="30" spans="5:10" x14ac:dyDescent="0.25">
      <c r="G30" s="4"/>
      <c r="I30" s="1" t="s">
        <v>115</v>
      </c>
      <c r="J30" t="s">
        <v>109</v>
      </c>
    </row>
    <row r="31" spans="5:10" x14ac:dyDescent="0.25">
      <c r="G31" s="4"/>
      <c r="I31" s="1" t="s">
        <v>116</v>
      </c>
      <c r="J31" t="s">
        <v>110</v>
      </c>
    </row>
    <row r="32" spans="5:10" x14ac:dyDescent="0.25">
      <c r="G32" s="4"/>
      <c r="I32" s="1" t="s">
        <v>117</v>
      </c>
      <c r="J32" t="s">
        <v>111</v>
      </c>
    </row>
    <row r="33" spans="5:10" x14ac:dyDescent="0.25">
      <c r="E33" s="1" t="s">
        <v>23</v>
      </c>
      <c r="F33" s="1">
        <v>4.4000000000000004</v>
      </c>
      <c r="G33" s="4" t="s">
        <v>28</v>
      </c>
      <c r="H33" s="1" t="s">
        <v>20</v>
      </c>
      <c r="I33" s="1" t="s">
        <v>101</v>
      </c>
      <c r="J33" t="s">
        <v>97</v>
      </c>
    </row>
    <row r="34" spans="5:10" x14ac:dyDescent="0.25">
      <c r="G34" s="4"/>
      <c r="I34" s="1" t="s">
        <v>122</v>
      </c>
      <c r="J34" t="s">
        <v>118</v>
      </c>
    </row>
    <row r="35" spans="5:10" x14ac:dyDescent="0.25">
      <c r="G35" s="4"/>
      <c r="I35" s="1" t="s">
        <v>123</v>
      </c>
      <c r="J35" t="s">
        <v>119</v>
      </c>
    </row>
    <row r="36" spans="5:10" x14ac:dyDescent="0.25">
      <c r="G36" s="4"/>
      <c r="I36" s="1" t="s">
        <v>124</v>
      </c>
      <c r="J36" t="s">
        <v>120</v>
      </c>
    </row>
    <row r="37" spans="5:10" x14ac:dyDescent="0.25">
      <c r="G37" s="4"/>
      <c r="I37" s="1" t="s">
        <v>125</v>
      </c>
      <c r="J37" t="s">
        <v>121</v>
      </c>
    </row>
    <row r="38" spans="5:10" x14ac:dyDescent="0.25">
      <c r="G38" s="4"/>
      <c r="I38" s="1" t="s">
        <v>126</v>
      </c>
      <c r="J38" t="s">
        <v>85</v>
      </c>
    </row>
    <row r="39" spans="5:10" x14ac:dyDescent="0.25">
      <c r="G39" s="4"/>
      <c r="I39" s="1" t="s">
        <v>127</v>
      </c>
      <c r="J39" t="s">
        <v>86</v>
      </c>
    </row>
    <row r="40" spans="5:10" x14ac:dyDescent="0.25">
      <c r="G40" s="4"/>
      <c r="H40" s="1" t="s">
        <v>70</v>
      </c>
      <c r="I40" s="1" t="s">
        <v>129</v>
      </c>
      <c r="J40" t="s">
        <v>87</v>
      </c>
    </row>
    <row r="41" spans="5:10" x14ac:dyDescent="0.25">
      <c r="G41" s="4"/>
      <c r="I41" s="1" t="s">
        <v>130</v>
      </c>
      <c r="J41" t="s">
        <v>128</v>
      </c>
    </row>
    <row r="42" spans="5:10" x14ac:dyDescent="0.25">
      <c r="G42" s="4"/>
      <c r="I42" s="1" t="s">
        <v>131</v>
      </c>
      <c r="J42" t="s">
        <v>105</v>
      </c>
    </row>
    <row r="43" spans="5:10" x14ac:dyDescent="0.25">
      <c r="G43" s="4"/>
      <c r="I43" s="1" t="s">
        <v>132</v>
      </c>
      <c r="J43" t="s">
        <v>106</v>
      </c>
    </row>
    <row r="44" spans="5:10" x14ac:dyDescent="0.25">
      <c r="G44" s="4"/>
      <c r="H44" s="1" t="s">
        <v>71</v>
      </c>
      <c r="I44" s="1" t="s">
        <v>134</v>
      </c>
      <c r="J44" t="s">
        <v>109</v>
      </c>
    </row>
    <row r="45" spans="5:10" x14ac:dyDescent="0.25">
      <c r="G45" s="4"/>
      <c r="I45" s="1" t="s">
        <v>135</v>
      </c>
      <c r="J45" t="s">
        <v>133</v>
      </c>
    </row>
    <row r="46" spans="5:10" x14ac:dyDescent="0.25">
      <c r="G46" s="4"/>
      <c r="I46" s="1" t="s">
        <v>136</v>
      </c>
      <c r="J46" t="s">
        <v>110</v>
      </c>
    </row>
    <row r="47" spans="5:10" x14ac:dyDescent="0.25">
      <c r="G47" s="4"/>
      <c r="I47" s="1" t="s">
        <v>137</v>
      </c>
      <c r="J47" t="s">
        <v>111</v>
      </c>
    </row>
    <row r="48" spans="5:10" x14ac:dyDescent="0.25">
      <c r="F48" s="1">
        <v>4.5</v>
      </c>
      <c r="G48" s="4" t="s">
        <v>29</v>
      </c>
      <c r="H48" s="1" t="s">
        <v>20</v>
      </c>
      <c r="I48" s="1" t="s">
        <v>140</v>
      </c>
      <c r="J48" t="s">
        <v>97</v>
      </c>
    </row>
    <row r="49" spans="5:10" x14ac:dyDescent="0.25">
      <c r="G49" s="4"/>
      <c r="I49" s="1" t="s">
        <v>141</v>
      </c>
      <c r="J49" t="s">
        <v>133</v>
      </c>
    </row>
    <row r="50" spans="5:10" x14ac:dyDescent="0.25">
      <c r="G50" s="4"/>
      <c r="I50" s="1" t="s">
        <v>142</v>
      </c>
      <c r="J50" t="s">
        <v>109</v>
      </c>
    </row>
    <row r="51" spans="5:10" x14ac:dyDescent="0.25">
      <c r="G51" s="4"/>
      <c r="I51" s="1" t="s">
        <v>143</v>
      </c>
      <c r="J51" t="s">
        <v>85</v>
      </c>
    </row>
    <row r="52" spans="5:10" x14ac:dyDescent="0.25">
      <c r="G52" s="4"/>
      <c r="I52" s="1" t="s">
        <v>144</v>
      </c>
      <c r="J52" t="s">
        <v>86</v>
      </c>
    </row>
    <row r="53" spans="5:10" x14ac:dyDescent="0.25">
      <c r="G53" s="4"/>
      <c r="H53" s="1" t="s">
        <v>70</v>
      </c>
      <c r="I53" s="1" t="s">
        <v>145</v>
      </c>
      <c r="J53" t="s">
        <v>87</v>
      </c>
    </row>
    <row r="54" spans="5:10" x14ac:dyDescent="0.25">
      <c r="G54" s="4"/>
      <c r="I54" s="1" t="s">
        <v>146</v>
      </c>
      <c r="J54" t="s">
        <v>106</v>
      </c>
    </row>
    <row r="55" spans="5:10" x14ac:dyDescent="0.25">
      <c r="G55" s="4"/>
      <c r="I55" s="1" t="s">
        <v>147</v>
      </c>
      <c r="J55" t="s">
        <v>138</v>
      </c>
    </row>
    <row r="56" spans="5:10" x14ac:dyDescent="0.25">
      <c r="G56" s="4"/>
      <c r="H56" s="1" t="s">
        <v>71</v>
      </c>
      <c r="I56" s="1" t="s">
        <v>148</v>
      </c>
      <c r="J56" t="s">
        <v>99</v>
      </c>
    </row>
    <row r="57" spans="5:10" x14ac:dyDescent="0.25">
      <c r="G57" s="4"/>
      <c r="I57" s="1" t="s">
        <v>149</v>
      </c>
      <c r="J57" t="s">
        <v>139</v>
      </c>
    </row>
    <row r="58" spans="5:10" x14ac:dyDescent="0.25">
      <c r="G58" s="4"/>
      <c r="I58" s="1" t="s">
        <v>150</v>
      </c>
      <c r="J58" t="s">
        <v>110</v>
      </c>
    </row>
    <row r="59" spans="5:10" x14ac:dyDescent="0.25">
      <c r="G59" s="4"/>
      <c r="I59" s="1" t="s">
        <v>151</v>
      </c>
      <c r="J59" t="s">
        <v>111</v>
      </c>
    </row>
    <row r="60" spans="5:10" x14ac:dyDescent="0.25">
      <c r="E60" s="1" t="s">
        <v>24</v>
      </c>
      <c r="F60" s="1">
        <v>4.5999999999999996</v>
      </c>
      <c r="G60" s="4" t="s">
        <v>68</v>
      </c>
      <c r="H60" s="1" t="s">
        <v>20</v>
      </c>
      <c r="I60" s="1" t="s">
        <v>155</v>
      </c>
      <c r="J60" t="s">
        <v>97</v>
      </c>
    </row>
    <row r="61" spans="5:10" x14ac:dyDescent="0.25">
      <c r="G61" s="4"/>
      <c r="I61" s="1" t="s">
        <v>156</v>
      </c>
      <c r="J61" t="s">
        <v>152</v>
      </c>
    </row>
    <row r="62" spans="5:10" x14ac:dyDescent="0.25">
      <c r="G62" s="4"/>
      <c r="I62" s="1" t="s">
        <v>157</v>
      </c>
      <c r="J62" t="s">
        <v>86</v>
      </c>
    </row>
    <row r="63" spans="5:10" x14ac:dyDescent="0.25">
      <c r="G63" s="4"/>
      <c r="H63" s="1" t="s">
        <v>70</v>
      </c>
      <c r="I63" s="1" t="s">
        <v>158</v>
      </c>
      <c r="J63" t="s">
        <v>87</v>
      </c>
    </row>
    <row r="64" spans="5:10" x14ac:dyDescent="0.25">
      <c r="G64" s="4"/>
      <c r="I64" s="1" t="s">
        <v>159</v>
      </c>
      <c r="J64" t="s">
        <v>128</v>
      </c>
    </row>
    <row r="65" spans="2:10" x14ac:dyDescent="0.25">
      <c r="G65" s="4"/>
      <c r="I65" s="1" t="s">
        <v>160</v>
      </c>
      <c r="J65" t="s">
        <v>106</v>
      </c>
    </row>
    <row r="66" spans="2:10" x14ac:dyDescent="0.25">
      <c r="G66" s="4"/>
      <c r="H66" s="1" t="s">
        <v>71</v>
      </c>
      <c r="I66" s="1" t="s">
        <v>161</v>
      </c>
      <c r="J66" t="s">
        <v>153</v>
      </c>
    </row>
    <row r="67" spans="2:10" x14ac:dyDescent="0.25">
      <c r="G67" s="4"/>
      <c r="I67" s="1" t="s">
        <v>162</v>
      </c>
      <c r="J67" t="s">
        <v>154</v>
      </c>
    </row>
    <row r="68" spans="2:10" x14ac:dyDescent="0.25">
      <c r="B68" s="1">
        <v>2</v>
      </c>
      <c r="C68" s="1">
        <v>5</v>
      </c>
      <c r="D68" t="s">
        <v>10</v>
      </c>
      <c r="E68" s="5" t="s">
        <v>20</v>
      </c>
      <c r="F68" s="5"/>
      <c r="G68" s="6"/>
    </row>
    <row r="69" spans="2:10" x14ac:dyDescent="0.25">
      <c r="E69" s="1" t="s">
        <v>21</v>
      </c>
      <c r="F69" s="1">
        <v>5.0999999999999996</v>
      </c>
      <c r="G69" t="s">
        <v>30</v>
      </c>
    </row>
    <row r="70" spans="2:10" x14ac:dyDescent="0.25">
      <c r="F70" s="1">
        <v>5.2</v>
      </c>
      <c r="G70" t="s">
        <v>31</v>
      </c>
    </row>
    <row r="71" spans="2:10" x14ac:dyDescent="0.25">
      <c r="F71" s="1">
        <v>5.3</v>
      </c>
      <c r="G71" t="s">
        <v>4</v>
      </c>
    </row>
    <row r="72" spans="2:10" x14ac:dyDescent="0.25">
      <c r="F72" s="1">
        <v>5.4</v>
      </c>
      <c r="G72" t="s">
        <v>5</v>
      </c>
    </row>
    <row r="73" spans="2:10" x14ac:dyDescent="0.25">
      <c r="E73" s="5" t="s">
        <v>22</v>
      </c>
      <c r="F73" s="5"/>
      <c r="G73" s="6"/>
    </row>
    <row r="74" spans="2:10" x14ac:dyDescent="0.25">
      <c r="E74" s="1" t="s">
        <v>23</v>
      </c>
      <c r="F74" s="1">
        <v>5.5</v>
      </c>
      <c r="G74" t="s">
        <v>32</v>
      </c>
    </row>
    <row r="75" spans="2:10" x14ac:dyDescent="0.25">
      <c r="F75" s="1">
        <v>5.6</v>
      </c>
      <c r="G75" t="s">
        <v>33</v>
      </c>
    </row>
    <row r="76" spans="2:10" x14ac:dyDescent="0.25">
      <c r="E76" s="5" t="s">
        <v>24</v>
      </c>
      <c r="F76" s="5"/>
      <c r="G76" s="6"/>
    </row>
    <row r="77" spans="2:10" x14ac:dyDescent="0.25">
      <c r="B77" s="1">
        <v>3</v>
      </c>
      <c r="C77" s="1">
        <v>6</v>
      </c>
      <c r="D77" t="s">
        <v>11</v>
      </c>
      <c r="E77" s="5" t="s">
        <v>20</v>
      </c>
      <c r="F77" s="5"/>
      <c r="G77" s="6"/>
    </row>
    <row r="78" spans="2:10" x14ac:dyDescent="0.25">
      <c r="E78" s="1" t="s">
        <v>21</v>
      </c>
      <c r="F78" s="1">
        <v>6.1</v>
      </c>
      <c r="G78" t="s">
        <v>34</v>
      </c>
    </row>
    <row r="79" spans="2:10" x14ac:dyDescent="0.25">
      <c r="F79" s="1">
        <v>6.2</v>
      </c>
      <c r="G79" t="s">
        <v>35</v>
      </c>
    </row>
    <row r="80" spans="2:10" x14ac:dyDescent="0.25">
      <c r="F80" s="1">
        <v>6.3</v>
      </c>
      <c r="G80" t="s">
        <v>36</v>
      </c>
    </row>
    <row r="81" spans="2:7" x14ac:dyDescent="0.25">
      <c r="F81" s="1">
        <v>6.4</v>
      </c>
      <c r="G81" t="s">
        <v>37</v>
      </c>
    </row>
    <row r="82" spans="2:7" x14ac:dyDescent="0.25">
      <c r="F82" s="1">
        <v>6.5</v>
      </c>
      <c r="G82" t="s">
        <v>38</v>
      </c>
    </row>
    <row r="83" spans="2:7" x14ac:dyDescent="0.25">
      <c r="F83" s="1">
        <v>6.6</v>
      </c>
      <c r="G83" t="s">
        <v>39</v>
      </c>
    </row>
    <row r="84" spans="2:7" x14ac:dyDescent="0.25">
      <c r="E84" s="5" t="s">
        <v>22</v>
      </c>
      <c r="F84" s="5"/>
      <c r="G84" s="6"/>
    </row>
    <row r="85" spans="2:7" x14ac:dyDescent="0.25">
      <c r="E85" s="1" t="s">
        <v>23</v>
      </c>
      <c r="F85" s="1">
        <v>6.7</v>
      </c>
      <c r="G85" s="4" t="s">
        <v>40</v>
      </c>
    </row>
    <row r="86" spans="2:7" x14ac:dyDescent="0.25">
      <c r="E86" s="5" t="s">
        <v>24</v>
      </c>
      <c r="F86" s="5"/>
      <c r="G86" s="6"/>
    </row>
    <row r="87" spans="2:7" x14ac:dyDescent="0.25">
      <c r="B87" s="1">
        <v>4</v>
      </c>
      <c r="C87" s="1">
        <v>7</v>
      </c>
      <c r="D87" t="s">
        <v>12</v>
      </c>
      <c r="E87" s="5" t="s">
        <v>20</v>
      </c>
      <c r="F87" s="5"/>
      <c r="G87" s="6"/>
    </row>
    <row r="88" spans="2:7" x14ac:dyDescent="0.25">
      <c r="E88" s="1" t="s">
        <v>21</v>
      </c>
      <c r="F88" s="1">
        <v>7.1</v>
      </c>
      <c r="G88" t="s">
        <v>41</v>
      </c>
    </row>
    <row r="89" spans="2:7" x14ac:dyDescent="0.25">
      <c r="F89" s="1">
        <v>7.2</v>
      </c>
      <c r="G89" t="s">
        <v>42</v>
      </c>
    </row>
    <row r="90" spans="2:7" x14ac:dyDescent="0.25">
      <c r="F90" s="1">
        <v>7.3</v>
      </c>
      <c r="G90" t="s">
        <v>43</v>
      </c>
    </row>
    <row r="91" spans="2:7" x14ac:dyDescent="0.25">
      <c r="E91" s="5" t="s">
        <v>22</v>
      </c>
      <c r="F91" s="5"/>
      <c r="G91" s="6"/>
    </row>
    <row r="92" spans="2:7" x14ac:dyDescent="0.25">
      <c r="E92" s="1" t="s">
        <v>23</v>
      </c>
      <c r="F92" s="1">
        <v>7.4</v>
      </c>
      <c r="G92" t="s">
        <v>44</v>
      </c>
    </row>
    <row r="93" spans="2:7" x14ac:dyDescent="0.25">
      <c r="E93" s="5" t="s">
        <v>24</v>
      </c>
      <c r="F93" s="5"/>
      <c r="G93" s="6"/>
    </row>
    <row r="94" spans="2:7" x14ac:dyDescent="0.25">
      <c r="B94" s="1">
        <v>5</v>
      </c>
      <c r="C94" s="1">
        <v>8</v>
      </c>
      <c r="D94" t="s">
        <v>13</v>
      </c>
      <c r="E94" s="5" t="s">
        <v>20</v>
      </c>
      <c r="F94" s="5"/>
      <c r="G94" s="6"/>
    </row>
    <row r="95" spans="2:7" x14ac:dyDescent="0.25">
      <c r="E95" s="1" t="s">
        <v>21</v>
      </c>
      <c r="F95" s="1">
        <v>8.1</v>
      </c>
      <c r="G95" t="s">
        <v>45</v>
      </c>
    </row>
    <row r="96" spans="2:7" x14ac:dyDescent="0.25">
      <c r="E96" s="1" t="s">
        <v>22</v>
      </c>
      <c r="F96" s="1">
        <v>8.1999999999999993</v>
      </c>
      <c r="G96" t="s">
        <v>46</v>
      </c>
    </row>
    <row r="97" spans="2:7" x14ac:dyDescent="0.25">
      <c r="E97" s="1" t="s">
        <v>23</v>
      </c>
      <c r="F97" s="1">
        <v>8.3000000000000007</v>
      </c>
      <c r="G97" t="s">
        <v>47</v>
      </c>
    </row>
    <row r="98" spans="2:7" x14ac:dyDescent="0.25">
      <c r="E98" s="5" t="s">
        <v>24</v>
      </c>
      <c r="F98" s="5"/>
      <c r="G98" s="6"/>
    </row>
    <row r="99" spans="2:7" x14ac:dyDescent="0.25">
      <c r="B99" s="1">
        <v>6</v>
      </c>
      <c r="C99" s="1">
        <v>9</v>
      </c>
      <c r="D99" t="s">
        <v>14</v>
      </c>
      <c r="E99" s="5" t="s">
        <v>20</v>
      </c>
      <c r="F99" s="5"/>
      <c r="G99" s="6"/>
    </row>
    <row r="100" spans="2:7" x14ac:dyDescent="0.25">
      <c r="E100" s="1" t="s">
        <v>21</v>
      </c>
      <c r="F100" s="1">
        <v>9.1</v>
      </c>
      <c r="G100" t="s">
        <v>48</v>
      </c>
    </row>
    <row r="101" spans="2:7" x14ac:dyDescent="0.25">
      <c r="E101" s="1" t="s">
        <v>22</v>
      </c>
      <c r="F101" s="1">
        <v>9.1999999999999993</v>
      </c>
      <c r="G101" t="s">
        <v>49</v>
      </c>
    </row>
    <row r="102" spans="2:7" x14ac:dyDescent="0.25">
      <c r="F102" s="1">
        <v>9.3000000000000007</v>
      </c>
      <c r="G102" t="s">
        <v>50</v>
      </c>
    </row>
    <row r="103" spans="2:7" x14ac:dyDescent="0.25">
      <c r="F103" s="1">
        <v>9.4</v>
      </c>
      <c r="G103" t="s">
        <v>51</v>
      </c>
    </row>
    <row r="104" spans="2:7" x14ac:dyDescent="0.25">
      <c r="E104" s="5" t="s">
        <v>23</v>
      </c>
      <c r="F104" s="5"/>
      <c r="G104" s="6"/>
    </row>
    <row r="105" spans="2:7" x14ac:dyDescent="0.25">
      <c r="E105" s="5" t="s">
        <v>24</v>
      </c>
      <c r="F105" s="5"/>
      <c r="G105" s="6"/>
    </row>
    <row r="106" spans="2:7" x14ac:dyDescent="0.25">
      <c r="B106" s="1">
        <v>7</v>
      </c>
      <c r="C106" s="1">
        <v>10</v>
      </c>
      <c r="D106" t="s">
        <v>15</v>
      </c>
      <c r="E106" s="5" t="s">
        <v>20</v>
      </c>
      <c r="F106" s="5"/>
      <c r="G106" s="6"/>
    </row>
    <row r="107" spans="2:7" x14ac:dyDescent="0.25">
      <c r="E107" s="1" t="s">
        <v>21</v>
      </c>
      <c r="F107" s="1">
        <v>10.1</v>
      </c>
      <c r="G107" t="s">
        <v>52</v>
      </c>
    </row>
    <row r="108" spans="2:7" x14ac:dyDescent="0.25">
      <c r="E108" s="1" t="s">
        <v>22</v>
      </c>
      <c r="F108" s="1">
        <v>10.199999999999999</v>
      </c>
      <c r="G108" t="s">
        <v>53</v>
      </c>
    </row>
    <row r="109" spans="2:7" x14ac:dyDescent="0.25">
      <c r="E109" s="1" t="s">
        <v>23</v>
      </c>
      <c r="F109" s="1">
        <v>10.3</v>
      </c>
      <c r="G109" t="s">
        <v>54</v>
      </c>
    </row>
    <row r="110" spans="2:7" x14ac:dyDescent="0.25">
      <c r="E110" s="5" t="s">
        <v>24</v>
      </c>
      <c r="F110" s="5"/>
      <c r="G110" s="6"/>
    </row>
    <row r="111" spans="2:7" x14ac:dyDescent="0.25">
      <c r="B111" s="1">
        <v>8</v>
      </c>
      <c r="C111" s="1">
        <v>11</v>
      </c>
      <c r="D111" t="s">
        <v>16</v>
      </c>
      <c r="E111" s="5" t="s">
        <v>20</v>
      </c>
      <c r="F111" s="5"/>
      <c r="G111" s="6"/>
    </row>
    <row r="112" spans="2:7" x14ac:dyDescent="0.25">
      <c r="E112" s="1" t="s">
        <v>21</v>
      </c>
      <c r="F112" s="1">
        <v>11.1</v>
      </c>
      <c r="G112" t="s">
        <v>55</v>
      </c>
    </row>
    <row r="113" spans="2:7" x14ac:dyDescent="0.25">
      <c r="F113" s="1">
        <v>11.2</v>
      </c>
      <c r="G113" t="s">
        <v>6</v>
      </c>
    </row>
    <row r="114" spans="2:7" x14ac:dyDescent="0.25">
      <c r="F114" s="1">
        <v>11.3</v>
      </c>
      <c r="G114" t="s">
        <v>56</v>
      </c>
    </row>
    <row r="115" spans="2:7" x14ac:dyDescent="0.25">
      <c r="F115" s="1">
        <v>11.4</v>
      </c>
      <c r="G115" t="s">
        <v>57</v>
      </c>
    </row>
    <row r="116" spans="2:7" x14ac:dyDescent="0.25">
      <c r="F116" s="1">
        <v>11.5</v>
      </c>
      <c r="G116" t="s">
        <v>58</v>
      </c>
    </row>
    <row r="117" spans="2:7" x14ac:dyDescent="0.25">
      <c r="E117" s="5" t="s">
        <v>22</v>
      </c>
      <c r="F117" s="5"/>
      <c r="G117" s="6"/>
    </row>
    <row r="118" spans="2:7" x14ac:dyDescent="0.25">
      <c r="E118" s="1" t="s">
        <v>23</v>
      </c>
      <c r="F118" s="1">
        <v>11.6</v>
      </c>
      <c r="G118" t="s">
        <v>59</v>
      </c>
    </row>
    <row r="119" spans="2:7" x14ac:dyDescent="0.25">
      <c r="E119" s="5" t="s">
        <v>24</v>
      </c>
      <c r="F119" s="5"/>
      <c r="G119" s="6"/>
    </row>
    <row r="120" spans="2:7" x14ac:dyDescent="0.25">
      <c r="B120" s="1">
        <v>9</v>
      </c>
      <c r="C120" s="1">
        <v>12</v>
      </c>
      <c r="D120" t="s">
        <v>17</v>
      </c>
      <c r="E120" s="5" t="s">
        <v>20</v>
      </c>
      <c r="F120" s="5"/>
      <c r="G120" s="6"/>
    </row>
    <row r="121" spans="2:7" x14ac:dyDescent="0.25">
      <c r="E121" s="1" t="s">
        <v>21</v>
      </c>
      <c r="F121" s="1">
        <v>12.1</v>
      </c>
      <c r="G121" t="s">
        <v>60</v>
      </c>
    </row>
    <row r="122" spans="2:7" x14ac:dyDescent="0.25">
      <c r="E122" s="1" t="s">
        <v>22</v>
      </c>
      <c r="F122" s="1">
        <v>12.2</v>
      </c>
      <c r="G122" t="s">
        <v>61</v>
      </c>
    </row>
    <row r="123" spans="2:7" x14ac:dyDescent="0.25">
      <c r="E123" s="1" t="s">
        <v>23</v>
      </c>
      <c r="F123" s="1">
        <v>12.3</v>
      </c>
      <c r="G123" t="s">
        <v>62</v>
      </c>
    </row>
    <row r="124" spans="2:7" x14ac:dyDescent="0.25">
      <c r="E124" s="1" t="s">
        <v>24</v>
      </c>
      <c r="F124" s="1">
        <v>12.4</v>
      </c>
      <c r="G124" t="s">
        <v>63</v>
      </c>
    </row>
    <row r="125" spans="2:7" x14ac:dyDescent="0.25">
      <c r="B125" s="1">
        <v>10</v>
      </c>
      <c r="C125" s="1">
        <v>13</v>
      </c>
      <c r="D125" t="s">
        <v>18</v>
      </c>
      <c r="E125" s="1" t="s">
        <v>20</v>
      </c>
      <c r="F125" s="1">
        <v>13.1</v>
      </c>
      <c r="G125" t="s">
        <v>64</v>
      </c>
    </row>
    <row r="126" spans="2:7" x14ac:dyDescent="0.25">
      <c r="E126" s="1" t="s">
        <v>21</v>
      </c>
      <c r="F126" s="1">
        <v>13.2</v>
      </c>
      <c r="G126" t="s">
        <v>65</v>
      </c>
    </row>
    <row r="127" spans="2:7" x14ac:dyDescent="0.25">
      <c r="E127" s="1" t="s">
        <v>22</v>
      </c>
      <c r="F127" s="1">
        <v>13.3</v>
      </c>
      <c r="G127" t="s">
        <v>66</v>
      </c>
    </row>
    <row r="128" spans="2:7" x14ac:dyDescent="0.25">
      <c r="E128" s="1" t="s">
        <v>23</v>
      </c>
      <c r="F128" s="1">
        <v>13.4</v>
      </c>
      <c r="G128" t="s">
        <v>67</v>
      </c>
    </row>
    <row r="129" spans="2:7" x14ac:dyDescent="0.25">
      <c r="E129" s="5" t="s">
        <v>24</v>
      </c>
      <c r="F129" s="5"/>
      <c r="G129" s="6"/>
    </row>
    <row r="130" spans="2:7" x14ac:dyDescent="0.25">
      <c r="B130" s="2"/>
      <c r="C130" s="2">
        <f>COUNT(C6:C129)</f>
        <v>10</v>
      </c>
      <c r="D130" s="3"/>
      <c r="E130" s="2"/>
      <c r="F130" s="2">
        <f>COUNT(F6:F129)</f>
        <v>47</v>
      </c>
      <c r="G130"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K130"/>
  <sheetViews>
    <sheetView workbookViewId="0">
      <selection activeCell="J13" sqref="J13"/>
    </sheetView>
  </sheetViews>
  <sheetFormatPr defaultRowHeight="15" x14ac:dyDescent="0.25"/>
  <cols>
    <col min="2" max="2" width="5.42578125" style="1" customWidth="1"/>
    <col min="3" max="3" width="9.140625" style="1"/>
    <col min="4" max="4" width="38.7109375" customWidth="1"/>
    <col min="5" max="5" width="13.85546875" style="1" customWidth="1"/>
    <col min="6" max="6" width="9.140625" style="1"/>
    <col min="7" max="7" width="36.42578125" customWidth="1"/>
    <col min="8" max="8" width="12.42578125" style="1" customWidth="1"/>
    <col min="10" max="10" width="38.28515625" customWidth="1"/>
  </cols>
  <sheetData>
    <row r="5" spans="2:11" x14ac:dyDescent="0.25">
      <c r="B5" s="2" t="s">
        <v>7</v>
      </c>
      <c r="C5" s="2" t="s">
        <v>8</v>
      </c>
      <c r="D5" s="3" t="s">
        <v>19</v>
      </c>
      <c r="E5" s="2" t="s">
        <v>69</v>
      </c>
      <c r="F5" s="2" t="s">
        <v>73</v>
      </c>
      <c r="G5" s="2" t="s">
        <v>0</v>
      </c>
      <c r="H5" s="2" t="s">
        <v>72</v>
      </c>
      <c r="I5" s="3"/>
      <c r="J5" s="3"/>
      <c r="K5" s="3"/>
    </row>
    <row r="6" spans="2:11" x14ac:dyDescent="0.25">
      <c r="B6" s="1">
        <v>1</v>
      </c>
      <c r="C6" s="1">
        <v>4</v>
      </c>
      <c r="D6" t="s">
        <v>9</v>
      </c>
      <c r="E6" s="1" t="s">
        <v>20</v>
      </c>
      <c r="F6" s="1">
        <v>4.0999999999999996</v>
      </c>
      <c r="G6" t="s">
        <v>25</v>
      </c>
      <c r="H6" s="1" t="s">
        <v>20</v>
      </c>
      <c r="I6" s="1" t="s">
        <v>74</v>
      </c>
      <c r="J6" t="s">
        <v>82</v>
      </c>
    </row>
    <row r="7" spans="2:11" x14ac:dyDescent="0.25">
      <c r="I7" s="1" t="s">
        <v>75</v>
      </c>
      <c r="J7" t="s">
        <v>83</v>
      </c>
    </row>
    <row r="8" spans="2:11" x14ac:dyDescent="0.25">
      <c r="I8" s="1" t="s">
        <v>76</v>
      </c>
      <c r="J8" t="s">
        <v>84</v>
      </c>
    </row>
    <row r="9" spans="2:11" x14ac:dyDescent="0.25">
      <c r="I9" s="1" t="s">
        <v>77</v>
      </c>
      <c r="J9" t="s">
        <v>85</v>
      </c>
    </row>
    <row r="10" spans="2:11" x14ac:dyDescent="0.25">
      <c r="I10" s="1" t="s">
        <v>78</v>
      </c>
      <c r="J10" t="s">
        <v>86</v>
      </c>
    </row>
    <row r="11" spans="2:11" x14ac:dyDescent="0.25">
      <c r="H11" s="1" t="s">
        <v>70</v>
      </c>
      <c r="I11" s="1" t="s">
        <v>79</v>
      </c>
      <c r="J11" t="s">
        <v>87</v>
      </c>
    </row>
    <row r="12" spans="2:11" x14ac:dyDescent="0.25">
      <c r="I12" s="1" t="s">
        <v>80</v>
      </c>
      <c r="J12" t="s">
        <v>88</v>
      </c>
    </row>
    <row r="13" spans="2:11" x14ac:dyDescent="0.25">
      <c r="H13" s="1" t="s">
        <v>71</v>
      </c>
      <c r="I13" s="1" t="s">
        <v>81</v>
      </c>
      <c r="J13" t="s">
        <v>89</v>
      </c>
    </row>
    <row r="14" spans="2:11" x14ac:dyDescent="0.25">
      <c r="E14" s="1" t="s">
        <v>21</v>
      </c>
      <c r="F14" s="1">
        <v>4.2</v>
      </c>
      <c r="G14" s="4" t="s">
        <v>26</v>
      </c>
      <c r="H14" s="1" t="s">
        <v>20</v>
      </c>
      <c r="I14" s="1" t="s">
        <v>90</v>
      </c>
      <c r="J14" t="s">
        <v>89</v>
      </c>
    </row>
    <row r="15" spans="2:11" x14ac:dyDescent="0.25">
      <c r="G15" s="4"/>
      <c r="I15" s="1" t="s">
        <v>91</v>
      </c>
      <c r="J15" t="s">
        <v>94</v>
      </c>
    </row>
    <row r="16" spans="2:11" x14ac:dyDescent="0.25">
      <c r="G16" s="4"/>
      <c r="I16" s="1" t="s">
        <v>92</v>
      </c>
      <c r="J16" t="s">
        <v>85</v>
      </c>
    </row>
    <row r="17" spans="5:10" x14ac:dyDescent="0.25">
      <c r="G17" s="4"/>
      <c r="I17" s="1" t="s">
        <v>93</v>
      </c>
      <c r="J17" t="s">
        <v>86</v>
      </c>
    </row>
    <row r="18" spans="5:10" x14ac:dyDescent="0.25">
      <c r="G18" s="4"/>
      <c r="H18" s="1" t="s">
        <v>70</v>
      </c>
      <c r="I18" s="1" t="s">
        <v>95</v>
      </c>
      <c r="J18" t="s">
        <v>87</v>
      </c>
    </row>
    <row r="19" spans="5:10" x14ac:dyDescent="0.25">
      <c r="G19" s="4"/>
      <c r="I19" s="1" t="s">
        <v>96</v>
      </c>
      <c r="J19" t="s">
        <v>88</v>
      </c>
    </row>
    <row r="20" spans="5:10" x14ac:dyDescent="0.25">
      <c r="G20" s="4"/>
      <c r="H20" s="1" t="s">
        <v>71</v>
      </c>
      <c r="I20" s="1" t="s">
        <v>98</v>
      </c>
      <c r="J20" t="s">
        <v>97</v>
      </c>
    </row>
    <row r="21" spans="5:10" x14ac:dyDescent="0.25">
      <c r="E21" s="1" t="s">
        <v>22</v>
      </c>
      <c r="F21" s="1">
        <v>4.3</v>
      </c>
      <c r="G21" s="4" t="s">
        <v>27</v>
      </c>
      <c r="H21" s="1" t="s">
        <v>20</v>
      </c>
      <c r="I21" s="1" t="s">
        <v>100</v>
      </c>
      <c r="J21" t="s">
        <v>97</v>
      </c>
    </row>
    <row r="22" spans="5:10" x14ac:dyDescent="0.25">
      <c r="G22" s="4"/>
      <c r="I22" s="1" t="s">
        <v>102</v>
      </c>
      <c r="J22" t="s">
        <v>99</v>
      </c>
    </row>
    <row r="23" spans="5:10" x14ac:dyDescent="0.25">
      <c r="G23" s="4"/>
      <c r="I23" s="1" t="s">
        <v>103</v>
      </c>
      <c r="J23" t="s">
        <v>85</v>
      </c>
    </row>
    <row r="24" spans="5:10" x14ac:dyDescent="0.25">
      <c r="G24" s="4"/>
      <c r="I24" s="1" t="s">
        <v>104</v>
      </c>
      <c r="J24" t="s">
        <v>86</v>
      </c>
    </row>
    <row r="25" spans="5:10" x14ac:dyDescent="0.25">
      <c r="G25" s="4"/>
      <c r="H25" s="1" t="s">
        <v>70</v>
      </c>
      <c r="I25" s="1" t="s">
        <v>112</v>
      </c>
      <c r="J25" t="s">
        <v>87</v>
      </c>
    </row>
    <row r="26" spans="5:10" x14ac:dyDescent="0.25">
      <c r="G26" s="4"/>
      <c r="I26" s="1" t="s">
        <v>112</v>
      </c>
      <c r="J26" t="s">
        <v>105</v>
      </c>
    </row>
    <row r="27" spans="5:10" x14ac:dyDescent="0.25">
      <c r="G27" s="4"/>
      <c r="I27" s="1" t="s">
        <v>112</v>
      </c>
      <c r="J27" t="s">
        <v>106</v>
      </c>
    </row>
    <row r="28" spans="5:10" x14ac:dyDescent="0.25">
      <c r="G28" s="4"/>
      <c r="H28" s="1" t="s">
        <v>71</v>
      </c>
      <c r="I28" s="1" t="s">
        <v>113</v>
      </c>
      <c r="J28" t="s">
        <v>107</v>
      </c>
    </row>
    <row r="29" spans="5:10" x14ac:dyDescent="0.25">
      <c r="G29" s="4"/>
      <c r="I29" s="1" t="s">
        <v>114</v>
      </c>
      <c r="J29" t="s">
        <v>108</v>
      </c>
    </row>
    <row r="30" spans="5:10" x14ac:dyDescent="0.25">
      <c r="G30" s="4"/>
      <c r="I30" s="1" t="s">
        <v>115</v>
      </c>
      <c r="J30" t="s">
        <v>109</v>
      </c>
    </row>
    <row r="31" spans="5:10" x14ac:dyDescent="0.25">
      <c r="G31" s="4"/>
      <c r="I31" s="1" t="s">
        <v>116</v>
      </c>
      <c r="J31" t="s">
        <v>110</v>
      </c>
    </row>
    <row r="32" spans="5:10" x14ac:dyDescent="0.25">
      <c r="G32" s="4"/>
      <c r="I32" s="1" t="s">
        <v>117</v>
      </c>
      <c r="J32" t="s">
        <v>111</v>
      </c>
    </row>
    <row r="33" spans="5:10" x14ac:dyDescent="0.25">
      <c r="E33" s="1" t="s">
        <v>23</v>
      </c>
      <c r="F33" s="1">
        <v>4.4000000000000004</v>
      </c>
      <c r="G33" s="4" t="s">
        <v>28</v>
      </c>
      <c r="H33" s="1" t="s">
        <v>20</v>
      </c>
      <c r="I33" s="1" t="s">
        <v>101</v>
      </c>
      <c r="J33" t="s">
        <v>97</v>
      </c>
    </row>
    <row r="34" spans="5:10" x14ac:dyDescent="0.25">
      <c r="G34" s="4"/>
      <c r="I34" s="1" t="s">
        <v>122</v>
      </c>
      <c r="J34" t="s">
        <v>118</v>
      </c>
    </row>
    <row r="35" spans="5:10" x14ac:dyDescent="0.25">
      <c r="G35" s="4"/>
      <c r="I35" s="1" t="s">
        <v>123</v>
      </c>
      <c r="J35" t="s">
        <v>119</v>
      </c>
    </row>
    <row r="36" spans="5:10" x14ac:dyDescent="0.25">
      <c r="G36" s="4"/>
      <c r="I36" s="1" t="s">
        <v>124</v>
      </c>
      <c r="J36" t="s">
        <v>120</v>
      </c>
    </row>
    <row r="37" spans="5:10" x14ac:dyDescent="0.25">
      <c r="G37" s="4"/>
      <c r="I37" s="1" t="s">
        <v>125</v>
      </c>
      <c r="J37" t="s">
        <v>121</v>
      </c>
    </row>
    <row r="38" spans="5:10" x14ac:dyDescent="0.25">
      <c r="G38" s="4"/>
      <c r="I38" s="1" t="s">
        <v>126</v>
      </c>
      <c r="J38" t="s">
        <v>85</v>
      </c>
    </row>
    <row r="39" spans="5:10" x14ac:dyDescent="0.25">
      <c r="G39" s="4"/>
      <c r="I39" s="1" t="s">
        <v>127</v>
      </c>
      <c r="J39" t="s">
        <v>86</v>
      </c>
    </row>
    <row r="40" spans="5:10" x14ac:dyDescent="0.25">
      <c r="G40" s="4"/>
      <c r="H40" s="1" t="s">
        <v>70</v>
      </c>
      <c r="I40" s="1" t="s">
        <v>129</v>
      </c>
      <c r="J40" t="s">
        <v>87</v>
      </c>
    </row>
    <row r="41" spans="5:10" x14ac:dyDescent="0.25">
      <c r="G41" s="4"/>
      <c r="I41" s="1" t="s">
        <v>130</v>
      </c>
      <c r="J41" t="s">
        <v>128</v>
      </c>
    </row>
    <row r="42" spans="5:10" x14ac:dyDescent="0.25">
      <c r="G42" s="4"/>
      <c r="I42" s="1" t="s">
        <v>131</v>
      </c>
      <c r="J42" t="s">
        <v>105</v>
      </c>
    </row>
    <row r="43" spans="5:10" x14ac:dyDescent="0.25">
      <c r="G43" s="4"/>
      <c r="I43" s="1" t="s">
        <v>132</v>
      </c>
      <c r="J43" t="s">
        <v>106</v>
      </c>
    </row>
    <row r="44" spans="5:10" x14ac:dyDescent="0.25">
      <c r="G44" s="4"/>
      <c r="H44" s="1" t="s">
        <v>71</v>
      </c>
      <c r="I44" s="1" t="s">
        <v>134</v>
      </c>
      <c r="J44" t="s">
        <v>109</v>
      </c>
    </row>
    <row r="45" spans="5:10" x14ac:dyDescent="0.25">
      <c r="G45" s="4"/>
      <c r="I45" s="1" t="s">
        <v>135</v>
      </c>
      <c r="J45" t="s">
        <v>133</v>
      </c>
    </row>
    <row r="46" spans="5:10" x14ac:dyDescent="0.25">
      <c r="G46" s="4"/>
      <c r="I46" s="1" t="s">
        <v>136</v>
      </c>
      <c r="J46" t="s">
        <v>110</v>
      </c>
    </row>
    <row r="47" spans="5:10" x14ac:dyDescent="0.25">
      <c r="G47" s="4"/>
      <c r="I47" s="1" t="s">
        <v>137</v>
      </c>
      <c r="J47" t="s">
        <v>111</v>
      </c>
    </row>
    <row r="48" spans="5:10" x14ac:dyDescent="0.25">
      <c r="F48" s="1">
        <v>4.5</v>
      </c>
      <c r="G48" s="4" t="s">
        <v>29</v>
      </c>
      <c r="H48" s="1" t="s">
        <v>20</v>
      </c>
      <c r="I48" s="1" t="s">
        <v>140</v>
      </c>
      <c r="J48" t="s">
        <v>97</v>
      </c>
    </row>
    <row r="49" spans="5:10" x14ac:dyDescent="0.25">
      <c r="G49" s="4"/>
      <c r="I49" s="1" t="s">
        <v>141</v>
      </c>
      <c r="J49" t="s">
        <v>133</v>
      </c>
    </row>
    <row r="50" spans="5:10" x14ac:dyDescent="0.25">
      <c r="G50" s="4"/>
      <c r="I50" s="1" t="s">
        <v>142</v>
      </c>
      <c r="J50" t="s">
        <v>109</v>
      </c>
    </row>
    <row r="51" spans="5:10" x14ac:dyDescent="0.25">
      <c r="G51" s="4"/>
      <c r="I51" s="1" t="s">
        <v>143</v>
      </c>
      <c r="J51" t="s">
        <v>85</v>
      </c>
    </row>
    <row r="52" spans="5:10" x14ac:dyDescent="0.25">
      <c r="G52" s="4"/>
      <c r="I52" s="1" t="s">
        <v>144</v>
      </c>
      <c r="J52" t="s">
        <v>86</v>
      </c>
    </row>
    <row r="53" spans="5:10" x14ac:dyDescent="0.25">
      <c r="G53" s="4"/>
      <c r="H53" s="1" t="s">
        <v>70</v>
      </c>
      <c r="I53" s="1" t="s">
        <v>145</v>
      </c>
      <c r="J53" t="s">
        <v>87</v>
      </c>
    </row>
    <row r="54" spans="5:10" x14ac:dyDescent="0.25">
      <c r="G54" s="4"/>
      <c r="I54" s="1" t="s">
        <v>146</v>
      </c>
      <c r="J54" t="s">
        <v>106</v>
      </c>
    </row>
    <row r="55" spans="5:10" x14ac:dyDescent="0.25">
      <c r="G55" s="4"/>
      <c r="I55" s="1" t="s">
        <v>147</v>
      </c>
      <c r="J55" t="s">
        <v>138</v>
      </c>
    </row>
    <row r="56" spans="5:10" x14ac:dyDescent="0.25">
      <c r="G56" s="4"/>
      <c r="H56" s="1" t="s">
        <v>71</v>
      </c>
      <c r="I56" s="1" t="s">
        <v>148</v>
      </c>
      <c r="J56" t="s">
        <v>99</v>
      </c>
    </row>
    <row r="57" spans="5:10" x14ac:dyDescent="0.25">
      <c r="G57" s="4"/>
      <c r="I57" s="1" t="s">
        <v>149</v>
      </c>
      <c r="J57" t="s">
        <v>139</v>
      </c>
    </row>
    <row r="58" spans="5:10" x14ac:dyDescent="0.25">
      <c r="G58" s="4"/>
      <c r="I58" s="1" t="s">
        <v>150</v>
      </c>
      <c r="J58" t="s">
        <v>110</v>
      </c>
    </row>
    <row r="59" spans="5:10" x14ac:dyDescent="0.25">
      <c r="G59" s="4"/>
      <c r="I59" s="1" t="s">
        <v>151</v>
      </c>
      <c r="J59" t="s">
        <v>111</v>
      </c>
    </row>
    <row r="60" spans="5:10" x14ac:dyDescent="0.25">
      <c r="E60" s="1" t="s">
        <v>24</v>
      </c>
      <c r="F60" s="1">
        <v>4.5999999999999996</v>
      </c>
      <c r="G60" s="4" t="s">
        <v>68</v>
      </c>
      <c r="H60" s="1" t="s">
        <v>20</v>
      </c>
      <c r="I60" s="1" t="s">
        <v>155</v>
      </c>
      <c r="J60" t="s">
        <v>97</v>
      </c>
    </row>
    <row r="61" spans="5:10" x14ac:dyDescent="0.25">
      <c r="G61" s="4"/>
      <c r="I61" s="1" t="s">
        <v>156</v>
      </c>
      <c r="J61" t="s">
        <v>152</v>
      </c>
    </row>
    <row r="62" spans="5:10" x14ac:dyDescent="0.25">
      <c r="G62" s="4"/>
      <c r="I62" s="1" t="s">
        <v>157</v>
      </c>
      <c r="J62" t="s">
        <v>86</v>
      </c>
    </row>
    <row r="63" spans="5:10" x14ac:dyDescent="0.25">
      <c r="G63" s="4"/>
      <c r="H63" s="1" t="s">
        <v>70</v>
      </c>
      <c r="I63" s="1" t="s">
        <v>158</v>
      </c>
      <c r="J63" t="s">
        <v>87</v>
      </c>
    </row>
    <row r="64" spans="5:10" x14ac:dyDescent="0.25">
      <c r="G64" s="4"/>
      <c r="I64" s="1" t="s">
        <v>159</v>
      </c>
      <c r="J64" t="s">
        <v>128</v>
      </c>
    </row>
    <row r="65" spans="2:10" x14ac:dyDescent="0.25">
      <c r="G65" s="4"/>
      <c r="I65" s="1" t="s">
        <v>160</v>
      </c>
      <c r="J65" t="s">
        <v>106</v>
      </c>
    </row>
    <row r="66" spans="2:10" x14ac:dyDescent="0.25">
      <c r="G66" s="4"/>
      <c r="H66" s="1" t="s">
        <v>71</v>
      </c>
      <c r="I66" s="1" t="s">
        <v>161</v>
      </c>
      <c r="J66" t="s">
        <v>153</v>
      </c>
    </row>
    <row r="67" spans="2:10" x14ac:dyDescent="0.25">
      <c r="G67" s="4"/>
      <c r="I67" s="1" t="s">
        <v>162</v>
      </c>
      <c r="J67" t="s">
        <v>154</v>
      </c>
    </row>
    <row r="68" spans="2:10" x14ac:dyDescent="0.25">
      <c r="B68" s="1">
        <v>2</v>
      </c>
      <c r="C68" s="1">
        <v>5</v>
      </c>
      <c r="D68" t="s">
        <v>10</v>
      </c>
      <c r="E68" s="5" t="s">
        <v>20</v>
      </c>
      <c r="F68" s="5"/>
      <c r="G68" s="6"/>
    </row>
    <row r="69" spans="2:10" x14ac:dyDescent="0.25">
      <c r="E69" s="1" t="s">
        <v>21</v>
      </c>
      <c r="F69" s="1">
        <v>5.0999999999999996</v>
      </c>
      <c r="G69" t="s">
        <v>30</v>
      </c>
    </row>
    <row r="70" spans="2:10" x14ac:dyDescent="0.25">
      <c r="F70" s="1">
        <v>5.2</v>
      </c>
      <c r="G70" t="s">
        <v>31</v>
      </c>
    </row>
    <row r="71" spans="2:10" x14ac:dyDescent="0.25">
      <c r="F71" s="1">
        <v>5.3</v>
      </c>
      <c r="G71" t="s">
        <v>4</v>
      </c>
    </row>
    <row r="72" spans="2:10" x14ac:dyDescent="0.25">
      <c r="F72" s="1">
        <v>5.4</v>
      </c>
      <c r="G72" t="s">
        <v>5</v>
      </c>
    </row>
    <row r="73" spans="2:10" x14ac:dyDescent="0.25">
      <c r="E73" s="5" t="s">
        <v>22</v>
      </c>
      <c r="F73" s="5"/>
      <c r="G73" s="6"/>
    </row>
    <row r="74" spans="2:10" x14ac:dyDescent="0.25">
      <c r="E74" s="1" t="s">
        <v>23</v>
      </c>
      <c r="F74" s="1">
        <v>5.5</v>
      </c>
      <c r="G74" t="s">
        <v>32</v>
      </c>
    </row>
    <row r="75" spans="2:10" x14ac:dyDescent="0.25">
      <c r="F75" s="1">
        <v>5.6</v>
      </c>
      <c r="G75" t="s">
        <v>33</v>
      </c>
    </row>
    <row r="76" spans="2:10" x14ac:dyDescent="0.25">
      <c r="E76" s="5" t="s">
        <v>24</v>
      </c>
      <c r="F76" s="5"/>
      <c r="G76" s="6"/>
    </row>
    <row r="77" spans="2:10" x14ac:dyDescent="0.25">
      <c r="B77" s="1">
        <v>3</v>
      </c>
      <c r="C77" s="1">
        <v>6</v>
      </c>
      <c r="D77" t="s">
        <v>11</v>
      </c>
      <c r="E77" s="5" t="s">
        <v>20</v>
      </c>
      <c r="F77" s="5"/>
      <c r="G77" s="6"/>
    </row>
    <row r="78" spans="2:10" x14ac:dyDescent="0.25">
      <c r="E78" s="1" t="s">
        <v>21</v>
      </c>
      <c r="F78" s="1">
        <v>6.1</v>
      </c>
      <c r="G78" t="s">
        <v>34</v>
      </c>
    </row>
    <row r="79" spans="2:10" x14ac:dyDescent="0.25">
      <c r="F79" s="1">
        <v>6.2</v>
      </c>
      <c r="G79" t="s">
        <v>35</v>
      </c>
    </row>
    <row r="80" spans="2:10" x14ac:dyDescent="0.25">
      <c r="F80" s="1">
        <v>6.3</v>
      </c>
      <c r="G80" t="s">
        <v>36</v>
      </c>
    </row>
    <row r="81" spans="2:7" x14ac:dyDescent="0.25">
      <c r="F81" s="1">
        <v>6.4</v>
      </c>
      <c r="G81" t="s">
        <v>37</v>
      </c>
    </row>
    <row r="82" spans="2:7" x14ac:dyDescent="0.25">
      <c r="F82" s="1">
        <v>6.5</v>
      </c>
      <c r="G82" t="s">
        <v>38</v>
      </c>
    </row>
    <row r="83" spans="2:7" x14ac:dyDescent="0.25">
      <c r="F83" s="1">
        <v>6.6</v>
      </c>
      <c r="G83" t="s">
        <v>39</v>
      </c>
    </row>
    <row r="84" spans="2:7" x14ac:dyDescent="0.25">
      <c r="E84" s="5" t="s">
        <v>22</v>
      </c>
      <c r="F84" s="5"/>
      <c r="G84" s="6"/>
    </row>
    <row r="85" spans="2:7" x14ac:dyDescent="0.25">
      <c r="E85" s="1" t="s">
        <v>23</v>
      </c>
      <c r="F85" s="1">
        <v>6.7</v>
      </c>
      <c r="G85" s="4" t="s">
        <v>40</v>
      </c>
    </row>
    <row r="86" spans="2:7" x14ac:dyDescent="0.25">
      <c r="E86" s="5" t="s">
        <v>24</v>
      </c>
      <c r="F86" s="5"/>
      <c r="G86" s="6"/>
    </row>
    <row r="87" spans="2:7" x14ac:dyDescent="0.25">
      <c r="B87" s="1">
        <v>4</v>
      </c>
      <c r="C87" s="1">
        <v>7</v>
      </c>
      <c r="D87" t="s">
        <v>12</v>
      </c>
      <c r="E87" s="5" t="s">
        <v>20</v>
      </c>
      <c r="F87" s="5"/>
      <c r="G87" s="6"/>
    </row>
    <row r="88" spans="2:7" x14ac:dyDescent="0.25">
      <c r="E88" s="1" t="s">
        <v>21</v>
      </c>
      <c r="F88" s="1">
        <v>7.1</v>
      </c>
      <c r="G88" t="s">
        <v>41</v>
      </c>
    </row>
    <row r="89" spans="2:7" x14ac:dyDescent="0.25">
      <c r="F89" s="1">
        <v>7.2</v>
      </c>
      <c r="G89" t="s">
        <v>42</v>
      </c>
    </row>
    <row r="90" spans="2:7" x14ac:dyDescent="0.25">
      <c r="F90" s="1">
        <v>7.3</v>
      </c>
      <c r="G90" t="s">
        <v>43</v>
      </c>
    </row>
    <row r="91" spans="2:7" x14ac:dyDescent="0.25">
      <c r="E91" s="5" t="s">
        <v>22</v>
      </c>
      <c r="F91" s="5"/>
      <c r="G91" s="6"/>
    </row>
    <row r="92" spans="2:7" x14ac:dyDescent="0.25">
      <c r="E92" s="1" t="s">
        <v>23</v>
      </c>
      <c r="F92" s="1">
        <v>7.4</v>
      </c>
      <c r="G92" t="s">
        <v>44</v>
      </c>
    </row>
    <row r="93" spans="2:7" x14ac:dyDescent="0.25">
      <c r="E93" s="5" t="s">
        <v>24</v>
      </c>
      <c r="F93" s="5"/>
      <c r="G93" s="6"/>
    </row>
    <row r="94" spans="2:7" x14ac:dyDescent="0.25">
      <c r="B94" s="1">
        <v>5</v>
      </c>
      <c r="C94" s="1">
        <v>8</v>
      </c>
      <c r="D94" t="s">
        <v>13</v>
      </c>
      <c r="E94" s="5" t="s">
        <v>20</v>
      </c>
      <c r="F94" s="5"/>
      <c r="G94" s="6"/>
    </row>
    <row r="95" spans="2:7" x14ac:dyDescent="0.25">
      <c r="E95" s="1" t="s">
        <v>21</v>
      </c>
      <c r="F95" s="1">
        <v>8.1</v>
      </c>
      <c r="G95" t="s">
        <v>45</v>
      </c>
    </row>
    <row r="96" spans="2:7" x14ac:dyDescent="0.25">
      <c r="E96" s="1" t="s">
        <v>22</v>
      </c>
      <c r="F96" s="1">
        <v>8.1999999999999993</v>
      </c>
      <c r="G96" t="s">
        <v>46</v>
      </c>
    </row>
    <row r="97" spans="2:7" x14ac:dyDescent="0.25">
      <c r="E97" s="1" t="s">
        <v>23</v>
      </c>
      <c r="F97" s="1">
        <v>8.3000000000000007</v>
      </c>
      <c r="G97" t="s">
        <v>47</v>
      </c>
    </row>
    <row r="98" spans="2:7" x14ac:dyDescent="0.25">
      <c r="E98" s="5" t="s">
        <v>24</v>
      </c>
      <c r="F98" s="5"/>
      <c r="G98" s="6"/>
    </row>
    <row r="99" spans="2:7" x14ac:dyDescent="0.25">
      <c r="B99" s="1">
        <v>6</v>
      </c>
      <c r="C99" s="1">
        <v>9</v>
      </c>
      <c r="D99" t="s">
        <v>14</v>
      </c>
      <c r="E99" s="5" t="s">
        <v>20</v>
      </c>
      <c r="F99" s="5"/>
      <c r="G99" s="6"/>
    </row>
    <row r="100" spans="2:7" x14ac:dyDescent="0.25">
      <c r="E100" s="1" t="s">
        <v>21</v>
      </c>
      <c r="F100" s="1">
        <v>9.1</v>
      </c>
      <c r="G100" t="s">
        <v>48</v>
      </c>
    </row>
    <row r="101" spans="2:7" x14ac:dyDescent="0.25">
      <c r="E101" s="1" t="s">
        <v>22</v>
      </c>
      <c r="F101" s="1">
        <v>9.1999999999999993</v>
      </c>
      <c r="G101" t="s">
        <v>49</v>
      </c>
    </row>
    <row r="102" spans="2:7" x14ac:dyDescent="0.25">
      <c r="F102" s="1">
        <v>9.3000000000000007</v>
      </c>
      <c r="G102" t="s">
        <v>50</v>
      </c>
    </row>
    <row r="103" spans="2:7" x14ac:dyDescent="0.25">
      <c r="F103" s="1">
        <v>9.4</v>
      </c>
      <c r="G103" t="s">
        <v>51</v>
      </c>
    </row>
    <row r="104" spans="2:7" x14ac:dyDescent="0.25">
      <c r="E104" s="5" t="s">
        <v>23</v>
      </c>
      <c r="F104" s="5"/>
      <c r="G104" s="6"/>
    </row>
    <row r="105" spans="2:7" x14ac:dyDescent="0.25">
      <c r="E105" s="5" t="s">
        <v>24</v>
      </c>
      <c r="F105" s="5"/>
      <c r="G105" s="6"/>
    </row>
    <row r="106" spans="2:7" x14ac:dyDescent="0.25">
      <c r="B106" s="1">
        <v>7</v>
      </c>
      <c r="C106" s="1">
        <v>10</v>
      </c>
      <c r="D106" t="s">
        <v>15</v>
      </c>
      <c r="E106" s="5" t="s">
        <v>20</v>
      </c>
      <c r="F106" s="5"/>
      <c r="G106" s="6"/>
    </row>
    <row r="107" spans="2:7" x14ac:dyDescent="0.25">
      <c r="E107" s="1" t="s">
        <v>21</v>
      </c>
      <c r="F107" s="1">
        <v>10.1</v>
      </c>
      <c r="G107" t="s">
        <v>52</v>
      </c>
    </row>
    <row r="108" spans="2:7" x14ac:dyDescent="0.25">
      <c r="E108" s="1" t="s">
        <v>22</v>
      </c>
      <c r="F108" s="1">
        <v>10.199999999999999</v>
      </c>
      <c r="G108" t="s">
        <v>53</v>
      </c>
    </row>
    <row r="109" spans="2:7" x14ac:dyDescent="0.25">
      <c r="E109" s="1" t="s">
        <v>23</v>
      </c>
      <c r="F109" s="1">
        <v>10.3</v>
      </c>
      <c r="G109" t="s">
        <v>54</v>
      </c>
    </row>
    <row r="110" spans="2:7" x14ac:dyDescent="0.25">
      <c r="E110" s="5" t="s">
        <v>24</v>
      </c>
      <c r="F110" s="5"/>
      <c r="G110" s="6"/>
    </row>
    <row r="111" spans="2:7" x14ac:dyDescent="0.25">
      <c r="B111" s="1">
        <v>8</v>
      </c>
      <c r="C111" s="1">
        <v>11</v>
      </c>
      <c r="D111" t="s">
        <v>16</v>
      </c>
      <c r="E111" s="5" t="s">
        <v>20</v>
      </c>
      <c r="F111" s="5"/>
      <c r="G111" s="6"/>
    </row>
    <row r="112" spans="2:7" x14ac:dyDescent="0.25">
      <c r="E112" s="1" t="s">
        <v>21</v>
      </c>
      <c r="F112" s="1">
        <v>11.1</v>
      </c>
      <c r="G112" t="s">
        <v>55</v>
      </c>
    </row>
    <row r="113" spans="2:7" x14ac:dyDescent="0.25">
      <c r="F113" s="1">
        <v>11.2</v>
      </c>
      <c r="G113" t="s">
        <v>6</v>
      </c>
    </row>
    <row r="114" spans="2:7" x14ac:dyDescent="0.25">
      <c r="F114" s="1">
        <v>11.3</v>
      </c>
      <c r="G114" t="s">
        <v>56</v>
      </c>
    </row>
    <row r="115" spans="2:7" x14ac:dyDescent="0.25">
      <c r="F115" s="1">
        <v>11.4</v>
      </c>
      <c r="G115" t="s">
        <v>57</v>
      </c>
    </row>
    <row r="116" spans="2:7" x14ac:dyDescent="0.25">
      <c r="F116" s="1">
        <v>11.5</v>
      </c>
      <c r="G116" t="s">
        <v>58</v>
      </c>
    </row>
    <row r="117" spans="2:7" x14ac:dyDescent="0.25">
      <c r="E117" s="5" t="s">
        <v>22</v>
      </c>
      <c r="F117" s="5"/>
      <c r="G117" s="6"/>
    </row>
    <row r="118" spans="2:7" x14ac:dyDescent="0.25">
      <c r="E118" s="1" t="s">
        <v>23</v>
      </c>
      <c r="F118" s="1">
        <v>11.6</v>
      </c>
      <c r="G118" t="s">
        <v>59</v>
      </c>
    </row>
    <row r="119" spans="2:7" x14ac:dyDescent="0.25">
      <c r="E119" s="5" t="s">
        <v>24</v>
      </c>
      <c r="F119" s="5"/>
      <c r="G119" s="6"/>
    </row>
    <row r="120" spans="2:7" x14ac:dyDescent="0.25">
      <c r="B120" s="1">
        <v>9</v>
      </c>
      <c r="C120" s="1">
        <v>12</v>
      </c>
      <c r="D120" t="s">
        <v>17</v>
      </c>
      <c r="E120" s="5" t="s">
        <v>20</v>
      </c>
      <c r="F120" s="5"/>
      <c r="G120" s="6"/>
    </row>
    <row r="121" spans="2:7" x14ac:dyDescent="0.25">
      <c r="E121" s="1" t="s">
        <v>21</v>
      </c>
      <c r="F121" s="1">
        <v>12.1</v>
      </c>
      <c r="G121" t="s">
        <v>60</v>
      </c>
    </row>
    <row r="122" spans="2:7" x14ac:dyDescent="0.25">
      <c r="E122" s="1" t="s">
        <v>22</v>
      </c>
      <c r="F122" s="1">
        <v>12.2</v>
      </c>
      <c r="G122" t="s">
        <v>61</v>
      </c>
    </row>
    <row r="123" spans="2:7" x14ac:dyDescent="0.25">
      <c r="E123" s="1" t="s">
        <v>23</v>
      </c>
      <c r="F123" s="1">
        <v>12.3</v>
      </c>
      <c r="G123" t="s">
        <v>62</v>
      </c>
    </row>
    <row r="124" spans="2:7" x14ac:dyDescent="0.25">
      <c r="E124" s="1" t="s">
        <v>24</v>
      </c>
      <c r="F124" s="1">
        <v>12.4</v>
      </c>
      <c r="G124" t="s">
        <v>63</v>
      </c>
    </row>
    <row r="125" spans="2:7" x14ac:dyDescent="0.25">
      <c r="B125" s="1">
        <v>10</v>
      </c>
      <c r="C125" s="1">
        <v>13</v>
      </c>
      <c r="D125" t="s">
        <v>18</v>
      </c>
      <c r="E125" s="1" t="s">
        <v>20</v>
      </c>
      <c r="F125" s="1">
        <v>13.1</v>
      </c>
      <c r="G125" t="s">
        <v>64</v>
      </c>
    </row>
    <row r="126" spans="2:7" x14ac:dyDescent="0.25">
      <c r="E126" s="1" t="s">
        <v>21</v>
      </c>
      <c r="F126" s="1">
        <v>13.2</v>
      </c>
      <c r="G126" t="s">
        <v>65</v>
      </c>
    </row>
    <row r="127" spans="2:7" x14ac:dyDescent="0.25">
      <c r="E127" s="1" t="s">
        <v>22</v>
      </c>
      <c r="F127" s="1">
        <v>13.3</v>
      </c>
      <c r="G127" t="s">
        <v>66</v>
      </c>
    </row>
    <row r="128" spans="2:7" x14ac:dyDescent="0.25">
      <c r="E128" s="1" t="s">
        <v>23</v>
      </c>
      <c r="F128" s="1">
        <v>13.4</v>
      </c>
      <c r="G128" t="s">
        <v>67</v>
      </c>
    </row>
    <row r="129" spans="2:7" x14ac:dyDescent="0.25">
      <c r="E129" s="5" t="s">
        <v>24</v>
      </c>
      <c r="F129" s="5"/>
      <c r="G129" s="6"/>
    </row>
    <row r="130" spans="2:7" x14ac:dyDescent="0.25">
      <c r="B130" s="2"/>
      <c r="C130" s="2">
        <f>COUNT(C6:C129)</f>
        <v>10</v>
      </c>
      <c r="D130" s="3"/>
      <c r="E130" s="2"/>
      <c r="F130" s="2">
        <f>COUNT(F6:F129)</f>
        <v>47</v>
      </c>
      <c r="G130" s="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K130"/>
  <sheetViews>
    <sheetView workbookViewId="0">
      <selection sqref="A1:XFD1048576"/>
    </sheetView>
  </sheetViews>
  <sheetFormatPr defaultRowHeight="15" x14ac:dyDescent="0.25"/>
  <cols>
    <col min="2" max="2" width="5.42578125" style="1" customWidth="1"/>
    <col min="3" max="3" width="9.140625" style="1"/>
    <col min="4" max="4" width="38.7109375" customWidth="1"/>
    <col min="5" max="5" width="13.85546875" style="1" customWidth="1"/>
    <col min="6" max="6" width="9.140625" style="1"/>
    <col min="7" max="7" width="36.42578125" customWidth="1"/>
    <col min="8" max="8" width="12.42578125" style="1" customWidth="1"/>
    <col min="10" max="10" width="38.28515625" customWidth="1"/>
  </cols>
  <sheetData>
    <row r="5" spans="2:11" x14ac:dyDescent="0.25">
      <c r="B5" s="2" t="s">
        <v>7</v>
      </c>
      <c r="C5" s="2" t="s">
        <v>8</v>
      </c>
      <c r="D5" s="3" t="s">
        <v>19</v>
      </c>
      <c r="E5" s="2" t="s">
        <v>69</v>
      </c>
      <c r="F5" s="2" t="s">
        <v>73</v>
      </c>
      <c r="G5" s="2" t="s">
        <v>0</v>
      </c>
      <c r="H5" s="2" t="s">
        <v>72</v>
      </c>
      <c r="I5" s="3"/>
      <c r="J5" s="3"/>
      <c r="K5" s="3"/>
    </row>
    <row r="6" spans="2:11" x14ac:dyDescent="0.25">
      <c r="B6" s="1">
        <v>1</v>
      </c>
      <c r="C6" s="1">
        <v>4</v>
      </c>
      <c r="D6" t="s">
        <v>9</v>
      </c>
      <c r="E6" s="1" t="s">
        <v>20</v>
      </c>
      <c r="F6" s="1">
        <v>4.0999999999999996</v>
      </c>
      <c r="G6" t="s">
        <v>25</v>
      </c>
      <c r="H6" s="1" t="s">
        <v>20</v>
      </c>
      <c r="I6" s="1" t="s">
        <v>74</v>
      </c>
      <c r="J6" t="s">
        <v>82</v>
      </c>
    </row>
    <row r="7" spans="2:11" x14ac:dyDescent="0.25">
      <c r="I7" s="1" t="s">
        <v>75</v>
      </c>
      <c r="J7" t="s">
        <v>83</v>
      </c>
    </row>
    <row r="8" spans="2:11" x14ac:dyDescent="0.25">
      <c r="I8" s="1" t="s">
        <v>76</v>
      </c>
      <c r="J8" t="s">
        <v>84</v>
      </c>
    </row>
    <row r="9" spans="2:11" x14ac:dyDescent="0.25">
      <c r="I9" s="1" t="s">
        <v>77</v>
      </c>
      <c r="J9" t="s">
        <v>85</v>
      </c>
    </row>
    <row r="10" spans="2:11" x14ac:dyDescent="0.25">
      <c r="I10" s="1" t="s">
        <v>78</v>
      </c>
      <c r="J10" t="s">
        <v>86</v>
      </c>
    </row>
    <row r="11" spans="2:11" x14ac:dyDescent="0.25">
      <c r="H11" s="1" t="s">
        <v>70</v>
      </c>
      <c r="I11" s="1" t="s">
        <v>79</v>
      </c>
      <c r="J11" t="s">
        <v>87</v>
      </c>
    </row>
    <row r="12" spans="2:11" x14ac:dyDescent="0.25">
      <c r="I12" s="1" t="s">
        <v>80</v>
      </c>
      <c r="J12" t="s">
        <v>88</v>
      </c>
    </row>
    <row r="13" spans="2:11" x14ac:dyDescent="0.25">
      <c r="H13" s="1" t="s">
        <v>71</v>
      </c>
      <c r="I13" s="1" t="s">
        <v>81</v>
      </c>
      <c r="J13" t="s">
        <v>89</v>
      </c>
    </row>
    <row r="14" spans="2:11" x14ac:dyDescent="0.25">
      <c r="E14" s="1" t="s">
        <v>21</v>
      </c>
      <c r="F14" s="1">
        <v>4.2</v>
      </c>
      <c r="G14" s="4" t="s">
        <v>26</v>
      </c>
      <c r="H14" s="1" t="s">
        <v>20</v>
      </c>
      <c r="I14" s="1" t="s">
        <v>90</v>
      </c>
      <c r="J14" t="s">
        <v>89</v>
      </c>
    </row>
    <row r="15" spans="2:11" x14ac:dyDescent="0.25">
      <c r="G15" s="4"/>
      <c r="I15" s="1" t="s">
        <v>91</v>
      </c>
      <c r="J15" t="s">
        <v>94</v>
      </c>
    </row>
    <row r="16" spans="2:11" x14ac:dyDescent="0.25">
      <c r="G16" s="4"/>
      <c r="I16" s="1" t="s">
        <v>92</v>
      </c>
      <c r="J16" t="s">
        <v>85</v>
      </c>
    </row>
    <row r="17" spans="5:10" x14ac:dyDescent="0.25">
      <c r="G17" s="4"/>
      <c r="I17" s="1" t="s">
        <v>93</v>
      </c>
      <c r="J17" t="s">
        <v>86</v>
      </c>
    </row>
    <row r="18" spans="5:10" x14ac:dyDescent="0.25">
      <c r="G18" s="4"/>
      <c r="H18" s="1" t="s">
        <v>70</v>
      </c>
      <c r="I18" s="1" t="s">
        <v>95</v>
      </c>
      <c r="J18" t="s">
        <v>87</v>
      </c>
    </row>
    <row r="19" spans="5:10" x14ac:dyDescent="0.25">
      <c r="G19" s="4"/>
      <c r="I19" s="1" t="s">
        <v>96</v>
      </c>
      <c r="J19" t="s">
        <v>88</v>
      </c>
    </row>
    <row r="20" spans="5:10" x14ac:dyDescent="0.25">
      <c r="G20" s="4"/>
      <c r="H20" s="1" t="s">
        <v>71</v>
      </c>
      <c r="I20" s="1" t="s">
        <v>98</v>
      </c>
      <c r="J20" t="s">
        <v>97</v>
      </c>
    </row>
    <row r="21" spans="5:10" x14ac:dyDescent="0.25">
      <c r="E21" s="1" t="s">
        <v>22</v>
      </c>
      <c r="F21" s="1">
        <v>4.3</v>
      </c>
      <c r="G21" s="4" t="s">
        <v>27</v>
      </c>
      <c r="H21" s="1" t="s">
        <v>20</v>
      </c>
      <c r="I21" s="1" t="s">
        <v>100</v>
      </c>
      <c r="J21" t="s">
        <v>97</v>
      </c>
    </row>
    <row r="22" spans="5:10" x14ac:dyDescent="0.25">
      <c r="G22" s="4"/>
      <c r="I22" s="1" t="s">
        <v>102</v>
      </c>
      <c r="J22" t="s">
        <v>99</v>
      </c>
    </row>
    <row r="23" spans="5:10" x14ac:dyDescent="0.25">
      <c r="G23" s="4"/>
      <c r="I23" s="1" t="s">
        <v>103</v>
      </c>
      <c r="J23" t="s">
        <v>85</v>
      </c>
    </row>
    <row r="24" spans="5:10" x14ac:dyDescent="0.25">
      <c r="G24" s="4"/>
      <c r="I24" s="1" t="s">
        <v>104</v>
      </c>
      <c r="J24" t="s">
        <v>86</v>
      </c>
    </row>
    <row r="25" spans="5:10" x14ac:dyDescent="0.25">
      <c r="G25" s="4"/>
      <c r="H25" s="1" t="s">
        <v>70</v>
      </c>
      <c r="I25" s="1" t="s">
        <v>112</v>
      </c>
      <c r="J25" t="s">
        <v>87</v>
      </c>
    </row>
    <row r="26" spans="5:10" x14ac:dyDescent="0.25">
      <c r="G26" s="4"/>
      <c r="I26" s="1" t="s">
        <v>112</v>
      </c>
      <c r="J26" t="s">
        <v>105</v>
      </c>
    </row>
    <row r="27" spans="5:10" x14ac:dyDescent="0.25">
      <c r="G27" s="4"/>
      <c r="I27" s="1" t="s">
        <v>112</v>
      </c>
      <c r="J27" t="s">
        <v>106</v>
      </c>
    </row>
    <row r="28" spans="5:10" x14ac:dyDescent="0.25">
      <c r="G28" s="4"/>
      <c r="H28" s="1" t="s">
        <v>71</v>
      </c>
      <c r="I28" s="1" t="s">
        <v>113</v>
      </c>
      <c r="J28" t="s">
        <v>107</v>
      </c>
    </row>
    <row r="29" spans="5:10" x14ac:dyDescent="0.25">
      <c r="G29" s="4"/>
      <c r="I29" s="1" t="s">
        <v>114</v>
      </c>
      <c r="J29" t="s">
        <v>108</v>
      </c>
    </row>
    <row r="30" spans="5:10" x14ac:dyDescent="0.25">
      <c r="G30" s="4"/>
      <c r="I30" s="1" t="s">
        <v>115</v>
      </c>
      <c r="J30" t="s">
        <v>109</v>
      </c>
    </row>
    <row r="31" spans="5:10" x14ac:dyDescent="0.25">
      <c r="G31" s="4"/>
      <c r="I31" s="1" t="s">
        <v>116</v>
      </c>
      <c r="J31" t="s">
        <v>110</v>
      </c>
    </row>
    <row r="32" spans="5:10" x14ac:dyDescent="0.25">
      <c r="G32" s="4"/>
      <c r="I32" s="1" t="s">
        <v>117</v>
      </c>
      <c r="J32" t="s">
        <v>111</v>
      </c>
    </row>
    <row r="33" spans="5:10" x14ac:dyDescent="0.25">
      <c r="E33" s="1" t="s">
        <v>23</v>
      </c>
      <c r="F33" s="1">
        <v>4.4000000000000004</v>
      </c>
      <c r="G33" s="4" t="s">
        <v>28</v>
      </c>
      <c r="H33" s="1" t="s">
        <v>20</v>
      </c>
      <c r="I33" s="1" t="s">
        <v>101</v>
      </c>
      <c r="J33" t="s">
        <v>97</v>
      </c>
    </row>
    <row r="34" spans="5:10" x14ac:dyDescent="0.25">
      <c r="G34" s="4"/>
      <c r="I34" s="1" t="s">
        <v>122</v>
      </c>
      <c r="J34" t="s">
        <v>118</v>
      </c>
    </row>
    <row r="35" spans="5:10" x14ac:dyDescent="0.25">
      <c r="G35" s="4"/>
      <c r="I35" s="1" t="s">
        <v>123</v>
      </c>
      <c r="J35" t="s">
        <v>119</v>
      </c>
    </row>
    <row r="36" spans="5:10" x14ac:dyDescent="0.25">
      <c r="G36" s="4"/>
      <c r="I36" s="1" t="s">
        <v>124</v>
      </c>
      <c r="J36" t="s">
        <v>120</v>
      </c>
    </row>
    <row r="37" spans="5:10" x14ac:dyDescent="0.25">
      <c r="G37" s="4"/>
      <c r="I37" s="1" t="s">
        <v>125</v>
      </c>
      <c r="J37" t="s">
        <v>121</v>
      </c>
    </row>
    <row r="38" spans="5:10" x14ac:dyDescent="0.25">
      <c r="G38" s="4"/>
      <c r="I38" s="1" t="s">
        <v>126</v>
      </c>
      <c r="J38" t="s">
        <v>85</v>
      </c>
    </row>
    <row r="39" spans="5:10" x14ac:dyDescent="0.25">
      <c r="G39" s="4"/>
      <c r="I39" s="1" t="s">
        <v>127</v>
      </c>
      <c r="J39" t="s">
        <v>86</v>
      </c>
    </row>
    <row r="40" spans="5:10" x14ac:dyDescent="0.25">
      <c r="G40" s="4"/>
      <c r="H40" s="1" t="s">
        <v>70</v>
      </c>
      <c r="I40" s="1" t="s">
        <v>129</v>
      </c>
      <c r="J40" t="s">
        <v>87</v>
      </c>
    </row>
    <row r="41" spans="5:10" x14ac:dyDescent="0.25">
      <c r="G41" s="4"/>
      <c r="I41" s="1" t="s">
        <v>130</v>
      </c>
      <c r="J41" t="s">
        <v>128</v>
      </c>
    </row>
    <row r="42" spans="5:10" x14ac:dyDescent="0.25">
      <c r="G42" s="4"/>
      <c r="I42" s="1" t="s">
        <v>131</v>
      </c>
      <c r="J42" t="s">
        <v>105</v>
      </c>
    </row>
    <row r="43" spans="5:10" x14ac:dyDescent="0.25">
      <c r="G43" s="4"/>
      <c r="I43" s="1" t="s">
        <v>132</v>
      </c>
      <c r="J43" t="s">
        <v>106</v>
      </c>
    </row>
    <row r="44" spans="5:10" x14ac:dyDescent="0.25">
      <c r="G44" s="4"/>
      <c r="H44" s="1" t="s">
        <v>71</v>
      </c>
      <c r="I44" s="1" t="s">
        <v>134</v>
      </c>
      <c r="J44" t="s">
        <v>109</v>
      </c>
    </row>
    <row r="45" spans="5:10" x14ac:dyDescent="0.25">
      <c r="G45" s="4"/>
      <c r="I45" s="1" t="s">
        <v>135</v>
      </c>
      <c r="J45" t="s">
        <v>133</v>
      </c>
    </row>
    <row r="46" spans="5:10" x14ac:dyDescent="0.25">
      <c r="G46" s="4"/>
      <c r="I46" s="1" t="s">
        <v>136</v>
      </c>
      <c r="J46" t="s">
        <v>110</v>
      </c>
    </row>
    <row r="47" spans="5:10" x14ac:dyDescent="0.25">
      <c r="G47" s="4"/>
      <c r="I47" s="1" t="s">
        <v>137</v>
      </c>
      <c r="J47" t="s">
        <v>111</v>
      </c>
    </row>
    <row r="48" spans="5:10" x14ac:dyDescent="0.25">
      <c r="F48" s="1">
        <v>4.5</v>
      </c>
      <c r="G48" s="4" t="s">
        <v>29</v>
      </c>
      <c r="H48" s="1" t="s">
        <v>20</v>
      </c>
      <c r="I48" s="1" t="s">
        <v>140</v>
      </c>
      <c r="J48" t="s">
        <v>97</v>
      </c>
    </row>
    <row r="49" spans="5:10" x14ac:dyDescent="0.25">
      <c r="G49" s="4"/>
      <c r="I49" s="1" t="s">
        <v>141</v>
      </c>
      <c r="J49" t="s">
        <v>133</v>
      </c>
    </row>
    <row r="50" spans="5:10" x14ac:dyDescent="0.25">
      <c r="G50" s="4"/>
      <c r="I50" s="1" t="s">
        <v>142</v>
      </c>
      <c r="J50" t="s">
        <v>109</v>
      </c>
    </row>
    <row r="51" spans="5:10" x14ac:dyDescent="0.25">
      <c r="G51" s="4"/>
      <c r="I51" s="1" t="s">
        <v>143</v>
      </c>
      <c r="J51" t="s">
        <v>85</v>
      </c>
    </row>
    <row r="52" spans="5:10" x14ac:dyDescent="0.25">
      <c r="G52" s="4"/>
      <c r="I52" s="1" t="s">
        <v>144</v>
      </c>
      <c r="J52" t="s">
        <v>86</v>
      </c>
    </row>
    <row r="53" spans="5:10" x14ac:dyDescent="0.25">
      <c r="G53" s="4"/>
      <c r="H53" s="1" t="s">
        <v>70</v>
      </c>
      <c r="I53" s="1" t="s">
        <v>145</v>
      </c>
      <c r="J53" t="s">
        <v>87</v>
      </c>
    </row>
    <row r="54" spans="5:10" x14ac:dyDescent="0.25">
      <c r="G54" s="4"/>
      <c r="I54" s="1" t="s">
        <v>146</v>
      </c>
      <c r="J54" t="s">
        <v>106</v>
      </c>
    </row>
    <row r="55" spans="5:10" x14ac:dyDescent="0.25">
      <c r="G55" s="4"/>
      <c r="I55" s="1" t="s">
        <v>147</v>
      </c>
      <c r="J55" t="s">
        <v>138</v>
      </c>
    </row>
    <row r="56" spans="5:10" x14ac:dyDescent="0.25">
      <c r="G56" s="4"/>
      <c r="H56" s="1" t="s">
        <v>71</v>
      </c>
      <c r="I56" s="1" t="s">
        <v>148</v>
      </c>
      <c r="J56" t="s">
        <v>99</v>
      </c>
    </row>
    <row r="57" spans="5:10" x14ac:dyDescent="0.25">
      <c r="G57" s="4"/>
      <c r="I57" s="1" t="s">
        <v>149</v>
      </c>
      <c r="J57" t="s">
        <v>139</v>
      </c>
    </row>
    <row r="58" spans="5:10" x14ac:dyDescent="0.25">
      <c r="G58" s="4"/>
      <c r="I58" s="1" t="s">
        <v>150</v>
      </c>
      <c r="J58" t="s">
        <v>110</v>
      </c>
    </row>
    <row r="59" spans="5:10" x14ac:dyDescent="0.25">
      <c r="G59" s="4"/>
      <c r="I59" s="1" t="s">
        <v>151</v>
      </c>
      <c r="J59" t="s">
        <v>111</v>
      </c>
    </row>
    <row r="60" spans="5:10" x14ac:dyDescent="0.25">
      <c r="E60" s="1" t="s">
        <v>24</v>
      </c>
      <c r="F60" s="1">
        <v>4.5999999999999996</v>
      </c>
      <c r="G60" s="4" t="s">
        <v>68</v>
      </c>
      <c r="H60" s="1" t="s">
        <v>20</v>
      </c>
      <c r="I60" s="1" t="s">
        <v>155</v>
      </c>
      <c r="J60" t="s">
        <v>97</v>
      </c>
    </row>
    <row r="61" spans="5:10" x14ac:dyDescent="0.25">
      <c r="G61" s="4"/>
      <c r="I61" s="1" t="s">
        <v>156</v>
      </c>
      <c r="J61" t="s">
        <v>152</v>
      </c>
    </row>
    <row r="62" spans="5:10" x14ac:dyDescent="0.25">
      <c r="G62" s="4"/>
      <c r="I62" s="1" t="s">
        <v>157</v>
      </c>
      <c r="J62" t="s">
        <v>86</v>
      </c>
    </row>
    <row r="63" spans="5:10" x14ac:dyDescent="0.25">
      <c r="G63" s="4"/>
      <c r="H63" s="1" t="s">
        <v>70</v>
      </c>
      <c r="I63" s="1" t="s">
        <v>158</v>
      </c>
      <c r="J63" t="s">
        <v>87</v>
      </c>
    </row>
    <row r="64" spans="5:10" x14ac:dyDescent="0.25">
      <c r="G64" s="4"/>
      <c r="I64" s="1" t="s">
        <v>159</v>
      </c>
      <c r="J64" t="s">
        <v>128</v>
      </c>
    </row>
    <row r="65" spans="2:10" x14ac:dyDescent="0.25">
      <c r="G65" s="4"/>
      <c r="I65" s="1" t="s">
        <v>160</v>
      </c>
      <c r="J65" t="s">
        <v>106</v>
      </c>
    </row>
    <row r="66" spans="2:10" x14ac:dyDescent="0.25">
      <c r="G66" s="4"/>
      <c r="H66" s="1" t="s">
        <v>71</v>
      </c>
      <c r="I66" s="1" t="s">
        <v>161</v>
      </c>
      <c r="J66" t="s">
        <v>153</v>
      </c>
    </row>
    <row r="67" spans="2:10" x14ac:dyDescent="0.25">
      <c r="G67" s="4"/>
      <c r="I67" s="1" t="s">
        <v>162</v>
      </c>
      <c r="J67" t="s">
        <v>154</v>
      </c>
    </row>
    <row r="68" spans="2:10" x14ac:dyDescent="0.25">
      <c r="B68" s="1">
        <v>2</v>
      </c>
      <c r="C68" s="1">
        <v>5</v>
      </c>
      <c r="D68" t="s">
        <v>10</v>
      </c>
      <c r="E68" s="5" t="s">
        <v>20</v>
      </c>
      <c r="F68" s="5"/>
      <c r="G68" s="6"/>
    </row>
    <row r="69" spans="2:10" x14ac:dyDescent="0.25">
      <c r="E69" s="1" t="s">
        <v>21</v>
      </c>
      <c r="F69" s="1">
        <v>5.0999999999999996</v>
      </c>
      <c r="G69" t="s">
        <v>30</v>
      </c>
    </row>
    <row r="70" spans="2:10" x14ac:dyDescent="0.25">
      <c r="F70" s="1">
        <v>5.2</v>
      </c>
      <c r="G70" t="s">
        <v>31</v>
      </c>
    </row>
    <row r="71" spans="2:10" x14ac:dyDescent="0.25">
      <c r="F71" s="1">
        <v>5.3</v>
      </c>
      <c r="G71" t="s">
        <v>4</v>
      </c>
    </row>
    <row r="72" spans="2:10" x14ac:dyDescent="0.25">
      <c r="F72" s="1">
        <v>5.4</v>
      </c>
      <c r="G72" t="s">
        <v>5</v>
      </c>
    </row>
    <row r="73" spans="2:10" x14ac:dyDescent="0.25">
      <c r="E73" s="5" t="s">
        <v>22</v>
      </c>
      <c r="F73" s="5"/>
      <c r="G73" s="6"/>
    </row>
    <row r="74" spans="2:10" x14ac:dyDescent="0.25">
      <c r="E74" s="1" t="s">
        <v>23</v>
      </c>
      <c r="F74" s="1">
        <v>5.5</v>
      </c>
      <c r="G74" t="s">
        <v>32</v>
      </c>
    </row>
    <row r="75" spans="2:10" x14ac:dyDescent="0.25">
      <c r="F75" s="1">
        <v>5.6</v>
      </c>
      <c r="G75" t="s">
        <v>33</v>
      </c>
    </row>
    <row r="76" spans="2:10" x14ac:dyDescent="0.25">
      <c r="E76" s="5" t="s">
        <v>24</v>
      </c>
      <c r="F76" s="5"/>
      <c r="G76" s="6"/>
    </row>
    <row r="77" spans="2:10" x14ac:dyDescent="0.25">
      <c r="B77" s="1">
        <v>3</v>
      </c>
      <c r="C77" s="1">
        <v>6</v>
      </c>
      <c r="D77" t="s">
        <v>11</v>
      </c>
      <c r="E77" s="5" t="s">
        <v>20</v>
      </c>
      <c r="F77" s="5"/>
      <c r="G77" s="6"/>
    </row>
    <row r="78" spans="2:10" x14ac:dyDescent="0.25">
      <c r="E78" s="1" t="s">
        <v>21</v>
      </c>
      <c r="F78" s="1">
        <v>6.1</v>
      </c>
      <c r="G78" t="s">
        <v>34</v>
      </c>
    </row>
    <row r="79" spans="2:10" x14ac:dyDescent="0.25">
      <c r="F79" s="1">
        <v>6.2</v>
      </c>
      <c r="G79" t="s">
        <v>35</v>
      </c>
    </row>
    <row r="80" spans="2:10" x14ac:dyDescent="0.25">
      <c r="F80" s="1">
        <v>6.3</v>
      </c>
      <c r="G80" t="s">
        <v>36</v>
      </c>
    </row>
    <row r="81" spans="2:7" x14ac:dyDescent="0.25">
      <c r="F81" s="1">
        <v>6.4</v>
      </c>
      <c r="G81" t="s">
        <v>37</v>
      </c>
    </row>
    <row r="82" spans="2:7" x14ac:dyDescent="0.25">
      <c r="F82" s="1">
        <v>6.5</v>
      </c>
      <c r="G82" t="s">
        <v>38</v>
      </c>
    </row>
    <row r="83" spans="2:7" x14ac:dyDescent="0.25">
      <c r="F83" s="1">
        <v>6.6</v>
      </c>
      <c r="G83" t="s">
        <v>39</v>
      </c>
    </row>
    <row r="84" spans="2:7" x14ac:dyDescent="0.25">
      <c r="E84" s="5" t="s">
        <v>22</v>
      </c>
      <c r="F84" s="5"/>
      <c r="G84" s="6"/>
    </row>
    <row r="85" spans="2:7" x14ac:dyDescent="0.25">
      <c r="E85" s="1" t="s">
        <v>23</v>
      </c>
      <c r="F85" s="1">
        <v>6.7</v>
      </c>
      <c r="G85" s="4" t="s">
        <v>40</v>
      </c>
    </row>
    <row r="86" spans="2:7" x14ac:dyDescent="0.25">
      <c r="E86" s="5" t="s">
        <v>24</v>
      </c>
      <c r="F86" s="5"/>
      <c r="G86" s="6"/>
    </row>
    <row r="87" spans="2:7" x14ac:dyDescent="0.25">
      <c r="B87" s="1">
        <v>4</v>
      </c>
      <c r="C87" s="1">
        <v>7</v>
      </c>
      <c r="D87" t="s">
        <v>12</v>
      </c>
      <c r="E87" s="5" t="s">
        <v>20</v>
      </c>
      <c r="F87" s="5"/>
      <c r="G87" s="6"/>
    </row>
    <row r="88" spans="2:7" x14ac:dyDescent="0.25">
      <c r="E88" s="1" t="s">
        <v>21</v>
      </c>
      <c r="F88" s="1">
        <v>7.1</v>
      </c>
      <c r="G88" t="s">
        <v>41</v>
      </c>
    </row>
    <row r="89" spans="2:7" x14ac:dyDescent="0.25">
      <c r="F89" s="1">
        <v>7.2</v>
      </c>
      <c r="G89" t="s">
        <v>42</v>
      </c>
    </row>
    <row r="90" spans="2:7" x14ac:dyDescent="0.25">
      <c r="F90" s="1">
        <v>7.3</v>
      </c>
      <c r="G90" t="s">
        <v>43</v>
      </c>
    </row>
    <row r="91" spans="2:7" x14ac:dyDescent="0.25">
      <c r="E91" s="5" t="s">
        <v>22</v>
      </c>
      <c r="F91" s="5"/>
      <c r="G91" s="6"/>
    </row>
    <row r="92" spans="2:7" x14ac:dyDescent="0.25">
      <c r="E92" s="1" t="s">
        <v>23</v>
      </c>
      <c r="F92" s="1">
        <v>7.4</v>
      </c>
      <c r="G92" t="s">
        <v>44</v>
      </c>
    </row>
    <row r="93" spans="2:7" x14ac:dyDescent="0.25">
      <c r="E93" s="5" t="s">
        <v>24</v>
      </c>
      <c r="F93" s="5"/>
      <c r="G93" s="6"/>
    </row>
    <row r="94" spans="2:7" x14ac:dyDescent="0.25">
      <c r="B94" s="1">
        <v>5</v>
      </c>
      <c r="C94" s="1">
        <v>8</v>
      </c>
      <c r="D94" t="s">
        <v>13</v>
      </c>
      <c r="E94" s="5" t="s">
        <v>20</v>
      </c>
      <c r="F94" s="5"/>
      <c r="G94" s="6"/>
    </row>
    <row r="95" spans="2:7" x14ac:dyDescent="0.25">
      <c r="E95" s="1" t="s">
        <v>21</v>
      </c>
      <c r="F95" s="1">
        <v>8.1</v>
      </c>
      <c r="G95" t="s">
        <v>45</v>
      </c>
    </row>
    <row r="96" spans="2:7" x14ac:dyDescent="0.25">
      <c r="E96" s="1" t="s">
        <v>22</v>
      </c>
      <c r="F96" s="1">
        <v>8.1999999999999993</v>
      </c>
      <c r="G96" t="s">
        <v>46</v>
      </c>
    </row>
    <row r="97" spans="2:7" x14ac:dyDescent="0.25">
      <c r="E97" s="1" t="s">
        <v>23</v>
      </c>
      <c r="F97" s="1">
        <v>8.3000000000000007</v>
      </c>
      <c r="G97" t="s">
        <v>47</v>
      </c>
    </row>
    <row r="98" spans="2:7" x14ac:dyDescent="0.25">
      <c r="E98" s="5" t="s">
        <v>24</v>
      </c>
      <c r="F98" s="5"/>
      <c r="G98" s="6"/>
    </row>
    <row r="99" spans="2:7" x14ac:dyDescent="0.25">
      <c r="B99" s="1">
        <v>6</v>
      </c>
      <c r="C99" s="1">
        <v>9</v>
      </c>
      <c r="D99" t="s">
        <v>14</v>
      </c>
      <c r="E99" s="5" t="s">
        <v>20</v>
      </c>
      <c r="F99" s="5"/>
      <c r="G99" s="6"/>
    </row>
    <row r="100" spans="2:7" x14ac:dyDescent="0.25">
      <c r="E100" s="1" t="s">
        <v>21</v>
      </c>
      <c r="F100" s="1">
        <v>9.1</v>
      </c>
      <c r="G100" t="s">
        <v>48</v>
      </c>
    </row>
    <row r="101" spans="2:7" x14ac:dyDescent="0.25">
      <c r="E101" s="1" t="s">
        <v>22</v>
      </c>
      <c r="F101" s="1">
        <v>9.1999999999999993</v>
      </c>
      <c r="G101" t="s">
        <v>49</v>
      </c>
    </row>
    <row r="102" spans="2:7" x14ac:dyDescent="0.25">
      <c r="F102" s="1">
        <v>9.3000000000000007</v>
      </c>
      <c r="G102" t="s">
        <v>50</v>
      </c>
    </row>
    <row r="103" spans="2:7" x14ac:dyDescent="0.25">
      <c r="F103" s="1">
        <v>9.4</v>
      </c>
      <c r="G103" t="s">
        <v>51</v>
      </c>
    </row>
    <row r="104" spans="2:7" x14ac:dyDescent="0.25">
      <c r="E104" s="5" t="s">
        <v>23</v>
      </c>
      <c r="F104" s="5"/>
      <c r="G104" s="6"/>
    </row>
    <row r="105" spans="2:7" x14ac:dyDescent="0.25">
      <c r="E105" s="5" t="s">
        <v>24</v>
      </c>
      <c r="F105" s="5"/>
      <c r="G105" s="6"/>
    </row>
    <row r="106" spans="2:7" x14ac:dyDescent="0.25">
      <c r="B106" s="1">
        <v>7</v>
      </c>
      <c r="C106" s="1">
        <v>10</v>
      </c>
      <c r="D106" t="s">
        <v>15</v>
      </c>
      <c r="E106" s="5" t="s">
        <v>20</v>
      </c>
      <c r="F106" s="5"/>
      <c r="G106" s="6"/>
    </row>
    <row r="107" spans="2:7" x14ac:dyDescent="0.25">
      <c r="E107" s="1" t="s">
        <v>21</v>
      </c>
      <c r="F107" s="1">
        <v>10.1</v>
      </c>
      <c r="G107" t="s">
        <v>52</v>
      </c>
    </row>
    <row r="108" spans="2:7" x14ac:dyDescent="0.25">
      <c r="E108" s="1" t="s">
        <v>22</v>
      </c>
      <c r="F108" s="1">
        <v>10.199999999999999</v>
      </c>
      <c r="G108" t="s">
        <v>53</v>
      </c>
    </row>
    <row r="109" spans="2:7" x14ac:dyDescent="0.25">
      <c r="E109" s="1" t="s">
        <v>23</v>
      </c>
      <c r="F109" s="1">
        <v>10.3</v>
      </c>
      <c r="G109" t="s">
        <v>54</v>
      </c>
    </row>
    <row r="110" spans="2:7" x14ac:dyDescent="0.25">
      <c r="E110" s="5" t="s">
        <v>24</v>
      </c>
      <c r="F110" s="5"/>
      <c r="G110" s="6"/>
    </row>
    <row r="111" spans="2:7" x14ac:dyDescent="0.25">
      <c r="B111" s="1">
        <v>8</v>
      </c>
      <c r="C111" s="1">
        <v>11</v>
      </c>
      <c r="D111" t="s">
        <v>16</v>
      </c>
      <c r="E111" s="5" t="s">
        <v>20</v>
      </c>
      <c r="F111" s="5"/>
      <c r="G111" s="6"/>
    </row>
    <row r="112" spans="2:7" x14ac:dyDescent="0.25">
      <c r="E112" s="1" t="s">
        <v>21</v>
      </c>
      <c r="F112" s="1">
        <v>11.1</v>
      </c>
      <c r="G112" t="s">
        <v>55</v>
      </c>
    </row>
    <row r="113" spans="2:7" x14ac:dyDescent="0.25">
      <c r="F113" s="1">
        <v>11.2</v>
      </c>
      <c r="G113" t="s">
        <v>6</v>
      </c>
    </row>
    <row r="114" spans="2:7" x14ac:dyDescent="0.25">
      <c r="F114" s="1">
        <v>11.3</v>
      </c>
      <c r="G114" t="s">
        <v>56</v>
      </c>
    </row>
    <row r="115" spans="2:7" x14ac:dyDescent="0.25">
      <c r="F115" s="1">
        <v>11.4</v>
      </c>
      <c r="G115" t="s">
        <v>57</v>
      </c>
    </row>
    <row r="116" spans="2:7" x14ac:dyDescent="0.25">
      <c r="F116" s="1">
        <v>11.5</v>
      </c>
      <c r="G116" t="s">
        <v>58</v>
      </c>
    </row>
    <row r="117" spans="2:7" x14ac:dyDescent="0.25">
      <c r="E117" s="5" t="s">
        <v>22</v>
      </c>
      <c r="F117" s="5"/>
      <c r="G117" s="6"/>
    </row>
    <row r="118" spans="2:7" x14ac:dyDescent="0.25">
      <c r="E118" s="1" t="s">
        <v>23</v>
      </c>
      <c r="F118" s="1">
        <v>11.6</v>
      </c>
      <c r="G118" t="s">
        <v>59</v>
      </c>
    </row>
    <row r="119" spans="2:7" x14ac:dyDescent="0.25">
      <c r="E119" s="5" t="s">
        <v>24</v>
      </c>
      <c r="F119" s="5"/>
      <c r="G119" s="6"/>
    </row>
    <row r="120" spans="2:7" x14ac:dyDescent="0.25">
      <c r="B120" s="1">
        <v>9</v>
      </c>
      <c r="C120" s="1">
        <v>12</v>
      </c>
      <c r="D120" t="s">
        <v>17</v>
      </c>
      <c r="E120" s="5" t="s">
        <v>20</v>
      </c>
      <c r="F120" s="5"/>
      <c r="G120" s="6"/>
    </row>
    <row r="121" spans="2:7" x14ac:dyDescent="0.25">
      <c r="E121" s="1" t="s">
        <v>21</v>
      </c>
      <c r="F121" s="1">
        <v>12.1</v>
      </c>
      <c r="G121" t="s">
        <v>60</v>
      </c>
    </row>
    <row r="122" spans="2:7" x14ac:dyDescent="0.25">
      <c r="E122" s="1" t="s">
        <v>22</v>
      </c>
      <c r="F122" s="1">
        <v>12.2</v>
      </c>
      <c r="G122" t="s">
        <v>61</v>
      </c>
    </row>
    <row r="123" spans="2:7" x14ac:dyDescent="0.25">
      <c r="E123" s="1" t="s">
        <v>23</v>
      </c>
      <c r="F123" s="1">
        <v>12.3</v>
      </c>
      <c r="G123" t="s">
        <v>62</v>
      </c>
    </row>
    <row r="124" spans="2:7" x14ac:dyDescent="0.25">
      <c r="E124" s="1" t="s">
        <v>24</v>
      </c>
      <c r="F124" s="1">
        <v>12.4</v>
      </c>
      <c r="G124" t="s">
        <v>63</v>
      </c>
    </row>
    <row r="125" spans="2:7" x14ac:dyDescent="0.25">
      <c r="B125" s="1">
        <v>10</v>
      </c>
      <c r="C125" s="1">
        <v>13</v>
      </c>
      <c r="D125" t="s">
        <v>18</v>
      </c>
      <c r="E125" s="1" t="s">
        <v>20</v>
      </c>
      <c r="F125" s="1">
        <v>13.1</v>
      </c>
      <c r="G125" t="s">
        <v>64</v>
      </c>
    </row>
    <row r="126" spans="2:7" x14ac:dyDescent="0.25">
      <c r="E126" s="1" t="s">
        <v>21</v>
      </c>
      <c r="F126" s="1">
        <v>13.2</v>
      </c>
      <c r="G126" t="s">
        <v>65</v>
      </c>
    </row>
    <row r="127" spans="2:7" x14ac:dyDescent="0.25">
      <c r="E127" s="1" t="s">
        <v>22</v>
      </c>
      <c r="F127" s="1">
        <v>13.3</v>
      </c>
      <c r="G127" t="s">
        <v>66</v>
      </c>
    </row>
    <row r="128" spans="2:7" x14ac:dyDescent="0.25">
      <c r="E128" s="1" t="s">
        <v>23</v>
      </c>
      <c r="F128" s="1">
        <v>13.4</v>
      </c>
      <c r="G128" t="s">
        <v>67</v>
      </c>
    </row>
    <row r="129" spans="2:7" x14ac:dyDescent="0.25">
      <c r="E129" s="5" t="s">
        <v>24</v>
      </c>
      <c r="F129" s="5"/>
      <c r="G129" s="6"/>
    </row>
    <row r="130" spans="2:7" x14ac:dyDescent="0.25">
      <c r="B130" s="2"/>
      <c r="C130" s="2">
        <f>COUNT(C6:C129)</f>
        <v>10</v>
      </c>
      <c r="D130" s="3"/>
      <c r="E130" s="2"/>
      <c r="F130" s="2">
        <f>COUNT(F6:F129)</f>
        <v>47</v>
      </c>
      <c r="G130" s="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K130"/>
  <sheetViews>
    <sheetView workbookViewId="0">
      <selection sqref="A1:XFD1048576"/>
    </sheetView>
  </sheetViews>
  <sheetFormatPr defaultRowHeight="15" x14ac:dyDescent="0.25"/>
  <cols>
    <col min="2" max="2" width="5.42578125" style="1" customWidth="1"/>
    <col min="3" max="3" width="9.140625" style="1"/>
    <col min="4" max="4" width="38.7109375" customWidth="1"/>
    <col min="5" max="5" width="13.85546875" style="1" customWidth="1"/>
    <col min="6" max="6" width="9.140625" style="1"/>
    <col min="7" max="7" width="36.42578125" customWidth="1"/>
    <col min="8" max="8" width="12.42578125" style="1" customWidth="1"/>
    <col min="10" max="10" width="38.28515625" customWidth="1"/>
  </cols>
  <sheetData>
    <row r="5" spans="2:11" x14ac:dyDescent="0.25">
      <c r="B5" s="2" t="s">
        <v>7</v>
      </c>
      <c r="C5" s="2" t="s">
        <v>8</v>
      </c>
      <c r="D5" s="3" t="s">
        <v>19</v>
      </c>
      <c r="E5" s="2" t="s">
        <v>69</v>
      </c>
      <c r="F5" s="2" t="s">
        <v>73</v>
      </c>
      <c r="G5" s="2" t="s">
        <v>0</v>
      </c>
      <c r="H5" s="2" t="s">
        <v>72</v>
      </c>
      <c r="I5" s="3"/>
      <c r="J5" s="3"/>
      <c r="K5" s="3"/>
    </row>
    <row r="6" spans="2:11" x14ac:dyDescent="0.25">
      <c r="B6" s="1">
        <v>1</v>
      </c>
      <c r="C6" s="1">
        <v>4</v>
      </c>
      <c r="D6" t="s">
        <v>9</v>
      </c>
      <c r="E6" s="1" t="s">
        <v>20</v>
      </c>
      <c r="F6" s="1">
        <v>4.0999999999999996</v>
      </c>
      <c r="G6" t="s">
        <v>25</v>
      </c>
      <c r="H6" s="1" t="s">
        <v>20</v>
      </c>
      <c r="I6" s="1" t="s">
        <v>74</v>
      </c>
      <c r="J6" t="s">
        <v>82</v>
      </c>
    </row>
    <row r="7" spans="2:11" x14ac:dyDescent="0.25">
      <c r="I7" s="1" t="s">
        <v>75</v>
      </c>
      <c r="J7" t="s">
        <v>83</v>
      </c>
    </row>
    <row r="8" spans="2:11" x14ac:dyDescent="0.25">
      <c r="I8" s="1" t="s">
        <v>76</v>
      </c>
      <c r="J8" t="s">
        <v>84</v>
      </c>
    </row>
    <row r="9" spans="2:11" x14ac:dyDescent="0.25">
      <c r="I9" s="1" t="s">
        <v>77</v>
      </c>
      <c r="J9" t="s">
        <v>85</v>
      </c>
    </row>
    <row r="10" spans="2:11" x14ac:dyDescent="0.25">
      <c r="I10" s="1" t="s">
        <v>78</v>
      </c>
      <c r="J10" t="s">
        <v>86</v>
      </c>
    </row>
    <row r="11" spans="2:11" x14ac:dyDescent="0.25">
      <c r="H11" s="1" t="s">
        <v>70</v>
      </c>
      <c r="I11" s="1" t="s">
        <v>79</v>
      </c>
      <c r="J11" t="s">
        <v>87</v>
      </c>
    </row>
    <row r="12" spans="2:11" x14ac:dyDescent="0.25">
      <c r="I12" s="1" t="s">
        <v>80</v>
      </c>
      <c r="J12" t="s">
        <v>88</v>
      </c>
    </row>
    <row r="13" spans="2:11" x14ac:dyDescent="0.25">
      <c r="H13" s="1" t="s">
        <v>71</v>
      </c>
      <c r="I13" s="1" t="s">
        <v>81</v>
      </c>
      <c r="J13" t="s">
        <v>89</v>
      </c>
    </row>
    <row r="14" spans="2:11" x14ac:dyDescent="0.25">
      <c r="E14" s="1" t="s">
        <v>21</v>
      </c>
      <c r="F14" s="1">
        <v>4.2</v>
      </c>
      <c r="G14" s="4" t="s">
        <v>26</v>
      </c>
      <c r="H14" s="1" t="s">
        <v>20</v>
      </c>
      <c r="I14" s="1" t="s">
        <v>90</v>
      </c>
      <c r="J14" t="s">
        <v>89</v>
      </c>
    </row>
    <row r="15" spans="2:11" x14ac:dyDescent="0.25">
      <c r="G15" s="4"/>
      <c r="I15" s="1" t="s">
        <v>91</v>
      </c>
      <c r="J15" t="s">
        <v>94</v>
      </c>
    </row>
    <row r="16" spans="2:11" x14ac:dyDescent="0.25">
      <c r="G16" s="4"/>
      <c r="I16" s="1" t="s">
        <v>92</v>
      </c>
      <c r="J16" t="s">
        <v>85</v>
      </c>
    </row>
    <row r="17" spans="5:10" x14ac:dyDescent="0.25">
      <c r="G17" s="4"/>
      <c r="I17" s="1" t="s">
        <v>93</v>
      </c>
      <c r="J17" t="s">
        <v>86</v>
      </c>
    </row>
    <row r="18" spans="5:10" x14ac:dyDescent="0.25">
      <c r="G18" s="4"/>
      <c r="H18" s="1" t="s">
        <v>70</v>
      </c>
      <c r="I18" s="1" t="s">
        <v>95</v>
      </c>
      <c r="J18" t="s">
        <v>87</v>
      </c>
    </row>
    <row r="19" spans="5:10" x14ac:dyDescent="0.25">
      <c r="G19" s="4"/>
      <c r="I19" s="1" t="s">
        <v>96</v>
      </c>
      <c r="J19" t="s">
        <v>88</v>
      </c>
    </row>
    <row r="20" spans="5:10" x14ac:dyDescent="0.25">
      <c r="G20" s="4"/>
      <c r="H20" s="1" t="s">
        <v>71</v>
      </c>
      <c r="I20" s="1" t="s">
        <v>98</v>
      </c>
      <c r="J20" t="s">
        <v>97</v>
      </c>
    </row>
    <row r="21" spans="5:10" x14ac:dyDescent="0.25">
      <c r="E21" s="1" t="s">
        <v>22</v>
      </c>
      <c r="F21" s="1">
        <v>4.3</v>
      </c>
      <c r="G21" s="4" t="s">
        <v>27</v>
      </c>
      <c r="H21" s="1" t="s">
        <v>20</v>
      </c>
      <c r="I21" s="1" t="s">
        <v>100</v>
      </c>
      <c r="J21" t="s">
        <v>97</v>
      </c>
    </row>
    <row r="22" spans="5:10" x14ac:dyDescent="0.25">
      <c r="G22" s="4"/>
      <c r="I22" s="1" t="s">
        <v>102</v>
      </c>
      <c r="J22" t="s">
        <v>99</v>
      </c>
    </row>
    <row r="23" spans="5:10" x14ac:dyDescent="0.25">
      <c r="G23" s="4"/>
      <c r="I23" s="1" t="s">
        <v>103</v>
      </c>
      <c r="J23" t="s">
        <v>85</v>
      </c>
    </row>
    <row r="24" spans="5:10" x14ac:dyDescent="0.25">
      <c r="G24" s="4"/>
      <c r="I24" s="1" t="s">
        <v>104</v>
      </c>
      <c r="J24" t="s">
        <v>86</v>
      </c>
    </row>
    <row r="25" spans="5:10" x14ac:dyDescent="0.25">
      <c r="G25" s="4"/>
      <c r="H25" s="1" t="s">
        <v>70</v>
      </c>
      <c r="I25" s="1" t="s">
        <v>112</v>
      </c>
      <c r="J25" t="s">
        <v>87</v>
      </c>
    </row>
    <row r="26" spans="5:10" x14ac:dyDescent="0.25">
      <c r="G26" s="4"/>
      <c r="I26" s="1" t="s">
        <v>112</v>
      </c>
      <c r="J26" t="s">
        <v>105</v>
      </c>
    </row>
    <row r="27" spans="5:10" x14ac:dyDescent="0.25">
      <c r="G27" s="4"/>
      <c r="I27" s="1" t="s">
        <v>112</v>
      </c>
      <c r="J27" t="s">
        <v>106</v>
      </c>
    </row>
    <row r="28" spans="5:10" x14ac:dyDescent="0.25">
      <c r="G28" s="4"/>
      <c r="H28" s="1" t="s">
        <v>71</v>
      </c>
      <c r="I28" s="1" t="s">
        <v>113</v>
      </c>
      <c r="J28" t="s">
        <v>107</v>
      </c>
    </row>
    <row r="29" spans="5:10" x14ac:dyDescent="0.25">
      <c r="G29" s="4"/>
      <c r="I29" s="1" t="s">
        <v>114</v>
      </c>
      <c r="J29" t="s">
        <v>108</v>
      </c>
    </row>
    <row r="30" spans="5:10" x14ac:dyDescent="0.25">
      <c r="G30" s="4"/>
      <c r="I30" s="1" t="s">
        <v>115</v>
      </c>
      <c r="J30" t="s">
        <v>109</v>
      </c>
    </row>
    <row r="31" spans="5:10" x14ac:dyDescent="0.25">
      <c r="G31" s="4"/>
      <c r="I31" s="1" t="s">
        <v>116</v>
      </c>
      <c r="J31" t="s">
        <v>110</v>
      </c>
    </row>
    <row r="32" spans="5:10" x14ac:dyDescent="0.25">
      <c r="G32" s="4"/>
      <c r="I32" s="1" t="s">
        <v>117</v>
      </c>
      <c r="J32" t="s">
        <v>111</v>
      </c>
    </row>
    <row r="33" spans="5:10" x14ac:dyDescent="0.25">
      <c r="E33" s="1" t="s">
        <v>23</v>
      </c>
      <c r="F33" s="1">
        <v>4.4000000000000004</v>
      </c>
      <c r="G33" s="4" t="s">
        <v>28</v>
      </c>
      <c r="H33" s="1" t="s">
        <v>20</v>
      </c>
      <c r="I33" s="1" t="s">
        <v>101</v>
      </c>
      <c r="J33" t="s">
        <v>97</v>
      </c>
    </row>
    <row r="34" spans="5:10" x14ac:dyDescent="0.25">
      <c r="G34" s="4"/>
      <c r="I34" s="1" t="s">
        <v>122</v>
      </c>
      <c r="J34" t="s">
        <v>118</v>
      </c>
    </row>
    <row r="35" spans="5:10" x14ac:dyDescent="0.25">
      <c r="G35" s="4"/>
      <c r="I35" s="1" t="s">
        <v>123</v>
      </c>
      <c r="J35" t="s">
        <v>119</v>
      </c>
    </row>
    <row r="36" spans="5:10" x14ac:dyDescent="0.25">
      <c r="G36" s="4"/>
      <c r="I36" s="1" t="s">
        <v>124</v>
      </c>
      <c r="J36" t="s">
        <v>120</v>
      </c>
    </row>
    <row r="37" spans="5:10" x14ac:dyDescent="0.25">
      <c r="G37" s="4"/>
      <c r="I37" s="1" t="s">
        <v>125</v>
      </c>
      <c r="J37" t="s">
        <v>121</v>
      </c>
    </row>
    <row r="38" spans="5:10" x14ac:dyDescent="0.25">
      <c r="G38" s="4"/>
      <c r="I38" s="1" t="s">
        <v>126</v>
      </c>
      <c r="J38" t="s">
        <v>85</v>
      </c>
    </row>
    <row r="39" spans="5:10" x14ac:dyDescent="0.25">
      <c r="G39" s="4"/>
      <c r="I39" s="1" t="s">
        <v>127</v>
      </c>
      <c r="J39" t="s">
        <v>86</v>
      </c>
    </row>
    <row r="40" spans="5:10" x14ac:dyDescent="0.25">
      <c r="G40" s="4"/>
      <c r="H40" s="1" t="s">
        <v>70</v>
      </c>
      <c r="I40" s="1" t="s">
        <v>129</v>
      </c>
      <c r="J40" t="s">
        <v>87</v>
      </c>
    </row>
    <row r="41" spans="5:10" x14ac:dyDescent="0.25">
      <c r="G41" s="4"/>
      <c r="I41" s="1" t="s">
        <v>130</v>
      </c>
      <c r="J41" t="s">
        <v>128</v>
      </c>
    </row>
    <row r="42" spans="5:10" x14ac:dyDescent="0.25">
      <c r="G42" s="4"/>
      <c r="I42" s="1" t="s">
        <v>131</v>
      </c>
      <c r="J42" t="s">
        <v>105</v>
      </c>
    </row>
    <row r="43" spans="5:10" x14ac:dyDescent="0.25">
      <c r="G43" s="4"/>
      <c r="I43" s="1" t="s">
        <v>132</v>
      </c>
      <c r="J43" t="s">
        <v>106</v>
      </c>
    </row>
    <row r="44" spans="5:10" x14ac:dyDescent="0.25">
      <c r="G44" s="4"/>
      <c r="H44" s="1" t="s">
        <v>71</v>
      </c>
      <c r="I44" s="1" t="s">
        <v>134</v>
      </c>
      <c r="J44" t="s">
        <v>109</v>
      </c>
    </row>
    <row r="45" spans="5:10" x14ac:dyDescent="0.25">
      <c r="G45" s="4"/>
      <c r="I45" s="1" t="s">
        <v>135</v>
      </c>
      <c r="J45" t="s">
        <v>133</v>
      </c>
    </row>
    <row r="46" spans="5:10" x14ac:dyDescent="0.25">
      <c r="G46" s="4"/>
      <c r="I46" s="1" t="s">
        <v>136</v>
      </c>
      <c r="J46" t="s">
        <v>110</v>
      </c>
    </row>
    <row r="47" spans="5:10" x14ac:dyDescent="0.25">
      <c r="G47" s="4"/>
      <c r="I47" s="1" t="s">
        <v>137</v>
      </c>
      <c r="J47" t="s">
        <v>111</v>
      </c>
    </row>
    <row r="48" spans="5:10" x14ac:dyDescent="0.25">
      <c r="F48" s="1">
        <v>4.5</v>
      </c>
      <c r="G48" s="4" t="s">
        <v>29</v>
      </c>
      <c r="H48" s="1" t="s">
        <v>20</v>
      </c>
      <c r="I48" s="1" t="s">
        <v>140</v>
      </c>
      <c r="J48" t="s">
        <v>97</v>
      </c>
    </row>
    <row r="49" spans="5:10" x14ac:dyDescent="0.25">
      <c r="G49" s="4"/>
      <c r="I49" s="1" t="s">
        <v>141</v>
      </c>
      <c r="J49" t="s">
        <v>133</v>
      </c>
    </row>
    <row r="50" spans="5:10" x14ac:dyDescent="0.25">
      <c r="G50" s="4"/>
      <c r="I50" s="1" t="s">
        <v>142</v>
      </c>
      <c r="J50" t="s">
        <v>109</v>
      </c>
    </row>
    <row r="51" spans="5:10" x14ac:dyDescent="0.25">
      <c r="G51" s="4"/>
      <c r="I51" s="1" t="s">
        <v>143</v>
      </c>
      <c r="J51" t="s">
        <v>85</v>
      </c>
    </row>
    <row r="52" spans="5:10" x14ac:dyDescent="0.25">
      <c r="G52" s="4"/>
      <c r="I52" s="1" t="s">
        <v>144</v>
      </c>
      <c r="J52" t="s">
        <v>86</v>
      </c>
    </row>
    <row r="53" spans="5:10" x14ac:dyDescent="0.25">
      <c r="G53" s="4"/>
      <c r="H53" s="1" t="s">
        <v>70</v>
      </c>
      <c r="I53" s="1" t="s">
        <v>145</v>
      </c>
      <c r="J53" t="s">
        <v>87</v>
      </c>
    </row>
    <row r="54" spans="5:10" x14ac:dyDescent="0.25">
      <c r="G54" s="4"/>
      <c r="I54" s="1" t="s">
        <v>146</v>
      </c>
      <c r="J54" t="s">
        <v>106</v>
      </c>
    </row>
    <row r="55" spans="5:10" x14ac:dyDescent="0.25">
      <c r="G55" s="4"/>
      <c r="I55" s="1" t="s">
        <v>147</v>
      </c>
      <c r="J55" t="s">
        <v>138</v>
      </c>
    </row>
    <row r="56" spans="5:10" x14ac:dyDescent="0.25">
      <c r="G56" s="4"/>
      <c r="H56" s="1" t="s">
        <v>71</v>
      </c>
      <c r="I56" s="1" t="s">
        <v>148</v>
      </c>
      <c r="J56" t="s">
        <v>99</v>
      </c>
    </row>
    <row r="57" spans="5:10" x14ac:dyDescent="0.25">
      <c r="G57" s="4"/>
      <c r="I57" s="1" t="s">
        <v>149</v>
      </c>
      <c r="J57" t="s">
        <v>139</v>
      </c>
    </row>
    <row r="58" spans="5:10" x14ac:dyDescent="0.25">
      <c r="G58" s="4"/>
      <c r="I58" s="1" t="s">
        <v>150</v>
      </c>
      <c r="J58" t="s">
        <v>110</v>
      </c>
    </row>
    <row r="59" spans="5:10" x14ac:dyDescent="0.25">
      <c r="G59" s="4"/>
      <c r="I59" s="1" t="s">
        <v>151</v>
      </c>
      <c r="J59" t="s">
        <v>111</v>
      </c>
    </row>
    <row r="60" spans="5:10" x14ac:dyDescent="0.25">
      <c r="E60" s="1" t="s">
        <v>24</v>
      </c>
      <c r="F60" s="1">
        <v>4.5999999999999996</v>
      </c>
      <c r="G60" s="4" t="s">
        <v>68</v>
      </c>
      <c r="H60" s="1" t="s">
        <v>20</v>
      </c>
      <c r="I60" s="1" t="s">
        <v>155</v>
      </c>
      <c r="J60" t="s">
        <v>97</v>
      </c>
    </row>
    <row r="61" spans="5:10" x14ac:dyDescent="0.25">
      <c r="G61" s="4"/>
      <c r="I61" s="1" t="s">
        <v>156</v>
      </c>
      <c r="J61" t="s">
        <v>152</v>
      </c>
    </row>
    <row r="62" spans="5:10" x14ac:dyDescent="0.25">
      <c r="G62" s="4"/>
      <c r="I62" s="1" t="s">
        <v>157</v>
      </c>
      <c r="J62" t="s">
        <v>86</v>
      </c>
    </row>
    <row r="63" spans="5:10" x14ac:dyDescent="0.25">
      <c r="G63" s="4"/>
      <c r="H63" s="1" t="s">
        <v>70</v>
      </c>
      <c r="I63" s="1" t="s">
        <v>158</v>
      </c>
      <c r="J63" t="s">
        <v>87</v>
      </c>
    </row>
    <row r="64" spans="5:10" x14ac:dyDescent="0.25">
      <c r="G64" s="4"/>
      <c r="I64" s="1" t="s">
        <v>159</v>
      </c>
      <c r="J64" t="s">
        <v>128</v>
      </c>
    </row>
    <row r="65" spans="2:10" x14ac:dyDescent="0.25">
      <c r="G65" s="4"/>
      <c r="I65" s="1" t="s">
        <v>160</v>
      </c>
      <c r="J65" t="s">
        <v>106</v>
      </c>
    </row>
    <row r="66" spans="2:10" x14ac:dyDescent="0.25">
      <c r="G66" s="4"/>
      <c r="H66" s="1" t="s">
        <v>71</v>
      </c>
      <c r="I66" s="1" t="s">
        <v>161</v>
      </c>
      <c r="J66" t="s">
        <v>153</v>
      </c>
    </row>
    <row r="67" spans="2:10" x14ac:dyDescent="0.25">
      <c r="G67" s="4"/>
      <c r="I67" s="1" t="s">
        <v>162</v>
      </c>
      <c r="J67" t="s">
        <v>154</v>
      </c>
    </row>
    <row r="68" spans="2:10" x14ac:dyDescent="0.25">
      <c r="B68" s="1">
        <v>2</v>
      </c>
      <c r="C68" s="1">
        <v>5</v>
      </c>
      <c r="D68" t="s">
        <v>10</v>
      </c>
      <c r="E68" s="5" t="s">
        <v>20</v>
      </c>
      <c r="F68" s="5"/>
      <c r="G68" s="6"/>
    </row>
    <row r="69" spans="2:10" x14ac:dyDescent="0.25">
      <c r="E69" s="1" t="s">
        <v>21</v>
      </c>
      <c r="F69" s="1">
        <v>5.0999999999999996</v>
      </c>
      <c r="G69" t="s">
        <v>30</v>
      </c>
    </row>
    <row r="70" spans="2:10" x14ac:dyDescent="0.25">
      <c r="F70" s="1">
        <v>5.2</v>
      </c>
      <c r="G70" t="s">
        <v>31</v>
      </c>
    </row>
    <row r="71" spans="2:10" x14ac:dyDescent="0.25">
      <c r="F71" s="1">
        <v>5.3</v>
      </c>
      <c r="G71" t="s">
        <v>4</v>
      </c>
    </row>
    <row r="72" spans="2:10" x14ac:dyDescent="0.25">
      <c r="F72" s="1">
        <v>5.4</v>
      </c>
      <c r="G72" t="s">
        <v>5</v>
      </c>
    </row>
    <row r="73" spans="2:10" x14ac:dyDescent="0.25">
      <c r="E73" s="5" t="s">
        <v>22</v>
      </c>
      <c r="F73" s="5"/>
      <c r="G73" s="6"/>
    </row>
    <row r="74" spans="2:10" x14ac:dyDescent="0.25">
      <c r="E74" s="1" t="s">
        <v>23</v>
      </c>
      <c r="F74" s="1">
        <v>5.5</v>
      </c>
      <c r="G74" t="s">
        <v>32</v>
      </c>
    </row>
    <row r="75" spans="2:10" x14ac:dyDescent="0.25">
      <c r="F75" s="1">
        <v>5.6</v>
      </c>
      <c r="G75" t="s">
        <v>33</v>
      </c>
    </row>
    <row r="76" spans="2:10" x14ac:dyDescent="0.25">
      <c r="E76" s="5" t="s">
        <v>24</v>
      </c>
      <c r="F76" s="5"/>
      <c r="G76" s="6"/>
    </row>
    <row r="77" spans="2:10" x14ac:dyDescent="0.25">
      <c r="B77" s="1">
        <v>3</v>
      </c>
      <c r="C77" s="1">
        <v>6</v>
      </c>
      <c r="D77" t="s">
        <v>11</v>
      </c>
      <c r="E77" s="5" t="s">
        <v>20</v>
      </c>
      <c r="F77" s="5"/>
      <c r="G77" s="6"/>
    </row>
    <row r="78" spans="2:10" x14ac:dyDescent="0.25">
      <c r="E78" s="1" t="s">
        <v>21</v>
      </c>
      <c r="F78" s="1">
        <v>6.1</v>
      </c>
      <c r="G78" t="s">
        <v>34</v>
      </c>
    </row>
    <row r="79" spans="2:10" x14ac:dyDescent="0.25">
      <c r="F79" s="1">
        <v>6.2</v>
      </c>
      <c r="G79" t="s">
        <v>35</v>
      </c>
    </row>
    <row r="80" spans="2:10" x14ac:dyDescent="0.25">
      <c r="F80" s="1">
        <v>6.3</v>
      </c>
      <c r="G80" t="s">
        <v>36</v>
      </c>
    </row>
    <row r="81" spans="2:7" x14ac:dyDescent="0.25">
      <c r="F81" s="1">
        <v>6.4</v>
      </c>
      <c r="G81" t="s">
        <v>37</v>
      </c>
    </row>
    <row r="82" spans="2:7" x14ac:dyDescent="0.25">
      <c r="F82" s="1">
        <v>6.5</v>
      </c>
      <c r="G82" t="s">
        <v>38</v>
      </c>
    </row>
    <row r="83" spans="2:7" x14ac:dyDescent="0.25">
      <c r="F83" s="1">
        <v>6.6</v>
      </c>
      <c r="G83" t="s">
        <v>39</v>
      </c>
    </row>
    <row r="84" spans="2:7" x14ac:dyDescent="0.25">
      <c r="E84" s="5" t="s">
        <v>22</v>
      </c>
      <c r="F84" s="5"/>
      <c r="G84" s="6"/>
    </row>
    <row r="85" spans="2:7" x14ac:dyDescent="0.25">
      <c r="E85" s="1" t="s">
        <v>23</v>
      </c>
      <c r="F85" s="1">
        <v>6.7</v>
      </c>
      <c r="G85" s="4" t="s">
        <v>40</v>
      </c>
    </row>
    <row r="86" spans="2:7" x14ac:dyDescent="0.25">
      <c r="E86" s="5" t="s">
        <v>24</v>
      </c>
      <c r="F86" s="5"/>
      <c r="G86" s="6"/>
    </row>
    <row r="87" spans="2:7" x14ac:dyDescent="0.25">
      <c r="B87" s="1">
        <v>4</v>
      </c>
      <c r="C87" s="1">
        <v>7</v>
      </c>
      <c r="D87" t="s">
        <v>12</v>
      </c>
      <c r="E87" s="5" t="s">
        <v>20</v>
      </c>
      <c r="F87" s="5"/>
      <c r="G87" s="6"/>
    </row>
    <row r="88" spans="2:7" x14ac:dyDescent="0.25">
      <c r="E88" s="1" t="s">
        <v>21</v>
      </c>
      <c r="F88" s="1">
        <v>7.1</v>
      </c>
      <c r="G88" t="s">
        <v>41</v>
      </c>
    </row>
    <row r="89" spans="2:7" x14ac:dyDescent="0.25">
      <c r="F89" s="1">
        <v>7.2</v>
      </c>
      <c r="G89" t="s">
        <v>42</v>
      </c>
    </row>
    <row r="90" spans="2:7" x14ac:dyDescent="0.25">
      <c r="F90" s="1">
        <v>7.3</v>
      </c>
      <c r="G90" t="s">
        <v>43</v>
      </c>
    </row>
    <row r="91" spans="2:7" x14ac:dyDescent="0.25">
      <c r="E91" s="5" t="s">
        <v>22</v>
      </c>
      <c r="F91" s="5"/>
      <c r="G91" s="6"/>
    </row>
    <row r="92" spans="2:7" x14ac:dyDescent="0.25">
      <c r="E92" s="1" t="s">
        <v>23</v>
      </c>
      <c r="F92" s="1">
        <v>7.4</v>
      </c>
      <c r="G92" t="s">
        <v>44</v>
      </c>
    </row>
    <row r="93" spans="2:7" x14ac:dyDescent="0.25">
      <c r="E93" s="5" t="s">
        <v>24</v>
      </c>
      <c r="F93" s="5"/>
      <c r="G93" s="6"/>
    </row>
    <row r="94" spans="2:7" x14ac:dyDescent="0.25">
      <c r="B94" s="1">
        <v>5</v>
      </c>
      <c r="C94" s="1">
        <v>8</v>
      </c>
      <c r="D94" t="s">
        <v>13</v>
      </c>
      <c r="E94" s="5" t="s">
        <v>20</v>
      </c>
      <c r="F94" s="5"/>
      <c r="G94" s="6"/>
    </row>
    <row r="95" spans="2:7" x14ac:dyDescent="0.25">
      <c r="E95" s="1" t="s">
        <v>21</v>
      </c>
      <c r="F95" s="1">
        <v>8.1</v>
      </c>
      <c r="G95" t="s">
        <v>45</v>
      </c>
    </row>
    <row r="96" spans="2:7" x14ac:dyDescent="0.25">
      <c r="E96" s="1" t="s">
        <v>22</v>
      </c>
      <c r="F96" s="1">
        <v>8.1999999999999993</v>
      </c>
      <c r="G96" t="s">
        <v>46</v>
      </c>
    </row>
    <row r="97" spans="2:7" x14ac:dyDescent="0.25">
      <c r="E97" s="1" t="s">
        <v>23</v>
      </c>
      <c r="F97" s="1">
        <v>8.3000000000000007</v>
      </c>
      <c r="G97" t="s">
        <v>47</v>
      </c>
    </row>
    <row r="98" spans="2:7" x14ac:dyDescent="0.25">
      <c r="E98" s="5" t="s">
        <v>24</v>
      </c>
      <c r="F98" s="5"/>
      <c r="G98" s="6"/>
    </row>
    <row r="99" spans="2:7" x14ac:dyDescent="0.25">
      <c r="B99" s="1">
        <v>6</v>
      </c>
      <c r="C99" s="1">
        <v>9</v>
      </c>
      <c r="D99" t="s">
        <v>14</v>
      </c>
      <c r="E99" s="5" t="s">
        <v>20</v>
      </c>
      <c r="F99" s="5"/>
      <c r="G99" s="6"/>
    </row>
    <row r="100" spans="2:7" x14ac:dyDescent="0.25">
      <c r="E100" s="1" t="s">
        <v>21</v>
      </c>
      <c r="F100" s="1">
        <v>9.1</v>
      </c>
      <c r="G100" t="s">
        <v>48</v>
      </c>
    </row>
    <row r="101" spans="2:7" x14ac:dyDescent="0.25">
      <c r="E101" s="1" t="s">
        <v>22</v>
      </c>
      <c r="F101" s="1">
        <v>9.1999999999999993</v>
      </c>
      <c r="G101" t="s">
        <v>49</v>
      </c>
    </row>
    <row r="102" spans="2:7" x14ac:dyDescent="0.25">
      <c r="F102" s="1">
        <v>9.3000000000000007</v>
      </c>
      <c r="G102" t="s">
        <v>50</v>
      </c>
    </row>
    <row r="103" spans="2:7" x14ac:dyDescent="0.25">
      <c r="F103" s="1">
        <v>9.4</v>
      </c>
      <c r="G103" t="s">
        <v>51</v>
      </c>
    </row>
    <row r="104" spans="2:7" x14ac:dyDescent="0.25">
      <c r="E104" s="5" t="s">
        <v>23</v>
      </c>
      <c r="F104" s="5"/>
      <c r="G104" s="6"/>
    </row>
    <row r="105" spans="2:7" x14ac:dyDescent="0.25">
      <c r="E105" s="5" t="s">
        <v>24</v>
      </c>
      <c r="F105" s="5"/>
      <c r="G105" s="6"/>
    </row>
    <row r="106" spans="2:7" x14ac:dyDescent="0.25">
      <c r="B106" s="1">
        <v>7</v>
      </c>
      <c r="C106" s="1">
        <v>10</v>
      </c>
      <c r="D106" t="s">
        <v>15</v>
      </c>
      <c r="E106" s="5" t="s">
        <v>20</v>
      </c>
      <c r="F106" s="5"/>
      <c r="G106" s="6"/>
    </row>
    <row r="107" spans="2:7" x14ac:dyDescent="0.25">
      <c r="E107" s="1" t="s">
        <v>21</v>
      </c>
      <c r="F107" s="1">
        <v>10.1</v>
      </c>
      <c r="G107" t="s">
        <v>52</v>
      </c>
    </row>
    <row r="108" spans="2:7" x14ac:dyDescent="0.25">
      <c r="E108" s="1" t="s">
        <v>22</v>
      </c>
      <c r="F108" s="1">
        <v>10.199999999999999</v>
      </c>
      <c r="G108" t="s">
        <v>53</v>
      </c>
    </row>
    <row r="109" spans="2:7" x14ac:dyDescent="0.25">
      <c r="E109" s="1" t="s">
        <v>23</v>
      </c>
      <c r="F109" s="1">
        <v>10.3</v>
      </c>
      <c r="G109" t="s">
        <v>54</v>
      </c>
    </row>
    <row r="110" spans="2:7" x14ac:dyDescent="0.25">
      <c r="E110" s="5" t="s">
        <v>24</v>
      </c>
      <c r="F110" s="5"/>
      <c r="G110" s="6"/>
    </row>
    <row r="111" spans="2:7" x14ac:dyDescent="0.25">
      <c r="B111" s="1">
        <v>8</v>
      </c>
      <c r="C111" s="1">
        <v>11</v>
      </c>
      <c r="D111" t="s">
        <v>16</v>
      </c>
      <c r="E111" s="5" t="s">
        <v>20</v>
      </c>
      <c r="F111" s="5"/>
      <c r="G111" s="6"/>
    </row>
    <row r="112" spans="2:7" x14ac:dyDescent="0.25">
      <c r="E112" s="1" t="s">
        <v>21</v>
      </c>
      <c r="F112" s="1">
        <v>11.1</v>
      </c>
      <c r="G112" t="s">
        <v>55</v>
      </c>
    </row>
    <row r="113" spans="2:7" x14ac:dyDescent="0.25">
      <c r="F113" s="1">
        <v>11.2</v>
      </c>
      <c r="G113" t="s">
        <v>6</v>
      </c>
    </row>
    <row r="114" spans="2:7" x14ac:dyDescent="0.25">
      <c r="F114" s="1">
        <v>11.3</v>
      </c>
      <c r="G114" t="s">
        <v>56</v>
      </c>
    </row>
    <row r="115" spans="2:7" x14ac:dyDescent="0.25">
      <c r="F115" s="1">
        <v>11.4</v>
      </c>
      <c r="G115" t="s">
        <v>57</v>
      </c>
    </row>
    <row r="116" spans="2:7" x14ac:dyDescent="0.25">
      <c r="F116" s="1">
        <v>11.5</v>
      </c>
      <c r="G116" t="s">
        <v>58</v>
      </c>
    </row>
    <row r="117" spans="2:7" x14ac:dyDescent="0.25">
      <c r="E117" s="5" t="s">
        <v>22</v>
      </c>
      <c r="F117" s="5"/>
      <c r="G117" s="6"/>
    </row>
    <row r="118" spans="2:7" x14ac:dyDescent="0.25">
      <c r="E118" s="1" t="s">
        <v>23</v>
      </c>
      <c r="F118" s="1">
        <v>11.6</v>
      </c>
      <c r="G118" t="s">
        <v>59</v>
      </c>
    </row>
    <row r="119" spans="2:7" x14ac:dyDescent="0.25">
      <c r="E119" s="5" t="s">
        <v>24</v>
      </c>
      <c r="F119" s="5"/>
      <c r="G119" s="6"/>
    </row>
    <row r="120" spans="2:7" x14ac:dyDescent="0.25">
      <c r="B120" s="1">
        <v>9</v>
      </c>
      <c r="C120" s="1">
        <v>12</v>
      </c>
      <c r="D120" t="s">
        <v>17</v>
      </c>
      <c r="E120" s="5" t="s">
        <v>20</v>
      </c>
      <c r="F120" s="5"/>
      <c r="G120" s="6"/>
    </row>
    <row r="121" spans="2:7" x14ac:dyDescent="0.25">
      <c r="E121" s="1" t="s">
        <v>21</v>
      </c>
      <c r="F121" s="1">
        <v>12.1</v>
      </c>
      <c r="G121" t="s">
        <v>60</v>
      </c>
    </row>
    <row r="122" spans="2:7" x14ac:dyDescent="0.25">
      <c r="E122" s="1" t="s">
        <v>22</v>
      </c>
      <c r="F122" s="1">
        <v>12.2</v>
      </c>
      <c r="G122" t="s">
        <v>61</v>
      </c>
    </row>
    <row r="123" spans="2:7" x14ac:dyDescent="0.25">
      <c r="E123" s="1" t="s">
        <v>23</v>
      </c>
      <c r="F123" s="1">
        <v>12.3</v>
      </c>
      <c r="G123" t="s">
        <v>62</v>
      </c>
    </row>
    <row r="124" spans="2:7" x14ac:dyDescent="0.25">
      <c r="E124" s="1" t="s">
        <v>24</v>
      </c>
      <c r="F124" s="1">
        <v>12.4</v>
      </c>
      <c r="G124" t="s">
        <v>63</v>
      </c>
    </row>
    <row r="125" spans="2:7" x14ac:dyDescent="0.25">
      <c r="B125" s="1">
        <v>10</v>
      </c>
      <c r="C125" s="1">
        <v>13</v>
      </c>
      <c r="D125" t="s">
        <v>18</v>
      </c>
      <c r="E125" s="1" t="s">
        <v>20</v>
      </c>
      <c r="F125" s="1">
        <v>13.1</v>
      </c>
      <c r="G125" t="s">
        <v>64</v>
      </c>
    </row>
    <row r="126" spans="2:7" x14ac:dyDescent="0.25">
      <c r="E126" s="1" t="s">
        <v>21</v>
      </c>
      <c r="F126" s="1">
        <v>13.2</v>
      </c>
      <c r="G126" t="s">
        <v>65</v>
      </c>
    </row>
    <row r="127" spans="2:7" x14ac:dyDescent="0.25">
      <c r="E127" s="1" t="s">
        <v>22</v>
      </c>
      <c r="F127" s="1">
        <v>13.3</v>
      </c>
      <c r="G127" t="s">
        <v>66</v>
      </c>
    </row>
    <row r="128" spans="2:7" x14ac:dyDescent="0.25">
      <c r="E128" s="1" t="s">
        <v>23</v>
      </c>
      <c r="F128" s="1">
        <v>13.4</v>
      </c>
      <c r="G128" t="s">
        <v>67</v>
      </c>
    </row>
    <row r="129" spans="2:7" x14ac:dyDescent="0.25">
      <c r="E129" s="5" t="s">
        <v>24</v>
      </c>
      <c r="F129" s="5"/>
      <c r="G129" s="6"/>
    </row>
    <row r="130" spans="2:7" x14ac:dyDescent="0.25">
      <c r="B130" s="2"/>
      <c r="C130" s="2">
        <f>COUNT(C6:C129)</f>
        <v>10</v>
      </c>
      <c r="D130" s="3"/>
      <c r="E130" s="2"/>
      <c r="F130" s="2">
        <f>COUNT(F6:F129)</f>
        <v>47</v>
      </c>
      <c r="G130" s="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K130"/>
  <sheetViews>
    <sheetView workbookViewId="0">
      <selection sqref="A1:XFD1048576"/>
    </sheetView>
  </sheetViews>
  <sheetFormatPr defaultRowHeight="15" x14ac:dyDescent="0.25"/>
  <cols>
    <col min="2" max="2" width="5.42578125" style="1" customWidth="1"/>
    <col min="3" max="3" width="9.140625" style="1"/>
    <col min="4" max="4" width="38.7109375" customWidth="1"/>
    <col min="5" max="5" width="13.85546875" style="1" customWidth="1"/>
    <col min="6" max="6" width="9.140625" style="1"/>
    <col min="7" max="7" width="36.42578125" customWidth="1"/>
    <col min="8" max="8" width="12.42578125" style="1" customWidth="1"/>
    <col min="10" max="10" width="38.28515625" customWidth="1"/>
  </cols>
  <sheetData>
    <row r="5" spans="2:11" x14ac:dyDescent="0.25">
      <c r="B5" s="2" t="s">
        <v>7</v>
      </c>
      <c r="C5" s="2" t="s">
        <v>8</v>
      </c>
      <c r="D5" s="3" t="s">
        <v>19</v>
      </c>
      <c r="E5" s="2" t="s">
        <v>69</v>
      </c>
      <c r="F5" s="2" t="s">
        <v>73</v>
      </c>
      <c r="G5" s="2" t="s">
        <v>0</v>
      </c>
      <c r="H5" s="2" t="s">
        <v>72</v>
      </c>
      <c r="I5" s="3"/>
      <c r="J5" s="3"/>
      <c r="K5" s="3"/>
    </row>
    <row r="6" spans="2:11" x14ac:dyDescent="0.25">
      <c r="B6" s="1">
        <v>1</v>
      </c>
      <c r="C6" s="1">
        <v>4</v>
      </c>
      <c r="D6" t="s">
        <v>9</v>
      </c>
      <c r="E6" s="1" t="s">
        <v>20</v>
      </c>
      <c r="F6" s="1">
        <v>4.0999999999999996</v>
      </c>
      <c r="G6" t="s">
        <v>25</v>
      </c>
      <c r="H6" s="1" t="s">
        <v>20</v>
      </c>
      <c r="I6" s="1" t="s">
        <v>74</v>
      </c>
      <c r="J6" t="s">
        <v>82</v>
      </c>
    </row>
    <row r="7" spans="2:11" x14ac:dyDescent="0.25">
      <c r="I7" s="1" t="s">
        <v>75</v>
      </c>
      <c r="J7" t="s">
        <v>83</v>
      </c>
    </row>
    <row r="8" spans="2:11" x14ac:dyDescent="0.25">
      <c r="I8" s="1" t="s">
        <v>76</v>
      </c>
      <c r="J8" t="s">
        <v>84</v>
      </c>
    </row>
    <row r="9" spans="2:11" x14ac:dyDescent="0.25">
      <c r="I9" s="1" t="s">
        <v>77</v>
      </c>
      <c r="J9" t="s">
        <v>85</v>
      </c>
    </row>
    <row r="10" spans="2:11" x14ac:dyDescent="0.25">
      <c r="I10" s="1" t="s">
        <v>78</v>
      </c>
      <c r="J10" t="s">
        <v>86</v>
      </c>
    </row>
    <row r="11" spans="2:11" x14ac:dyDescent="0.25">
      <c r="H11" s="1" t="s">
        <v>70</v>
      </c>
      <c r="I11" s="1" t="s">
        <v>79</v>
      </c>
      <c r="J11" t="s">
        <v>87</v>
      </c>
    </row>
    <row r="12" spans="2:11" x14ac:dyDescent="0.25">
      <c r="I12" s="1" t="s">
        <v>80</v>
      </c>
      <c r="J12" t="s">
        <v>88</v>
      </c>
    </row>
    <row r="13" spans="2:11" x14ac:dyDescent="0.25">
      <c r="H13" s="1" t="s">
        <v>71</v>
      </c>
      <c r="I13" s="1" t="s">
        <v>81</v>
      </c>
      <c r="J13" t="s">
        <v>89</v>
      </c>
    </row>
    <row r="14" spans="2:11" x14ac:dyDescent="0.25">
      <c r="E14" s="1" t="s">
        <v>21</v>
      </c>
      <c r="F14" s="1">
        <v>4.2</v>
      </c>
      <c r="G14" s="4" t="s">
        <v>26</v>
      </c>
      <c r="H14" s="1" t="s">
        <v>20</v>
      </c>
      <c r="I14" s="1" t="s">
        <v>90</v>
      </c>
      <c r="J14" t="s">
        <v>89</v>
      </c>
    </row>
    <row r="15" spans="2:11" x14ac:dyDescent="0.25">
      <c r="G15" s="4"/>
      <c r="I15" s="1" t="s">
        <v>91</v>
      </c>
      <c r="J15" t="s">
        <v>94</v>
      </c>
    </row>
    <row r="16" spans="2:11" x14ac:dyDescent="0.25">
      <c r="G16" s="4"/>
      <c r="I16" s="1" t="s">
        <v>92</v>
      </c>
      <c r="J16" t="s">
        <v>85</v>
      </c>
    </row>
    <row r="17" spans="5:10" x14ac:dyDescent="0.25">
      <c r="G17" s="4"/>
      <c r="I17" s="1" t="s">
        <v>93</v>
      </c>
      <c r="J17" t="s">
        <v>86</v>
      </c>
    </row>
    <row r="18" spans="5:10" x14ac:dyDescent="0.25">
      <c r="G18" s="4"/>
      <c r="H18" s="1" t="s">
        <v>70</v>
      </c>
      <c r="I18" s="1" t="s">
        <v>95</v>
      </c>
      <c r="J18" t="s">
        <v>87</v>
      </c>
    </row>
    <row r="19" spans="5:10" x14ac:dyDescent="0.25">
      <c r="G19" s="4"/>
      <c r="I19" s="1" t="s">
        <v>96</v>
      </c>
      <c r="J19" t="s">
        <v>88</v>
      </c>
    </row>
    <row r="20" spans="5:10" x14ac:dyDescent="0.25">
      <c r="G20" s="4"/>
      <c r="H20" s="1" t="s">
        <v>71</v>
      </c>
      <c r="I20" s="1" t="s">
        <v>98</v>
      </c>
      <c r="J20" t="s">
        <v>97</v>
      </c>
    </row>
    <row r="21" spans="5:10" x14ac:dyDescent="0.25">
      <c r="E21" s="1" t="s">
        <v>22</v>
      </c>
      <c r="F21" s="1">
        <v>4.3</v>
      </c>
      <c r="G21" s="4" t="s">
        <v>27</v>
      </c>
      <c r="H21" s="1" t="s">
        <v>20</v>
      </c>
      <c r="I21" s="1" t="s">
        <v>100</v>
      </c>
      <c r="J21" t="s">
        <v>97</v>
      </c>
    </row>
    <row r="22" spans="5:10" x14ac:dyDescent="0.25">
      <c r="G22" s="4"/>
      <c r="I22" s="1" t="s">
        <v>102</v>
      </c>
      <c r="J22" t="s">
        <v>99</v>
      </c>
    </row>
    <row r="23" spans="5:10" x14ac:dyDescent="0.25">
      <c r="G23" s="4"/>
      <c r="I23" s="1" t="s">
        <v>103</v>
      </c>
      <c r="J23" t="s">
        <v>85</v>
      </c>
    </row>
    <row r="24" spans="5:10" x14ac:dyDescent="0.25">
      <c r="G24" s="4"/>
      <c r="I24" s="1" t="s">
        <v>104</v>
      </c>
      <c r="J24" t="s">
        <v>86</v>
      </c>
    </row>
    <row r="25" spans="5:10" x14ac:dyDescent="0.25">
      <c r="G25" s="4"/>
      <c r="H25" s="1" t="s">
        <v>70</v>
      </c>
      <c r="I25" s="1" t="s">
        <v>112</v>
      </c>
      <c r="J25" t="s">
        <v>87</v>
      </c>
    </row>
    <row r="26" spans="5:10" x14ac:dyDescent="0.25">
      <c r="G26" s="4"/>
      <c r="I26" s="1" t="s">
        <v>112</v>
      </c>
      <c r="J26" t="s">
        <v>105</v>
      </c>
    </row>
    <row r="27" spans="5:10" x14ac:dyDescent="0.25">
      <c r="G27" s="4"/>
      <c r="I27" s="1" t="s">
        <v>112</v>
      </c>
      <c r="J27" t="s">
        <v>106</v>
      </c>
    </row>
    <row r="28" spans="5:10" x14ac:dyDescent="0.25">
      <c r="G28" s="4"/>
      <c r="H28" s="1" t="s">
        <v>71</v>
      </c>
      <c r="I28" s="1" t="s">
        <v>113</v>
      </c>
      <c r="J28" t="s">
        <v>107</v>
      </c>
    </row>
    <row r="29" spans="5:10" x14ac:dyDescent="0.25">
      <c r="G29" s="4"/>
      <c r="I29" s="1" t="s">
        <v>114</v>
      </c>
      <c r="J29" t="s">
        <v>108</v>
      </c>
    </row>
    <row r="30" spans="5:10" x14ac:dyDescent="0.25">
      <c r="G30" s="4"/>
      <c r="I30" s="1" t="s">
        <v>115</v>
      </c>
      <c r="J30" t="s">
        <v>109</v>
      </c>
    </row>
    <row r="31" spans="5:10" x14ac:dyDescent="0.25">
      <c r="G31" s="4"/>
      <c r="I31" s="1" t="s">
        <v>116</v>
      </c>
      <c r="J31" t="s">
        <v>110</v>
      </c>
    </row>
    <row r="32" spans="5:10" x14ac:dyDescent="0.25">
      <c r="G32" s="4"/>
      <c r="I32" s="1" t="s">
        <v>117</v>
      </c>
      <c r="J32" t="s">
        <v>111</v>
      </c>
    </row>
    <row r="33" spans="5:10" x14ac:dyDescent="0.25">
      <c r="E33" s="1" t="s">
        <v>23</v>
      </c>
      <c r="F33" s="1">
        <v>4.4000000000000004</v>
      </c>
      <c r="G33" s="4" t="s">
        <v>28</v>
      </c>
      <c r="H33" s="1" t="s">
        <v>20</v>
      </c>
      <c r="I33" s="1" t="s">
        <v>101</v>
      </c>
      <c r="J33" t="s">
        <v>97</v>
      </c>
    </row>
    <row r="34" spans="5:10" x14ac:dyDescent="0.25">
      <c r="G34" s="4"/>
      <c r="I34" s="1" t="s">
        <v>122</v>
      </c>
      <c r="J34" t="s">
        <v>118</v>
      </c>
    </row>
    <row r="35" spans="5:10" x14ac:dyDescent="0.25">
      <c r="G35" s="4"/>
      <c r="I35" s="1" t="s">
        <v>123</v>
      </c>
      <c r="J35" t="s">
        <v>119</v>
      </c>
    </row>
    <row r="36" spans="5:10" x14ac:dyDescent="0.25">
      <c r="G36" s="4"/>
      <c r="I36" s="1" t="s">
        <v>124</v>
      </c>
      <c r="J36" t="s">
        <v>120</v>
      </c>
    </row>
    <row r="37" spans="5:10" x14ac:dyDescent="0.25">
      <c r="G37" s="4"/>
      <c r="I37" s="1" t="s">
        <v>125</v>
      </c>
      <c r="J37" t="s">
        <v>121</v>
      </c>
    </row>
    <row r="38" spans="5:10" x14ac:dyDescent="0.25">
      <c r="G38" s="4"/>
      <c r="I38" s="1" t="s">
        <v>126</v>
      </c>
      <c r="J38" t="s">
        <v>85</v>
      </c>
    </row>
    <row r="39" spans="5:10" x14ac:dyDescent="0.25">
      <c r="G39" s="4"/>
      <c r="I39" s="1" t="s">
        <v>127</v>
      </c>
      <c r="J39" t="s">
        <v>86</v>
      </c>
    </row>
    <row r="40" spans="5:10" x14ac:dyDescent="0.25">
      <c r="G40" s="4"/>
      <c r="H40" s="1" t="s">
        <v>70</v>
      </c>
      <c r="I40" s="1" t="s">
        <v>129</v>
      </c>
      <c r="J40" t="s">
        <v>87</v>
      </c>
    </row>
    <row r="41" spans="5:10" x14ac:dyDescent="0.25">
      <c r="G41" s="4"/>
      <c r="I41" s="1" t="s">
        <v>130</v>
      </c>
      <c r="J41" t="s">
        <v>128</v>
      </c>
    </row>
    <row r="42" spans="5:10" x14ac:dyDescent="0.25">
      <c r="G42" s="4"/>
      <c r="I42" s="1" t="s">
        <v>131</v>
      </c>
      <c r="J42" t="s">
        <v>105</v>
      </c>
    </row>
    <row r="43" spans="5:10" x14ac:dyDescent="0.25">
      <c r="G43" s="4"/>
      <c r="I43" s="1" t="s">
        <v>132</v>
      </c>
      <c r="J43" t="s">
        <v>106</v>
      </c>
    </row>
    <row r="44" spans="5:10" x14ac:dyDescent="0.25">
      <c r="G44" s="4"/>
      <c r="H44" s="1" t="s">
        <v>71</v>
      </c>
      <c r="I44" s="1" t="s">
        <v>134</v>
      </c>
      <c r="J44" t="s">
        <v>109</v>
      </c>
    </row>
    <row r="45" spans="5:10" x14ac:dyDescent="0.25">
      <c r="G45" s="4"/>
      <c r="I45" s="1" t="s">
        <v>135</v>
      </c>
      <c r="J45" t="s">
        <v>133</v>
      </c>
    </row>
    <row r="46" spans="5:10" x14ac:dyDescent="0.25">
      <c r="G46" s="4"/>
      <c r="I46" s="1" t="s">
        <v>136</v>
      </c>
      <c r="J46" t="s">
        <v>110</v>
      </c>
    </row>
    <row r="47" spans="5:10" x14ac:dyDescent="0.25">
      <c r="G47" s="4"/>
      <c r="I47" s="1" t="s">
        <v>137</v>
      </c>
      <c r="J47" t="s">
        <v>111</v>
      </c>
    </row>
    <row r="48" spans="5:10" x14ac:dyDescent="0.25">
      <c r="F48" s="1">
        <v>4.5</v>
      </c>
      <c r="G48" s="4" t="s">
        <v>29</v>
      </c>
      <c r="H48" s="1" t="s">
        <v>20</v>
      </c>
      <c r="I48" s="1" t="s">
        <v>140</v>
      </c>
      <c r="J48" t="s">
        <v>97</v>
      </c>
    </row>
    <row r="49" spans="5:10" x14ac:dyDescent="0.25">
      <c r="G49" s="4"/>
      <c r="I49" s="1" t="s">
        <v>141</v>
      </c>
      <c r="J49" t="s">
        <v>133</v>
      </c>
    </row>
    <row r="50" spans="5:10" x14ac:dyDescent="0.25">
      <c r="G50" s="4"/>
      <c r="I50" s="1" t="s">
        <v>142</v>
      </c>
      <c r="J50" t="s">
        <v>109</v>
      </c>
    </row>
    <row r="51" spans="5:10" x14ac:dyDescent="0.25">
      <c r="G51" s="4"/>
      <c r="I51" s="1" t="s">
        <v>143</v>
      </c>
      <c r="J51" t="s">
        <v>85</v>
      </c>
    </row>
    <row r="52" spans="5:10" x14ac:dyDescent="0.25">
      <c r="G52" s="4"/>
      <c r="I52" s="1" t="s">
        <v>144</v>
      </c>
      <c r="J52" t="s">
        <v>86</v>
      </c>
    </row>
    <row r="53" spans="5:10" x14ac:dyDescent="0.25">
      <c r="G53" s="4"/>
      <c r="H53" s="1" t="s">
        <v>70</v>
      </c>
      <c r="I53" s="1" t="s">
        <v>145</v>
      </c>
      <c r="J53" t="s">
        <v>87</v>
      </c>
    </row>
    <row r="54" spans="5:10" x14ac:dyDescent="0.25">
      <c r="G54" s="4"/>
      <c r="I54" s="1" t="s">
        <v>146</v>
      </c>
      <c r="J54" t="s">
        <v>106</v>
      </c>
    </row>
    <row r="55" spans="5:10" x14ac:dyDescent="0.25">
      <c r="G55" s="4"/>
      <c r="I55" s="1" t="s">
        <v>147</v>
      </c>
      <c r="J55" t="s">
        <v>138</v>
      </c>
    </row>
    <row r="56" spans="5:10" x14ac:dyDescent="0.25">
      <c r="G56" s="4"/>
      <c r="H56" s="1" t="s">
        <v>71</v>
      </c>
      <c r="I56" s="1" t="s">
        <v>148</v>
      </c>
      <c r="J56" t="s">
        <v>99</v>
      </c>
    </row>
    <row r="57" spans="5:10" x14ac:dyDescent="0.25">
      <c r="G57" s="4"/>
      <c r="I57" s="1" t="s">
        <v>149</v>
      </c>
      <c r="J57" t="s">
        <v>139</v>
      </c>
    </row>
    <row r="58" spans="5:10" x14ac:dyDescent="0.25">
      <c r="G58" s="4"/>
      <c r="I58" s="1" t="s">
        <v>150</v>
      </c>
      <c r="J58" t="s">
        <v>110</v>
      </c>
    </row>
    <row r="59" spans="5:10" x14ac:dyDescent="0.25">
      <c r="G59" s="4"/>
      <c r="I59" s="1" t="s">
        <v>151</v>
      </c>
      <c r="J59" t="s">
        <v>111</v>
      </c>
    </row>
    <row r="60" spans="5:10" x14ac:dyDescent="0.25">
      <c r="E60" s="1" t="s">
        <v>24</v>
      </c>
      <c r="F60" s="1">
        <v>4.5999999999999996</v>
      </c>
      <c r="G60" s="4" t="s">
        <v>68</v>
      </c>
      <c r="H60" s="1" t="s">
        <v>20</v>
      </c>
      <c r="I60" s="1" t="s">
        <v>155</v>
      </c>
      <c r="J60" t="s">
        <v>97</v>
      </c>
    </row>
    <row r="61" spans="5:10" x14ac:dyDescent="0.25">
      <c r="G61" s="4"/>
      <c r="I61" s="1" t="s">
        <v>156</v>
      </c>
      <c r="J61" t="s">
        <v>152</v>
      </c>
    </row>
    <row r="62" spans="5:10" x14ac:dyDescent="0.25">
      <c r="G62" s="4"/>
      <c r="I62" s="1" t="s">
        <v>157</v>
      </c>
      <c r="J62" t="s">
        <v>86</v>
      </c>
    </row>
    <row r="63" spans="5:10" x14ac:dyDescent="0.25">
      <c r="G63" s="4"/>
      <c r="H63" s="1" t="s">
        <v>70</v>
      </c>
      <c r="I63" s="1" t="s">
        <v>158</v>
      </c>
      <c r="J63" t="s">
        <v>87</v>
      </c>
    </row>
    <row r="64" spans="5:10" x14ac:dyDescent="0.25">
      <c r="G64" s="4"/>
      <c r="I64" s="1" t="s">
        <v>159</v>
      </c>
      <c r="J64" t="s">
        <v>128</v>
      </c>
    </row>
    <row r="65" spans="2:10" x14ac:dyDescent="0.25">
      <c r="G65" s="4"/>
      <c r="I65" s="1" t="s">
        <v>160</v>
      </c>
      <c r="J65" t="s">
        <v>106</v>
      </c>
    </row>
    <row r="66" spans="2:10" x14ac:dyDescent="0.25">
      <c r="G66" s="4"/>
      <c r="H66" s="1" t="s">
        <v>71</v>
      </c>
      <c r="I66" s="1" t="s">
        <v>161</v>
      </c>
      <c r="J66" t="s">
        <v>153</v>
      </c>
    </row>
    <row r="67" spans="2:10" x14ac:dyDescent="0.25">
      <c r="G67" s="4"/>
      <c r="I67" s="1" t="s">
        <v>162</v>
      </c>
      <c r="J67" t="s">
        <v>154</v>
      </c>
    </row>
    <row r="68" spans="2:10" x14ac:dyDescent="0.25">
      <c r="B68" s="1">
        <v>2</v>
      </c>
      <c r="C68" s="1">
        <v>5</v>
      </c>
      <c r="D68" t="s">
        <v>10</v>
      </c>
      <c r="E68" s="5" t="s">
        <v>20</v>
      </c>
      <c r="F68" s="5"/>
      <c r="G68" s="6"/>
    </row>
    <row r="69" spans="2:10" x14ac:dyDescent="0.25">
      <c r="E69" s="1" t="s">
        <v>21</v>
      </c>
      <c r="F69" s="1">
        <v>5.0999999999999996</v>
      </c>
      <c r="G69" t="s">
        <v>30</v>
      </c>
    </row>
    <row r="70" spans="2:10" x14ac:dyDescent="0.25">
      <c r="F70" s="1">
        <v>5.2</v>
      </c>
      <c r="G70" t="s">
        <v>31</v>
      </c>
    </row>
    <row r="71" spans="2:10" x14ac:dyDescent="0.25">
      <c r="F71" s="1">
        <v>5.3</v>
      </c>
      <c r="G71" t="s">
        <v>4</v>
      </c>
    </row>
    <row r="72" spans="2:10" x14ac:dyDescent="0.25">
      <c r="F72" s="1">
        <v>5.4</v>
      </c>
      <c r="G72" t="s">
        <v>5</v>
      </c>
    </row>
    <row r="73" spans="2:10" x14ac:dyDescent="0.25">
      <c r="E73" s="5" t="s">
        <v>22</v>
      </c>
      <c r="F73" s="5"/>
      <c r="G73" s="6"/>
    </row>
    <row r="74" spans="2:10" x14ac:dyDescent="0.25">
      <c r="E74" s="1" t="s">
        <v>23</v>
      </c>
      <c r="F74" s="1">
        <v>5.5</v>
      </c>
      <c r="G74" t="s">
        <v>32</v>
      </c>
    </row>
    <row r="75" spans="2:10" x14ac:dyDescent="0.25">
      <c r="F75" s="1">
        <v>5.6</v>
      </c>
      <c r="G75" t="s">
        <v>33</v>
      </c>
    </row>
    <row r="76" spans="2:10" x14ac:dyDescent="0.25">
      <c r="E76" s="5" t="s">
        <v>24</v>
      </c>
      <c r="F76" s="5"/>
      <c r="G76" s="6"/>
    </row>
    <row r="77" spans="2:10" x14ac:dyDescent="0.25">
      <c r="B77" s="1">
        <v>3</v>
      </c>
      <c r="C77" s="1">
        <v>6</v>
      </c>
      <c r="D77" t="s">
        <v>11</v>
      </c>
      <c r="E77" s="5" t="s">
        <v>20</v>
      </c>
      <c r="F77" s="5"/>
      <c r="G77" s="6"/>
    </row>
    <row r="78" spans="2:10" x14ac:dyDescent="0.25">
      <c r="E78" s="1" t="s">
        <v>21</v>
      </c>
      <c r="F78" s="1">
        <v>6.1</v>
      </c>
      <c r="G78" t="s">
        <v>34</v>
      </c>
    </row>
    <row r="79" spans="2:10" x14ac:dyDescent="0.25">
      <c r="F79" s="1">
        <v>6.2</v>
      </c>
      <c r="G79" t="s">
        <v>35</v>
      </c>
    </row>
    <row r="80" spans="2:10" x14ac:dyDescent="0.25">
      <c r="F80" s="1">
        <v>6.3</v>
      </c>
      <c r="G80" t="s">
        <v>36</v>
      </c>
    </row>
    <row r="81" spans="2:7" x14ac:dyDescent="0.25">
      <c r="F81" s="1">
        <v>6.4</v>
      </c>
      <c r="G81" t="s">
        <v>37</v>
      </c>
    </row>
    <row r="82" spans="2:7" x14ac:dyDescent="0.25">
      <c r="F82" s="1">
        <v>6.5</v>
      </c>
      <c r="G82" t="s">
        <v>38</v>
      </c>
    </row>
    <row r="83" spans="2:7" x14ac:dyDescent="0.25">
      <c r="F83" s="1">
        <v>6.6</v>
      </c>
      <c r="G83" t="s">
        <v>39</v>
      </c>
    </row>
    <row r="84" spans="2:7" x14ac:dyDescent="0.25">
      <c r="E84" s="5" t="s">
        <v>22</v>
      </c>
      <c r="F84" s="5"/>
      <c r="G84" s="6"/>
    </row>
    <row r="85" spans="2:7" x14ac:dyDescent="0.25">
      <c r="E85" s="1" t="s">
        <v>23</v>
      </c>
      <c r="F85" s="1">
        <v>6.7</v>
      </c>
      <c r="G85" s="4" t="s">
        <v>40</v>
      </c>
    </row>
    <row r="86" spans="2:7" x14ac:dyDescent="0.25">
      <c r="E86" s="5" t="s">
        <v>24</v>
      </c>
      <c r="F86" s="5"/>
      <c r="G86" s="6"/>
    </row>
    <row r="87" spans="2:7" x14ac:dyDescent="0.25">
      <c r="B87" s="1">
        <v>4</v>
      </c>
      <c r="C87" s="1">
        <v>7</v>
      </c>
      <c r="D87" t="s">
        <v>12</v>
      </c>
      <c r="E87" s="5" t="s">
        <v>20</v>
      </c>
      <c r="F87" s="5"/>
      <c r="G87" s="6"/>
    </row>
    <row r="88" spans="2:7" x14ac:dyDescent="0.25">
      <c r="E88" s="1" t="s">
        <v>21</v>
      </c>
      <c r="F88" s="1">
        <v>7.1</v>
      </c>
      <c r="G88" t="s">
        <v>41</v>
      </c>
    </row>
    <row r="89" spans="2:7" x14ac:dyDescent="0.25">
      <c r="F89" s="1">
        <v>7.2</v>
      </c>
      <c r="G89" t="s">
        <v>42</v>
      </c>
    </row>
    <row r="90" spans="2:7" x14ac:dyDescent="0.25">
      <c r="F90" s="1">
        <v>7.3</v>
      </c>
      <c r="G90" t="s">
        <v>43</v>
      </c>
    </row>
    <row r="91" spans="2:7" x14ac:dyDescent="0.25">
      <c r="E91" s="5" t="s">
        <v>22</v>
      </c>
      <c r="F91" s="5"/>
      <c r="G91" s="6"/>
    </row>
    <row r="92" spans="2:7" x14ac:dyDescent="0.25">
      <c r="E92" s="1" t="s">
        <v>23</v>
      </c>
      <c r="F92" s="1">
        <v>7.4</v>
      </c>
      <c r="G92" t="s">
        <v>44</v>
      </c>
    </row>
    <row r="93" spans="2:7" x14ac:dyDescent="0.25">
      <c r="E93" s="5" t="s">
        <v>24</v>
      </c>
      <c r="F93" s="5"/>
      <c r="G93" s="6"/>
    </row>
    <row r="94" spans="2:7" x14ac:dyDescent="0.25">
      <c r="B94" s="1">
        <v>5</v>
      </c>
      <c r="C94" s="1">
        <v>8</v>
      </c>
      <c r="D94" t="s">
        <v>13</v>
      </c>
      <c r="E94" s="5" t="s">
        <v>20</v>
      </c>
      <c r="F94" s="5"/>
      <c r="G94" s="6"/>
    </row>
    <row r="95" spans="2:7" x14ac:dyDescent="0.25">
      <c r="E95" s="1" t="s">
        <v>21</v>
      </c>
      <c r="F95" s="1">
        <v>8.1</v>
      </c>
      <c r="G95" t="s">
        <v>45</v>
      </c>
    </row>
    <row r="96" spans="2:7" x14ac:dyDescent="0.25">
      <c r="E96" s="1" t="s">
        <v>22</v>
      </c>
      <c r="F96" s="1">
        <v>8.1999999999999993</v>
      </c>
      <c r="G96" t="s">
        <v>46</v>
      </c>
    </row>
    <row r="97" spans="2:7" x14ac:dyDescent="0.25">
      <c r="E97" s="1" t="s">
        <v>23</v>
      </c>
      <c r="F97" s="1">
        <v>8.3000000000000007</v>
      </c>
      <c r="G97" t="s">
        <v>47</v>
      </c>
    </row>
    <row r="98" spans="2:7" x14ac:dyDescent="0.25">
      <c r="E98" s="5" t="s">
        <v>24</v>
      </c>
      <c r="F98" s="5"/>
      <c r="G98" s="6"/>
    </row>
    <row r="99" spans="2:7" x14ac:dyDescent="0.25">
      <c r="B99" s="1">
        <v>6</v>
      </c>
      <c r="C99" s="1">
        <v>9</v>
      </c>
      <c r="D99" t="s">
        <v>14</v>
      </c>
      <c r="E99" s="5" t="s">
        <v>20</v>
      </c>
      <c r="F99" s="5"/>
      <c r="G99" s="6"/>
    </row>
    <row r="100" spans="2:7" x14ac:dyDescent="0.25">
      <c r="E100" s="1" t="s">
        <v>21</v>
      </c>
      <c r="F100" s="1">
        <v>9.1</v>
      </c>
      <c r="G100" t="s">
        <v>48</v>
      </c>
    </row>
    <row r="101" spans="2:7" x14ac:dyDescent="0.25">
      <c r="E101" s="1" t="s">
        <v>22</v>
      </c>
      <c r="F101" s="1">
        <v>9.1999999999999993</v>
      </c>
      <c r="G101" t="s">
        <v>49</v>
      </c>
    </row>
    <row r="102" spans="2:7" x14ac:dyDescent="0.25">
      <c r="F102" s="1">
        <v>9.3000000000000007</v>
      </c>
      <c r="G102" t="s">
        <v>50</v>
      </c>
    </row>
    <row r="103" spans="2:7" x14ac:dyDescent="0.25">
      <c r="F103" s="1">
        <v>9.4</v>
      </c>
      <c r="G103" t="s">
        <v>51</v>
      </c>
    </row>
    <row r="104" spans="2:7" x14ac:dyDescent="0.25">
      <c r="E104" s="5" t="s">
        <v>23</v>
      </c>
      <c r="F104" s="5"/>
      <c r="G104" s="6"/>
    </row>
    <row r="105" spans="2:7" x14ac:dyDescent="0.25">
      <c r="E105" s="5" t="s">
        <v>24</v>
      </c>
      <c r="F105" s="5"/>
      <c r="G105" s="6"/>
    </row>
    <row r="106" spans="2:7" x14ac:dyDescent="0.25">
      <c r="B106" s="1">
        <v>7</v>
      </c>
      <c r="C106" s="1">
        <v>10</v>
      </c>
      <c r="D106" t="s">
        <v>15</v>
      </c>
      <c r="E106" s="5" t="s">
        <v>20</v>
      </c>
      <c r="F106" s="5"/>
      <c r="G106" s="6"/>
    </row>
    <row r="107" spans="2:7" x14ac:dyDescent="0.25">
      <c r="E107" s="1" t="s">
        <v>21</v>
      </c>
      <c r="F107" s="1">
        <v>10.1</v>
      </c>
      <c r="G107" t="s">
        <v>52</v>
      </c>
    </row>
    <row r="108" spans="2:7" x14ac:dyDescent="0.25">
      <c r="E108" s="1" t="s">
        <v>22</v>
      </c>
      <c r="F108" s="1">
        <v>10.199999999999999</v>
      </c>
      <c r="G108" t="s">
        <v>53</v>
      </c>
    </row>
    <row r="109" spans="2:7" x14ac:dyDescent="0.25">
      <c r="E109" s="1" t="s">
        <v>23</v>
      </c>
      <c r="F109" s="1">
        <v>10.3</v>
      </c>
      <c r="G109" t="s">
        <v>54</v>
      </c>
    </row>
    <row r="110" spans="2:7" x14ac:dyDescent="0.25">
      <c r="E110" s="5" t="s">
        <v>24</v>
      </c>
      <c r="F110" s="5"/>
      <c r="G110" s="6"/>
    </row>
    <row r="111" spans="2:7" x14ac:dyDescent="0.25">
      <c r="B111" s="1">
        <v>8</v>
      </c>
      <c r="C111" s="1">
        <v>11</v>
      </c>
      <c r="D111" t="s">
        <v>16</v>
      </c>
      <c r="E111" s="5" t="s">
        <v>20</v>
      </c>
      <c r="F111" s="5"/>
      <c r="G111" s="6"/>
    </row>
    <row r="112" spans="2:7" x14ac:dyDescent="0.25">
      <c r="E112" s="1" t="s">
        <v>21</v>
      </c>
      <c r="F112" s="1">
        <v>11.1</v>
      </c>
      <c r="G112" t="s">
        <v>55</v>
      </c>
    </row>
    <row r="113" spans="2:7" x14ac:dyDescent="0.25">
      <c r="F113" s="1">
        <v>11.2</v>
      </c>
      <c r="G113" t="s">
        <v>6</v>
      </c>
    </row>
    <row r="114" spans="2:7" x14ac:dyDescent="0.25">
      <c r="F114" s="1">
        <v>11.3</v>
      </c>
      <c r="G114" t="s">
        <v>56</v>
      </c>
    </row>
    <row r="115" spans="2:7" x14ac:dyDescent="0.25">
      <c r="F115" s="1">
        <v>11.4</v>
      </c>
      <c r="G115" t="s">
        <v>57</v>
      </c>
    </row>
    <row r="116" spans="2:7" x14ac:dyDescent="0.25">
      <c r="F116" s="1">
        <v>11.5</v>
      </c>
      <c r="G116" t="s">
        <v>58</v>
      </c>
    </row>
    <row r="117" spans="2:7" x14ac:dyDescent="0.25">
      <c r="E117" s="5" t="s">
        <v>22</v>
      </c>
      <c r="F117" s="5"/>
      <c r="G117" s="6"/>
    </row>
    <row r="118" spans="2:7" x14ac:dyDescent="0.25">
      <c r="E118" s="1" t="s">
        <v>23</v>
      </c>
      <c r="F118" s="1">
        <v>11.6</v>
      </c>
      <c r="G118" t="s">
        <v>59</v>
      </c>
    </row>
    <row r="119" spans="2:7" x14ac:dyDescent="0.25">
      <c r="E119" s="5" t="s">
        <v>24</v>
      </c>
      <c r="F119" s="5"/>
      <c r="G119" s="6"/>
    </row>
    <row r="120" spans="2:7" x14ac:dyDescent="0.25">
      <c r="B120" s="1">
        <v>9</v>
      </c>
      <c r="C120" s="1">
        <v>12</v>
      </c>
      <c r="D120" t="s">
        <v>17</v>
      </c>
      <c r="E120" s="5" t="s">
        <v>20</v>
      </c>
      <c r="F120" s="5"/>
      <c r="G120" s="6"/>
    </row>
    <row r="121" spans="2:7" x14ac:dyDescent="0.25">
      <c r="E121" s="1" t="s">
        <v>21</v>
      </c>
      <c r="F121" s="1">
        <v>12.1</v>
      </c>
      <c r="G121" t="s">
        <v>60</v>
      </c>
    </row>
    <row r="122" spans="2:7" x14ac:dyDescent="0.25">
      <c r="E122" s="1" t="s">
        <v>22</v>
      </c>
      <c r="F122" s="1">
        <v>12.2</v>
      </c>
      <c r="G122" t="s">
        <v>61</v>
      </c>
    </row>
    <row r="123" spans="2:7" x14ac:dyDescent="0.25">
      <c r="E123" s="1" t="s">
        <v>23</v>
      </c>
      <c r="F123" s="1">
        <v>12.3</v>
      </c>
      <c r="G123" t="s">
        <v>62</v>
      </c>
    </row>
    <row r="124" spans="2:7" x14ac:dyDescent="0.25">
      <c r="E124" s="1" t="s">
        <v>24</v>
      </c>
      <c r="F124" s="1">
        <v>12.4</v>
      </c>
      <c r="G124" t="s">
        <v>63</v>
      </c>
    </row>
    <row r="125" spans="2:7" x14ac:dyDescent="0.25">
      <c r="B125" s="1">
        <v>10</v>
      </c>
      <c r="C125" s="1">
        <v>13</v>
      </c>
      <c r="D125" t="s">
        <v>18</v>
      </c>
      <c r="E125" s="1" t="s">
        <v>20</v>
      </c>
      <c r="F125" s="1">
        <v>13.1</v>
      </c>
      <c r="G125" t="s">
        <v>64</v>
      </c>
    </row>
    <row r="126" spans="2:7" x14ac:dyDescent="0.25">
      <c r="E126" s="1" t="s">
        <v>21</v>
      </c>
      <c r="F126" s="1">
        <v>13.2</v>
      </c>
      <c r="G126" t="s">
        <v>65</v>
      </c>
    </row>
    <row r="127" spans="2:7" x14ac:dyDescent="0.25">
      <c r="E127" s="1" t="s">
        <v>22</v>
      </c>
      <c r="F127" s="1">
        <v>13.3</v>
      </c>
      <c r="G127" t="s">
        <v>66</v>
      </c>
    </row>
    <row r="128" spans="2:7" x14ac:dyDescent="0.25">
      <c r="E128" s="1" t="s">
        <v>23</v>
      </c>
      <c r="F128" s="1">
        <v>13.4</v>
      </c>
      <c r="G128" t="s">
        <v>67</v>
      </c>
    </row>
    <row r="129" spans="2:7" x14ac:dyDescent="0.25">
      <c r="E129" s="5" t="s">
        <v>24</v>
      </c>
      <c r="F129" s="5"/>
      <c r="G129" s="6"/>
    </row>
    <row r="130" spans="2:7" x14ac:dyDescent="0.25">
      <c r="B130" s="2"/>
      <c r="C130" s="2">
        <f>COUNT(C6:C129)</f>
        <v>10</v>
      </c>
      <c r="D130" s="3"/>
      <c r="E130" s="2"/>
      <c r="F130" s="2">
        <f>COUNT(F6:F129)</f>
        <v>47</v>
      </c>
      <c r="G130"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4. Project Integration Mgt</vt:lpstr>
      <vt:lpstr>Project Scope Mgt</vt:lpstr>
      <vt:lpstr>Project Time Mgt</vt:lpstr>
      <vt:lpstr>Project Cost Mgt</vt:lpstr>
      <vt:lpstr>Project Quality Mgt</vt:lpstr>
      <vt:lpstr>Project Human Resource Mgt</vt:lpstr>
      <vt:lpstr>Project Communications Mgt</vt:lpstr>
      <vt:lpstr>Project Risk Mgt</vt:lpstr>
      <vt:lpstr>Project Procurement Mgt</vt:lpstr>
      <vt:lpstr>Project Stakeholder Mgt</vt:lpstr>
      <vt:lpstr>'4. Project Integration Mgt'!Print_Titles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2017-08-21T12:46:14Z</cp:lastPrinted>
  <dcterms:created xsi:type="dcterms:W3CDTF">2017-08-21T04:24:29Z</dcterms:created>
  <dcterms:modified xsi:type="dcterms:W3CDTF">2017-08-21T12:47:46Z</dcterms:modified>
</cp:coreProperties>
</file>