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1212EEC-2670-DD4A-B610-222739D2BDEF}" xr6:coauthVersionLast="47" xr6:coauthVersionMax="47" xr10:uidLastSave="{00000000-0000-0000-0000-000000000000}"/>
  <bookViews>
    <workbookView xWindow="1620" yWindow="1360" windowWidth="29840" windowHeight="20300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M102" i="1"/>
  <c r="N102" i="1"/>
  <c r="O102" i="1"/>
  <c r="P102" i="1"/>
  <c r="Q102" i="1"/>
  <c r="R102" i="1"/>
  <c r="S102" i="1"/>
  <c r="M103" i="1"/>
  <c r="N103" i="1"/>
  <c r="O103" i="1"/>
  <c r="P103" i="1"/>
  <c r="Q103" i="1"/>
  <c r="R103" i="1"/>
  <c r="S103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L103" i="1"/>
  <c r="L102" i="1"/>
  <c r="B103" i="1"/>
  <c r="B102" i="1"/>
</calcChain>
</file>

<file path=xl/sharedStrings.xml><?xml version="1.0" encoding="utf-8"?>
<sst xmlns="http://schemas.openxmlformats.org/spreadsheetml/2006/main" count="31" uniqueCount="15">
  <si>
    <t>qsort</t>
    <phoneticPr fontId="1" type="noConversion"/>
  </si>
  <si>
    <t>msort</t>
    <phoneticPr fontId="1" type="noConversion"/>
  </si>
  <si>
    <t>avg</t>
    <phoneticPr fontId="1" type="noConversion"/>
  </si>
  <si>
    <t>std</t>
    <phoneticPr fontId="1" type="noConversion"/>
  </si>
  <si>
    <t>n = 1000</t>
    <phoneticPr fontId="1" type="noConversion"/>
  </si>
  <si>
    <t>n = 2000</t>
    <phoneticPr fontId="1" type="noConversion"/>
  </si>
  <si>
    <t>n = 4000</t>
    <phoneticPr fontId="1" type="noConversion"/>
  </si>
  <si>
    <t>n = 8000</t>
    <phoneticPr fontId="1" type="noConversion"/>
  </si>
  <si>
    <t>n = 16000</t>
    <phoneticPr fontId="1" type="noConversion"/>
  </si>
  <si>
    <t>n = 32000</t>
    <phoneticPr fontId="1" type="noConversion"/>
  </si>
  <si>
    <t>n = 64000</t>
    <phoneticPr fontId="1" type="noConversion"/>
  </si>
  <si>
    <t>n = 128000</t>
    <phoneticPr fontId="1" type="noConversion"/>
  </si>
  <si>
    <t>n</t>
    <phoneticPr fontId="1" type="noConversion"/>
  </si>
  <si>
    <t>Quick sort</t>
    <phoneticPr fontId="1" type="noConversion"/>
  </si>
  <si>
    <t>Merge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</si>
</sst>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Execution</a:t>
            </a:r>
            <a:r>
              <a:rPr lang="en-US" altLang="zh-TW" baseline="0"/>
              <a:t> time comparision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302312646466815"/>
          <c:y val="0.14260233712114456"/>
          <c:w val="0.79752119096278407"/>
          <c:h val="0.66281804619338569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xVal>
          <c:yVal>
            <c:numRef>
              <c:f>工作表1!$B$2:$B$9</c:f>
              <c:numCache>
                <c:formatCode>General</c:formatCode>
                <c:ptCount val="8"/>
                <c:pt idx="0">
                  <c:v>13.57</c:v>
                </c:pt>
                <c:pt idx="1">
                  <c:v>28.36</c:v>
                </c:pt>
                <c:pt idx="2">
                  <c:v>60.87</c:v>
                </c:pt>
                <c:pt idx="3">
                  <c:v>105.7</c:v>
                </c:pt>
                <c:pt idx="4">
                  <c:v>214.05</c:v>
                </c:pt>
                <c:pt idx="5">
                  <c:v>454.66</c:v>
                </c:pt>
                <c:pt idx="6">
                  <c:v>948.42</c:v>
                </c:pt>
                <c:pt idx="7">
                  <c:v>2021.42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8-8F44-A2A7-F38A7DB2F814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xVal>
          <c:yVal>
            <c:numRef>
              <c:f>工作表1!$C$2:$C$9</c:f>
              <c:numCache>
                <c:formatCode>General</c:formatCode>
                <c:ptCount val="8"/>
                <c:pt idx="0">
                  <c:v>18.09</c:v>
                </c:pt>
                <c:pt idx="1">
                  <c:v>40.01</c:v>
                </c:pt>
                <c:pt idx="2">
                  <c:v>86.45</c:v>
                </c:pt>
                <c:pt idx="3">
                  <c:v>153.54</c:v>
                </c:pt>
                <c:pt idx="4">
                  <c:v>316.83999999999997</c:v>
                </c:pt>
                <c:pt idx="5">
                  <c:v>669.03</c:v>
                </c:pt>
                <c:pt idx="6">
                  <c:v>1419.59</c:v>
                </c:pt>
                <c:pt idx="7">
                  <c:v>3057.78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D8-8F44-A2A7-F38A7DB2F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52976"/>
        <c:axId val="1020972736"/>
      </c:scatterChart>
      <c:valAx>
        <c:axId val="1020952976"/>
        <c:scaling>
          <c:orientation val="minMax"/>
          <c:max val="13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Input</a:t>
                </a:r>
                <a:r>
                  <a:rPr lang="en-US" altLang="zh-TW" sz="1200" baseline="0"/>
                  <a:t> array size (#)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0972736"/>
        <c:crosses val="autoZero"/>
        <c:crossBetween val="midCat"/>
      </c:valAx>
      <c:valAx>
        <c:axId val="10209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Execution</a:t>
                </a:r>
                <a:r>
                  <a:rPr lang="en-US" altLang="zh-TW" sz="1200" baseline="0"/>
                  <a:t> time (µs)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095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385683053805742"/>
          <c:y val="0.23702563313963054"/>
          <c:w val="0.19805637918423472"/>
          <c:h val="0.152254049295826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143934</xdr:colOff>
      <xdr:row>10</xdr:row>
      <xdr:rowOff>33866</xdr:rowOff>
    </xdr:from>
    <xdr:to>
      <xdr:col>11</xdr:col>
      <xdr:colOff>668866</xdr:colOff>
      <xdr:row>29</xdr:row>
      <xdr:rowOff>76199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BCE7-C9CD-1E43-BC9B-E2FC24DE8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opLeftCell="A92" zoomScale="150" zoomScaleNormal="150" workbookViewId="0">
      <selection sqref="A1:XFD1"/>
    </sheetView>
  </sheetViews>
  <sheetFormatPr baseColWidth="10" defaultColWidth="9" defaultRowHeight="14"/>
  <cols>
    <col min="2" max="2" width="10.796875" bestFit="1" customWidth="1"/>
    <col min="3" max="5" width="9.796875" bestFit="1" customWidth="1"/>
    <col min="6" max="10" width="12.19921875" customWidth="1"/>
    <col min="11" max="11" width="7" bestFit="1" customWidth="1"/>
    <col min="14" max="15" width="9.796875" bestFit="1" customWidth="1"/>
    <col min="16" max="18" width="10.796875" bestFit="1" customWidth="1"/>
    <col min="19" max="19" width="11.796875" bestFit="1" customWidth="1"/>
  </cols>
  <sheetData>
    <row r="1" spans="1:19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K1" t="s">
        <v>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B2">
        <v>0.14699999999999999</v>
      </c>
      <c r="C2">
        <v>0.372</v>
      </c>
      <c r="D2">
        <v>0.77700000000000002</v>
      </c>
      <c r="E2">
        <v>1.605</v>
      </c>
      <c r="F2">
        <v>2.8980000000000001</v>
      </c>
      <c r="G2">
        <v>5.8380000000000001</v>
      </c>
      <c r="H2">
        <v>12.182</v>
      </c>
      <c r="I2">
        <v>24.016999999999999</v>
      </c>
      <c r="L2">
        <v>0.253</v>
      </c>
      <c r="M2">
        <v>0.623</v>
      </c>
      <c r="N2" s="1">
        <v>1.3280000000000001</v>
      </c>
      <c r="O2" s="1">
        <v>2.4119999999999999</v>
      </c>
      <c r="P2" s="1">
        <v>5.13</v>
      </c>
      <c r="Q2" s="1">
        <v>10.379</v>
      </c>
      <c r="R2" s="1">
        <v>21.510999999999999</v>
      </c>
      <c r="S2" s="1">
        <v>35.404000000000003</v>
      </c>
    </row>
    <row r="3" spans="1:19">
      <c r="B3">
        <v>0.14599999999999999</v>
      </c>
      <c r="C3">
        <v>0.35699999999999998</v>
      </c>
      <c r="D3">
        <v>0.65800000000000003</v>
      </c>
      <c r="E3">
        <v>1.4019999999999999</v>
      </c>
      <c r="F3">
        <v>2.7410000000000001</v>
      </c>
      <c r="G3">
        <v>5.8949999999999996</v>
      </c>
      <c r="H3">
        <v>10.536</v>
      </c>
      <c r="I3">
        <v>18.111000000000001</v>
      </c>
      <c r="L3">
        <v>0.249</v>
      </c>
      <c r="M3">
        <v>0.53500000000000003</v>
      </c>
      <c r="N3" s="1">
        <v>1.139</v>
      </c>
      <c r="O3" s="1">
        <v>2.4300000000000002</v>
      </c>
      <c r="P3" s="1">
        <v>4.9409999999999998</v>
      </c>
      <c r="Q3" s="1">
        <v>10.097</v>
      </c>
      <c r="R3" s="1">
        <v>16.759</v>
      </c>
      <c r="S3" s="1">
        <v>32.567</v>
      </c>
    </row>
    <row r="4" spans="1:19">
      <c r="B4">
        <v>0.152</v>
      </c>
      <c r="C4">
        <v>0.32400000000000001</v>
      </c>
      <c r="D4">
        <v>0.66200000000000003</v>
      </c>
      <c r="E4">
        <v>1.4159999999999999</v>
      </c>
      <c r="F4">
        <v>2.8149999999999999</v>
      </c>
      <c r="G4">
        <v>5.2869999999999999</v>
      </c>
      <c r="H4">
        <v>8.5540000000000003</v>
      </c>
      <c r="I4">
        <v>17.841000000000001</v>
      </c>
      <c r="L4">
        <v>0.25</v>
      </c>
      <c r="M4">
        <v>0.53400000000000003</v>
      </c>
      <c r="N4" s="1">
        <v>1.153</v>
      </c>
      <c r="O4" s="1">
        <v>2.355</v>
      </c>
      <c r="P4" s="1">
        <v>4.9240000000000004</v>
      </c>
      <c r="Q4" s="1">
        <v>8.8829999999999991</v>
      </c>
      <c r="R4" s="1">
        <v>16.494</v>
      </c>
      <c r="S4" s="1">
        <v>32.609000000000002</v>
      </c>
    </row>
    <row r="5" spans="1:19">
      <c r="B5">
        <v>0.154</v>
      </c>
      <c r="C5">
        <v>0.32200000000000001</v>
      </c>
      <c r="D5">
        <v>0.66100000000000003</v>
      </c>
      <c r="E5">
        <v>1.3240000000000001</v>
      </c>
      <c r="F5">
        <v>2.7770000000000001</v>
      </c>
      <c r="G5">
        <v>4.2140000000000004</v>
      </c>
      <c r="H5">
        <v>8.6649999999999991</v>
      </c>
      <c r="I5">
        <v>17.454999999999998</v>
      </c>
      <c r="L5">
        <v>0.252</v>
      </c>
      <c r="M5">
        <v>0.53500000000000003</v>
      </c>
      <c r="N5" s="1">
        <v>1.1379999999999999</v>
      </c>
      <c r="O5" s="1">
        <v>2.3340000000000001</v>
      </c>
      <c r="P5" s="1">
        <v>4.9269999999999996</v>
      </c>
      <c r="Q5" s="1">
        <v>7.6340000000000003</v>
      </c>
      <c r="R5" s="1">
        <v>15.678000000000001</v>
      </c>
      <c r="S5" s="1">
        <v>32.351999999999997</v>
      </c>
    </row>
    <row r="6" spans="1:19">
      <c r="B6">
        <v>0.151</v>
      </c>
      <c r="C6">
        <v>0.32200000000000001</v>
      </c>
      <c r="D6">
        <v>0.65700000000000003</v>
      </c>
      <c r="E6">
        <v>1.3240000000000001</v>
      </c>
      <c r="F6">
        <v>2.625</v>
      </c>
      <c r="G6">
        <v>4.1760000000000002</v>
      </c>
      <c r="H6">
        <v>8.5589999999999993</v>
      </c>
      <c r="I6">
        <v>18.003</v>
      </c>
      <c r="L6">
        <v>0.251</v>
      </c>
      <c r="M6">
        <v>0.55000000000000004</v>
      </c>
      <c r="N6" s="1">
        <v>1.143</v>
      </c>
      <c r="O6" s="1">
        <v>2.3330000000000002</v>
      </c>
      <c r="P6" s="1">
        <v>4.5839999999999996</v>
      </c>
      <c r="Q6" s="1">
        <v>7.593</v>
      </c>
      <c r="R6" s="1">
        <v>16.625</v>
      </c>
      <c r="S6" s="1">
        <v>34.049999999999997</v>
      </c>
    </row>
    <row r="7" spans="1:19">
      <c r="B7">
        <v>0.16900000000000001</v>
      </c>
      <c r="C7">
        <v>0.32700000000000001</v>
      </c>
      <c r="D7">
        <v>0.63300000000000001</v>
      </c>
      <c r="E7">
        <v>1.325</v>
      </c>
      <c r="F7">
        <v>2.4710000000000001</v>
      </c>
      <c r="G7">
        <v>4.2990000000000004</v>
      </c>
      <c r="H7">
        <v>8.7460000000000004</v>
      </c>
      <c r="I7">
        <v>17.802</v>
      </c>
      <c r="L7">
        <v>0.26400000000000001</v>
      </c>
      <c r="M7">
        <v>0.55300000000000005</v>
      </c>
      <c r="N7" s="1">
        <v>1.099</v>
      </c>
      <c r="O7" s="1">
        <v>2.331</v>
      </c>
      <c r="P7" s="1">
        <v>4.3529999999999998</v>
      </c>
      <c r="Q7" s="1">
        <v>7.6210000000000004</v>
      </c>
      <c r="R7" s="1">
        <v>16.425999999999998</v>
      </c>
      <c r="S7" s="1">
        <v>32.624000000000002</v>
      </c>
    </row>
    <row r="8" spans="1:19">
      <c r="B8">
        <v>0.154</v>
      </c>
      <c r="C8">
        <v>0.32100000000000001</v>
      </c>
      <c r="D8">
        <v>0.63200000000000001</v>
      </c>
      <c r="E8">
        <v>1.3120000000000001</v>
      </c>
      <c r="F8">
        <v>2.282</v>
      </c>
      <c r="G8">
        <v>4.2069999999999999</v>
      </c>
      <c r="H8">
        <v>8.7059999999999995</v>
      </c>
      <c r="I8">
        <v>17.841000000000001</v>
      </c>
      <c r="L8">
        <v>0.253</v>
      </c>
      <c r="M8">
        <v>0.53500000000000003</v>
      </c>
      <c r="N8" s="1">
        <v>1.097</v>
      </c>
      <c r="O8" s="1">
        <v>2.33</v>
      </c>
      <c r="P8" s="1">
        <v>3.7189999999999999</v>
      </c>
      <c r="Q8" s="1">
        <v>8.0289999999999999</v>
      </c>
      <c r="R8" s="1">
        <v>16.018999999999998</v>
      </c>
      <c r="S8" s="1">
        <v>32.036999999999999</v>
      </c>
    </row>
    <row r="9" spans="1:19">
      <c r="B9">
        <v>0.151</v>
      </c>
      <c r="C9">
        <v>0.32</v>
      </c>
      <c r="D9">
        <v>0.63800000000000001</v>
      </c>
      <c r="E9">
        <v>1.288</v>
      </c>
      <c r="F9">
        <v>2.105</v>
      </c>
      <c r="G9">
        <v>4.2839999999999998</v>
      </c>
      <c r="H9">
        <v>8.8409999999999993</v>
      </c>
      <c r="I9">
        <v>17.558</v>
      </c>
      <c r="L9">
        <v>0.251</v>
      </c>
      <c r="M9">
        <v>0.53400000000000003</v>
      </c>
      <c r="N9" s="1">
        <v>1.1080000000000001</v>
      </c>
      <c r="O9" s="1">
        <v>2.21</v>
      </c>
      <c r="P9" s="1">
        <v>3.5950000000000002</v>
      </c>
      <c r="Q9" s="1">
        <v>7.5789999999999997</v>
      </c>
      <c r="R9" s="1">
        <v>15.891999999999999</v>
      </c>
      <c r="S9" s="1">
        <v>32.145000000000003</v>
      </c>
    </row>
    <row r="10" spans="1:19">
      <c r="B10">
        <v>0.15</v>
      </c>
      <c r="C10">
        <v>0.32200000000000001</v>
      </c>
      <c r="D10">
        <v>0.65700000000000003</v>
      </c>
      <c r="E10">
        <v>1.264</v>
      </c>
      <c r="F10">
        <v>1.994</v>
      </c>
      <c r="G10">
        <v>4.1609999999999996</v>
      </c>
      <c r="H10">
        <v>8.7110000000000003</v>
      </c>
      <c r="I10">
        <v>17.648</v>
      </c>
      <c r="L10">
        <v>0.249</v>
      </c>
      <c r="M10">
        <v>0.53400000000000003</v>
      </c>
      <c r="N10" s="1">
        <v>1.1140000000000001</v>
      </c>
      <c r="O10" s="1">
        <v>2.1930000000000001</v>
      </c>
      <c r="P10" s="1">
        <v>3.7050000000000001</v>
      </c>
      <c r="Q10" s="1">
        <v>7.5890000000000004</v>
      </c>
      <c r="R10" s="1">
        <v>15.726000000000001</v>
      </c>
      <c r="S10" s="1">
        <v>33.19</v>
      </c>
    </row>
    <row r="11" spans="1:19">
      <c r="B11">
        <v>0.14799999999999999</v>
      </c>
      <c r="C11">
        <v>0.314</v>
      </c>
      <c r="D11">
        <v>0.63700000000000001</v>
      </c>
      <c r="E11">
        <v>1.2030000000000001</v>
      </c>
      <c r="F11">
        <v>2.0830000000000002</v>
      </c>
      <c r="G11">
        <v>4.2110000000000003</v>
      </c>
      <c r="H11">
        <v>8.5739999999999998</v>
      </c>
      <c r="I11">
        <v>18.074999999999999</v>
      </c>
      <c r="L11">
        <v>0.25</v>
      </c>
      <c r="M11">
        <v>0.53300000000000003</v>
      </c>
      <c r="N11" s="1">
        <v>1.1120000000000001</v>
      </c>
      <c r="O11" s="1">
        <v>2.1240000000000001</v>
      </c>
      <c r="P11" s="1">
        <v>3.7120000000000002</v>
      </c>
      <c r="Q11" s="1">
        <v>7.6289999999999996</v>
      </c>
      <c r="R11" s="1">
        <v>15.656000000000001</v>
      </c>
      <c r="S11" s="1">
        <v>32.316000000000003</v>
      </c>
    </row>
    <row r="12" spans="1:19">
      <c r="B12">
        <v>0.151</v>
      </c>
      <c r="C12">
        <v>0.32100000000000001</v>
      </c>
      <c r="D12">
        <v>0.63800000000000001</v>
      </c>
      <c r="E12">
        <v>1.1819999999999999</v>
      </c>
      <c r="F12">
        <v>2.6549999999999998</v>
      </c>
      <c r="G12">
        <v>4.2039999999999997</v>
      </c>
      <c r="H12">
        <v>8.6340000000000003</v>
      </c>
      <c r="I12">
        <v>19.097000000000001</v>
      </c>
      <c r="L12">
        <v>0.25</v>
      </c>
      <c r="M12">
        <v>0.53700000000000003</v>
      </c>
      <c r="N12" s="1">
        <v>1.1160000000000001</v>
      </c>
      <c r="O12" s="1">
        <v>1.9930000000000001</v>
      </c>
      <c r="P12" s="1">
        <v>3.7280000000000002</v>
      </c>
      <c r="Q12" s="1">
        <v>7.585</v>
      </c>
      <c r="R12" s="1">
        <v>15.555</v>
      </c>
      <c r="S12" s="1">
        <v>35.247</v>
      </c>
    </row>
    <row r="13" spans="1:19">
      <c r="B13">
        <v>0.15</v>
      </c>
      <c r="C13">
        <v>0.318</v>
      </c>
      <c r="D13">
        <v>0.63800000000000001</v>
      </c>
      <c r="E13">
        <v>1.1479999999999999</v>
      </c>
      <c r="F13">
        <v>2.08</v>
      </c>
      <c r="G13">
        <v>4.181</v>
      </c>
      <c r="H13">
        <v>8.5109999999999992</v>
      </c>
      <c r="I13">
        <v>19.555</v>
      </c>
      <c r="L13">
        <v>0.251</v>
      </c>
      <c r="M13">
        <v>0.53900000000000003</v>
      </c>
      <c r="N13" s="1">
        <v>1.0960000000000001</v>
      </c>
      <c r="O13" s="1">
        <v>2.0019999999999998</v>
      </c>
      <c r="P13" s="1">
        <v>3.653</v>
      </c>
      <c r="Q13" s="1">
        <v>7.5810000000000004</v>
      </c>
      <c r="R13" s="1">
        <v>15.566000000000001</v>
      </c>
      <c r="S13" s="1">
        <v>35.793999999999997</v>
      </c>
    </row>
    <row r="14" spans="1:19">
      <c r="B14">
        <v>0.14799999999999999</v>
      </c>
      <c r="C14">
        <v>0.30599999999999999</v>
      </c>
      <c r="D14">
        <v>0.64</v>
      </c>
      <c r="E14">
        <v>1.1100000000000001</v>
      </c>
      <c r="F14">
        <v>2.0289999999999999</v>
      </c>
      <c r="G14">
        <v>4.28</v>
      </c>
      <c r="H14">
        <v>8.6679999999999993</v>
      </c>
      <c r="I14">
        <v>19.228000000000002</v>
      </c>
      <c r="L14">
        <v>0.249</v>
      </c>
      <c r="M14">
        <v>0.51600000000000001</v>
      </c>
      <c r="N14" s="1">
        <v>1.101</v>
      </c>
      <c r="O14" s="1">
        <v>1.8240000000000001</v>
      </c>
      <c r="P14" s="1">
        <v>3.665</v>
      </c>
      <c r="Q14" s="1">
        <v>7.5060000000000002</v>
      </c>
      <c r="R14" s="1">
        <v>15.493</v>
      </c>
      <c r="S14" s="1">
        <v>36.171999999999997</v>
      </c>
    </row>
    <row r="15" spans="1:19">
      <c r="B15">
        <v>0.14799999999999999</v>
      </c>
      <c r="C15">
        <v>0.30599999999999999</v>
      </c>
      <c r="D15">
        <v>0.64300000000000002</v>
      </c>
      <c r="E15">
        <v>1</v>
      </c>
      <c r="F15">
        <v>2.121</v>
      </c>
      <c r="G15">
        <v>4.0990000000000002</v>
      </c>
      <c r="H15">
        <v>8.4480000000000004</v>
      </c>
      <c r="I15">
        <v>18.600999999999999</v>
      </c>
      <c r="L15">
        <v>0.251</v>
      </c>
      <c r="M15">
        <v>0.51600000000000001</v>
      </c>
      <c r="N15" s="1">
        <v>1.105</v>
      </c>
      <c r="O15" s="1">
        <v>1.6990000000000001</v>
      </c>
      <c r="P15" s="1">
        <v>3.657</v>
      </c>
      <c r="Q15" s="1">
        <v>8.3840000000000003</v>
      </c>
      <c r="R15" s="1">
        <v>15.593</v>
      </c>
      <c r="S15" s="1">
        <v>34.081000000000003</v>
      </c>
    </row>
    <row r="16" spans="1:19">
      <c r="B16">
        <v>0.14899999999999999</v>
      </c>
      <c r="C16">
        <v>0.312</v>
      </c>
      <c r="D16">
        <v>0.63900000000000001</v>
      </c>
      <c r="E16">
        <v>0.96799999999999997</v>
      </c>
      <c r="F16">
        <v>2.0030000000000001</v>
      </c>
      <c r="G16">
        <v>4.1740000000000004</v>
      </c>
      <c r="H16">
        <v>8.5329999999999995</v>
      </c>
      <c r="I16">
        <v>18.616</v>
      </c>
      <c r="L16">
        <v>0.26400000000000001</v>
      </c>
      <c r="M16">
        <v>0.51600000000000001</v>
      </c>
      <c r="N16" s="1">
        <v>1.1000000000000001</v>
      </c>
      <c r="O16" s="1">
        <v>1.6990000000000001</v>
      </c>
      <c r="P16" s="1">
        <v>3.641</v>
      </c>
      <c r="Q16" s="1">
        <v>7.4390000000000001</v>
      </c>
      <c r="R16" s="1">
        <v>15.58</v>
      </c>
      <c r="S16" s="1">
        <v>32.232999999999997</v>
      </c>
    </row>
    <row r="17" spans="2:19">
      <c r="B17">
        <v>0.14299999999999999</v>
      </c>
      <c r="C17">
        <v>0.307</v>
      </c>
      <c r="D17">
        <v>0.64400000000000002</v>
      </c>
      <c r="E17">
        <v>0.96699999999999997</v>
      </c>
      <c r="F17">
        <v>2.0190000000000001</v>
      </c>
      <c r="G17">
        <v>4.1689999999999996</v>
      </c>
      <c r="H17">
        <v>8.56</v>
      </c>
      <c r="I17">
        <v>17.367999999999999</v>
      </c>
      <c r="L17">
        <v>0.24</v>
      </c>
      <c r="M17">
        <v>0.51900000000000002</v>
      </c>
      <c r="N17" s="1">
        <v>1.0980000000000001</v>
      </c>
      <c r="O17" s="1">
        <v>1.9530000000000001</v>
      </c>
      <c r="P17" s="1">
        <v>3.698</v>
      </c>
      <c r="Q17" s="1">
        <v>7.5940000000000003</v>
      </c>
      <c r="R17" s="1">
        <v>15.542</v>
      </c>
      <c r="S17" s="1">
        <v>32.246000000000002</v>
      </c>
    </row>
    <row r="18" spans="2:19">
      <c r="B18">
        <v>0.14699999999999999</v>
      </c>
      <c r="C18">
        <v>0.314</v>
      </c>
      <c r="D18">
        <v>0.63300000000000001</v>
      </c>
      <c r="E18">
        <v>0.98199999999999998</v>
      </c>
      <c r="F18">
        <v>2.0129999999999999</v>
      </c>
      <c r="G18">
        <v>4.0940000000000003</v>
      </c>
      <c r="H18">
        <v>8.4149999999999991</v>
      </c>
      <c r="I18">
        <v>17.632000000000001</v>
      </c>
      <c r="L18">
        <v>0.24099999999999999</v>
      </c>
      <c r="M18">
        <v>0.51800000000000002</v>
      </c>
      <c r="N18" s="1">
        <v>1.1040000000000001</v>
      </c>
      <c r="O18" s="1">
        <v>1.7</v>
      </c>
      <c r="P18" s="1">
        <v>3.6379999999999999</v>
      </c>
      <c r="Q18" s="1">
        <v>7.4880000000000004</v>
      </c>
      <c r="R18" s="1">
        <v>15.284000000000001</v>
      </c>
      <c r="S18" s="1">
        <v>33.179000000000002</v>
      </c>
    </row>
    <row r="19" spans="2:19">
      <c r="B19">
        <v>0.14399999999999999</v>
      </c>
      <c r="C19">
        <v>0.31</v>
      </c>
      <c r="D19">
        <v>0.623</v>
      </c>
      <c r="E19">
        <v>0.97499999999999998</v>
      </c>
      <c r="F19">
        <v>1.996</v>
      </c>
      <c r="G19">
        <v>4.09</v>
      </c>
      <c r="H19">
        <v>8.5839999999999996</v>
      </c>
      <c r="I19">
        <v>17.815999999999999</v>
      </c>
      <c r="L19">
        <v>0.24199999999999999</v>
      </c>
      <c r="M19">
        <v>0.53300000000000003</v>
      </c>
      <c r="N19" s="1">
        <v>1.0649999999999999</v>
      </c>
      <c r="O19" s="1">
        <v>1.6990000000000001</v>
      </c>
      <c r="P19" s="1">
        <v>3.641</v>
      </c>
      <c r="Q19" s="1">
        <v>7.4059999999999997</v>
      </c>
      <c r="R19" s="1">
        <v>15.286</v>
      </c>
      <c r="S19" s="1">
        <v>33.262</v>
      </c>
    </row>
    <row r="20" spans="2:19">
      <c r="B20">
        <v>0.14299999999999999</v>
      </c>
      <c r="C20">
        <v>0.316</v>
      </c>
      <c r="D20">
        <v>0.621</v>
      </c>
      <c r="E20">
        <v>0.97299999999999998</v>
      </c>
      <c r="F20">
        <v>2.089</v>
      </c>
      <c r="G20">
        <v>4.1500000000000004</v>
      </c>
      <c r="H20">
        <v>8.298</v>
      </c>
      <c r="I20">
        <v>18.062000000000001</v>
      </c>
      <c r="L20">
        <v>0.24299999999999999</v>
      </c>
      <c r="M20">
        <v>0.52800000000000002</v>
      </c>
      <c r="N20" s="1">
        <v>1.03</v>
      </c>
      <c r="O20" s="1">
        <v>1.7</v>
      </c>
      <c r="P20" s="1">
        <v>3.6930000000000001</v>
      </c>
      <c r="Q20" s="1">
        <v>7.4050000000000002</v>
      </c>
      <c r="R20" s="1">
        <v>15.571999999999999</v>
      </c>
      <c r="S20" s="1">
        <v>32.597000000000001</v>
      </c>
    </row>
    <row r="21" spans="2:19">
      <c r="B21">
        <v>0.14599999999999999</v>
      </c>
      <c r="C21">
        <v>0.307</v>
      </c>
      <c r="D21">
        <v>0.59599999999999997</v>
      </c>
      <c r="E21">
        <v>0.97299999999999998</v>
      </c>
      <c r="F21">
        <v>1.9970000000000001</v>
      </c>
      <c r="G21">
        <v>4.0869999999999997</v>
      </c>
      <c r="H21">
        <v>8.3119999999999994</v>
      </c>
      <c r="I21">
        <v>17.596</v>
      </c>
      <c r="L21">
        <v>0.24199999999999999</v>
      </c>
      <c r="M21">
        <v>0.52200000000000002</v>
      </c>
      <c r="N21" s="1">
        <v>1.0049999999999999</v>
      </c>
      <c r="O21" s="1">
        <v>1.698</v>
      </c>
      <c r="P21" s="1">
        <v>3.5859999999999999</v>
      </c>
      <c r="Q21" s="1">
        <v>7.444</v>
      </c>
      <c r="R21" s="1">
        <v>16.481999999999999</v>
      </c>
      <c r="S21" s="1">
        <v>32.392000000000003</v>
      </c>
    </row>
    <row r="22" spans="2:19">
      <c r="B22">
        <v>0.14299999999999999</v>
      </c>
      <c r="C22">
        <v>0.314</v>
      </c>
      <c r="D22">
        <v>0.58399999999999996</v>
      </c>
      <c r="E22">
        <v>0.95799999999999996</v>
      </c>
      <c r="F22">
        <v>2.0219999999999998</v>
      </c>
      <c r="G22">
        <v>4.1260000000000003</v>
      </c>
      <c r="H22">
        <v>8.5109999999999992</v>
      </c>
      <c r="I22">
        <v>17.555</v>
      </c>
      <c r="L22">
        <v>0.24299999999999999</v>
      </c>
      <c r="M22">
        <v>0.52300000000000002</v>
      </c>
      <c r="N22" s="1">
        <v>1.01</v>
      </c>
      <c r="O22" s="1">
        <v>1.7010000000000001</v>
      </c>
      <c r="P22" s="1">
        <v>3.702</v>
      </c>
      <c r="Q22" s="1">
        <v>7.3959999999999999</v>
      </c>
      <c r="R22" s="1">
        <v>15.345000000000001</v>
      </c>
      <c r="S22" s="1">
        <v>33.566000000000003</v>
      </c>
    </row>
    <row r="23" spans="2:19">
      <c r="B23">
        <v>0.14699999999999999</v>
      </c>
      <c r="C23">
        <v>0.312</v>
      </c>
      <c r="D23">
        <v>0.58499999999999996</v>
      </c>
      <c r="E23">
        <v>0.96799999999999997</v>
      </c>
      <c r="F23">
        <v>2.117</v>
      </c>
      <c r="G23">
        <v>4.1319999999999997</v>
      </c>
      <c r="H23">
        <v>8.2469999999999999</v>
      </c>
      <c r="I23">
        <v>17.843</v>
      </c>
      <c r="L23">
        <v>0.24199999999999999</v>
      </c>
      <c r="M23">
        <v>0.52</v>
      </c>
      <c r="N23" s="1">
        <v>0.998</v>
      </c>
      <c r="O23" s="1">
        <v>1.7010000000000001</v>
      </c>
      <c r="P23" s="1">
        <v>3.6859999999999999</v>
      </c>
      <c r="Q23" s="1">
        <v>7.4080000000000004</v>
      </c>
      <c r="R23" s="1">
        <v>15.462999999999999</v>
      </c>
      <c r="S23" s="1">
        <v>32.610999999999997</v>
      </c>
    </row>
    <row r="24" spans="2:19">
      <c r="B24">
        <v>0.14699999999999999</v>
      </c>
      <c r="C24">
        <v>0.312</v>
      </c>
      <c r="D24">
        <v>0.57699999999999996</v>
      </c>
      <c r="E24">
        <v>0.96299999999999997</v>
      </c>
      <c r="F24">
        <v>2</v>
      </c>
      <c r="G24">
        <v>4.0410000000000004</v>
      </c>
      <c r="H24">
        <v>8.5090000000000003</v>
      </c>
      <c r="I24">
        <v>18.003</v>
      </c>
      <c r="L24">
        <v>0.24199999999999999</v>
      </c>
      <c r="M24">
        <v>0.52100000000000002</v>
      </c>
      <c r="N24" s="1">
        <v>1.004</v>
      </c>
      <c r="O24" s="1">
        <v>1.698</v>
      </c>
      <c r="P24" s="1">
        <v>3.59</v>
      </c>
      <c r="Q24" s="1">
        <v>7.577</v>
      </c>
      <c r="R24" s="1">
        <v>15.547000000000001</v>
      </c>
      <c r="S24" s="1">
        <v>32.390999999999998</v>
      </c>
    </row>
    <row r="25" spans="2:19">
      <c r="B25">
        <v>0.14499999999999999</v>
      </c>
      <c r="C25">
        <v>0.308</v>
      </c>
      <c r="D25">
        <v>0.55900000000000005</v>
      </c>
      <c r="E25">
        <v>0.96</v>
      </c>
      <c r="F25">
        <v>2.0619999999999998</v>
      </c>
      <c r="G25">
        <v>4.0940000000000003</v>
      </c>
      <c r="H25">
        <v>8.6140000000000008</v>
      </c>
      <c r="I25">
        <v>17.443000000000001</v>
      </c>
      <c r="L25">
        <v>0.24199999999999999</v>
      </c>
      <c r="M25">
        <v>0.52400000000000002</v>
      </c>
      <c r="N25" s="1">
        <v>0.97899999999999998</v>
      </c>
      <c r="O25" s="1">
        <v>1.6990000000000001</v>
      </c>
      <c r="P25" s="1">
        <v>3.6440000000000001</v>
      </c>
      <c r="Q25" s="1">
        <v>7.4</v>
      </c>
      <c r="R25" s="1">
        <v>15.589</v>
      </c>
      <c r="S25" s="1">
        <v>32.189</v>
      </c>
    </row>
    <row r="26" spans="2:19">
      <c r="B26">
        <v>0.14899999999999999</v>
      </c>
      <c r="C26">
        <v>0.309</v>
      </c>
      <c r="D26">
        <v>0.55900000000000005</v>
      </c>
      <c r="E26">
        <v>0.96699999999999997</v>
      </c>
      <c r="F26">
        <v>2.0609999999999999</v>
      </c>
      <c r="G26">
        <v>4.2450000000000001</v>
      </c>
      <c r="H26">
        <v>8.5739999999999998</v>
      </c>
      <c r="I26">
        <v>17.693000000000001</v>
      </c>
      <c r="L26">
        <v>0.25700000000000001</v>
      </c>
      <c r="M26">
        <v>0.52</v>
      </c>
      <c r="N26" s="1">
        <v>0.97699999999999998</v>
      </c>
      <c r="O26" s="1">
        <v>1.7050000000000001</v>
      </c>
      <c r="P26" s="1">
        <v>3.6429999999999998</v>
      </c>
      <c r="Q26" s="1">
        <v>7.4020000000000001</v>
      </c>
      <c r="R26" s="1">
        <v>15.587</v>
      </c>
      <c r="S26" s="1">
        <v>33.79</v>
      </c>
    </row>
    <row r="27" spans="2:19">
      <c r="B27">
        <v>0.14599999999999999</v>
      </c>
      <c r="C27">
        <v>0.308</v>
      </c>
      <c r="D27">
        <v>0.54</v>
      </c>
      <c r="E27">
        <v>0.97599999999999998</v>
      </c>
      <c r="F27">
        <v>1.9950000000000001</v>
      </c>
      <c r="G27">
        <v>4.0880000000000001</v>
      </c>
      <c r="H27">
        <v>8.5830000000000002</v>
      </c>
      <c r="I27">
        <v>17.762</v>
      </c>
      <c r="L27">
        <v>0.24199999999999999</v>
      </c>
      <c r="M27">
        <v>0.51700000000000002</v>
      </c>
      <c r="N27" s="1">
        <v>0.94699999999999995</v>
      </c>
      <c r="O27" s="1">
        <v>1.7</v>
      </c>
      <c r="P27" s="1">
        <v>3.589</v>
      </c>
      <c r="Q27" s="1">
        <v>7.4509999999999996</v>
      </c>
      <c r="R27" s="1">
        <v>15.459</v>
      </c>
      <c r="S27" s="1">
        <v>32.462000000000003</v>
      </c>
    </row>
    <row r="28" spans="2:19">
      <c r="B28">
        <v>0.14499999999999999</v>
      </c>
      <c r="C28">
        <v>0.308</v>
      </c>
      <c r="D28">
        <v>0.54500000000000004</v>
      </c>
      <c r="E28">
        <v>0.96899999999999997</v>
      </c>
      <c r="F28">
        <v>2.0449999999999999</v>
      </c>
      <c r="G28">
        <v>4.077</v>
      </c>
      <c r="H28">
        <v>8.3520000000000003</v>
      </c>
      <c r="I28">
        <v>17.919</v>
      </c>
      <c r="L28">
        <v>0.247</v>
      </c>
      <c r="M28">
        <v>0.51800000000000002</v>
      </c>
      <c r="N28" s="1">
        <v>0.94599999999999995</v>
      </c>
      <c r="O28" s="1">
        <v>1.7030000000000001</v>
      </c>
      <c r="P28" s="1">
        <v>3.681</v>
      </c>
      <c r="Q28" s="1">
        <v>7.3120000000000003</v>
      </c>
      <c r="R28" s="1">
        <v>15.686999999999999</v>
      </c>
      <c r="S28" s="1">
        <v>32.612000000000002</v>
      </c>
    </row>
    <row r="29" spans="2:19">
      <c r="B29">
        <v>0.14699999999999999</v>
      </c>
      <c r="C29">
        <v>0.309</v>
      </c>
      <c r="D29">
        <v>0.55000000000000004</v>
      </c>
      <c r="E29">
        <v>0.96299999999999997</v>
      </c>
      <c r="F29">
        <v>2.0630000000000002</v>
      </c>
      <c r="G29">
        <v>4.1360000000000001</v>
      </c>
      <c r="H29">
        <v>8.6479999999999997</v>
      </c>
      <c r="I29">
        <v>17.632000000000001</v>
      </c>
      <c r="L29">
        <v>0.25800000000000001</v>
      </c>
      <c r="M29">
        <v>0.51400000000000001</v>
      </c>
      <c r="N29" s="1">
        <v>0.93300000000000005</v>
      </c>
      <c r="O29" s="1">
        <v>1.7010000000000001</v>
      </c>
      <c r="P29" s="1">
        <v>3.706</v>
      </c>
      <c r="Q29" s="1">
        <v>7.3259999999999996</v>
      </c>
      <c r="R29" s="1">
        <v>15.340999999999999</v>
      </c>
      <c r="S29" s="1">
        <v>32.28</v>
      </c>
    </row>
    <row r="30" spans="2:19">
      <c r="B30">
        <v>0.14599999999999999</v>
      </c>
      <c r="C30">
        <v>0.308</v>
      </c>
      <c r="D30">
        <v>0.51900000000000002</v>
      </c>
      <c r="E30">
        <v>0.98299999999999998</v>
      </c>
      <c r="F30">
        <v>2.0169999999999999</v>
      </c>
      <c r="G30">
        <v>4.093</v>
      </c>
      <c r="H30">
        <v>9.3350000000000009</v>
      </c>
      <c r="I30">
        <v>17.34</v>
      </c>
      <c r="L30">
        <v>0.24399999999999999</v>
      </c>
      <c r="M30">
        <v>0.51600000000000001</v>
      </c>
      <c r="N30" s="1">
        <v>0.88600000000000001</v>
      </c>
      <c r="O30" s="1">
        <v>1.7</v>
      </c>
      <c r="P30" s="1">
        <v>3.6890000000000001</v>
      </c>
      <c r="Q30" s="1">
        <v>7.375</v>
      </c>
      <c r="R30" s="1">
        <v>15.247</v>
      </c>
      <c r="S30" s="1">
        <v>33.618000000000002</v>
      </c>
    </row>
    <row r="31" spans="2:19">
      <c r="B31">
        <v>0.155</v>
      </c>
      <c r="C31">
        <v>0.30599999999999999</v>
      </c>
      <c r="D31">
        <v>0.503</v>
      </c>
      <c r="E31">
        <v>0.96399999999999997</v>
      </c>
      <c r="F31">
        <v>2.1280000000000001</v>
      </c>
      <c r="G31">
        <v>4.0410000000000004</v>
      </c>
      <c r="H31">
        <v>8.6329999999999991</v>
      </c>
      <c r="I31">
        <v>18.222999999999999</v>
      </c>
      <c r="L31">
        <v>0.24199999999999999</v>
      </c>
      <c r="M31">
        <v>0.51900000000000002</v>
      </c>
      <c r="N31" s="1">
        <v>0.85</v>
      </c>
      <c r="O31" s="1">
        <v>1.7</v>
      </c>
      <c r="P31" s="1">
        <v>3.609</v>
      </c>
      <c r="Q31" s="1">
        <v>7.29</v>
      </c>
      <c r="R31" s="1">
        <v>15.54</v>
      </c>
      <c r="S31" s="1">
        <v>32.613999999999997</v>
      </c>
    </row>
    <row r="32" spans="2:19">
      <c r="B32">
        <v>0.14199999999999999</v>
      </c>
      <c r="C32">
        <v>0.309</v>
      </c>
      <c r="D32">
        <v>0.48299999999999998</v>
      </c>
      <c r="E32">
        <v>0.96599999999999997</v>
      </c>
      <c r="F32">
        <v>2.105</v>
      </c>
      <c r="G32">
        <v>4.1710000000000003</v>
      </c>
      <c r="H32">
        <v>8.5259999999999998</v>
      </c>
      <c r="I32">
        <v>18.082999999999998</v>
      </c>
      <c r="L32">
        <v>0.24299999999999999</v>
      </c>
      <c r="M32">
        <v>0.51900000000000002</v>
      </c>
      <c r="N32" s="1">
        <v>0.80400000000000005</v>
      </c>
      <c r="O32" s="1">
        <v>1.7010000000000001</v>
      </c>
      <c r="P32" s="1">
        <v>3.7250000000000001</v>
      </c>
      <c r="Q32" s="1">
        <v>7.2779999999999996</v>
      </c>
      <c r="R32" s="1">
        <v>15.573</v>
      </c>
      <c r="S32" s="1">
        <v>32.558</v>
      </c>
    </row>
    <row r="33" spans="2:19">
      <c r="B33">
        <v>0.14299999999999999</v>
      </c>
      <c r="C33">
        <v>0.307</v>
      </c>
      <c r="D33">
        <v>0.46899999999999997</v>
      </c>
      <c r="E33">
        <v>0.96499999999999997</v>
      </c>
      <c r="F33">
        <v>2.0110000000000001</v>
      </c>
      <c r="G33">
        <v>4.9749999999999996</v>
      </c>
      <c r="H33">
        <v>8.61</v>
      </c>
      <c r="I33">
        <v>17.669</v>
      </c>
      <c r="L33">
        <v>0.24</v>
      </c>
      <c r="M33">
        <v>0.51500000000000001</v>
      </c>
      <c r="N33" s="1">
        <v>0.81499999999999995</v>
      </c>
      <c r="O33" s="1">
        <v>1.6990000000000001</v>
      </c>
      <c r="P33" s="1">
        <v>3.65</v>
      </c>
      <c r="Q33" s="1">
        <v>7.4029999999999996</v>
      </c>
      <c r="R33" s="1">
        <v>15.529</v>
      </c>
      <c r="S33" s="1">
        <v>32.003</v>
      </c>
    </row>
    <row r="34" spans="2:19">
      <c r="B34">
        <v>0.14499999999999999</v>
      </c>
      <c r="C34">
        <v>0.30599999999999999</v>
      </c>
      <c r="D34">
        <v>0.47099999999999997</v>
      </c>
      <c r="E34">
        <v>0.96799999999999997</v>
      </c>
      <c r="F34">
        <v>2.0219999999999998</v>
      </c>
      <c r="G34">
        <v>4.0039999999999996</v>
      </c>
      <c r="H34">
        <v>8.6150000000000002</v>
      </c>
      <c r="I34">
        <v>18.818999999999999</v>
      </c>
      <c r="L34">
        <v>0.24</v>
      </c>
      <c r="M34">
        <v>0.51600000000000001</v>
      </c>
      <c r="N34" s="1">
        <v>0.80400000000000005</v>
      </c>
      <c r="O34" s="1">
        <v>1.6990000000000001</v>
      </c>
      <c r="P34" s="1">
        <v>3.59</v>
      </c>
      <c r="Q34" s="1">
        <v>7.2690000000000001</v>
      </c>
      <c r="R34" s="1">
        <v>15.374000000000001</v>
      </c>
      <c r="S34" s="1">
        <v>32.351999999999997</v>
      </c>
    </row>
    <row r="35" spans="2:19">
      <c r="B35">
        <v>0.14299999999999999</v>
      </c>
      <c r="C35">
        <v>0.31</v>
      </c>
      <c r="D35">
        <v>0.46300000000000002</v>
      </c>
      <c r="E35">
        <v>0.98699999999999999</v>
      </c>
      <c r="F35">
        <v>2.0209999999999999</v>
      </c>
      <c r="G35">
        <v>4.2450000000000001</v>
      </c>
      <c r="H35">
        <v>8.5120000000000005</v>
      </c>
      <c r="I35">
        <v>17.545999999999999</v>
      </c>
      <c r="L35">
        <v>0.24199999999999999</v>
      </c>
      <c r="M35">
        <v>0.51600000000000001</v>
      </c>
      <c r="N35" s="1">
        <v>0.81</v>
      </c>
      <c r="O35" s="1">
        <v>1.7010000000000001</v>
      </c>
      <c r="P35" s="1">
        <v>3.649</v>
      </c>
      <c r="Q35" s="1">
        <v>7.4029999999999996</v>
      </c>
      <c r="R35" s="1">
        <v>15.446999999999999</v>
      </c>
      <c r="S35" s="1">
        <v>32.121000000000002</v>
      </c>
    </row>
    <row r="36" spans="2:19">
      <c r="B36">
        <v>0.14499999999999999</v>
      </c>
      <c r="C36">
        <v>0.308</v>
      </c>
      <c r="D36">
        <v>0.46400000000000002</v>
      </c>
      <c r="E36">
        <v>0.97099999999999997</v>
      </c>
      <c r="F36">
        <v>2.069</v>
      </c>
      <c r="G36">
        <v>4.109</v>
      </c>
      <c r="H36">
        <v>8.3230000000000004</v>
      </c>
      <c r="I36">
        <v>17.831</v>
      </c>
      <c r="L36">
        <v>0.24099999999999999</v>
      </c>
      <c r="M36">
        <v>0.51400000000000001</v>
      </c>
      <c r="N36" s="1">
        <v>0.80500000000000005</v>
      </c>
      <c r="O36" s="1">
        <v>1.7010000000000001</v>
      </c>
      <c r="P36" s="1">
        <v>3.6920000000000002</v>
      </c>
      <c r="Q36" s="1">
        <v>7.444</v>
      </c>
      <c r="R36" s="1">
        <v>15.308</v>
      </c>
      <c r="S36" s="1">
        <v>32.840000000000003</v>
      </c>
    </row>
    <row r="37" spans="2:19">
      <c r="B37">
        <v>0.14599999999999999</v>
      </c>
      <c r="C37">
        <v>0.312</v>
      </c>
      <c r="D37">
        <v>0.46700000000000003</v>
      </c>
      <c r="E37">
        <v>0.93400000000000005</v>
      </c>
      <c r="F37">
        <v>2.06</v>
      </c>
      <c r="G37">
        <v>4.0919999999999996</v>
      </c>
      <c r="H37">
        <v>8.4269999999999996</v>
      </c>
      <c r="I37">
        <v>17.645</v>
      </c>
      <c r="L37">
        <v>0.24199999999999999</v>
      </c>
      <c r="M37">
        <v>0.53</v>
      </c>
      <c r="N37" s="1">
        <v>0.80400000000000005</v>
      </c>
      <c r="O37" s="1">
        <v>1.772</v>
      </c>
      <c r="P37" s="1">
        <v>3.7</v>
      </c>
      <c r="Q37" s="1">
        <v>7.4080000000000004</v>
      </c>
      <c r="R37" s="1">
        <v>15.407999999999999</v>
      </c>
      <c r="S37" s="1">
        <v>32.491</v>
      </c>
    </row>
    <row r="38" spans="2:19">
      <c r="B38">
        <v>0.14299999999999999</v>
      </c>
      <c r="C38">
        <v>0.30099999999999999</v>
      </c>
      <c r="D38">
        <v>0.46300000000000002</v>
      </c>
      <c r="E38">
        <v>0.91200000000000003</v>
      </c>
      <c r="F38">
        <v>2.0139999999999998</v>
      </c>
      <c r="G38">
        <v>4.1660000000000004</v>
      </c>
      <c r="H38">
        <v>8.6460000000000008</v>
      </c>
      <c r="I38">
        <v>17.643000000000001</v>
      </c>
      <c r="L38">
        <v>0.24099999999999999</v>
      </c>
      <c r="M38">
        <v>0.499</v>
      </c>
      <c r="N38" s="1">
        <v>0.80500000000000005</v>
      </c>
      <c r="O38" s="1">
        <v>1.623</v>
      </c>
      <c r="P38" s="1">
        <v>3.6110000000000002</v>
      </c>
      <c r="Q38" s="1">
        <v>7.399</v>
      </c>
      <c r="R38" s="1">
        <v>16.440000000000001</v>
      </c>
      <c r="S38" s="1">
        <v>32.651000000000003</v>
      </c>
    </row>
    <row r="39" spans="2:19">
      <c r="B39">
        <v>0.14199999999999999</v>
      </c>
      <c r="C39">
        <v>0.29899999999999999</v>
      </c>
      <c r="D39">
        <v>0.46300000000000002</v>
      </c>
      <c r="E39">
        <v>0.93799999999999994</v>
      </c>
      <c r="F39">
        <v>1.996</v>
      </c>
      <c r="G39">
        <v>4.1269999999999998</v>
      </c>
      <c r="H39">
        <v>8.3670000000000009</v>
      </c>
      <c r="I39">
        <v>18.62</v>
      </c>
      <c r="L39">
        <v>0.24099999999999999</v>
      </c>
      <c r="M39">
        <v>0.502</v>
      </c>
      <c r="N39" s="1">
        <v>0.80500000000000005</v>
      </c>
      <c r="O39" s="1">
        <v>1.6180000000000001</v>
      </c>
      <c r="P39" s="1">
        <v>3.698</v>
      </c>
      <c r="Q39" s="1">
        <v>7.4710000000000001</v>
      </c>
      <c r="R39" s="1">
        <v>15.776999999999999</v>
      </c>
      <c r="S39" s="1">
        <v>32.606000000000002</v>
      </c>
    </row>
    <row r="40" spans="2:19">
      <c r="B40">
        <v>0.14499999999999999</v>
      </c>
      <c r="C40">
        <v>0.29399999999999998</v>
      </c>
      <c r="D40">
        <v>0.46800000000000003</v>
      </c>
      <c r="E40">
        <v>0.91500000000000004</v>
      </c>
      <c r="F40">
        <v>2.0659999999999998</v>
      </c>
      <c r="G40">
        <v>4.0759999999999996</v>
      </c>
      <c r="H40">
        <v>8.3460000000000001</v>
      </c>
      <c r="I40">
        <v>17.951000000000001</v>
      </c>
      <c r="L40">
        <v>0.24099999999999999</v>
      </c>
      <c r="M40">
        <v>0.51</v>
      </c>
      <c r="N40" s="1">
        <v>0.80400000000000005</v>
      </c>
      <c r="O40" s="1">
        <v>1.6160000000000001</v>
      </c>
      <c r="P40" s="1">
        <v>3.6560000000000001</v>
      </c>
      <c r="Q40" s="1">
        <v>7.39</v>
      </c>
      <c r="R40" s="1">
        <v>15.294</v>
      </c>
      <c r="S40" s="1">
        <v>32.911000000000001</v>
      </c>
    </row>
    <row r="41" spans="2:19">
      <c r="B41">
        <v>0.14399999999999999</v>
      </c>
      <c r="C41">
        <v>0.28899999999999998</v>
      </c>
      <c r="D41">
        <v>0.46500000000000002</v>
      </c>
      <c r="E41">
        <v>0.99299999999999999</v>
      </c>
      <c r="F41">
        <v>2.181</v>
      </c>
      <c r="G41">
        <v>4.12</v>
      </c>
      <c r="H41">
        <v>8.5069999999999997</v>
      </c>
      <c r="I41">
        <v>17.481999999999999</v>
      </c>
      <c r="L41">
        <v>0.24199999999999999</v>
      </c>
      <c r="M41">
        <v>0.48399999999999999</v>
      </c>
      <c r="N41" s="1">
        <v>0.80300000000000005</v>
      </c>
      <c r="O41" s="1">
        <v>1.6180000000000001</v>
      </c>
      <c r="P41" s="1">
        <v>3.649</v>
      </c>
      <c r="Q41" s="1">
        <v>7.484</v>
      </c>
      <c r="R41" s="1">
        <v>15.603999999999999</v>
      </c>
      <c r="S41" s="1">
        <v>32.006999999999998</v>
      </c>
    </row>
    <row r="42" spans="2:19">
      <c r="B42">
        <v>0.14499999999999999</v>
      </c>
      <c r="C42">
        <v>0.28699999999999998</v>
      </c>
      <c r="D42">
        <v>0.46800000000000003</v>
      </c>
      <c r="E42">
        <v>0.92200000000000004</v>
      </c>
      <c r="F42">
        <v>2.0230000000000001</v>
      </c>
      <c r="G42">
        <v>4.0670000000000002</v>
      </c>
      <c r="H42">
        <v>8.6010000000000009</v>
      </c>
      <c r="I42">
        <v>17.335000000000001</v>
      </c>
      <c r="L42">
        <v>0.24099999999999999</v>
      </c>
      <c r="M42">
        <v>0.48499999999999999</v>
      </c>
      <c r="N42" s="1">
        <v>0.80600000000000005</v>
      </c>
      <c r="O42" s="1">
        <v>1.617</v>
      </c>
      <c r="P42" s="1">
        <v>3.6890000000000001</v>
      </c>
      <c r="Q42" s="1">
        <v>7.5960000000000001</v>
      </c>
      <c r="R42" s="1">
        <v>15.612</v>
      </c>
      <c r="S42" s="1">
        <v>32.164999999999999</v>
      </c>
    </row>
    <row r="43" spans="2:19">
      <c r="B43">
        <v>0.14399999999999999</v>
      </c>
      <c r="C43">
        <v>0.28399999999999997</v>
      </c>
      <c r="D43">
        <v>0.46400000000000002</v>
      </c>
      <c r="E43">
        <v>0.93899999999999995</v>
      </c>
      <c r="F43">
        <v>2.0609999999999999</v>
      </c>
      <c r="G43">
        <v>4.0220000000000002</v>
      </c>
      <c r="H43">
        <v>8.4960000000000004</v>
      </c>
      <c r="I43">
        <v>18.64</v>
      </c>
      <c r="L43">
        <v>0.24099999999999999</v>
      </c>
      <c r="M43">
        <v>0.49399999999999999</v>
      </c>
      <c r="N43" s="1">
        <v>0.80400000000000005</v>
      </c>
      <c r="O43" s="1">
        <v>1.6180000000000001</v>
      </c>
      <c r="P43" s="1">
        <v>3.5979999999999999</v>
      </c>
      <c r="Q43" s="1">
        <v>7.266</v>
      </c>
      <c r="R43" s="1">
        <v>15.518000000000001</v>
      </c>
      <c r="S43" s="1">
        <v>32.366</v>
      </c>
    </row>
    <row r="44" spans="2:19">
      <c r="B44">
        <v>0.14299999999999999</v>
      </c>
      <c r="C44">
        <v>0.27900000000000003</v>
      </c>
      <c r="D44">
        <v>0.46100000000000002</v>
      </c>
      <c r="E44">
        <v>0.92600000000000005</v>
      </c>
      <c r="F44">
        <v>2.0779999999999998</v>
      </c>
      <c r="G44">
        <v>4.0940000000000003</v>
      </c>
      <c r="H44">
        <v>8.6</v>
      </c>
      <c r="I44">
        <v>17.864999999999998</v>
      </c>
      <c r="L44">
        <v>0.24099999999999999</v>
      </c>
      <c r="M44">
        <v>0.46800000000000003</v>
      </c>
      <c r="N44" s="1">
        <v>0.80300000000000005</v>
      </c>
      <c r="O44" s="1">
        <v>1.66</v>
      </c>
      <c r="P44" s="1">
        <v>3.76</v>
      </c>
      <c r="Q44" s="1">
        <v>7.242</v>
      </c>
      <c r="R44" s="1">
        <v>15.579000000000001</v>
      </c>
      <c r="S44" s="1">
        <v>32.564</v>
      </c>
    </row>
    <row r="45" spans="2:19">
      <c r="B45">
        <v>0.14299999999999999</v>
      </c>
      <c r="C45">
        <v>0.28799999999999998</v>
      </c>
      <c r="D45">
        <v>0.46600000000000003</v>
      </c>
      <c r="E45">
        <v>0.92800000000000005</v>
      </c>
      <c r="F45">
        <v>2.0699999999999998</v>
      </c>
      <c r="G45">
        <v>4.0279999999999996</v>
      </c>
      <c r="H45">
        <v>8.4489999999999998</v>
      </c>
      <c r="I45">
        <v>18.661000000000001</v>
      </c>
      <c r="L45">
        <v>0.24</v>
      </c>
      <c r="M45">
        <v>0.47</v>
      </c>
      <c r="N45" s="1">
        <v>0.80400000000000005</v>
      </c>
      <c r="O45" s="1">
        <v>1.621</v>
      </c>
      <c r="P45" s="1">
        <v>3.641</v>
      </c>
      <c r="Q45" s="1">
        <v>7.2409999999999997</v>
      </c>
      <c r="R45" s="1">
        <v>15.696</v>
      </c>
      <c r="S45" s="1">
        <v>32.926000000000002</v>
      </c>
    </row>
    <row r="46" spans="2:19">
      <c r="B46">
        <v>0.14499999999999999</v>
      </c>
      <c r="C46">
        <v>0.27800000000000002</v>
      </c>
      <c r="D46">
        <v>0.52900000000000003</v>
      </c>
      <c r="E46">
        <v>0.92400000000000004</v>
      </c>
      <c r="F46">
        <v>2.0299999999999998</v>
      </c>
      <c r="G46">
        <v>4.0359999999999996</v>
      </c>
      <c r="H46">
        <v>8.6240000000000006</v>
      </c>
      <c r="I46">
        <v>17.484999999999999</v>
      </c>
      <c r="L46">
        <v>0.24099999999999999</v>
      </c>
      <c r="M46">
        <v>0.48399999999999999</v>
      </c>
      <c r="N46" s="1">
        <v>0.85099999999999998</v>
      </c>
      <c r="O46" s="1">
        <v>1.619</v>
      </c>
      <c r="P46" s="1">
        <v>3.6379999999999999</v>
      </c>
      <c r="Q46" s="1">
        <v>7.32</v>
      </c>
      <c r="R46" s="1">
        <v>15.404</v>
      </c>
      <c r="S46" s="1">
        <v>31.972999999999999</v>
      </c>
    </row>
    <row r="47" spans="2:19">
      <c r="B47">
        <v>0.14099999999999999</v>
      </c>
      <c r="C47">
        <v>0.27100000000000002</v>
      </c>
      <c r="D47">
        <v>0.46200000000000002</v>
      </c>
      <c r="E47">
        <v>0.93400000000000005</v>
      </c>
      <c r="F47">
        <v>2.0699999999999998</v>
      </c>
      <c r="G47">
        <v>4.01</v>
      </c>
      <c r="H47">
        <v>9.6029999999999998</v>
      </c>
      <c r="I47">
        <v>17.936</v>
      </c>
      <c r="L47">
        <v>0.24099999999999999</v>
      </c>
      <c r="M47">
        <v>0.45500000000000002</v>
      </c>
      <c r="N47" s="1">
        <v>0.88700000000000001</v>
      </c>
      <c r="O47" s="1">
        <v>1.661</v>
      </c>
      <c r="P47" s="1">
        <v>4.3609999999999998</v>
      </c>
      <c r="Q47" s="1">
        <v>7.468</v>
      </c>
      <c r="R47" s="1">
        <v>15.337</v>
      </c>
      <c r="S47" s="1">
        <v>33.002000000000002</v>
      </c>
    </row>
    <row r="48" spans="2:19">
      <c r="B48">
        <v>0.14299999999999999</v>
      </c>
      <c r="C48">
        <v>0.27400000000000002</v>
      </c>
      <c r="D48">
        <v>0.46400000000000002</v>
      </c>
      <c r="E48">
        <v>0.91700000000000004</v>
      </c>
      <c r="F48">
        <v>2.0110000000000001</v>
      </c>
      <c r="G48">
        <v>4.0469999999999997</v>
      </c>
      <c r="H48">
        <v>8.7140000000000004</v>
      </c>
      <c r="I48">
        <v>18.013999999999999</v>
      </c>
      <c r="L48">
        <v>0.24099999999999999</v>
      </c>
      <c r="M48">
        <v>0.45600000000000002</v>
      </c>
      <c r="N48" s="1">
        <v>0.80600000000000005</v>
      </c>
      <c r="O48" s="1">
        <v>1.772</v>
      </c>
      <c r="P48" s="1">
        <v>3.6230000000000002</v>
      </c>
      <c r="Q48" s="1">
        <v>7.2709999999999999</v>
      </c>
      <c r="R48" s="1">
        <v>15.526</v>
      </c>
      <c r="S48" s="1">
        <v>32.648000000000003</v>
      </c>
    </row>
    <row r="49" spans="2:19">
      <c r="B49">
        <v>0.14399999999999999</v>
      </c>
      <c r="C49">
        <v>0.27100000000000002</v>
      </c>
      <c r="D49">
        <v>0.46400000000000002</v>
      </c>
      <c r="E49">
        <v>0.93200000000000005</v>
      </c>
      <c r="F49">
        <v>2.0379999999999998</v>
      </c>
      <c r="G49">
        <v>4.0679999999999996</v>
      </c>
      <c r="H49">
        <v>8.5839999999999996</v>
      </c>
      <c r="I49">
        <v>17.524999999999999</v>
      </c>
      <c r="L49">
        <v>0.255</v>
      </c>
      <c r="M49">
        <v>0.45500000000000002</v>
      </c>
      <c r="N49" s="1">
        <v>0.81299999999999994</v>
      </c>
      <c r="O49" s="1">
        <v>1.619</v>
      </c>
      <c r="P49" s="1">
        <v>3.6480000000000001</v>
      </c>
      <c r="Q49" s="1">
        <v>7.2320000000000002</v>
      </c>
      <c r="R49" s="1">
        <v>16.082999999999998</v>
      </c>
      <c r="S49" s="1">
        <v>32.222000000000001</v>
      </c>
    </row>
    <row r="50" spans="2:19">
      <c r="B50">
        <v>0.14499999999999999</v>
      </c>
      <c r="C50">
        <v>0.27</v>
      </c>
      <c r="D50">
        <v>0.46</v>
      </c>
      <c r="E50">
        <v>0.91500000000000004</v>
      </c>
      <c r="F50">
        <v>2.0259999999999998</v>
      </c>
      <c r="G50">
        <v>4.0810000000000004</v>
      </c>
      <c r="H50">
        <v>8.8330000000000002</v>
      </c>
      <c r="I50">
        <v>17.591999999999999</v>
      </c>
      <c r="L50">
        <v>0.24299999999999999</v>
      </c>
      <c r="M50">
        <v>0.45300000000000001</v>
      </c>
      <c r="N50" s="1">
        <v>0.80300000000000005</v>
      </c>
      <c r="O50" s="1">
        <v>1.621</v>
      </c>
      <c r="P50" s="1">
        <v>3.65</v>
      </c>
      <c r="Q50" s="1">
        <v>7.4089999999999998</v>
      </c>
      <c r="R50" s="1">
        <v>15.698</v>
      </c>
      <c r="S50" s="1">
        <v>32.356000000000002</v>
      </c>
    </row>
    <row r="51" spans="2:19">
      <c r="B51">
        <v>0.14199999999999999</v>
      </c>
      <c r="C51">
        <v>0.29699999999999999</v>
      </c>
      <c r="D51">
        <v>0.46600000000000003</v>
      </c>
      <c r="E51">
        <v>0.92400000000000004</v>
      </c>
      <c r="F51">
        <v>2.024</v>
      </c>
      <c r="G51">
        <v>4.766</v>
      </c>
      <c r="H51">
        <v>8.4079999999999995</v>
      </c>
      <c r="I51">
        <v>17.599</v>
      </c>
      <c r="L51">
        <v>0.24</v>
      </c>
      <c r="M51">
        <v>0.46200000000000002</v>
      </c>
      <c r="N51" s="1">
        <v>0.80300000000000005</v>
      </c>
      <c r="O51" s="1">
        <v>1.6220000000000001</v>
      </c>
      <c r="P51" s="1">
        <v>3.6320000000000001</v>
      </c>
      <c r="Q51" s="1">
        <v>7.5970000000000004</v>
      </c>
      <c r="R51" s="1">
        <v>15.7</v>
      </c>
      <c r="S51" s="1">
        <v>33.1</v>
      </c>
    </row>
    <row r="52" spans="2:19">
      <c r="B52">
        <v>0.152</v>
      </c>
      <c r="C52">
        <v>0.27100000000000002</v>
      </c>
      <c r="D52">
        <v>0.46800000000000003</v>
      </c>
      <c r="E52">
        <v>0.91</v>
      </c>
      <c r="F52">
        <v>2.004</v>
      </c>
      <c r="G52">
        <v>4.0739999999999998</v>
      </c>
      <c r="H52">
        <v>8.6609999999999996</v>
      </c>
      <c r="I52">
        <v>17.864999999999998</v>
      </c>
      <c r="L52">
        <v>0.24299999999999999</v>
      </c>
      <c r="M52">
        <v>0.45600000000000002</v>
      </c>
      <c r="N52" s="1">
        <v>0.80500000000000005</v>
      </c>
      <c r="O52" s="1">
        <v>1.623</v>
      </c>
      <c r="P52" s="1">
        <v>3.6539999999999999</v>
      </c>
      <c r="Q52" s="1">
        <v>7.274</v>
      </c>
      <c r="R52" s="1">
        <v>15.555999999999999</v>
      </c>
      <c r="S52" s="1">
        <v>31.968</v>
      </c>
    </row>
    <row r="53" spans="2:19">
      <c r="B53">
        <v>0.14599999999999999</v>
      </c>
      <c r="C53">
        <v>0.27700000000000002</v>
      </c>
      <c r="D53">
        <v>0.46200000000000002</v>
      </c>
      <c r="E53">
        <v>0.92700000000000005</v>
      </c>
      <c r="F53">
        <v>2.036</v>
      </c>
      <c r="G53">
        <v>4.0679999999999996</v>
      </c>
      <c r="H53">
        <v>8.4849999999999994</v>
      </c>
      <c r="I53">
        <v>17.556000000000001</v>
      </c>
      <c r="L53">
        <v>0.24099999999999999</v>
      </c>
      <c r="M53">
        <v>0.45600000000000002</v>
      </c>
      <c r="N53" s="1">
        <v>0.80500000000000005</v>
      </c>
      <c r="O53" s="1">
        <v>1.6220000000000001</v>
      </c>
      <c r="P53" s="1">
        <v>3.5950000000000002</v>
      </c>
      <c r="Q53" s="1">
        <v>7.3170000000000002</v>
      </c>
      <c r="R53" s="1">
        <v>15.510999999999999</v>
      </c>
      <c r="S53" s="1">
        <v>32.183999999999997</v>
      </c>
    </row>
    <row r="54" spans="2:19">
      <c r="B54">
        <v>0.14399999999999999</v>
      </c>
      <c r="C54">
        <v>0.28799999999999998</v>
      </c>
      <c r="D54">
        <v>0.47099999999999997</v>
      </c>
      <c r="E54">
        <v>0.93300000000000005</v>
      </c>
      <c r="F54">
        <v>2.0190000000000001</v>
      </c>
      <c r="G54">
        <v>4.1820000000000004</v>
      </c>
      <c r="H54">
        <v>8.5489999999999995</v>
      </c>
      <c r="I54">
        <v>17.838000000000001</v>
      </c>
      <c r="L54">
        <v>0.24099999999999999</v>
      </c>
      <c r="M54">
        <v>0.44500000000000001</v>
      </c>
      <c r="N54" s="1">
        <v>0.80200000000000005</v>
      </c>
      <c r="O54" s="1">
        <v>1.623</v>
      </c>
      <c r="P54" s="1">
        <v>3.6469999999999998</v>
      </c>
      <c r="Q54" s="1">
        <v>7.23</v>
      </c>
      <c r="R54" s="1">
        <v>15.574999999999999</v>
      </c>
      <c r="S54" s="1">
        <v>32.090000000000003</v>
      </c>
    </row>
    <row r="55" spans="2:19">
      <c r="B55">
        <v>0.14799999999999999</v>
      </c>
      <c r="C55">
        <v>0.26600000000000001</v>
      </c>
      <c r="D55">
        <v>0.46899999999999997</v>
      </c>
      <c r="E55">
        <v>1.0509999999999999</v>
      </c>
      <c r="F55">
        <v>1.9890000000000001</v>
      </c>
      <c r="G55">
        <v>3.99</v>
      </c>
      <c r="H55">
        <v>8.3249999999999993</v>
      </c>
      <c r="I55">
        <v>17.77</v>
      </c>
      <c r="L55">
        <v>0.24099999999999999</v>
      </c>
      <c r="M55">
        <v>0.442</v>
      </c>
      <c r="N55" s="1">
        <v>0.80600000000000005</v>
      </c>
      <c r="O55" s="1">
        <v>1.675</v>
      </c>
      <c r="P55" s="1">
        <v>3.629</v>
      </c>
      <c r="Q55" s="1">
        <v>7.2709999999999999</v>
      </c>
      <c r="R55" s="1">
        <v>16.506</v>
      </c>
      <c r="S55" s="1">
        <v>33.432000000000002</v>
      </c>
    </row>
    <row r="56" spans="2:19">
      <c r="B56">
        <v>0.14299999999999999</v>
      </c>
      <c r="C56">
        <v>0.26500000000000001</v>
      </c>
      <c r="D56">
        <v>0.46700000000000003</v>
      </c>
      <c r="E56">
        <v>0.93300000000000005</v>
      </c>
      <c r="F56">
        <v>2.0139999999999998</v>
      </c>
      <c r="G56">
        <v>3.9940000000000002</v>
      </c>
      <c r="H56">
        <v>8.4510000000000005</v>
      </c>
      <c r="I56">
        <v>17.812999999999999</v>
      </c>
      <c r="L56">
        <v>0.24099999999999999</v>
      </c>
      <c r="M56">
        <v>0.44500000000000001</v>
      </c>
      <c r="N56" s="1">
        <v>0.80200000000000005</v>
      </c>
      <c r="O56" s="1">
        <v>1.621</v>
      </c>
      <c r="P56" s="1">
        <v>3.66</v>
      </c>
      <c r="Q56" s="1">
        <v>7.4139999999999997</v>
      </c>
      <c r="R56" s="1">
        <v>15.167999999999999</v>
      </c>
      <c r="S56" s="1">
        <v>32.637</v>
      </c>
    </row>
    <row r="57" spans="2:19">
      <c r="B57">
        <v>0.14399999999999999</v>
      </c>
      <c r="C57">
        <v>0.26500000000000001</v>
      </c>
      <c r="D57">
        <v>0.47199999999999998</v>
      </c>
      <c r="E57">
        <v>0.92700000000000005</v>
      </c>
      <c r="F57">
        <v>2.0819999999999999</v>
      </c>
      <c r="G57">
        <v>4.0380000000000003</v>
      </c>
      <c r="H57">
        <v>8.3059999999999992</v>
      </c>
      <c r="I57">
        <v>17.809999999999999</v>
      </c>
      <c r="L57">
        <v>0.24</v>
      </c>
      <c r="M57">
        <v>0.44500000000000001</v>
      </c>
      <c r="N57" s="1">
        <v>0.80300000000000005</v>
      </c>
      <c r="O57" s="1">
        <v>1.86</v>
      </c>
      <c r="P57" s="1">
        <v>3.68</v>
      </c>
      <c r="Q57" s="1">
        <v>7.4740000000000002</v>
      </c>
      <c r="R57" s="1">
        <v>15.346</v>
      </c>
      <c r="S57" s="1">
        <v>32.155999999999999</v>
      </c>
    </row>
    <row r="58" spans="2:19">
      <c r="B58">
        <v>0.14699999999999999</v>
      </c>
      <c r="C58">
        <v>0.26600000000000001</v>
      </c>
      <c r="D58">
        <v>0.46100000000000002</v>
      </c>
      <c r="E58">
        <v>0.91600000000000004</v>
      </c>
      <c r="F58">
        <v>2.0449999999999999</v>
      </c>
      <c r="G58">
        <v>4.085</v>
      </c>
      <c r="H58">
        <v>8.3810000000000002</v>
      </c>
      <c r="I58">
        <v>17.629000000000001</v>
      </c>
      <c r="L58">
        <v>0.23899999999999999</v>
      </c>
      <c r="M58">
        <v>0.44400000000000001</v>
      </c>
      <c r="N58" s="1">
        <v>0.80200000000000005</v>
      </c>
      <c r="O58" s="1">
        <v>1.621</v>
      </c>
      <c r="P58" s="1">
        <v>3.65</v>
      </c>
      <c r="Q58" s="1">
        <v>7.3979999999999997</v>
      </c>
      <c r="R58" s="1">
        <v>15.407999999999999</v>
      </c>
      <c r="S58" s="1">
        <v>32</v>
      </c>
    </row>
    <row r="59" spans="2:19">
      <c r="B59">
        <v>0.14099999999999999</v>
      </c>
      <c r="C59">
        <v>0.26</v>
      </c>
      <c r="D59">
        <v>0.47699999999999998</v>
      </c>
      <c r="E59">
        <v>1</v>
      </c>
      <c r="F59">
        <v>1.996</v>
      </c>
      <c r="G59">
        <v>4.0659999999999998</v>
      </c>
      <c r="H59">
        <v>8.4529999999999994</v>
      </c>
      <c r="I59">
        <v>17.908000000000001</v>
      </c>
      <c r="L59">
        <v>0.24399999999999999</v>
      </c>
      <c r="M59">
        <v>0.45500000000000002</v>
      </c>
      <c r="N59" s="1">
        <v>0.80200000000000005</v>
      </c>
      <c r="O59" s="1">
        <v>1.62</v>
      </c>
      <c r="P59" s="1">
        <v>3.6920000000000002</v>
      </c>
      <c r="Q59" s="1">
        <v>7.5069999999999997</v>
      </c>
      <c r="R59" s="1">
        <v>15.285</v>
      </c>
      <c r="S59" s="1">
        <v>33.280999999999999</v>
      </c>
    </row>
    <row r="60" spans="2:19">
      <c r="B60">
        <v>0.14399999999999999</v>
      </c>
      <c r="C60">
        <v>0.26</v>
      </c>
      <c r="D60">
        <v>0.46300000000000002</v>
      </c>
      <c r="E60">
        <v>0.92900000000000005</v>
      </c>
      <c r="F60">
        <v>2.0569999999999999</v>
      </c>
      <c r="G60">
        <v>4.0960000000000001</v>
      </c>
      <c r="H60">
        <v>8.5120000000000005</v>
      </c>
      <c r="I60">
        <v>17.594000000000001</v>
      </c>
      <c r="L60">
        <v>0.24299999999999999</v>
      </c>
      <c r="M60">
        <v>0.442</v>
      </c>
      <c r="N60" s="1">
        <v>0.88200000000000001</v>
      </c>
      <c r="O60" s="1">
        <v>1.623</v>
      </c>
      <c r="P60" s="1">
        <v>3.5939999999999999</v>
      </c>
      <c r="Q60" s="1">
        <v>7.44</v>
      </c>
      <c r="R60" s="1">
        <v>15.537000000000001</v>
      </c>
      <c r="S60" s="1">
        <v>32.28</v>
      </c>
    </row>
    <row r="61" spans="2:19">
      <c r="B61">
        <v>0.15</v>
      </c>
      <c r="C61">
        <v>0.25</v>
      </c>
      <c r="D61">
        <v>0.46300000000000002</v>
      </c>
      <c r="E61">
        <v>0.93500000000000005</v>
      </c>
      <c r="F61">
        <v>2.133</v>
      </c>
      <c r="G61">
        <v>4.1630000000000003</v>
      </c>
      <c r="H61">
        <v>8.3460000000000001</v>
      </c>
      <c r="I61">
        <v>17.893000000000001</v>
      </c>
      <c r="L61">
        <v>0.24</v>
      </c>
      <c r="M61">
        <v>0.41799999999999998</v>
      </c>
      <c r="N61" s="1">
        <v>0.80100000000000005</v>
      </c>
      <c r="O61" s="1">
        <v>1.6679999999999999</v>
      </c>
      <c r="P61" s="1">
        <v>3.61</v>
      </c>
      <c r="Q61" s="1">
        <v>7.4180000000000001</v>
      </c>
      <c r="R61" s="1">
        <v>15.294</v>
      </c>
      <c r="S61" s="1">
        <v>32.503999999999998</v>
      </c>
    </row>
    <row r="62" spans="2:19">
      <c r="B62">
        <v>0.14299999999999999</v>
      </c>
      <c r="C62">
        <v>0.24199999999999999</v>
      </c>
      <c r="D62">
        <v>0.46500000000000002</v>
      </c>
      <c r="E62">
        <v>0.90900000000000003</v>
      </c>
      <c r="F62">
        <v>2.036</v>
      </c>
      <c r="G62">
        <v>4.0720000000000001</v>
      </c>
      <c r="H62">
        <v>8.625</v>
      </c>
      <c r="I62">
        <v>17.95</v>
      </c>
      <c r="L62">
        <v>0.24199999999999999</v>
      </c>
      <c r="M62">
        <v>0.40799999999999997</v>
      </c>
      <c r="N62" s="1">
        <v>0.80400000000000005</v>
      </c>
      <c r="O62" s="1">
        <v>1.661</v>
      </c>
      <c r="P62" s="1">
        <v>3.7010000000000001</v>
      </c>
      <c r="Q62" s="1">
        <v>7.4480000000000004</v>
      </c>
      <c r="R62" s="1">
        <v>15.762</v>
      </c>
      <c r="S62" s="1">
        <v>32.152000000000001</v>
      </c>
    </row>
    <row r="63" spans="2:19">
      <c r="B63">
        <v>0.14799999999999999</v>
      </c>
      <c r="C63">
        <v>0.255</v>
      </c>
      <c r="D63">
        <v>0.45600000000000002</v>
      </c>
      <c r="E63">
        <v>0.92100000000000004</v>
      </c>
      <c r="F63">
        <v>2.0169999999999999</v>
      </c>
      <c r="G63">
        <v>4.109</v>
      </c>
      <c r="H63">
        <v>8.69</v>
      </c>
      <c r="I63">
        <v>17.452000000000002</v>
      </c>
      <c r="L63">
        <v>0.24099999999999999</v>
      </c>
      <c r="M63">
        <v>0.39900000000000002</v>
      </c>
      <c r="N63" s="1">
        <v>0.78500000000000003</v>
      </c>
      <c r="O63" s="1">
        <v>1.619</v>
      </c>
      <c r="P63" s="1">
        <v>3.593</v>
      </c>
      <c r="Q63" s="1">
        <v>7.3949999999999996</v>
      </c>
      <c r="R63" s="1">
        <v>15.368</v>
      </c>
      <c r="S63" s="1">
        <v>33.631999999999998</v>
      </c>
    </row>
    <row r="64" spans="2:19">
      <c r="B64">
        <v>0.14699999999999999</v>
      </c>
      <c r="C64">
        <v>0.23699999999999999</v>
      </c>
      <c r="D64">
        <v>0.46200000000000002</v>
      </c>
      <c r="E64">
        <v>0.91900000000000004</v>
      </c>
      <c r="F64">
        <v>2.0430000000000001</v>
      </c>
      <c r="G64">
        <v>4.0359999999999996</v>
      </c>
      <c r="H64">
        <v>9.6679999999999993</v>
      </c>
      <c r="I64">
        <v>17.805</v>
      </c>
      <c r="L64">
        <v>0.24099999999999999</v>
      </c>
      <c r="M64">
        <v>0.40899999999999997</v>
      </c>
      <c r="N64" s="1">
        <v>0.78800000000000003</v>
      </c>
      <c r="O64" s="1">
        <v>1.6659999999999999</v>
      </c>
      <c r="P64" s="1">
        <v>3.5920000000000001</v>
      </c>
      <c r="Q64" s="1">
        <v>7.49</v>
      </c>
      <c r="R64" s="1">
        <v>15.346</v>
      </c>
      <c r="S64" s="1">
        <v>32.655000000000001</v>
      </c>
    </row>
    <row r="65" spans="2:19">
      <c r="B65">
        <v>0.14599999999999999</v>
      </c>
      <c r="C65">
        <v>0.23</v>
      </c>
      <c r="D65">
        <v>0.45300000000000001</v>
      </c>
      <c r="E65">
        <v>1.0009999999999999</v>
      </c>
      <c r="F65">
        <v>1.998</v>
      </c>
      <c r="G65">
        <v>3.9969999999999999</v>
      </c>
      <c r="H65">
        <v>8.5299999999999994</v>
      </c>
      <c r="I65">
        <v>18.186</v>
      </c>
      <c r="L65">
        <v>0.24099999999999999</v>
      </c>
      <c r="M65">
        <v>0.39600000000000002</v>
      </c>
      <c r="N65" s="1">
        <v>0.78400000000000003</v>
      </c>
      <c r="O65" s="1">
        <v>1.6319999999999999</v>
      </c>
      <c r="P65" s="1">
        <v>3.5910000000000002</v>
      </c>
      <c r="Q65" s="1">
        <v>7.3579999999999997</v>
      </c>
      <c r="R65" s="1">
        <v>15.592000000000001</v>
      </c>
      <c r="S65" s="1">
        <v>32.402999999999999</v>
      </c>
    </row>
    <row r="66" spans="2:19">
      <c r="B66">
        <v>0.14199999999999999</v>
      </c>
      <c r="C66">
        <v>0.22600000000000001</v>
      </c>
      <c r="D66">
        <v>0.46</v>
      </c>
      <c r="E66">
        <v>0.98199999999999998</v>
      </c>
      <c r="F66">
        <v>2.048</v>
      </c>
      <c r="G66">
        <v>4.1210000000000004</v>
      </c>
      <c r="H66">
        <v>8.4779999999999998</v>
      </c>
      <c r="I66">
        <v>17.373000000000001</v>
      </c>
      <c r="L66">
        <v>0.23300000000000001</v>
      </c>
      <c r="M66">
        <v>0.39100000000000001</v>
      </c>
      <c r="N66" s="1">
        <v>0.78400000000000003</v>
      </c>
      <c r="O66" s="1">
        <v>1.6220000000000001</v>
      </c>
      <c r="P66" s="1">
        <v>3.589</v>
      </c>
      <c r="Q66" s="1">
        <v>7.3339999999999996</v>
      </c>
      <c r="R66" s="1">
        <v>15.755000000000001</v>
      </c>
      <c r="S66" s="1">
        <v>32.112000000000002</v>
      </c>
    </row>
    <row r="67" spans="2:19">
      <c r="B67">
        <v>0.14299999999999999</v>
      </c>
      <c r="C67">
        <v>0.221</v>
      </c>
      <c r="D67">
        <v>0.45800000000000002</v>
      </c>
      <c r="E67">
        <v>0.92400000000000004</v>
      </c>
      <c r="F67">
        <v>2.0089999999999999</v>
      </c>
      <c r="G67">
        <v>4.0529999999999999</v>
      </c>
      <c r="H67">
        <v>8.5340000000000007</v>
      </c>
      <c r="I67">
        <v>17.622</v>
      </c>
      <c r="L67">
        <v>0.23300000000000001</v>
      </c>
      <c r="M67">
        <v>0.36799999999999999</v>
      </c>
      <c r="N67" s="1">
        <v>0.78200000000000003</v>
      </c>
      <c r="O67" s="1">
        <v>2.641</v>
      </c>
      <c r="P67" s="1">
        <v>3.6070000000000002</v>
      </c>
      <c r="Q67" s="1">
        <v>7.2370000000000001</v>
      </c>
      <c r="R67" s="1">
        <v>15.497</v>
      </c>
      <c r="S67" s="1">
        <v>32.323999999999998</v>
      </c>
    </row>
    <row r="68" spans="2:19">
      <c r="B68">
        <v>0.13900000000000001</v>
      </c>
      <c r="C68">
        <v>0.219</v>
      </c>
      <c r="D68">
        <v>0.45300000000000001</v>
      </c>
      <c r="E68">
        <v>0.96899999999999997</v>
      </c>
      <c r="F68">
        <v>1.972</v>
      </c>
      <c r="G68">
        <v>4.0190000000000001</v>
      </c>
      <c r="H68">
        <v>8.5399999999999991</v>
      </c>
      <c r="I68">
        <v>17.861999999999998</v>
      </c>
      <c r="L68">
        <v>0.23400000000000001</v>
      </c>
      <c r="M68">
        <v>0.37</v>
      </c>
      <c r="N68" s="1">
        <v>0.78500000000000003</v>
      </c>
      <c r="O68" s="1">
        <v>1.619</v>
      </c>
      <c r="P68" s="1">
        <v>3.62</v>
      </c>
      <c r="Q68" s="1">
        <v>8.4109999999999996</v>
      </c>
      <c r="R68" s="1">
        <v>15.441000000000001</v>
      </c>
      <c r="S68" s="1">
        <v>32.06</v>
      </c>
    </row>
    <row r="69" spans="2:19">
      <c r="B69">
        <v>0.151</v>
      </c>
      <c r="C69">
        <v>0.218</v>
      </c>
      <c r="D69">
        <v>0.45600000000000002</v>
      </c>
      <c r="E69">
        <v>0.92400000000000004</v>
      </c>
      <c r="F69">
        <v>2.0790000000000002</v>
      </c>
      <c r="G69">
        <v>4.0039999999999996</v>
      </c>
      <c r="H69">
        <v>9.6829999999999998</v>
      </c>
      <c r="I69">
        <v>17.745000000000001</v>
      </c>
      <c r="L69">
        <v>0.23499999999999999</v>
      </c>
      <c r="M69">
        <v>0.371</v>
      </c>
      <c r="N69" s="1">
        <v>0.78300000000000003</v>
      </c>
      <c r="O69" s="1">
        <v>1.663</v>
      </c>
      <c r="P69" s="1">
        <v>3.7509999999999999</v>
      </c>
      <c r="Q69" s="1">
        <v>7.3159999999999998</v>
      </c>
      <c r="R69" s="1">
        <v>15.254</v>
      </c>
      <c r="S69" s="1">
        <v>32.567999999999998</v>
      </c>
    </row>
    <row r="70" spans="2:19">
      <c r="B70">
        <v>0.14099999999999999</v>
      </c>
      <c r="C70">
        <v>0.219</v>
      </c>
      <c r="D70">
        <v>0.46100000000000002</v>
      </c>
      <c r="E70">
        <v>0.91200000000000003</v>
      </c>
      <c r="F70">
        <v>2.0680000000000001</v>
      </c>
      <c r="G70">
        <v>4.0629999999999997</v>
      </c>
      <c r="H70">
        <v>8.4719999999999995</v>
      </c>
      <c r="I70">
        <v>17.998999999999999</v>
      </c>
      <c r="L70">
        <v>0.23499999999999999</v>
      </c>
      <c r="M70">
        <v>0.37</v>
      </c>
      <c r="N70" s="1">
        <v>0.78200000000000003</v>
      </c>
      <c r="O70" s="1">
        <v>1.6220000000000001</v>
      </c>
      <c r="P70" s="1">
        <v>3.5859999999999999</v>
      </c>
      <c r="Q70" s="1">
        <v>7.3209999999999997</v>
      </c>
      <c r="R70" s="1">
        <v>15.385999999999999</v>
      </c>
      <c r="S70" s="1">
        <v>32.415999999999997</v>
      </c>
    </row>
    <row r="71" spans="2:19">
      <c r="B71">
        <v>0.14099999999999999</v>
      </c>
      <c r="C71">
        <v>0.217</v>
      </c>
      <c r="D71">
        <v>0.46300000000000002</v>
      </c>
      <c r="E71">
        <v>0.92900000000000005</v>
      </c>
      <c r="F71">
        <v>2.0339999999999998</v>
      </c>
      <c r="G71">
        <v>4.1550000000000002</v>
      </c>
      <c r="H71">
        <v>8.5660000000000007</v>
      </c>
      <c r="I71">
        <v>17.652999999999999</v>
      </c>
      <c r="L71">
        <v>0.23400000000000001</v>
      </c>
      <c r="M71">
        <v>0.36799999999999999</v>
      </c>
      <c r="N71" s="1">
        <v>0.78500000000000003</v>
      </c>
      <c r="O71" s="1">
        <v>1.6220000000000001</v>
      </c>
      <c r="P71" s="1">
        <v>3.677</v>
      </c>
      <c r="Q71" s="1">
        <v>7.4420000000000002</v>
      </c>
      <c r="R71" s="1">
        <v>15.395</v>
      </c>
      <c r="S71" s="1">
        <v>32.478999999999999</v>
      </c>
    </row>
    <row r="72" spans="2:19">
      <c r="B72">
        <v>0.13900000000000001</v>
      </c>
      <c r="C72">
        <v>0.222</v>
      </c>
      <c r="D72">
        <v>0.45800000000000002</v>
      </c>
      <c r="E72">
        <v>0.92300000000000004</v>
      </c>
      <c r="F72">
        <v>2.0059999999999998</v>
      </c>
      <c r="G72">
        <v>4.43</v>
      </c>
      <c r="H72">
        <v>8.6140000000000008</v>
      </c>
      <c r="I72">
        <v>18.876000000000001</v>
      </c>
      <c r="L72">
        <v>0.23400000000000001</v>
      </c>
      <c r="M72">
        <v>0.39</v>
      </c>
      <c r="N72" s="1">
        <v>0.78500000000000003</v>
      </c>
      <c r="O72" s="1">
        <v>1.6659999999999999</v>
      </c>
      <c r="P72" s="1">
        <v>3.5539999999999998</v>
      </c>
      <c r="Q72" s="1">
        <v>7.407</v>
      </c>
      <c r="R72" s="1">
        <v>16.321999999999999</v>
      </c>
      <c r="S72" s="1">
        <v>32.700000000000003</v>
      </c>
    </row>
    <row r="73" spans="2:19">
      <c r="B73">
        <v>0.14000000000000001</v>
      </c>
      <c r="C73">
        <v>0.22600000000000001</v>
      </c>
      <c r="D73">
        <v>0.46600000000000003</v>
      </c>
      <c r="E73">
        <v>0.96799999999999997</v>
      </c>
      <c r="F73">
        <v>1.9670000000000001</v>
      </c>
      <c r="G73">
        <v>4.1760000000000002</v>
      </c>
      <c r="H73">
        <v>8.4580000000000002</v>
      </c>
      <c r="I73">
        <v>18.023</v>
      </c>
      <c r="L73">
        <v>0.23300000000000001</v>
      </c>
      <c r="M73">
        <v>0.378</v>
      </c>
      <c r="N73" s="1">
        <v>0.78500000000000003</v>
      </c>
      <c r="O73" s="1">
        <v>1.62</v>
      </c>
      <c r="P73" s="1">
        <v>3.8690000000000002</v>
      </c>
      <c r="Q73" s="1">
        <v>7.5030000000000001</v>
      </c>
      <c r="R73" s="1">
        <v>15.548</v>
      </c>
      <c r="S73" s="1">
        <v>33.054000000000002</v>
      </c>
    </row>
    <row r="74" spans="2:19">
      <c r="B74">
        <v>0.14099999999999999</v>
      </c>
      <c r="C74">
        <v>0.223</v>
      </c>
      <c r="D74">
        <v>0.45400000000000001</v>
      </c>
      <c r="E74">
        <v>0.92900000000000005</v>
      </c>
      <c r="F74">
        <v>2.0289999999999999</v>
      </c>
      <c r="G74">
        <v>4.0709999999999997</v>
      </c>
      <c r="H74">
        <v>8.5359999999999996</v>
      </c>
      <c r="I74">
        <v>17.827999999999999</v>
      </c>
      <c r="L74">
        <v>0.23300000000000001</v>
      </c>
      <c r="M74">
        <v>0.378</v>
      </c>
      <c r="N74" s="1">
        <v>0.78300000000000003</v>
      </c>
      <c r="O74" s="1">
        <v>1.722</v>
      </c>
      <c r="P74" s="1">
        <v>3.5510000000000002</v>
      </c>
      <c r="Q74" s="1">
        <v>7.4960000000000004</v>
      </c>
      <c r="R74" s="1">
        <v>15.795999999999999</v>
      </c>
      <c r="S74" s="1">
        <v>31.908000000000001</v>
      </c>
    </row>
    <row r="75" spans="2:19">
      <c r="B75">
        <v>0.13900000000000001</v>
      </c>
      <c r="C75">
        <v>0.22600000000000001</v>
      </c>
      <c r="D75">
        <v>0.45300000000000001</v>
      </c>
      <c r="E75">
        <v>0.92300000000000004</v>
      </c>
      <c r="F75">
        <v>1.982</v>
      </c>
      <c r="G75">
        <v>4.0960000000000001</v>
      </c>
      <c r="H75">
        <v>8.7650000000000006</v>
      </c>
      <c r="I75">
        <v>17.52</v>
      </c>
      <c r="L75">
        <v>0.24299999999999999</v>
      </c>
      <c r="M75">
        <v>0.38</v>
      </c>
      <c r="N75" s="1">
        <v>0.78400000000000003</v>
      </c>
      <c r="O75" s="1">
        <v>1.6220000000000001</v>
      </c>
      <c r="P75" s="1">
        <v>3.5619999999999998</v>
      </c>
      <c r="Q75" s="1">
        <v>7.4480000000000004</v>
      </c>
      <c r="R75" s="1">
        <v>15.587999999999999</v>
      </c>
      <c r="S75" s="1">
        <v>32.185000000000002</v>
      </c>
    </row>
    <row r="76" spans="2:19">
      <c r="B76">
        <v>0.14299999999999999</v>
      </c>
      <c r="C76">
        <v>0.22500000000000001</v>
      </c>
      <c r="D76">
        <v>0.45600000000000002</v>
      </c>
      <c r="E76">
        <v>0.92700000000000005</v>
      </c>
      <c r="F76">
        <v>2.036</v>
      </c>
      <c r="G76">
        <v>4.1609999999999996</v>
      </c>
      <c r="H76">
        <v>8.5449999999999999</v>
      </c>
      <c r="I76">
        <v>19.137</v>
      </c>
      <c r="L76">
        <v>0.23300000000000001</v>
      </c>
      <c r="M76">
        <v>0.378</v>
      </c>
      <c r="N76" s="1">
        <v>0.78900000000000003</v>
      </c>
      <c r="O76" s="1">
        <v>1.6659999999999999</v>
      </c>
      <c r="P76" s="1">
        <v>3.5139999999999998</v>
      </c>
      <c r="Q76" s="1">
        <v>7.399</v>
      </c>
      <c r="R76" s="1">
        <v>15.622999999999999</v>
      </c>
      <c r="S76" s="1">
        <v>32.052999999999997</v>
      </c>
    </row>
    <row r="77" spans="2:19">
      <c r="B77">
        <v>0.13900000000000001</v>
      </c>
      <c r="C77">
        <v>0.22500000000000001</v>
      </c>
      <c r="D77">
        <v>0.45</v>
      </c>
      <c r="E77">
        <v>0.92400000000000004</v>
      </c>
      <c r="F77">
        <v>1.9570000000000001</v>
      </c>
      <c r="G77">
        <v>4.1310000000000002</v>
      </c>
      <c r="H77">
        <v>8.7430000000000003</v>
      </c>
      <c r="I77">
        <v>17.951000000000001</v>
      </c>
      <c r="L77">
        <v>0.23599999999999999</v>
      </c>
      <c r="M77">
        <v>0.379</v>
      </c>
      <c r="N77" s="1">
        <v>0.78300000000000003</v>
      </c>
      <c r="O77" s="1">
        <v>1.698</v>
      </c>
      <c r="P77" s="1">
        <v>3.581</v>
      </c>
      <c r="Q77" s="1">
        <v>7.6189999999999998</v>
      </c>
      <c r="R77" s="1">
        <v>15.516</v>
      </c>
      <c r="S77" s="1">
        <v>32.857999999999997</v>
      </c>
    </row>
    <row r="78" spans="2:19">
      <c r="B78">
        <v>0.13700000000000001</v>
      </c>
      <c r="C78">
        <v>0.22500000000000001</v>
      </c>
      <c r="D78">
        <v>0.45900000000000002</v>
      </c>
      <c r="E78">
        <v>1.087</v>
      </c>
      <c r="F78">
        <v>2.0920000000000001</v>
      </c>
      <c r="G78">
        <v>4.1239999999999997</v>
      </c>
      <c r="H78">
        <v>8.51</v>
      </c>
      <c r="I78">
        <v>17.815999999999999</v>
      </c>
      <c r="L78">
        <v>0.23300000000000001</v>
      </c>
      <c r="M78">
        <v>0.378</v>
      </c>
      <c r="N78" s="1">
        <v>0.78700000000000003</v>
      </c>
      <c r="O78" s="1">
        <v>2.1669999999999998</v>
      </c>
      <c r="P78" s="1">
        <v>3.5129999999999999</v>
      </c>
      <c r="Q78" s="1">
        <v>7.2969999999999997</v>
      </c>
      <c r="R78" s="1">
        <v>15.558999999999999</v>
      </c>
      <c r="S78" s="1">
        <v>32.746000000000002</v>
      </c>
    </row>
    <row r="79" spans="2:19">
      <c r="B79">
        <v>0.14099999999999999</v>
      </c>
      <c r="C79">
        <v>0.23</v>
      </c>
      <c r="D79">
        <v>0.45500000000000002</v>
      </c>
      <c r="E79">
        <v>0.93600000000000005</v>
      </c>
      <c r="F79">
        <v>1.9750000000000001</v>
      </c>
      <c r="G79">
        <v>4.0209999999999999</v>
      </c>
      <c r="H79">
        <v>8.4629999999999992</v>
      </c>
      <c r="I79">
        <v>17.869</v>
      </c>
      <c r="L79">
        <v>0.23499999999999999</v>
      </c>
      <c r="M79">
        <v>0.378</v>
      </c>
      <c r="N79" s="1">
        <v>0.78400000000000003</v>
      </c>
      <c r="O79" s="1">
        <v>1.6220000000000001</v>
      </c>
      <c r="P79" s="1">
        <v>3.5089999999999999</v>
      </c>
      <c r="Q79" s="1">
        <v>9.01</v>
      </c>
      <c r="R79" s="1">
        <v>16.335000000000001</v>
      </c>
      <c r="S79" s="1">
        <v>32.253999999999998</v>
      </c>
    </row>
    <row r="80" spans="2:19">
      <c r="B80">
        <v>0.14799999999999999</v>
      </c>
      <c r="C80">
        <v>0.26900000000000002</v>
      </c>
      <c r="D80">
        <v>0.46899999999999997</v>
      </c>
      <c r="E80">
        <v>0.96499999999999997</v>
      </c>
      <c r="F80">
        <v>1.9830000000000001</v>
      </c>
      <c r="G80">
        <v>4.1399999999999997</v>
      </c>
      <c r="H80">
        <v>8.9209999999999994</v>
      </c>
      <c r="I80">
        <v>19.491</v>
      </c>
      <c r="L80">
        <v>0.22600000000000001</v>
      </c>
      <c r="M80">
        <v>0.38200000000000001</v>
      </c>
      <c r="N80" s="1">
        <v>0.78600000000000003</v>
      </c>
      <c r="O80" s="1">
        <v>1.617</v>
      </c>
      <c r="P80" s="1">
        <v>3.5049999999999999</v>
      </c>
      <c r="Q80" s="1">
        <v>7.5380000000000003</v>
      </c>
      <c r="R80" s="1">
        <v>15.234999999999999</v>
      </c>
      <c r="S80" s="1">
        <v>33.456000000000003</v>
      </c>
    </row>
    <row r="81" spans="2:19">
      <c r="B81">
        <v>0.13300000000000001</v>
      </c>
      <c r="C81">
        <v>0.22900000000000001</v>
      </c>
      <c r="D81">
        <v>0.45600000000000002</v>
      </c>
      <c r="E81">
        <v>0.97299999999999998</v>
      </c>
      <c r="F81">
        <v>1.9630000000000001</v>
      </c>
      <c r="G81">
        <v>5.39</v>
      </c>
      <c r="H81">
        <v>9.2379999999999995</v>
      </c>
      <c r="I81">
        <v>18.468</v>
      </c>
      <c r="L81">
        <v>0.22600000000000001</v>
      </c>
      <c r="M81">
        <v>0.38</v>
      </c>
      <c r="N81" s="1">
        <v>0.78100000000000003</v>
      </c>
      <c r="O81" s="1">
        <v>1.62</v>
      </c>
      <c r="P81" s="1">
        <v>3.5859999999999999</v>
      </c>
      <c r="Q81" s="1">
        <v>8.0540000000000003</v>
      </c>
      <c r="R81" s="1">
        <v>16.46</v>
      </c>
      <c r="S81" s="1">
        <v>34.267000000000003</v>
      </c>
    </row>
    <row r="82" spans="2:19">
      <c r="B82">
        <v>0.13700000000000001</v>
      </c>
      <c r="C82">
        <v>0.22500000000000001</v>
      </c>
      <c r="D82">
        <v>0.46300000000000002</v>
      </c>
      <c r="E82">
        <v>0.92</v>
      </c>
      <c r="F82">
        <v>1.99</v>
      </c>
      <c r="G82">
        <v>4.4080000000000004</v>
      </c>
      <c r="H82">
        <v>8.7240000000000002</v>
      </c>
      <c r="I82">
        <v>18.763999999999999</v>
      </c>
      <c r="L82">
        <v>0.22700000000000001</v>
      </c>
      <c r="M82">
        <v>0.38</v>
      </c>
      <c r="N82" s="1">
        <v>0.78700000000000003</v>
      </c>
      <c r="O82" s="1">
        <v>1.6180000000000001</v>
      </c>
      <c r="P82" s="1">
        <v>3.5049999999999999</v>
      </c>
      <c r="Q82" s="1">
        <v>9.9789999999999992</v>
      </c>
      <c r="R82" s="1">
        <v>15.879</v>
      </c>
      <c r="S82" s="1">
        <v>34.036999999999999</v>
      </c>
    </row>
    <row r="83" spans="2:19">
      <c r="B83">
        <v>0.13400000000000001</v>
      </c>
      <c r="C83">
        <v>0.22600000000000001</v>
      </c>
      <c r="D83">
        <v>0.45700000000000002</v>
      </c>
      <c r="E83">
        <v>0.92800000000000005</v>
      </c>
      <c r="F83">
        <v>2.6549999999999998</v>
      </c>
      <c r="G83">
        <v>4.1079999999999997</v>
      </c>
      <c r="H83">
        <v>8.7200000000000006</v>
      </c>
      <c r="I83">
        <v>18.794</v>
      </c>
      <c r="L83">
        <v>0.22700000000000001</v>
      </c>
      <c r="M83">
        <v>0.376</v>
      </c>
      <c r="N83" s="1">
        <v>0.78500000000000003</v>
      </c>
      <c r="O83" s="1">
        <v>1.6859999999999999</v>
      </c>
      <c r="P83" s="1">
        <v>3.794</v>
      </c>
      <c r="Q83" s="1">
        <v>7.5720000000000001</v>
      </c>
      <c r="R83" s="1">
        <v>15.981</v>
      </c>
      <c r="S83" s="1">
        <v>33.938000000000002</v>
      </c>
    </row>
    <row r="84" spans="2:19">
      <c r="B84">
        <v>0.13400000000000001</v>
      </c>
      <c r="C84">
        <v>0.22500000000000001</v>
      </c>
      <c r="D84">
        <v>0.45400000000000001</v>
      </c>
      <c r="E84">
        <v>0.92100000000000004</v>
      </c>
      <c r="F84">
        <v>2.0419999999999998</v>
      </c>
      <c r="G84">
        <v>4.0039999999999996</v>
      </c>
      <c r="H84">
        <v>8.6950000000000003</v>
      </c>
      <c r="I84">
        <v>19.922000000000001</v>
      </c>
      <c r="L84">
        <v>0.22700000000000001</v>
      </c>
      <c r="M84">
        <v>0.378</v>
      </c>
      <c r="N84" s="1">
        <v>0.78400000000000003</v>
      </c>
      <c r="O84" s="1">
        <v>1.62</v>
      </c>
      <c r="P84" s="1">
        <v>3.5750000000000002</v>
      </c>
      <c r="Q84" s="1">
        <v>7.6929999999999996</v>
      </c>
      <c r="R84" s="1">
        <v>15.93</v>
      </c>
      <c r="S84" s="1">
        <v>33.576000000000001</v>
      </c>
    </row>
    <row r="85" spans="2:19">
      <c r="B85">
        <v>0.13700000000000001</v>
      </c>
      <c r="C85">
        <v>0.22500000000000001</v>
      </c>
      <c r="D85">
        <v>0.45500000000000002</v>
      </c>
      <c r="E85">
        <v>1.1819999999999999</v>
      </c>
      <c r="F85">
        <v>1.972</v>
      </c>
      <c r="G85">
        <v>4.22</v>
      </c>
      <c r="H85">
        <v>8.75</v>
      </c>
      <c r="I85">
        <v>18.629000000000001</v>
      </c>
      <c r="L85">
        <v>0.22800000000000001</v>
      </c>
      <c r="M85">
        <v>0.378</v>
      </c>
      <c r="N85" s="1">
        <v>0.78500000000000003</v>
      </c>
      <c r="O85" s="1">
        <v>1.6180000000000001</v>
      </c>
      <c r="P85" s="1">
        <v>3.5870000000000002</v>
      </c>
      <c r="Q85" s="1">
        <v>7.782</v>
      </c>
      <c r="R85" s="1">
        <v>15.215</v>
      </c>
      <c r="S85" s="1">
        <v>33.710999999999999</v>
      </c>
    </row>
    <row r="86" spans="2:19">
      <c r="B86">
        <v>0.13700000000000001</v>
      </c>
      <c r="C86">
        <v>0.22800000000000001</v>
      </c>
      <c r="D86">
        <v>0.46700000000000003</v>
      </c>
      <c r="E86">
        <v>0.94</v>
      </c>
      <c r="F86">
        <v>2.0459999999999998</v>
      </c>
      <c r="G86">
        <v>4.125</v>
      </c>
      <c r="H86">
        <v>8.3000000000000007</v>
      </c>
      <c r="I86">
        <v>18.206</v>
      </c>
      <c r="L86">
        <v>0.23</v>
      </c>
      <c r="M86">
        <v>0.378</v>
      </c>
      <c r="N86" s="1">
        <v>0.78500000000000003</v>
      </c>
      <c r="O86" s="1">
        <v>1.6220000000000001</v>
      </c>
      <c r="P86" s="1">
        <v>3.58</v>
      </c>
      <c r="Q86" s="1">
        <v>7.5880000000000001</v>
      </c>
      <c r="R86" s="1">
        <v>15.573</v>
      </c>
      <c r="S86" s="1">
        <v>33.759</v>
      </c>
    </row>
    <row r="87" spans="2:19">
      <c r="B87">
        <v>0.13600000000000001</v>
      </c>
      <c r="C87">
        <v>0.222</v>
      </c>
      <c r="D87">
        <v>0.45500000000000002</v>
      </c>
      <c r="E87">
        <v>0.96699999999999997</v>
      </c>
      <c r="F87">
        <v>1.9710000000000001</v>
      </c>
      <c r="G87">
        <v>4.2009999999999996</v>
      </c>
      <c r="H87">
        <v>8.5890000000000004</v>
      </c>
      <c r="I87">
        <v>18.632999999999999</v>
      </c>
      <c r="L87">
        <v>0.22700000000000001</v>
      </c>
      <c r="M87">
        <v>0.378</v>
      </c>
      <c r="N87" s="1">
        <v>0.88200000000000001</v>
      </c>
      <c r="O87" s="1">
        <v>1.772</v>
      </c>
      <c r="P87" s="1">
        <v>3.6509999999999998</v>
      </c>
      <c r="Q87" s="1">
        <v>7.625</v>
      </c>
      <c r="R87" s="1">
        <v>15.263</v>
      </c>
      <c r="S87" s="1">
        <v>33.856999999999999</v>
      </c>
    </row>
    <row r="88" spans="2:19">
      <c r="B88">
        <v>0.13500000000000001</v>
      </c>
      <c r="C88">
        <v>0.224</v>
      </c>
      <c r="D88">
        <v>0.45800000000000002</v>
      </c>
      <c r="E88">
        <v>0.91800000000000004</v>
      </c>
      <c r="F88">
        <v>1.9530000000000001</v>
      </c>
      <c r="G88">
        <v>4.2050000000000001</v>
      </c>
      <c r="H88">
        <v>8.5090000000000003</v>
      </c>
      <c r="I88">
        <v>19.126000000000001</v>
      </c>
      <c r="L88">
        <v>0.22800000000000001</v>
      </c>
      <c r="M88">
        <v>0.378</v>
      </c>
      <c r="N88" s="1">
        <v>0.78200000000000003</v>
      </c>
      <c r="O88" s="1">
        <v>1.627</v>
      </c>
      <c r="P88" s="1">
        <v>3.58</v>
      </c>
      <c r="Q88" s="1">
        <v>9.0449999999999999</v>
      </c>
      <c r="R88" s="1">
        <v>15.379</v>
      </c>
      <c r="S88" s="1">
        <v>33.637</v>
      </c>
    </row>
    <row r="89" spans="2:19">
      <c r="B89">
        <v>0.13600000000000001</v>
      </c>
      <c r="C89">
        <v>0.22700000000000001</v>
      </c>
      <c r="D89">
        <v>0.46100000000000002</v>
      </c>
      <c r="E89">
        <v>0.91200000000000003</v>
      </c>
      <c r="F89">
        <v>1.9770000000000001</v>
      </c>
      <c r="G89">
        <v>4.3330000000000002</v>
      </c>
      <c r="H89">
        <v>8.3989999999999991</v>
      </c>
      <c r="I89">
        <v>18.646999999999998</v>
      </c>
      <c r="L89">
        <v>0.23</v>
      </c>
      <c r="M89">
        <v>0.376</v>
      </c>
      <c r="N89" s="1">
        <v>0.78900000000000003</v>
      </c>
      <c r="O89" s="1">
        <v>1.62</v>
      </c>
      <c r="P89" s="1">
        <v>3.5569999999999999</v>
      </c>
      <c r="Q89" s="1">
        <v>8.1950000000000003</v>
      </c>
      <c r="R89" s="1">
        <v>16.364000000000001</v>
      </c>
      <c r="S89" s="1">
        <v>33.526000000000003</v>
      </c>
    </row>
    <row r="90" spans="2:19">
      <c r="B90">
        <v>0.13500000000000001</v>
      </c>
      <c r="C90">
        <v>0.22600000000000001</v>
      </c>
      <c r="D90">
        <v>0.45900000000000002</v>
      </c>
      <c r="E90">
        <v>0.91200000000000003</v>
      </c>
      <c r="F90">
        <v>2.0680000000000001</v>
      </c>
      <c r="G90">
        <v>4.2850000000000001</v>
      </c>
      <c r="H90">
        <v>8.6189999999999998</v>
      </c>
      <c r="I90">
        <v>18.393999999999998</v>
      </c>
      <c r="L90">
        <v>0.22500000000000001</v>
      </c>
      <c r="M90">
        <v>0.379</v>
      </c>
      <c r="N90" s="1">
        <v>0.78600000000000003</v>
      </c>
      <c r="O90" s="1">
        <v>1.6180000000000001</v>
      </c>
      <c r="P90" s="1">
        <v>3.581</v>
      </c>
      <c r="Q90" s="1">
        <v>7.8419999999999996</v>
      </c>
      <c r="R90" s="1">
        <v>15.212999999999999</v>
      </c>
      <c r="S90" s="1">
        <v>32.773000000000003</v>
      </c>
    </row>
    <row r="91" spans="2:19">
      <c r="B91">
        <v>0.13700000000000001</v>
      </c>
      <c r="C91">
        <v>0.221</v>
      </c>
      <c r="D91">
        <v>0.44700000000000001</v>
      </c>
      <c r="E91">
        <v>0.92900000000000005</v>
      </c>
      <c r="F91">
        <v>2.0150000000000001</v>
      </c>
      <c r="G91">
        <v>4.3869999999999996</v>
      </c>
      <c r="H91">
        <v>8.3919999999999995</v>
      </c>
      <c r="I91">
        <v>17.728999999999999</v>
      </c>
      <c r="L91">
        <v>0.22600000000000001</v>
      </c>
      <c r="M91">
        <v>0.379</v>
      </c>
      <c r="N91" s="1">
        <v>0.78900000000000003</v>
      </c>
      <c r="O91" s="1">
        <v>1.6240000000000001</v>
      </c>
      <c r="P91" s="1">
        <v>3.5129999999999999</v>
      </c>
      <c r="Q91" s="1">
        <v>8.0120000000000005</v>
      </c>
      <c r="R91" s="1">
        <v>15.273999999999999</v>
      </c>
      <c r="S91" s="1">
        <v>32.659999999999997</v>
      </c>
    </row>
    <row r="92" spans="2:19">
      <c r="B92">
        <v>0.13600000000000001</v>
      </c>
      <c r="C92">
        <v>0.224</v>
      </c>
      <c r="D92">
        <v>0.45900000000000002</v>
      </c>
      <c r="E92">
        <v>0.92300000000000004</v>
      </c>
      <c r="F92">
        <v>1.9630000000000001</v>
      </c>
      <c r="G92">
        <v>4.3680000000000003</v>
      </c>
      <c r="H92">
        <v>8.4290000000000003</v>
      </c>
      <c r="I92">
        <v>18.693000000000001</v>
      </c>
      <c r="L92">
        <v>0.22600000000000001</v>
      </c>
      <c r="M92">
        <v>0.378</v>
      </c>
      <c r="N92" s="1">
        <v>0.78700000000000003</v>
      </c>
      <c r="O92" s="1">
        <v>1.621</v>
      </c>
      <c r="P92" s="1">
        <v>3.5150000000000001</v>
      </c>
      <c r="Q92" s="1">
        <v>7.7140000000000004</v>
      </c>
      <c r="R92" s="1">
        <v>15.401</v>
      </c>
      <c r="S92" s="1">
        <v>32.771999999999998</v>
      </c>
    </row>
    <row r="93" spans="2:19">
      <c r="B93">
        <v>0.13800000000000001</v>
      </c>
      <c r="C93">
        <v>0.22700000000000001</v>
      </c>
      <c r="D93">
        <v>0.45</v>
      </c>
      <c r="E93">
        <v>0.92400000000000004</v>
      </c>
      <c r="F93">
        <v>2.0350000000000001</v>
      </c>
      <c r="G93">
        <v>4.2169999999999996</v>
      </c>
      <c r="H93">
        <v>8.4469999999999992</v>
      </c>
      <c r="I93">
        <v>17.911999999999999</v>
      </c>
      <c r="L93">
        <v>0.22600000000000001</v>
      </c>
      <c r="M93">
        <v>0.378</v>
      </c>
      <c r="N93" s="1">
        <v>0.78800000000000003</v>
      </c>
      <c r="O93" s="1">
        <v>1.617</v>
      </c>
      <c r="P93" s="1">
        <v>3.5630000000000002</v>
      </c>
      <c r="Q93" s="1">
        <v>7.673</v>
      </c>
      <c r="R93" s="1">
        <v>15.406000000000001</v>
      </c>
      <c r="S93" s="1">
        <v>32.600999999999999</v>
      </c>
    </row>
    <row r="94" spans="2:19">
      <c r="B94">
        <v>0.13500000000000001</v>
      </c>
      <c r="C94">
        <v>0.22700000000000001</v>
      </c>
      <c r="D94">
        <v>0.45500000000000002</v>
      </c>
      <c r="E94">
        <v>0.995</v>
      </c>
      <c r="F94">
        <v>1.984</v>
      </c>
      <c r="G94">
        <v>4.5599999999999996</v>
      </c>
      <c r="H94">
        <v>8.5359999999999996</v>
      </c>
      <c r="I94">
        <v>17.896999999999998</v>
      </c>
      <c r="L94">
        <v>0.224</v>
      </c>
      <c r="M94">
        <v>0.378</v>
      </c>
      <c r="N94" s="1">
        <v>0.78600000000000003</v>
      </c>
      <c r="O94" s="1">
        <v>1.732</v>
      </c>
      <c r="P94" s="1">
        <v>3.5059999999999998</v>
      </c>
      <c r="Q94" s="1">
        <v>7.8819999999999997</v>
      </c>
      <c r="R94" s="1">
        <v>15.345000000000001</v>
      </c>
      <c r="S94" s="1">
        <v>32.625</v>
      </c>
    </row>
    <row r="95" spans="2:19">
      <c r="B95">
        <v>0.13800000000000001</v>
      </c>
      <c r="C95">
        <v>0.22700000000000001</v>
      </c>
      <c r="D95">
        <v>0.45700000000000002</v>
      </c>
      <c r="E95">
        <v>0.99199999999999999</v>
      </c>
      <c r="F95">
        <v>1.964</v>
      </c>
      <c r="G95">
        <v>4.1950000000000003</v>
      </c>
      <c r="H95">
        <v>8.3859999999999992</v>
      </c>
      <c r="I95">
        <v>17.542000000000002</v>
      </c>
      <c r="L95">
        <v>0.22700000000000001</v>
      </c>
      <c r="M95">
        <v>0.377</v>
      </c>
      <c r="N95" s="1">
        <v>0.78500000000000003</v>
      </c>
      <c r="O95" s="1">
        <v>1.6180000000000001</v>
      </c>
      <c r="P95" s="1">
        <v>3.6669999999999998</v>
      </c>
      <c r="Q95" s="1">
        <v>8.6620000000000008</v>
      </c>
      <c r="R95" s="1">
        <v>15.284000000000001</v>
      </c>
      <c r="S95" s="1">
        <v>32.238999999999997</v>
      </c>
    </row>
    <row r="96" spans="2:19">
      <c r="B96">
        <v>0.13400000000000001</v>
      </c>
      <c r="C96">
        <v>0.22600000000000001</v>
      </c>
      <c r="D96">
        <v>0.45800000000000002</v>
      </c>
      <c r="E96">
        <v>0.91600000000000004</v>
      </c>
      <c r="F96">
        <v>2.0640000000000001</v>
      </c>
      <c r="G96">
        <v>4.2960000000000003</v>
      </c>
      <c r="H96">
        <v>8.56</v>
      </c>
      <c r="I96">
        <v>18.155999999999999</v>
      </c>
      <c r="L96">
        <v>0.22500000000000001</v>
      </c>
      <c r="M96">
        <v>0.378</v>
      </c>
      <c r="N96" s="1">
        <v>0.78900000000000003</v>
      </c>
      <c r="O96" s="1">
        <v>1.621</v>
      </c>
      <c r="P96" s="1">
        <v>3.7109999999999999</v>
      </c>
      <c r="Q96" s="1">
        <v>7.5869999999999997</v>
      </c>
      <c r="R96" s="1">
        <v>15.827</v>
      </c>
      <c r="S96" s="1">
        <v>33.026000000000003</v>
      </c>
    </row>
    <row r="97" spans="1:19">
      <c r="B97">
        <v>0.129</v>
      </c>
      <c r="C97">
        <v>0.22500000000000001</v>
      </c>
      <c r="D97">
        <v>0.45500000000000002</v>
      </c>
      <c r="E97">
        <v>0.91800000000000004</v>
      </c>
      <c r="F97">
        <v>2.0379999999999998</v>
      </c>
      <c r="G97">
        <v>4.2160000000000002</v>
      </c>
      <c r="H97">
        <v>8.7249999999999996</v>
      </c>
      <c r="I97">
        <v>18.045999999999999</v>
      </c>
      <c r="L97">
        <v>0.22</v>
      </c>
      <c r="M97">
        <v>0.377</v>
      </c>
      <c r="N97" s="1">
        <v>0.78600000000000003</v>
      </c>
      <c r="O97" s="1">
        <v>1.621</v>
      </c>
      <c r="P97" s="1">
        <v>3.601</v>
      </c>
      <c r="Q97" s="1">
        <v>7.6639999999999997</v>
      </c>
      <c r="R97" s="1">
        <v>15.345000000000001</v>
      </c>
      <c r="S97" s="1">
        <v>32.502000000000002</v>
      </c>
    </row>
    <row r="98" spans="1:19">
      <c r="B98">
        <v>0.129</v>
      </c>
      <c r="C98">
        <v>0.22500000000000001</v>
      </c>
      <c r="D98">
        <v>0.45500000000000002</v>
      </c>
      <c r="E98">
        <v>1.089</v>
      </c>
      <c r="F98">
        <v>2.0190000000000001</v>
      </c>
      <c r="G98">
        <v>4.2640000000000002</v>
      </c>
      <c r="H98">
        <v>9.4990000000000006</v>
      </c>
      <c r="I98">
        <v>18.312999999999999</v>
      </c>
      <c r="L98">
        <v>0.219</v>
      </c>
      <c r="M98">
        <v>0.38300000000000001</v>
      </c>
      <c r="N98" s="1">
        <v>0.78500000000000003</v>
      </c>
      <c r="O98" s="1">
        <v>1.661</v>
      </c>
      <c r="P98" s="1">
        <v>3.5880000000000001</v>
      </c>
      <c r="Q98" s="1">
        <v>7.7789999999999999</v>
      </c>
      <c r="R98" s="1">
        <v>15.228</v>
      </c>
      <c r="S98" s="1">
        <v>32.020000000000003</v>
      </c>
    </row>
    <row r="99" spans="1:19">
      <c r="B99">
        <v>0.13100000000000001</v>
      </c>
      <c r="C99">
        <v>0.22500000000000001</v>
      </c>
      <c r="D99">
        <v>0.46</v>
      </c>
      <c r="E99">
        <v>0.94499999999999995</v>
      </c>
      <c r="F99">
        <v>2.1</v>
      </c>
      <c r="G99">
        <v>4.3239999999999998</v>
      </c>
      <c r="H99">
        <v>8.4190000000000005</v>
      </c>
      <c r="I99">
        <v>17.466000000000001</v>
      </c>
      <c r="L99">
        <v>0.218</v>
      </c>
      <c r="M99">
        <v>0.377</v>
      </c>
      <c r="N99" s="1">
        <v>0.93600000000000005</v>
      </c>
      <c r="O99" s="1">
        <v>1.661</v>
      </c>
      <c r="P99" s="1">
        <v>3.6480000000000001</v>
      </c>
      <c r="Q99" s="1">
        <v>7.7779999999999996</v>
      </c>
      <c r="R99" s="1">
        <v>15.65</v>
      </c>
      <c r="S99" s="1">
        <v>32.252000000000002</v>
      </c>
    </row>
    <row r="100" spans="1:19">
      <c r="B100">
        <v>0.13100000000000001</v>
      </c>
      <c r="C100">
        <v>0.22600000000000001</v>
      </c>
      <c r="D100">
        <v>0.46300000000000002</v>
      </c>
      <c r="E100">
        <v>0.95399999999999996</v>
      </c>
      <c r="F100">
        <v>2.1040000000000001</v>
      </c>
      <c r="G100">
        <v>4.3360000000000003</v>
      </c>
      <c r="H100">
        <v>8.4930000000000003</v>
      </c>
      <c r="I100">
        <v>17.533000000000001</v>
      </c>
      <c r="L100">
        <v>0.221</v>
      </c>
      <c r="M100">
        <v>0.378</v>
      </c>
      <c r="N100" s="1">
        <v>0.86199999999999999</v>
      </c>
      <c r="O100" s="1">
        <v>1.704</v>
      </c>
      <c r="P100" s="1">
        <v>3.601</v>
      </c>
      <c r="Q100" s="1">
        <v>7.7729999999999997</v>
      </c>
      <c r="R100" s="1">
        <v>15.609</v>
      </c>
      <c r="S100" s="1">
        <v>33.369999999999997</v>
      </c>
    </row>
    <row r="101" spans="1:19">
      <c r="B101">
        <v>0.13</v>
      </c>
      <c r="C101">
        <v>0.22500000000000001</v>
      </c>
      <c r="D101">
        <v>0.45800000000000002</v>
      </c>
      <c r="E101">
        <v>0.95099999999999996</v>
      </c>
      <c r="F101">
        <v>2.0430000000000001</v>
      </c>
      <c r="G101">
        <v>4.3360000000000003</v>
      </c>
      <c r="H101">
        <v>8.6020000000000003</v>
      </c>
      <c r="I101">
        <v>17.666</v>
      </c>
      <c r="L101">
        <v>0.219</v>
      </c>
      <c r="M101">
        <v>0.378</v>
      </c>
      <c r="N101" s="1">
        <v>0.82899999999999996</v>
      </c>
      <c r="O101" s="1">
        <v>1.706</v>
      </c>
      <c r="P101" s="1">
        <v>3.6509999999999998</v>
      </c>
      <c r="Q101" s="1">
        <v>7.782</v>
      </c>
      <c r="R101" s="1">
        <v>15.537000000000001</v>
      </c>
      <c r="S101" s="1">
        <v>32.851999999999997</v>
      </c>
    </row>
    <row r="102" spans="1:19">
      <c r="A102" t="s">
        <v>2</v>
      </c>
      <c r="B102" s="1">
        <f>AVERAGE(B2:B101)</f>
        <v>0.14322999999999997</v>
      </c>
      <c r="C102" s="1">
        <f t="shared" ref="C102:I102" si="0">AVERAGE(C2:C101)</f>
        <v>0.27104000000000011</v>
      </c>
      <c r="D102" s="1">
        <f t="shared" si="0"/>
        <v>0.50810000000000033</v>
      </c>
      <c r="E102" s="1">
        <f t="shared" si="0"/>
        <v>0.99764000000000064</v>
      </c>
      <c r="F102" s="1">
        <f t="shared" si="0"/>
        <v>2.0895100000000002</v>
      </c>
      <c r="G102" s="1">
        <f t="shared" si="0"/>
        <v>4.2199000000000018</v>
      </c>
      <c r="H102" s="1">
        <f t="shared" si="0"/>
        <v>8.6567500000000024</v>
      </c>
      <c r="I102" s="1">
        <f t="shared" si="0"/>
        <v>18.076459999999994</v>
      </c>
      <c r="J102" s="1"/>
      <c r="K102" s="1"/>
      <c r="L102" s="1">
        <f>AVERAGE(L2:L101)</f>
        <v>0.23905000000000012</v>
      </c>
      <c r="M102" s="1">
        <f t="shared" ref="M102:S102" si="1">AVERAGE(M2:M101)</f>
        <v>0.45349999999999996</v>
      </c>
      <c r="N102" s="1">
        <f t="shared" si="1"/>
        <v>0.87926000000000004</v>
      </c>
      <c r="O102" s="1">
        <f t="shared" si="1"/>
        <v>1.7513500000000009</v>
      </c>
      <c r="P102" s="1">
        <f t="shared" si="1"/>
        <v>3.7102499999999998</v>
      </c>
      <c r="Q102" s="1">
        <f t="shared" si="1"/>
        <v>7.6528600000000031</v>
      </c>
      <c r="R102" s="1">
        <f t="shared" si="1"/>
        <v>15.681179999999999</v>
      </c>
      <c r="S102" s="1">
        <f t="shared" si="1"/>
        <v>32.830389999999987</v>
      </c>
    </row>
    <row r="103" spans="1:19">
      <c r="A103" t="s">
        <v>3</v>
      </c>
      <c r="B103">
        <f>_xlfn.STDEV.P(B2:B101)</f>
        <v>6.2607587399611548E-3</v>
      </c>
      <c r="C103">
        <f t="shared" ref="C103:I103" si="2">_xlfn.STDEV.P(C2:C101)</f>
        <v>4.0423488221576938E-2</v>
      </c>
      <c r="D103">
        <f t="shared" si="2"/>
        <v>7.6472021027300538E-2</v>
      </c>
      <c r="E103">
        <f t="shared" si="2"/>
        <v>0.13162701242525526</v>
      </c>
      <c r="F103">
        <f t="shared" si="2"/>
        <v>0.19128619892715734</v>
      </c>
      <c r="G103">
        <f t="shared" si="2"/>
        <v>0.32307297937153451</v>
      </c>
      <c r="H103">
        <f t="shared" si="2"/>
        <v>0.48272757068557826</v>
      </c>
      <c r="I103">
        <f t="shared" si="2"/>
        <v>0.80031448093858681</v>
      </c>
      <c r="L103">
        <f>_xlfn.STDEV.P(L2:L101)</f>
        <v>9.6201611213118429E-3</v>
      </c>
      <c r="M103">
        <f t="shared" ref="M103:S103" si="3">_xlfn.STDEV.P(M2:M101)</f>
        <v>6.6720536568584649E-2</v>
      </c>
      <c r="N103">
        <f t="shared" si="3"/>
        <v>0.13084980855928049</v>
      </c>
      <c r="O103">
        <f t="shared" si="3"/>
        <v>0.22732797342165723</v>
      </c>
      <c r="P103">
        <f t="shared" si="3"/>
        <v>0.30104260080593248</v>
      </c>
      <c r="Q103">
        <f t="shared" si="3"/>
        <v>0.56463729986602895</v>
      </c>
      <c r="R103">
        <f t="shared" si="3"/>
        <v>0.68456299023537626</v>
      </c>
      <c r="S103">
        <f t="shared" si="3"/>
        <v>0.8189375665458265</v>
      </c>
    </row>
  </sheetData>
  <autoFilter ref="B2:B101" xr:uid="{B58CBDB1-7677-DF47-B7AB-917CE47B158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79B-E208-674B-9839-1572B6EABEF0}">
  <dimension ref="A1:S9"/>
  <sheetViews>
    <sheetView tabSelected="1" zoomScale="150" zoomScaleNormal="150" workbookViewId="0">
      <selection sqref="A1:C9"/>
    </sheetView>
  </sheetViews>
  <sheetFormatPr baseColWidth="10" defaultRowHeight="14"/>
  <sheetData>
    <row r="1" spans="1:19">
      <c r="A1" t="s">
        <v>12</v>
      </c>
      <c r="B1" t="s">
        <v>13</v>
      </c>
      <c r="C1" t="s">
        <v>14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A2">
        <v>100</v>
      </c>
      <c r="B2">
        <v>13.57</v>
      </c>
      <c r="C2">
        <v>18.09</v>
      </c>
    </row>
    <row r="3" spans="1:19">
      <c r="A3">
        <f xml:space="preserve"> 2*A2</f>
        <v>200</v>
      </c>
      <c r="B3">
        <v>28.36</v>
      </c>
      <c r="C3">
        <v>40.01</v>
      </c>
    </row>
    <row r="4" spans="1:19">
      <c r="A4">
        <f xml:space="preserve"> 2 * A3</f>
        <v>400</v>
      </c>
      <c r="B4">
        <v>60.87</v>
      </c>
      <c r="C4">
        <v>86.45</v>
      </c>
    </row>
    <row r="5" spans="1:19">
      <c r="A5">
        <f xml:space="preserve"> 2*A4</f>
        <v>800</v>
      </c>
      <c r="B5">
        <v>105.7</v>
      </c>
      <c r="C5">
        <v>153.54</v>
      </c>
    </row>
    <row r="6" spans="1:19">
      <c r="A6">
        <f xml:space="preserve"> 2*A5</f>
        <v>1600</v>
      </c>
      <c r="B6">
        <v>214.05</v>
      </c>
      <c r="C6">
        <v>316.83999999999997</v>
      </c>
    </row>
    <row r="7" spans="1:19">
      <c r="A7">
        <f xml:space="preserve"> 2 * A6</f>
        <v>3200</v>
      </c>
      <c r="B7">
        <v>454.66</v>
      </c>
      <c r="C7">
        <v>669.03</v>
      </c>
    </row>
    <row r="8" spans="1:19">
      <c r="A8">
        <f xml:space="preserve"> 2*A7</f>
        <v>6400</v>
      </c>
      <c r="B8">
        <v>948.42</v>
      </c>
      <c r="C8">
        <v>1419.59</v>
      </c>
    </row>
    <row r="9" spans="1:19">
      <c r="A9">
        <f xml:space="preserve"> 2*A8</f>
        <v>12800</v>
      </c>
      <c r="B9">
        <v>2021.42</v>
      </c>
      <c r="C9">
        <v>3057.78</v>
      </c>
    </row>
  </sheetData>
  <phoneticPr fontId="1" type="noConversion"/>
  <pageMargins left="0.7" right="0.7" top="0.75" bottom="0.75" header="0.3" footer="0.3"/>
  <ignoredErrors>
    <ignoredError sqref="A7 A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2021-06-12T12:10:36Z</dcterms:modified>
</cp:coreProperties>
</file>