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Documents\Repos\ABLE_App\"/>
    </mc:Choice>
  </mc:AlternateContent>
  <xr:revisionPtr revIDLastSave="0" documentId="13_ncr:1_{AB4B41CA-B17B-49CA-B95B-2BFAB258AD57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registrations" sheetId="6" r:id="rId1"/>
    <sheet name="Wednesday workshops" sheetId="2" r:id="rId2"/>
    <sheet name="Thursday workshops" sheetId="3" r:id="rId3"/>
    <sheet name="Tuesday Field trips" sheetId="4" r:id="rId4"/>
    <sheet name="Saturday field trips" sheetId="5" r:id="rId5"/>
  </sheets>
  <definedNames>
    <definedName name="_xlnm._FilterDatabase" localSheetId="0" hidden="1">registrations!$A$1:$AV$84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6" l="1"/>
  <c r="N7" i="6"/>
</calcChain>
</file>

<file path=xl/sharedStrings.xml><?xml version="1.0" encoding="utf-8"?>
<sst xmlns="http://schemas.openxmlformats.org/spreadsheetml/2006/main" count="3700" uniqueCount="1332">
  <si>
    <t>first_name</t>
  </si>
  <si>
    <t>last_name</t>
  </si>
  <si>
    <t>badge_name</t>
  </si>
  <si>
    <t>department</t>
  </si>
  <si>
    <t>institution</t>
  </si>
  <si>
    <t>address</t>
  </si>
  <si>
    <t>city</t>
  </si>
  <si>
    <t>state</t>
  </si>
  <si>
    <t>zip</t>
  </si>
  <si>
    <t>country</t>
  </si>
  <si>
    <t>email</t>
  </si>
  <si>
    <t>phone</t>
  </si>
  <si>
    <t>contact_name</t>
  </si>
  <si>
    <t>contact_phone</t>
  </si>
  <si>
    <t>ADA</t>
  </si>
  <si>
    <t>other_needs</t>
  </si>
  <si>
    <t>other_needs_detail</t>
  </si>
  <si>
    <t>diet</t>
  </si>
  <si>
    <t>diet_other</t>
  </si>
  <si>
    <t>shirt</t>
  </si>
  <si>
    <t>registration</t>
  </si>
  <si>
    <t>discount</t>
  </si>
  <si>
    <t>waiver</t>
  </si>
  <si>
    <t>new_member</t>
  </si>
  <si>
    <t>NABT</t>
  </si>
  <si>
    <t>presenter</t>
  </si>
  <si>
    <t>wed_morning</t>
  </si>
  <si>
    <t>wed_afternoon</t>
  </si>
  <si>
    <t>thurs_morning</t>
  </si>
  <si>
    <t>thurs_afternoon</t>
  </si>
  <si>
    <t>guest_num</t>
  </si>
  <si>
    <t>guest_name</t>
  </si>
  <si>
    <t>arrival</t>
  </si>
  <si>
    <t>departure</t>
  </si>
  <si>
    <t>gender</t>
  </si>
  <si>
    <t>roommate</t>
  </si>
  <si>
    <t>accom_request</t>
  </si>
  <si>
    <t>accom_request_text</t>
  </si>
  <si>
    <t>gender_inclusive</t>
  </si>
  <si>
    <t>tues_num</t>
  </si>
  <si>
    <t>tues_trip</t>
  </si>
  <si>
    <t>tues_reception</t>
  </si>
  <si>
    <t>mixer</t>
  </si>
  <si>
    <t>banquet</t>
  </si>
  <si>
    <t>sat_num</t>
  </si>
  <si>
    <t>sat_trip</t>
  </si>
  <si>
    <t>Matthias</t>
  </si>
  <si>
    <t>Schlichting</t>
  </si>
  <si>
    <t>Biology</t>
  </si>
  <si>
    <t>Northeastern University</t>
  </si>
  <si>
    <t>360 Huntington Ave</t>
  </si>
  <si>
    <t>Boston</t>
  </si>
  <si>
    <t>MA</t>
  </si>
  <si>
    <t>USA</t>
  </si>
  <si>
    <t>m.schlichting@northeastern.edu</t>
  </si>
  <si>
    <t>617-373-5077</t>
  </si>
  <si>
    <t>Matthias Schlichting</t>
  </si>
  <si>
    <t>No</t>
  </si>
  <si>
    <t>None</t>
  </si>
  <si>
    <t>Men's Large</t>
  </si>
  <si>
    <t>New Member</t>
  </si>
  <si>
    <t>yes</t>
  </si>
  <si>
    <t>Yes - Breakfast</t>
  </si>
  <si>
    <t xml:space="preserve">no, , </t>
  </si>
  <si>
    <t>WK8</t>
  </si>
  <si>
    <t>WK7</t>
  </si>
  <si>
    <t>WK16</t>
  </si>
  <si>
    <t>WK17</t>
  </si>
  <si>
    <t>S. Roshni</t>
  </si>
  <si>
    <t>Tewari</t>
  </si>
  <si>
    <t>Dr. S. Roshni Tewari</t>
  </si>
  <si>
    <t>Science</t>
  </si>
  <si>
    <t>Bellevue College</t>
  </si>
  <si>
    <t xml:space="preserve"> 3000 Landerholm Circle SE </t>
  </si>
  <si>
    <t>Bellevue</t>
  </si>
  <si>
    <t>WA</t>
  </si>
  <si>
    <t>US</t>
  </si>
  <si>
    <t>stewari@bellevuecollege.edu</t>
  </si>
  <si>
    <t>Tim Skilton</t>
  </si>
  <si>
    <t>Other</t>
  </si>
  <si>
    <t>Shellfish allergy and no beef</t>
  </si>
  <si>
    <t>Women's X-Large</t>
  </si>
  <si>
    <t>WK0</t>
  </si>
  <si>
    <t>WK21</t>
  </si>
  <si>
    <t>TRIP_T2</t>
  </si>
  <si>
    <t>none</t>
  </si>
  <si>
    <t>Miceala</t>
  </si>
  <si>
    <t>Haas</t>
  </si>
  <si>
    <t>Miceala Haas</t>
  </si>
  <si>
    <t>CLI</t>
  </si>
  <si>
    <t>University of Minnesota Rochester</t>
  </si>
  <si>
    <t>111 S Broadway</t>
  </si>
  <si>
    <t>Rochester</t>
  </si>
  <si>
    <t>MN</t>
  </si>
  <si>
    <t>United States</t>
  </si>
  <si>
    <t>haas.micaela@gmail.com</t>
  </si>
  <si>
    <t>leah haas</t>
  </si>
  <si>
    <t>allergic to tree nuts</t>
  </si>
  <si>
    <t>Women's Medium</t>
  </si>
  <si>
    <t>Current Member</t>
  </si>
  <si>
    <t>WK1</t>
  </si>
  <si>
    <t>WK5</t>
  </si>
  <si>
    <t>WK14</t>
  </si>
  <si>
    <t>WK15</t>
  </si>
  <si>
    <t>Female-identified</t>
  </si>
  <si>
    <t>Rachel Olson, Jenny Wollschlager, David Haines</t>
  </si>
  <si>
    <t>no</t>
  </si>
  <si>
    <t>Jonathan</t>
  </si>
  <si>
    <t>Moore</t>
  </si>
  <si>
    <t>Jon Moore</t>
  </si>
  <si>
    <t>Pomona College</t>
  </si>
  <si>
    <t>1526 TULANE RD</t>
  </si>
  <si>
    <t>CLAREMONT</t>
  </si>
  <si>
    <t>CA</t>
  </si>
  <si>
    <t>jon.moore@pomona.edu</t>
  </si>
  <si>
    <t>Theresa Lynn</t>
  </si>
  <si>
    <t>909-451-3738</t>
  </si>
  <si>
    <t>I cannot eat meat from mammals other than pork.  If this is hard, call me vegetarian.</t>
  </si>
  <si>
    <t>WK10</t>
  </si>
  <si>
    <t>WK19</t>
  </si>
  <si>
    <t>Susan</t>
  </si>
  <si>
    <t>Thomassie</t>
  </si>
  <si>
    <t>Susan Thomassie</t>
  </si>
  <si>
    <t>Biological Sciences</t>
  </si>
  <si>
    <t>Loyola University New Orleans</t>
  </si>
  <si>
    <t>400 Hwy 653</t>
  </si>
  <si>
    <t>Raceland</t>
  </si>
  <si>
    <t>LA</t>
  </si>
  <si>
    <t>slthomas@loyno.edu</t>
  </si>
  <si>
    <t>Sharon Thomassie</t>
  </si>
  <si>
    <t>(985) 688-9647</t>
  </si>
  <si>
    <t xml:space="preserve">poster, , </t>
  </si>
  <si>
    <t>WK4</t>
  </si>
  <si>
    <t>WK6</t>
  </si>
  <si>
    <t>WK18</t>
  </si>
  <si>
    <t>Kuei-Chiu</t>
  </si>
  <si>
    <t>Chen</t>
  </si>
  <si>
    <t>Kuei-Chiu Chen</t>
  </si>
  <si>
    <t>Premedical Education</t>
  </si>
  <si>
    <t>Weill Cornell Medicine-Qatar</t>
  </si>
  <si>
    <t>445 East 69th Street</t>
  </si>
  <si>
    <t>New York</t>
  </si>
  <si>
    <t>NY</t>
  </si>
  <si>
    <t>kuc2005@qatar-med.cornell.edu</t>
  </si>
  <si>
    <t>+974 5548 1380</t>
  </si>
  <si>
    <t>Caleb Ruth</t>
  </si>
  <si>
    <t>WK12</t>
  </si>
  <si>
    <t>Eva</t>
  </si>
  <si>
    <t>Zajac</t>
  </si>
  <si>
    <t>Eva Zajac</t>
  </si>
  <si>
    <t>Science at Extended Studies</t>
  </si>
  <si>
    <t>UCSD</t>
  </si>
  <si>
    <t>600 N. Torrey Pines Road</t>
  </si>
  <si>
    <t>La Jolla</t>
  </si>
  <si>
    <t>ezajac@ucsd.edu</t>
  </si>
  <si>
    <t>Dan WInkle</t>
  </si>
  <si>
    <t>Women's Small</t>
  </si>
  <si>
    <t>Jill</t>
  </si>
  <si>
    <t>Callahan</t>
  </si>
  <si>
    <t>Jill Callahan</t>
  </si>
  <si>
    <t>Saint Peters University</t>
  </si>
  <si>
    <t>2641 Kennedy Blvd</t>
  </si>
  <si>
    <t>Jersey City</t>
  </si>
  <si>
    <t>NJ</t>
  </si>
  <si>
    <t>jcallahan@saintpeters.edu</t>
  </si>
  <si>
    <t>347 489 1832</t>
  </si>
  <si>
    <t>Marie Galati</t>
  </si>
  <si>
    <t>718 288 0621</t>
  </si>
  <si>
    <t>Gluten free (celiac)</t>
  </si>
  <si>
    <t>WK11</t>
  </si>
  <si>
    <t>WK20</t>
  </si>
  <si>
    <t>Jennifer</t>
  </si>
  <si>
    <t>Kershaw</t>
  </si>
  <si>
    <t>Jen Kershaw</t>
  </si>
  <si>
    <t>Acadia University</t>
  </si>
  <si>
    <t>33 Westwood Avenue</t>
  </si>
  <si>
    <t>Wolfville</t>
  </si>
  <si>
    <t>NS</t>
  </si>
  <si>
    <t>B4P 2R6</t>
  </si>
  <si>
    <t>Canada</t>
  </si>
  <si>
    <t>jennifer.kershaw@acadiau.ca</t>
  </si>
  <si>
    <t>Eric Kershaw</t>
  </si>
  <si>
    <t>Helene d'Entremont</t>
  </si>
  <si>
    <t>Gillian</t>
  </si>
  <si>
    <t>Backus</t>
  </si>
  <si>
    <t>Gillian Backus</t>
  </si>
  <si>
    <t>Northern Virginia Community College</t>
  </si>
  <si>
    <t>21200 Campus Drive</t>
  </si>
  <si>
    <t>Sterling</t>
  </si>
  <si>
    <t>VA</t>
  </si>
  <si>
    <t>gbackus@nvcc.edu</t>
  </si>
  <si>
    <t>919-475-4097</t>
  </si>
  <si>
    <t>Tom Hazzard</t>
  </si>
  <si>
    <t>919-452-5723</t>
  </si>
  <si>
    <t>WK3</t>
  </si>
  <si>
    <t>WK9</t>
  </si>
  <si>
    <t>TRIP_T1</t>
  </si>
  <si>
    <t>Ania</t>
  </si>
  <si>
    <t>Majewska</t>
  </si>
  <si>
    <t>Ania Majewska</t>
  </si>
  <si>
    <t>Physiology and Pharmacology</t>
  </si>
  <si>
    <t>University of Georgia</t>
  </si>
  <si>
    <t>501 D.W. Brooks Drive</t>
  </si>
  <si>
    <t>Athens</t>
  </si>
  <si>
    <t>GA</t>
  </si>
  <si>
    <t>majewska@uga.edu</t>
  </si>
  <si>
    <t>Christopher Cleveland</t>
  </si>
  <si>
    <t>Vegetarian</t>
  </si>
  <si>
    <t xml:space="preserve">mini, , </t>
  </si>
  <si>
    <t>WK2</t>
  </si>
  <si>
    <t>Anna Zelaya, Heidy Contreras</t>
  </si>
  <si>
    <t>Dawn</t>
  </si>
  <si>
    <t>Johnson</t>
  </si>
  <si>
    <t>Dawn Johnson</t>
  </si>
  <si>
    <t>University of Arkansas at Little Rock</t>
  </si>
  <si>
    <t>2801 S University Ave, Dept. of Biology.</t>
  </si>
  <si>
    <t>Little Rock</t>
  </si>
  <si>
    <t>AR</t>
  </si>
  <si>
    <t>dmjohnson@ualr.edu</t>
  </si>
  <si>
    <t>Jena Smith</t>
  </si>
  <si>
    <t>Thomas</t>
  </si>
  <si>
    <t>Whitesell</t>
  </si>
  <si>
    <t>Tom Whitesell</t>
  </si>
  <si>
    <t>Donald School of Business, Science, and Technology</t>
  </si>
  <si>
    <t>Red Deer Polytechnic</t>
  </si>
  <si>
    <t>100 College Blvd</t>
  </si>
  <si>
    <t>Red Deer</t>
  </si>
  <si>
    <t>AB</t>
  </si>
  <si>
    <t>T4N5H5</t>
  </si>
  <si>
    <t>thomas.whitesell@rdpolytech.ca</t>
  </si>
  <si>
    <t>Chris Hubbard</t>
  </si>
  <si>
    <t>Celiac - gluten free</t>
  </si>
  <si>
    <t>Anna</t>
  </si>
  <si>
    <t>Zelaya</t>
  </si>
  <si>
    <t>Anna Zelaya</t>
  </si>
  <si>
    <t>California State University San Bernardino</t>
  </si>
  <si>
    <t>5500 University Parkway</t>
  </si>
  <si>
    <t>San Bernardino</t>
  </si>
  <si>
    <t>anna.zelaya@csusb.edu</t>
  </si>
  <si>
    <t>Gregory Stough</t>
  </si>
  <si>
    <t>Men's Medium</t>
  </si>
  <si>
    <t>Heidy Contreras, Ania Majewska</t>
  </si>
  <si>
    <t>TRIP1</t>
  </si>
  <si>
    <t>David</t>
  </si>
  <si>
    <t>Haines</t>
  </si>
  <si>
    <t>David Haines</t>
  </si>
  <si>
    <t>Center for Learning Innovation</t>
  </si>
  <si>
    <t>820 4th Avenue Southeast</t>
  </si>
  <si>
    <t>dshaines@r.umn.edu</t>
  </si>
  <si>
    <t>Scott Haines</t>
  </si>
  <si>
    <t>Men's X-Large</t>
  </si>
  <si>
    <t>Male-identified</t>
  </si>
  <si>
    <t>Rachel Olson, Micaela Haas, Jenny Wollschlager</t>
  </si>
  <si>
    <t>Horn</t>
  </si>
  <si>
    <t>Jon Horn</t>
  </si>
  <si>
    <t>CLSE - OSU</t>
  </si>
  <si>
    <t>1735 Neil Ave</t>
  </si>
  <si>
    <t>Columbus</t>
  </si>
  <si>
    <t>oh</t>
  </si>
  <si>
    <t>United STates of America</t>
  </si>
  <si>
    <t>horn.179@osu.edu</t>
  </si>
  <si>
    <t>Erica Szeyller</t>
  </si>
  <si>
    <t xml:space="preserve">major, mini, </t>
  </si>
  <si>
    <t>WK13</t>
  </si>
  <si>
    <t>Maarten</t>
  </si>
  <si>
    <t>Morsink</t>
  </si>
  <si>
    <t>Maarten Morsink</t>
  </si>
  <si>
    <t>Biology &amp; Medical Laboratory Research</t>
  </si>
  <si>
    <t>University of Applied Sciences Leiden</t>
  </si>
  <si>
    <t>Zernikedreef 11</t>
  </si>
  <si>
    <t>Leiden</t>
  </si>
  <si>
    <t>ZH</t>
  </si>
  <si>
    <t>2333CK</t>
  </si>
  <si>
    <t>The Netherlands</t>
  </si>
  <si>
    <t>morsink.m@hsleiden.nl</t>
  </si>
  <si>
    <t>Emmeline Buddingh'</t>
  </si>
  <si>
    <t>Wollschlager</t>
  </si>
  <si>
    <t>Jennifer Wollschlager</t>
  </si>
  <si>
    <t>300 University Square 111 South Broadway</t>
  </si>
  <si>
    <t>jwollsch@r.umn.edu</t>
  </si>
  <si>
    <t>507-254-1147</t>
  </si>
  <si>
    <t>Randy Nixa</t>
  </si>
  <si>
    <t>507-202-7656</t>
  </si>
  <si>
    <t>David Haines, Micaela Haas, Rachel Olson</t>
  </si>
  <si>
    <t xml:space="preserve">Rachel </t>
  </si>
  <si>
    <t>Olson</t>
  </si>
  <si>
    <t>Rachel Olson</t>
  </si>
  <si>
    <t>111 Broadway Ave S Suite 300</t>
  </si>
  <si>
    <t>olsonrl@r.umn.edu</t>
  </si>
  <si>
    <t>Rory Olson</t>
  </si>
  <si>
    <t>Women's Large</t>
  </si>
  <si>
    <t>Jenny Wollschlager, David Haines, Micaela Haas</t>
  </si>
  <si>
    <t>Heidy</t>
  </si>
  <si>
    <t>Contreras</t>
  </si>
  <si>
    <t>Dra. Heidy Contreras</t>
  </si>
  <si>
    <t>heidy.contreras@csusb.edu</t>
  </si>
  <si>
    <t>Kyle Pickus</t>
  </si>
  <si>
    <t>949-533-2456</t>
  </si>
  <si>
    <t>Paul</t>
  </si>
  <si>
    <t>Beardsley</t>
  </si>
  <si>
    <t>Paul Beardsley</t>
  </si>
  <si>
    <t>Cal Poly Pomona</t>
  </si>
  <si>
    <t>3801 W Temple Ave</t>
  </si>
  <si>
    <t>Pomona</t>
  </si>
  <si>
    <t>pmbeardsley@cpp.edu</t>
  </si>
  <si>
    <t>Sally Beardsley</t>
  </si>
  <si>
    <t>AGT232</t>
  </si>
  <si>
    <t>Yes - No Breakfast</t>
  </si>
  <si>
    <t>Kristian</t>
  </si>
  <si>
    <t>Choate</t>
  </si>
  <si>
    <t>Kristian Choate</t>
  </si>
  <si>
    <t>Northern Michigan University</t>
  </si>
  <si>
    <t>1021 Hancock Apt 4</t>
  </si>
  <si>
    <t>Marquette</t>
  </si>
  <si>
    <t>MI</t>
  </si>
  <si>
    <t>kchoate@nmu.edu</t>
  </si>
  <si>
    <t>Evan Jones</t>
  </si>
  <si>
    <t>Student/Post-doc</t>
  </si>
  <si>
    <t>Helene</t>
  </si>
  <si>
    <t>d'Entremont</t>
  </si>
  <si>
    <t>helene.dentremont@acadiau.ca</t>
  </si>
  <si>
    <t>1-902-385-8302</t>
  </si>
  <si>
    <t>Donnie Burns</t>
  </si>
  <si>
    <t>1-902-681-2000</t>
  </si>
  <si>
    <t>anaphylactic shock/ severe allergy to nuts/peanuts</t>
  </si>
  <si>
    <t>ZDD284</t>
  </si>
  <si>
    <t xml:space="preserve">major, , </t>
  </si>
  <si>
    <t>Jennifer Kershaw</t>
  </si>
  <si>
    <t>Rachael</t>
  </si>
  <si>
    <t>Barry</t>
  </si>
  <si>
    <t>Rachael Barry</t>
  </si>
  <si>
    <t>Molecular Biology and Biochemistry</t>
  </si>
  <si>
    <t>University of California, Irvine</t>
  </si>
  <si>
    <t>School of Biological Sciences, 2232 McGaugh Hall</t>
  </si>
  <si>
    <t>Irvine</t>
  </si>
  <si>
    <t>rmbarry@uci.edu</t>
  </si>
  <si>
    <t xml:space="preserve">April Williams </t>
  </si>
  <si>
    <t>734-546-1645</t>
  </si>
  <si>
    <t>ZNU437</t>
  </si>
  <si>
    <t>Suzanne</t>
  </si>
  <si>
    <t>Thuecks</t>
  </si>
  <si>
    <t>Suzanne Thuecks</t>
  </si>
  <si>
    <t>Biology Dept.</t>
  </si>
  <si>
    <t>Washington College</t>
  </si>
  <si>
    <t>300 Washington Avenue</t>
  </si>
  <si>
    <t>Chestertown</t>
  </si>
  <si>
    <t>MD</t>
  </si>
  <si>
    <t>sthuecks2@washcoll.edu</t>
  </si>
  <si>
    <t>Derek Thuecks</t>
  </si>
  <si>
    <t>608-228-3821</t>
  </si>
  <si>
    <t>Jennifer Schroeder, Joanna Vondrasek</t>
  </si>
  <si>
    <t>128 Garland Avenue</t>
  </si>
  <si>
    <t>Erika</t>
  </si>
  <si>
    <t>Doctor</t>
  </si>
  <si>
    <t>Erika Doctor</t>
  </si>
  <si>
    <t xml:space="preserve">College of Arts and Sciences </t>
  </si>
  <si>
    <t xml:space="preserve">Lynn University </t>
  </si>
  <si>
    <t>3601 N. Military Trail</t>
  </si>
  <si>
    <t xml:space="preserve">Boca Raton </t>
  </si>
  <si>
    <t>FL</t>
  </si>
  <si>
    <t>edoctor@lynn.edu</t>
  </si>
  <si>
    <t>Mitchel Doctor</t>
  </si>
  <si>
    <t>Cassandra Korte, Jacob Korte</t>
  </si>
  <si>
    <t>TRIP2</t>
  </si>
  <si>
    <t>Cassandra</t>
  </si>
  <si>
    <t>Korte</t>
  </si>
  <si>
    <t>Cassandra Korte</t>
  </si>
  <si>
    <t>College of Arts and Science</t>
  </si>
  <si>
    <t>Lynn University</t>
  </si>
  <si>
    <t>3601 N Military Trail</t>
  </si>
  <si>
    <t>Boca Raton</t>
  </si>
  <si>
    <t>ckorte@lynn.edu</t>
  </si>
  <si>
    <t>Ricardo Hablich</t>
  </si>
  <si>
    <t>Erika Doctor, Jacob Korte</t>
  </si>
  <si>
    <t>Ash</t>
  </si>
  <si>
    <t>Kass</t>
  </si>
  <si>
    <t>Ash Kass</t>
  </si>
  <si>
    <t>Educator</t>
  </si>
  <si>
    <t>Donald Danforth Plant Science Center</t>
  </si>
  <si>
    <t>975 N Warson Rd</t>
  </si>
  <si>
    <t>St Louis</t>
  </si>
  <si>
    <t>MO</t>
  </si>
  <si>
    <t>akass@danforthcenter.org</t>
  </si>
  <si>
    <t>Ben Kass</t>
  </si>
  <si>
    <t>314-795-0720</t>
  </si>
  <si>
    <t>Vegan</t>
  </si>
  <si>
    <t>ULW227</t>
  </si>
  <si>
    <t>Amanda</t>
  </si>
  <si>
    <t>Martyn</t>
  </si>
  <si>
    <t>Amanda Martyn</t>
  </si>
  <si>
    <t>Wake Forest University</t>
  </si>
  <si>
    <t>1834 Wake Forest Rd</t>
  </si>
  <si>
    <t>Winston-Salem</t>
  </si>
  <si>
    <t>NC</t>
  </si>
  <si>
    <t>martyna@wfu.edu</t>
  </si>
  <si>
    <t>336-542-6963</t>
  </si>
  <si>
    <t>Steve Martyn</t>
  </si>
  <si>
    <t>336-542-6524</t>
  </si>
  <si>
    <t>WHF553</t>
  </si>
  <si>
    <t>Peter</t>
  </si>
  <si>
    <t>Falzarano</t>
  </si>
  <si>
    <t>Center for Life Sciences Education</t>
  </si>
  <si>
    <t>The Ohio State University</t>
  </si>
  <si>
    <t>OH</t>
  </si>
  <si>
    <t>falzarano.1@osu.edu</t>
  </si>
  <si>
    <t>937-578-8404</t>
  </si>
  <si>
    <t>Alexandra Falzarano</t>
  </si>
  <si>
    <t>937-205-7124</t>
  </si>
  <si>
    <t>Kathleen Nolan,  Katherine Wydner, Brandy Kluthe</t>
  </si>
  <si>
    <t>Kevin</t>
  </si>
  <si>
    <t>Shaughnessy</t>
  </si>
  <si>
    <t>Kevin Shaughnessy</t>
  </si>
  <si>
    <t>Mount Saint Vincent University</t>
  </si>
  <si>
    <t>166 Bedford Highway</t>
  </si>
  <si>
    <t>Halifax</t>
  </si>
  <si>
    <t>B3M 2J6</t>
  </si>
  <si>
    <t>kevin.shaughnessy@msvu.ca</t>
  </si>
  <si>
    <t>902-476-9344</t>
  </si>
  <si>
    <t>Karen Gormley</t>
  </si>
  <si>
    <t>902-830-4939</t>
  </si>
  <si>
    <t>Kimberly</t>
  </si>
  <si>
    <t>Kellett</t>
  </si>
  <si>
    <t>Kimmy Kellett</t>
  </si>
  <si>
    <t>Life and Earth Sciences</t>
  </si>
  <si>
    <t>Georgia State University - Perimeter College</t>
  </si>
  <si>
    <t>4704 FOWLER ST</t>
  </si>
  <si>
    <t>Acworth</t>
  </si>
  <si>
    <t>kkellett@gsu.edu</t>
  </si>
  <si>
    <t>Caitlin Conn</t>
  </si>
  <si>
    <t>XOH324</t>
  </si>
  <si>
    <t>Pryce</t>
  </si>
  <si>
    <t>Haddix</t>
  </si>
  <si>
    <t>Pryce L. "Pete" Haddix</t>
  </si>
  <si>
    <t>Biology and Environmental Science</t>
  </si>
  <si>
    <t>Auburn University Montgomery</t>
  </si>
  <si>
    <t>P. O. Box 244023</t>
  </si>
  <si>
    <t>Montgomery</t>
  </si>
  <si>
    <t>AL</t>
  </si>
  <si>
    <t>36124-4023</t>
  </si>
  <si>
    <t>phaddix@aum.edu</t>
  </si>
  <si>
    <t>Paula Haddix</t>
  </si>
  <si>
    <t>YAO930</t>
  </si>
  <si>
    <t>wai</t>
  </si>
  <si>
    <t>chu</t>
  </si>
  <si>
    <t>Eric Wai Keung Chu</t>
  </si>
  <si>
    <t>MIT</t>
  </si>
  <si>
    <t>77 Massachusetts Ave Building 68</t>
  </si>
  <si>
    <t>Cambridge</t>
  </si>
  <si>
    <t>wkchu@mit.edu</t>
  </si>
  <si>
    <t>(510) 452-7969</t>
  </si>
  <si>
    <t>Julia Chu</t>
  </si>
  <si>
    <t>510-708-7295</t>
  </si>
  <si>
    <t>Mark</t>
  </si>
  <si>
    <t>Elrod</t>
  </si>
  <si>
    <t>Mark Elrod</t>
  </si>
  <si>
    <t>Wabash College Crawfordsville</t>
  </si>
  <si>
    <t>606 S Water St</t>
  </si>
  <si>
    <t>Crawfordsville</t>
  </si>
  <si>
    <t>IN</t>
  </si>
  <si>
    <t>US of A</t>
  </si>
  <si>
    <t>elrodm@wabash.edu</t>
  </si>
  <si>
    <t>765-365-3549</t>
  </si>
  <si>
    <t>Amanda Ingram</t>
  </si>
  <si>
    <t>765-365-4530</t>
  </si>
  <si>
    <t xml:space="preserve">Katherine </t>
  </si>
  <si>
    <t>O'Donnell</t>
  </si>
  <si>
    <t>Katie O'Donnell</t>
  </si>
  <si>
    <t xml:space="preserve">The Ohio State University </t>
  </si>
  <si>
    <t>odonnell.481@osu.edu</t>
  </si>
  <si>
    <t>517-881-1524</t>
  </si>
  <si>
    <t>Theresa O'Donnell</t>
  </si>
  <si>
    <t>517-881-0440</t>
  </si>
  <si>
    <t>Jenean</t>
  </si>
  <si>
    <t>O'Brien</t>
  </si>
  <si>
    <t>The College of St. Scholastica</t>
  </si>
  <si>
    <t>1200 Kenwood Ave</t>
  </si>
  <si>
    <t>Duluth</t>
  </si>
  <si>
    <t>jobrien@css.edu</t>
  </si>
  <si>
    <t>720-226-4466</t>
  </si>
  <si>
    <t>Troy Abfalter</t>
  </si>
  <si>
    <t>720-226-4467</t>
  </si>
  <si>
    <t>Kimmy Kellett and Caitlin Conn</t>
  </si>
  <si>
    <t>Sarah</t>
  </si>
  <si>
    <t>Stockwell</t>
  </si>
  <si>
    <t>Sarah Stockwell</t>
  </si>
  <si>
    <t xml:space="preserve">Ecology, Behavior, and Evolution </t>
  </si>
  <si>
    <t>University of California, San Diego</t>
  </si>
  <si>
    <t>9500 Gilman Dr. Mail Code 0101</t>
  </si>
  <si>
    <t>92093-0101</t>
  </si>
  <si>
    <t>sarahs@ucsd.edu</t>
  </si>
  <si>
    <t>607 342-7605</t>
  </si>
  <si>
    <t>Andre Lehovich</t>
  </si>
  <si>
    <t>774 239 8513</t>
  </si>
  <si>
    <t>VLD927</t>
  </si>
  <si>
    <t>Dan</t>
  </si>
  <si>
    <t>Dan Johnson</t>
  </si>
  <si>
    <t>Dept. Biology</t>
  </si>
  <si>
    <t>1834 Wake Forest Road, Rm. 226 Winston Hall</t>
  </si>
  <si>
    <t>johnsoad@wfu.edu</t>
  </si>
  <si>
    <t>336-486-0824</t>
  </si>
  <si>
    <t>Bev Nesbit</t>
  </si>
  <si>
    <t>336-997-0164</t>
  </si>
  <si>
    <t>Lisa</t>
  </si>
  <si>
    <t>Prowant</t>
  </si>
  <si>
    <t>Lisa Prowant</t>
  </si>
  <si>
    <t>Culver-Stockton College</t>
  </si>
  <si>
    <t>1 College Hill</t>
  </si>
  <si>
    <t>Canton</t>
  </si>
  <si>
    <t>lprowant@culver.edu</t>
  </si>
  <si>
    <t>Mary Prowant</t>
  </si>
  <si>
    <t>913-980-7791</t>
  </si>
  <si>
    <t>Hans</t>
  </si>
  <si>
    <t>Lemke</t>
  </si>
  <si>
    <t>Hans Lemke</t>
  </si>
  <si>
    <t>College of Computer, Mathematical and Natural Sciences</t>
  </si>
  <si>
    <t>University of Maryland</t>
  </si>
  <si>
    <t>3212 HJ Patterson</t>
  </si>
  <si>
    <t>College Park</t>
  </si>
  <si>
    <t>hlemke@umd.edu</t>
  </si>
  <si>
    <t>Missy Lemke</t>
  </si>
  <si>
    <t>WNB740</t>
  </si>
  <si>
    <t>Michael Keller</t>
  </si>
  <si>
    <t>Karen</t>
  </si>
  <si>
    <t>McMahon</t>
  </si>
  <si>
    <t>Karen McMahon</t>
  </si>
  <si>
    <t>Biological Science</t>
  </si>
  <si>
    <t>The University of Tulsa (Retired)</t>
  </si>
  <si>
    <t>1614 E 66th St</t>
  </si>
  <si>
    <t>Tulsa</t>
  </si>
  <si>
    <t>OK</t>
  </si>
  <si>
    <t>16kmcm@gmail.com</t>
  </si>
  <si>
    <t>918-631-3129</t>
  </si>
  <si>
    <t>Barry McMahon</t>
  </si>
  <si>
    <t>732-988-6342</t>
  </si>
  <si>
    <t>Sandra</t>
  </si>
  <si>
    <t>Buerger</t>
  </si>
  <si>
    <t>Sandra M Buerger</t>
  </si>
  <si>
    <t>Natural Sciences and Mathematics</t>
  </si>
  <si>
    <t>Boston University</t>
  </si>
  <si>
    <t>17 Cumberland Ave</t>
  </si>
  <si>
    <t>Haverhill</t>
  </si>
  <si>
    <t>sbuerger@bu.edu</t>
  </si>
  <si>
    <t>Leonard Earnshaw</t>
  </si>
  <si>
    <t xml:space="preserve">Robin Hulbert </t>
  </si>
  <si>
    <t>Robin</t>
  </si>
  <si>
    <t>Hulbert</t>
  </si>
  <si>
    <t>Robin Hulbert</t>
  </si>
  <si>
    <t>871 Commonwealth Ave</t>
  </si>
  <si>
    <t>rhulbert@bu.edu</t>
  </si>
  <si>
    <t>805-450-0868</t>
  </si>
  <si>
    <t>Jason Sagert</t>
  </si>
  <si>
    <t>805-705-3969</t>
  </si>
  <si>
    <t xml:space="preserve">Sandra Buerger </t>
  </si>
  <si>
    <t>Mary</t>
  </si>
  <si>
    <t>Moberg</t>
  </si>
  <si>
    <t>Mary Moberg</t>
  </si>
  <si>
    <t>Minnesota North College - Itasca Campus</t>
  </si>
  <si>
    <t>1851 E. Hwy 169</t>
  </si>
  <si>
    <t>Grand Rapids</t>
  </si>
  <si>
    <t>mary.moberg@minnesotanorth.edu</t>
  </si>
  <si>
    <t>218-929-9265</t>
  </si>
  <si>
    <t>Rod Moberg</t>
  </si>
  <si>
    <t>651-503-4228</t>
  </si>
  <si>
    <t>Single Day</t>
  </si>
  <si>
    <t>Christine</t>
  </si>
  <si>
    <t>Miller</t>
  </si>
  <si>
    <t>Christine Miller</t>
  </si>
  <si>
    <t>University and Employment Preparation</t>
  </si>
  <si>
    <t>Thompson Rivers University</t>
  </si>
  <si>
    <t>719 ROBSON DR</t>
  </si>
  <si>
    <t>KAMLOOPS</t>
  </si>
  <si>
    <t>BC</t>
  </si>
  <si>
    <t>V2E 2G8</t>
  </si>
  <si>
    <t>cmiller@tru.ca</t>
  </si>
  <si>
    <t>Joshua Miller</t>
  </si>
  <si>
    <t>236-852-1174</t>
  </si>
  <si>
    <t>Severe allergies to nuts, potatoes and dairy</t>
  </si>
  <si>
    <t>Tory</t>
  </si>
  <si>
    <t>Anchikoski</t>
  </si>
  <si>
    <t>Tory Anchikoski</t>
  </si>
  <si>
    <t xml:space="preserve">University Employment Preparation </t>
  </si>
  <si>
    <t xml:space="preserve">Thompson Rivers University </t>
  </si>
  <si>
    <t>266 Chestnut Ave</t>
  </si>
  <si>
    <t xml:space="preserve">Kamloops </t>
  </si>
  <si>
    <t>V2B 1L5</t>
  </si>
  <si>
    <t>tanchikoski@tru.ca</t>
  </si>
  <si>
    <t>1250814-8838</t>
  </si>
  <si>
    <t xml:space="preserve">Lee Williams </t>
  </si>
  <si>
    <t xml:space="preserve">, , </t>
  </si>
  <si>
    <t>Courtney</t>
  </si>
  <si>
    <t>Behrle</t>
  </si>
  <si>
    <t>Courtney Behrle</t>
  </si>
  <si>
    <t>BioNetwork STEM Outreach</t>
  </si>
  <si>
    <t>Pitt Community College</t>
  </si>
  <si>
    <t>2064 Warren Drive</t>
  </si>
  <si>
    <t>Winterville</t>
  </si>
  <si>
    <t>cbehrle@ncbionetwork.org</t>
  </si>
  <si>
    <t>919-413-5565</t>
  </si>
  <si>
    <t>Diane Lindsay</t>
  </si>
  <si>
    <t>619-987-8257</t>
  </si>
  <si>
    <t>Yes</t>
  </si>
  <si>
    <t>workshopID</t>
  </si>
  <si>
    <t>title</t>
  </si>
  <si>
    <t>Tell Me What's Lurking in Your Nose: Using Oral Laboratory Reports to Assess Leaners' Knowledge</t>
  </si>
  <si>
    <t>The cost of money: an inquiry-based laboratory activity identifying bacterial populations on foreign currencies</t>
  </si>
  <si>
    <t>Low Cost, Broad Spectrum, Chronic Toxicity Bioassays developed by Dutka and Kwan</t>
  </si>
  <si>
    <t xml:space="preserve">eBird Community Science Project: Engaging Non-Major Biology Students in Authentic and Meaningful Research_x000D_
</t>
  </si>
  <si>
    <t>A CURE for Antibiotic Resistance: Using Metabolite Supplementation to Increase Antibiotic Efficacy</t>
  </si>
  <si>
    <t xml:space="preserve">Assessing and documenting campus plant diversity to increase students' connections with nature_x000D_
</t>
  </si>
  <si>
    <t xml:space="preserve">Mutant Millets: Phenotype to genotype using the green foxtail millet (&lt;i&gt;Setaria viridis&lt;/i&gt;) _x000D_
</t>
  </si>
  <si>
    <t xml:space="preserve">Breaking Down Silos: Systems Mapping in Cellular &amp; Molecular Biology_x000D_
_x000D_
</t>
  </si>
  <si>
    <t xml:space="preserve">Molecular ecology of wild yeasts: Isolating and identifying yeast species from the environment_x000D_
</t>
  </si>
  <si>
    <t xml:space="preserve">Detection of Coccidioides spp. In Dust Samples Collected in Kern County, CA _x000D_
</t>
  </si>
  <si>
    <t>Recording Animal Vocalizations at the San Diego Zoo:  Animal Vocalizations IV (full day) ($65 workshop fee)</t>
  </si>
  <si>
    <t xml:space="preserve">Plant essential oils as natural insecticides against &lt;i&gt;Callosobruchus maculatus&lt;/i&gt;: Looking at the biochemistry of a greener alternative_x000D_
</t>
  </si>
  <si>
    <t xml:space="preserve">Building undergraduate data science skills via virtual experiments in animal social movement &amp; network interactions_x000D_
</t>
  </si>
  <si>
    <t xml:space="preserve">Phage hunters: a CURE for retention in the sciences_x000D_
</t>
  </si>
  <si>
    <t xml:space="preserve">Using cell phones for photomicrographic analysis of human tissues in an anatomy lab._x000D_
</t>
  </si>
  <si>
    <t xml:space="preserve">Automating behavior analysis in &lt;i&gt;Drosophila melanogaster&lt;/i&gt; in a large undergraduate neuroscience laboratory course_x000D_
</t>
  </si>
  <si>
    <t xml:space="preserve">Studying hypoxia as a tool to introduce students to molecular and cellular biology techniques _x000D_
_x000D_
_x000D_
</t>
  </si>
  <si>
    <t xml:space="preserve">Exploring Photosynthesis, Experimental Design and Submerged Aquatic Vegetation with Algae Beads_x000D_
</t>
  </si>
  <si>
    <t xml:space="preserve">Simulating Bacterial Chemostat Growth as an Introduction to Rate Modeling with Differential Calculus_x000D_
</t>
  </si>
  <si>
    <t xml:space="preserve">LEGO brick activities for the biochemistry and molecular biology lab_x000D_
</t>
  </si>
  <si>
    <t xml:space="preserve">Collecting cell respiration data slowly and quickly: Learning basic data skills with cellular respiration experiments_x000D_
</t>
  </si>
  <si>
    <t>tripID</t>
  </si>
  <si>
    <t>Walking tour of the Stuart Collection</t>
  </si>
  <si>
    <t>Walking tour of the Scripps Coastal Reserve</t>
  </si>
  <si>
    <t>San Diego Zoo at Balboa Park ($110)</t>
  </si>
  <si>
    <t>TRIP3</t>
  </si>
  <si>
    <t>San Diego Brewery Tour ($130)</t>
  </si>
  <si>
    <t>payment_amount</t>
  </si>
  <si>
    <t>payment_type</t>
  </si>
  <si>
    <t>check</t>
  </si>
  <si>
    <t>Pirchi</t>
  </si>
  <si>
    <t>Waxman</t>
  </si>
  <si>
    <t>Pirchi Waxman</t>
  </si>
  <si>
    <t>Education</t>
  </si>
  <si>
    <t>Bar-Ilan university</t>
  </si>
  <si>
    <t>Max and Anna Wae</t>
  </si>
  <si>
    <t>Ramat-Gan</t>
  </si>
  <si>
    <t>I</t>
  </si>
  <si>
    <t>Israel</t>
  </si>
  <si>
    <t>pirchiatamar@gmail.com</t>
  </si>
  <si>
    <t>Hagit Leibowitz</t>
  </si>
  <si>
    <t>240-671-6663</t>
  </si>
  <si>
    <t>Kosher, and if that is not possible then vegan food</t>
  </si>
  <si>
    <t>Shoshi Herman</t>
  </si>
  <si>
    <t>credit</t>
  </si>
  <si>
    <t>Shoshy</t>
  </si>
  <si>
    <t>herman</t>
  </si>
  <si>
    <t>Shoshy herman</t>
  </si>
  <si>
    <t>Bar Ilan university</t>
  </si>
  <si>
    <t>Levi eshkol</t>
  </si>
  <si>
    <t>givat shmuel</t>
  </si>
  <si>
    <t>?????</t>
  </si>
  <si>
    <t>herman.shoshy@gmail.com</t>
  </si>
  <si>
    <t>haggai</t>
  </si>
  <si>
    <t>If possible kosher meals if not vegan</t>
  </si>
  <si>
    <t>Dr Pirchi Waxman</t>
  </si>
  <si>
    <t>Swarna</t>
  </si>
  <si>
    <t>Mohan</t>
  </si>
  <si>
    <t>Swarna Mohan</t>
  </si>
  <si>
    <t xml:space="preserve">University of Maryland College Park </t>
  </si>
  <si>
    <t>H J Patterson Hall</t>
  </si>
  <si>
    <t>20742-5802</t>
  </si>
  <si>
    <t>smohan12@umd.edu</t>
  </si>
  <si>
    <t>Adam Wier</t>
  </si>
  <si>
    <t>Allergic to mushrooms</t>
  </si>
  <si>
    <t xml:space="preserve">mini, poster, </t>
  </si>
  <si>
    <t>Lynley Doonan_x000D_
Emily Drill</t>
  </si>
  <si>
    <t>Roslyn</t>
  </si>
  <si>
    <t>Crowder</t>
  </si>
  <si>
    <t>Roslyn N. Crowder</t>
  </si>
  <si>
    <t>Biology Department</t>
  </si>
  <si>
    <t>Stetson University</t>
  </si>
  <si>
    <t>421 N. Woodland Blvd, Unit 8264</t>
  </si>
  <si>
    <t>Deland</t>
  </si>
  <si>
    <t>32723-8416</t>
  </si>
  <si>
    <t>rcrowder@stetson.edu</t>
  </si>
  <si>
    <t>Marie Crowder</t>
  </si>
  <si>
    <t>850-477-6679</t>
  </si>
  <si>
    <t>ZJY320</t>
  </si>
  <si>
    <t>Adam</t>
  </si>
  <si>
    <t>Andrews</t>
  </si>
  <si>
    <t>Adam Andrews</t>
  </si>
  <si>
    <t>1735 Neil Avenue, Suite 260</t>
  </si>
  <si>
    <t>andrews.171@osu.edu</t>
  </si>
  <si>
    <t>Brian Lind</t>
  </si>
  <si>
    <t>Randall</t>
  </si>
  <si>
    <t>Barley</t>
  </si>
  <si>
    <t>Ran Barley</t>
  </si>
  <si>
    <t>University of Lethbridge</t>
  </si>
  <si>
    <t>777 Twinriver Loop W</t>
  </si>
  <si>
    <t>Lethbridge</t>
  </si>
  <si>
    <t>T1J5E1</t>
  </si>
  <si>
    <t>randall.barley@uleth.ca</t>
  </si>
  <si>
    <t>587 425 2993</t>
  </si>
  <si>
    <t>Crystal Sherrer</t>
  </si>
  <si>
    <t>Margaret</t>
  </si>
  <si>
    <t>Sonnenfeld</t>
  </si>
  <si>
    <t>Margaret Sonnenfeld</t>
  </si>
  <si>
    <t>183 Plover Road</t>
  </si>
  <si>
    <t>Kamloops</t>
  </si>
  <si>
    <t>V2C 4N9</t>
  </si>
  <si>
    <t>msonnenfeld@tru.ca</t>
  </si>
  <si>
    <t>Aaron Karcz</t>
  </si>
  <si>
    <t>I need to be on campus to minimize travel due to mobility issues.</t>
  </si>
  <si>
    <t>Mobility issues with stairs</t>
  </si>
  <si>
    <t>Tom</t>
  </si>
  <si>
    <t>Reho</t>
  </si>
  <si>
    <t>Tom Reho</t>
  </si>
  <si>
    <t>SUNY Geneseo</t>
  </si>
  <si>
    <t>1 College Circle</t>
  </si>
  <si>
    <t>Geneseo</t>
  </si>
  <si>
    <t>reho@geneseo.edu</t>
  </si>
  <si>
    <t>585-750-6311</t>
  </si>
  <si>
    <t>Jennifer Reho</t>
  </si>
  <si>
    <t>585-750-6326</t>
  </si>
  <si>
    <t>Robert Feissner-SUNY Geneseo_x000D_
Regina Clinton-SUNY Geneseo_x000D_
Josh Baecker-SUNY Geneseo</t>
  </si>
  <si>
    <t>Regina</t>
  </si>
  <si>
    <t>Clinton</t>
  </si>
  <si>
    <t>Regina Clinton</t>
  </si>
  <si>
    <t>1 College Circle, ISC 139</t>
  </si>
  <si>
    <t>clinton@geneseo.edu</t>
  </si>
  <si>
    <t>Daniel Clinton</t>
  </si>
  <si>
    <t>Thomas Reho, Robert Feissner and Joshua Baecker</t>
  </si>
  <si>
    <t>Josh</t>
  </si>
  <si>
    <t>Baecker</t>
  </si>
  <si>
    <t>Josh Baecker</t>
  </si>
  <si>
    <t>44 Wildmere Rd</t>
  </si>
  <si>
    <t>baecker@geneseo.edu</t>
  </si>
  <si>
    <t>Teresa Baecker</t>
  </si>
  <si>
    <t>585-615-8346</t>
  </si>
  <si>
    <t>Regina Clinton, Thomas Reho, Robert Feissner</t>
  </si>
  <si>
    <t>Tuyen</t>
  </si>
  <si>
    <t>Nguyen</t>
  </si>
  <si>
    <t>Tuyen Nguyen</t>
  </si>
  <si>
    <t>Life Sciences</t>
  </si>
  <si>
    <t>East Los Angeles College</t>
  </si>
  <si>
    <t>1301 Avenida Cesar Chavez</t>
  </si>
  <si>
    <t>Monterey Park</t>
  </si>
  <si>
    <t>nguyentt7@laccd.edu</t>
  </si>
  <si>
    <t>Tim tucker</t>
  </si>
  <si>
    <t>Tim Tucker</t>
  </si>
  <si>
    <t>Alma</t>
  </si>
  <si>
    <t>Rodriguez Estrada</t>
  </si>
  <si>
    <t>Alma Rodriguez</t>
  </si>
  <si>
    <t>Aurora University</t>
  </si>
  <si>
    <t>39W170 E. Mallory Dr.</t>
  </si>
  <si>
    <t>Geneva</t>
  </si>
  <si>
    <t>IL</t>
  </si>
  <si>
    <t>almabio10@gmail.com</t>
  </si>
  <si>
    <t>Shingo Watanabe</t>
  </si>
  <si>
    <t>Paola</t>
  </si>
  <si>
    <t>Barriga</t>
  </si>
  <si>
    <t>Paola Barriga</t>
  </si>
  <si>
    <t>Plant Biology</t>
  </si>
  <si>
    <t>120 Carlton Street</t>
  </si>
  <si>
    <t>barrigap@uga.edu</t>
  </si>
  <si>
    <t>James L Hamrick</t>
  </si>
  <si>
    <t>Lara</t>
  </si>
  <si>
    <t>Gibson</t>
  </si>
  <si>
    <t>Lara Gibson</t>
  </si>
  <si>
    <t xml:space="preserve">Biology </t>
  </si>
  <si>
    <t>Dalhousie University</t>
  </si>
  <si>
    <t>1355 Oxford St. PO Box 15000</t>
  </si>
  <si>
    <t>B3H 2R4</t>
  </si>
  <si>
    <t>ldgibson@dal.ca</t>
  </si>
  <si>
    <t>902-975-2002</t>
  </si>
  <si>
    <t>John Lindley</t>
  </si>
  <si>
    <t>Allergic to Mango</t>
  </si>
  <si>
    <t>Jennifer Van Dommelen_x000D_
Sylvie Bardin</t>
  </si>
  <si>
    <t>William</t>
  </si>
  <si>
    <t>Glider</t>
  </si>
  <si>
    <t>Bill Glider</t>
  </si>
  <si>
    <t>School of Biological Sciences</t>
  </si>
  <si>
    <t>University of Nebraska-Lincoln</t>
  </si>
  <si>
    <t>Lincoln</t>
  </si>
  <si>
    <t>NE</t>
  </si>
  <si>
    <t>wglider1@unl.edu</t>
  </si>
  <si>
    <t>(402) 470-1037</t>
  </si>
  <si>
    <t>Tracy Zimmerman</t>
  </si>
  <si>
    <t>Chih-Chiun</t>
  </si>
  <si>
    <t>CJ Chen</t>
  </si>
  <si>
    <t>Health Science</t>
  </si>
  <si>
    <t>347 S. Gladstone Ave.</t>
  </si>
  <si>
    <t>Aurora</t>
  </si>
  <si>
    <t>cchen@aurora.edu</t>
  </si>
  <si>
    <t>312-9335697</t>
  </si>
  <si>
    <t>Allen Bettig</t>
  </si>
  <si>
    <t>630-9265240</t>
  </si>
  <si>
    <t>D</t>
  </si>
  <si>
    <t>Jennings</t>
  </si>
  <si>
    <t>Dianne Jennings</t>
  </si>
  <si>
    <t>Virginia Commonwealth University</t>
  </si>
  <si>
    <t>1000 W Cary St</t>
  </si>
  <si>
    <t xml:space="preserve">Richmond </t>
  </si>
  <si>
    <t>dbjennings@vcu.edu</t>
  </si>
  <si>
    <t>Gender Non-Binary, Decline to State, or Other</t>
  </si>
  <si>
    <t>Jennifer Olson, Cara Cario, Emily Watkinson</t>
  </si>
  <si>
    <t>Robert</t>
  </si>
  <si>
    <t>Feissner</t>
  </si>
  <si>
    <t>Rob Feissner</t>
  </si>
  <si>
    <t>feissner@geneseo.edu</t>
  </si>
  <si>
    <t>Shana Feissner</t>
  </si>
  <si>
    <t>585-697-4338</t>
  </si>
  <si>
    <t>Tom Reho, Regina Clinton, Joshua Baecker</t>
  </si>
  <si>
    <t>Lawrence</t>
  </si>
  <si>
    <t>Blumer</t>
  </si>
  <si>
    <t>Lawrence Blumer</t>
  </si>
  <si>
    <t>Department of Biology</t>
  </si>
  <si>
    <t>Morehouse College</t>
  </si>
  <si>
    <t>830 Westview Dr SW, Department of Biology</t>
  </si>
  <si>
    <t>Atlanta</t>
  </si>
  <si>
    <t>30314-3773</t>
  </si>
  <si>
    <t>lawrence.blumer@morehouse.edu</t>
  </si>
  <si>
    <t>Kathleen Keyes</t>
  </si>
  <si>
    <t>Deel</t>
  </si>
  <si>
    <t>Sarah Deel</t>
  </si>
  <si>
    <t>Carleton College</t>
  </si>
  <si>
    <t>One North College Street</t>
  </si>
  <si>
    <t>Northfield</t>
  </si>
  <si>
    <t>55057-4044</t>
  </si>
  <si>
    <t>sdeel@carleton.edu</t>
  </si>
  <si>
    <t>507-581-0948</t>
  </si>
  <si>
    <t>Sean Fox</t>
  </si>
  <si>
    <t>507-222-0110</t>
  </si>
  <si>
    <t xml:space="preserve">Danielle </t>
  </si>
  <si>
    <t>Palow</t>
  </si>
  <si>
    <t>Danielle Palow</t>
  </si>
  <si>
    <t>Trinity University</t>
  </si>
  <si>
    <t>1 Trinity Place</t>
  </si>
  <si>
    <t>San Antonio</t>
  </si>
  <si>
    <t>TX</t>
  </si>
  <si>
    <t>dpalow@trinity.edu</t>
  </si>
  <si>
    <t>Diana Travieso Palow</t>
  </si>
  <si>
    <t>Huda</t>
  </si>
  <si>
    <t>Makhluf</t>
  </si>
  <si>
    <t>Huda Makhluf</t>
  </si>
  <si>
    <t>Math and Natural Sciences</t>
  </si>
  <si>
    <t>National University</t>
  </si>
  <si>
    <t xml:space="preserve">9388 Lightwave Avenue </t>
  </si>
  <si>
    <t>San Diego</t>
  </si>
  <si>
    <t>hmakhluf@nu.edu</t>
  </si>
  <si>
    <t>858-254-0657</t>
  </si>
  <si>
    <t>George Madany</t>
  </si>
  <si>
    <t>858-232-9962</t>
  </si>
  <si>
    <t>Fardad</t>
  </si>
  <si>
    <t>Firooznia</t>
  </si>
  <si>
    <t>Fardad Firooznia</t>
  </si>
  <si>
    <t>The City College of New York</t>
  </si>
  <si>
    <t>160 Convent Avenue, Marshak J-526</t>
  </si>
  <si>
    <t>ffirooznia@ccny.cuny.edu</t>
  </si>
  <si>
    <t>Firouz Firooznia</t>
  </si>
  <si>
    <t>YOK676</t>
  </si>
  <si>
    <t>Erica</t>
  </si>
  <si>
    <t xml:space="preserve"> Szeyller</t>
  </si>
  <si>
    <t>Center for the Study of Student Life</t>
  </si>
  <si>
    <t>1800 Cannon Drive, Lincoln Tower</t>
  </si>
  <si>
    <t>szeyller.1@osu.edu</t>
  </si>
  <si>
    <t>484-437-3278</t>
  </si>
  <si>
    <t>Jonathan Horn</t>
  </si>
  <si>
    <t>740-507-7474</t>
  </si>
  <si>
    <t>Liane</t>
  </si>
  <si>
    <t>Liane Chen</t>
  </si>
  <si>
    <t>Zoology/Botany</t>
  </si>
  <si>
    <t>University of British Columbia</t>
  </si>
  <si>
    <t>2478 W 5th Ave</t>
  </si>
  <si>
    <t>Vancouver</t>
  </si>
  <si>
    <t>V6K 1S8</t>
  </si>
  <si>
    <t>lchen@zoology.ubc.ca</t>
  </si>
  <si>
    <t>(604) 652-5272</t>
  </si>
  <si>
    <t>Lily and Boon Ting Chen</t>
  </si>
  <si>
    <t>905-475-4148</t>
  </si>
  <si>
    <t>Jennifer Klenz and her daughter Madeleine Klenz</t>
  </si>
  <si>
    <t>Audrey Chen</t>
  </si>
  <si>
    <t>Lew</t>
  </si>
  <si>
    <t>Audrey Chen Lew</t>
  </si>
  <si>
    <t>Neurobiology &amp; Behavior</t>
  </si>
  <si>
    <t>1221 McGaugh Hall, UC Irvine</t>
  </si>
  <si>
    <t>lewac@uci.edu</t>
  </si>
  <si>
    <t>310-882-0253</t>
  </si>
  <si>
    <t>Jonathan Lew</t>
  </si>
  <si>
    <t>909-921-7577</t>
  </si>
  <si>
    <t>Ritu</t>
  </si>
  <si>
    <t>Sarpal</t>
  </si>
  <si>
    <t>Ritu Sarpal</t>
  </si>
  <si>
    <t>Cell and systems Biology</t>
  </si>
  <si>
    <t>University of Toronto</t>
  </si>
  <si>
    <t>25 Harbord street</t>
  </si>
  <si>
    <t>Toronto</t>
  </si>
  <si>
    <t>ON</t>
  </si>
  <si>
    <t>M5S3G5</t>
  </si>
  <si>
    <t>Canda</t>
  </si>
  <si>
    <t>ritu.sarpal@utoronto.ca</t>
  </si>
  <si>
    <t>Arun P</t>
  </si>
  <si>
    <t>Females only</t>
  </si>
  <si>
    <t>Emily</t>
  </si>
  <si>
    <t>Boone</t>
  </si>
  <si>
    <t>Emily Boone</t>
  </si>
  <si>
    <t xml:space="preserve"> Dept of Biology</t>
  </si>
  <si>
    <t>University of Richmond</t>
  </si>
  <si>
    <t>Gottwald Science Center, 138 UR Drive</t>
  </si>
  <si>
    <t>Richmond</t>
  </si>
  <si>
    <t>Eboone@Richmond.edu</t>
  </si>
  <si>
    <t>804-367-6117</t>
  </si>
  <si>
    <t>Beth Boone (aunt)</t>
  </si>
  <si>
    <t>252-560-0567</t>
  </si>
  <si>
    <t>no seafood, no mayonnaise</t>
  </si>
  <si>
    <t>Watkinson</t>
  </si>
  <si>
    <t>Emily Watkinson</t>
  </si>
  <si>
    <t>1000 W. Cary St., Box 842012</t>
  </si>
  <si>
    <t>s2egroun@vcu.edu</t>
  </si>
  <si>
    <t>Katherine</t>
  </si>
  <si>
    <t>Wydner</t>
  </si>
  <si>
    <t>Katherine Wydner</t>
  </si>
  <si>
    <t>Saint Peter's University</t>
  </si>
  <si>
    <t>30 Louise Drive</t>
  </si>
  <si>
    <t>Milltown</t>
  </si>
  <si>
    <t>kwydner@saintpeters.edu</t>
  </si>
  <si>
    <t>732-343-4280</t>
  </si>
  <si>
    <t>Edward Kawalec</t>
  </si>
  <si>
    <t>732-236-8111</t>
  </si>
  <si>
    <t>WEX407</t>
  </si>
  <si>
    <t>Jill Callahan, Kathleen (Kathy) Nolan, Brandy Kluthe</t>
  </si>
  <si>
    <t>Samantha</t>
  </si>
  <si>
    <t>Herrmann</t>
  </si>
  <si>
    <t>1735 Neil Avenue</t>
  </si>
  <si>
    <t>herrmann.74@osu.edu</t>
  </si>
  <si>
    <t>630-485-0636</t>
  </si>
  <si>
    <t>Jessica Nelson</t>
  </si>
  <si>
    <t>616-566-6162</t>
  </si>
  <si>
    <t>XZP382</t>
  </si>
  <si>
    <t>MichÃ¨le</t>
  </si>
  <si>
    <t>Barmoy</t>
  </si>
  <si>
    <t>MichÃ¨le Barmoy</t>
  </si>
  <si>
    <t>Allegany College of Maryland</t>
  </si>
  <si>
    <t>12401 Willowbrook Road</t>
  </si>
  <si>
    <t>Cumberland</t>
  </si>
  <si>
    <t>mbarmoy@allegany.edu</t>
  </si>
  <si>
    <t>240-580-5261</t>
  </si>
  <si>
    <t>Brad Barmoy</t>
  </si>
  <si>
    <t>240-580-6298</t>
  </si>
  <si>
    <t>YWP748</t>
  </si>
  <si>
    <t>major, mini, poster</t>
  </si>
  <si>
    <t>Patricia</t>
  </si>
  <si>
    <t>Vowels</t>
  </si>
  <si>
    <t>Patty Vowels</t>
  </si>
  <si>
    <t>Natural Science</t>
  </si>
  <si>
    <t>North Iowa Area Community College</t>
  </si>
  <si>
    <t>500 College Drive</t>
  </si>
  <si>
    <t>Mason City</t>
  </si>
  <si>
    <t>IA</t>
  </si>
  <si>
    <t>United States of America</t>
  </si>
  <si>
    <t>Patricia.Vowels@niacc.edu</t>
  </si>
  <si>
    <t>Katie Williams</t>
  </si>
  <si>
    <t>James</t>
  </si>
  <si>
    <t>Buescher</t>
  </si>
  <si>
    <t>James Buescher</t>
  </si>
  <si>
    <t>University of Nebraska at Lincoln</t>
  </si>
  <si>
    <t>1400 R St</t>
  </si>
  <si>
    <t>Omaha</t>
  </si>
  <si>
    <t>jbuescher4@unl.edu</t>
  </si>
  <si>
    <t>402-990-4247</t>
  </si>
  <si>
    <t>Susan Buescher</t>
  </si>
  <si>
    <t>402-598-0766</t>
  </si>
  <si>
    <t>Drill</t>
  </si>
  <si>
    <t>Emily Drill</t>
  </si>
  <si>
    <t>Carnegie Mellon University</t>
  </si>
  <si>
    <t>4400 Fifth Ave.</t>
  </si>
  <si>
    <t>Pittsburgh</t>
  </si>
  <si>
    <t>PA</t>
  </si>
  <si>
    <t>15213-2617</t>
  </si>
  <si>
    <t>edrill@andrew.cmu.edu</t>
  </si>
  <si>
    <t>Steve Hayashi</t>
  </si>
  <si>
    <t>D Jennings</t>
  </si>
  <si>
    <t>804-828-0331</t>
  </si>
  <si>
    <t>Xavier Jennings</t>
  </si>
  <si>
    <t>804-399-3967</t>
  </si>
  <si>
    <t>David Watkinson</t>
  </si>
  <si>
    <t>804-399-9980</t>
  </si>
  <si>
    <t>Laurel</t>
  </si>
  <si>
    <t>Rodgers</t>
  </si>
  <si>
    <t>Laurel Rodgers</t>
  </si>
  <si>
    <t>Shenandoah University</t>
  </si>
  <si>
    <t>1460 University Drive</t>
  </si>
  <si>
    <t>Winchester</t>
  </si>
  <si>
    <t>lrodgers2@su.edu</t>
  </si>
  <si>
    <t>540-974-1557</t>
  </si>
  <si>
    <t>Keith Rodgers</t>
  </si>
  <si>
    <t>Nida</t>
  </si>
  <si>
    <t>Laurel Nida</t>
  </si>
  <si>
    <t>303 Kassie Lane Apt. 7</t>
  </si>
  <si>
    <t>lnida@su.edu</t>
  </si>
  <si>
    <t>Juan</t>
  </si>
  <si>
    <t>Aldana</t>
  </si>
  <si>
    <t>Juan A. Aldana</t>
  </si>
  <si>
    <t>Department of Science</t>
  </si>
  <si>
    <t>Medicine Hat College</t>
  </si>
  <si>
    <t>L127-299 College Drive S.E.</t>
  </si>
  <si>
    <t>Medicine Hat</t>
  </si>
  <si>
    <t>T1A3Y6</t>
  </si>
  <si>
    <t>jaldana@mhc.ab.ca</t>
  </si>
  <si>
    <t>Yamile Ortega</t>
  </si>
  <si>
    <t>Danny</t>
  </si>
  <si>
    <t>LeBert</t>
  </si>
  <si>
    <t>Danny LeBert</t>
  </si>
  <si>
    <t>1401 Presque Isle Ave</t>
  </si>
  <si>
    <t>dlebert@nmu.edu</t>
  </si>
  <si>
    <t>Rachael LeBert</t>
  </si>
  <si>
    <t>No onions or mushrooms. Thank you!</t>
  </si>
  <si>
    <t>Xiaodong</t>
  </si>
  <si>
    <t>Zhu</t>
  </si>
  <si>
    <t>Xiaodong Zhu</t>
  </si>
  <si>
    <t>University of Pittsburgh</t>
  </si>
  <si>
    <t>4249 Fifth Ave.</t>
  </si>
  <si>
    <t>xzhu@pitt.edu</t>
  </si>
  <si>
    <t>1-412-897-5113</t>
  </si>
  <si>
    <t>Craig Peebles</t>
  </si>
  <si>
    <t>1-412-983-7421</t>
  </si>
  <si>
    <t>Solmaz</t>
  </si>
  <si>
    <t>Irani</t>
  </si>
  <si>
    <t>Solmaz Irani</t>
  </si>
  <si>
    <t>50 Governors Road</t>
  </si>
  <si>
    <t>Dundas</t>
  </si>
  <si>
    <t>L9H 5M3</t>
  </si>
  <si>
    <t>iranis4@mcmaster.ca</t>
  </si>
  <si>
    <t>Sara</t>
  </si>
  <si>
    <t>Elizabeth</t>
  </si>
  <si>
    <t>Rueschhoff</t>
  </si>
  <si>
    <t>Beth Rueschhoff</t>
  </si>
  <si>
    <t>Indiana University Southeast</t>
  </si>
  <si>
    <t>4201 Grant Line Road LF258</t>
  </si>
  <si>
    <t>New Albany</t>
  </si>
  <si>
    <t>erueschh@ius.edu</t>
  </si>
  <si>
    <t>919-875-2374</t>
  </si>
  <si>
    <t>Larry Rueschhoff</t>
  </si>
  <si>
    <t>919-357-8236</t>
  </si>
  <si>
    <t>Sanjiva</t>
  </si>
  <si>
    <t>Gunasekara</t>
  </si>
  <si>
    <t>Sanjiva Gunasekara</t>
  </si>
  <si>
    <t>California State University, Fresno</t>
  </si>
  <si>
    <t>2555 East San Ramon Ave. M/S SB73</t>
  </si>
  <si>
    <t>Fresno</t>
  </si>
  <si>
    <t>sanjiva@csufresno.edu</t>
  </si>
  <si>
    <t>Helen Gunasekara</t>
  </si>
  <si>
    <t>Staffiere</t>
  </si>
  <si>
    <t>Sarah Staffiere</t>
  </si>
  <si>
    <t>Colby College</t>
  </si>
  <si>
    <t>5747 Mayflower Hill</t>
  </si>
  <si>
    <t>Waterville</t>
  </si>
  <si>
    <t>ME</t>
  </si>
  <si>
    <t>sgstaffi@colby.edu</t>
  </si>
  <si>
    <t>Anthony Staffiere</t>
  </si>
  <si>
    <t>Michael</t>
  </si>
  <si>
    <t>Martin</t>
  </si>
  <si>
    <t>Mike Martin</t>
  </si>
  <si>
    <t>John Carroll University</t>
  </si>
  <si>
    <t>1 John Carroll Blvd.</t>
  </si>
  <si>
    <t>University Heights</t>
  </si>
  <si>
    <t>mmartin@jcu.edu</t>
  </si>
  <si>
    <t>216-513-1573</t>
  </si>
  <si>
    <t>Jennifer Daly-Martin</t>
  </si>
  <si>
    <t>216-533-7404</t>
  </si>
  <si>
    <t>lactose intolerant</t>
  </si>
  <si>
    <t>Christopher Sheil, Mark Walvoord, Eric Calhoun</t>
  </si>
  <si>
    <t>Lianna</t>
  </si>
  <si>
    <t>Wong</t>
  </si>
  <si>
    <t>Lianna Wong</t>
  </si>
  <si>
    <t>De Anza College</t>
  </si>
  <si>
    <t>21250 Stevens Creek Blvd</t>
  </si>
  <si>
    <t>Cupertino</t>
  </si>
  <si>
    <t>wonglianna@deanza.edu</t>
  </si>
  <si>
    <t>510-652-1574</t>
  </si>
  <si>
    <t>Dave Le Febvre</t>
  </si>
  <si>
    <t>510-504-2758</t>
  </si>
  <si>
    <t>Danielle</t>
  </si>
  <si>
    <t>Saunders</t>
  </si>
  <si>
    <t>Danielle Saunders</t>
  </si>
  <si>
    <t>United States Air Force Academy</t>
  </si>
  <si>
    <t>2355 Faculty Drive, Suite 2P-389</t>
  </si>
  <si>
    <t>CO</t>
  </si>
  <si>
    <t>danielle.saunders@afacademy.af.edu</t>
  </si>
  <si>
    <t>719-339-3670</t>
  </si>
  <si>
    <t>Charlie Saunders</t>
  </si>
  <si>
    <t>210-219-1355</t>
  </si>
  <si>
    <t>Christopher</t>
  </si>
  <si>
    <t>Sheil</t>
  </si>
  <si>
    <t>Christopher Andrew Sheil</t>
  </si>
  <si>
    <t>2395 Channing Road</t>
  </si>
  <si>
    <t>csheil@jcu.edu</t>
  </si>
  <si>
    <t>Dr. Julie Sheil</t>
  </si>
  <si>
    <t>216-374-0120</t>
  </si>
  <si>
    <t>very allergic to mangos and grapefruit</t>
  </si>
  <si>
    <t>Michael Martin, Eric Calhoun, Mark Walvoord</t>
  </si>
  <si>
    <t>Aisling</t>
  </si>
  <si>
    <t>Brady</t>
  </si>
  <si>
    <t>Aisling Brady</t>
  </si>
  <si>
    <t>North Island College</t>
  </si>
  <si>
    <t>2300 Ryan Road</t>
  </si>
  <si>
    <t>Courtenay</t>
  </si>
  <si>
    <t>V9N 8N6</t>
  </si>
  <si>
    <t>aisling.brady@nic.bc.ca</t>
  </si>
  <si>
    <t>250-218-1748</t>
  </si>
  <si>
    <t>Andre Therrien</t>
  </si>
  <si>
    <t>778-828-4666</t>
  </si>
  <si>
    <t>166 Bedford HIghway</t>
  </si>
  <si>
    <t>Klenz</t>
  </si>
  <si>
    <t>Jennifer Klenz</t>
  </si>
  <si>
    <t>Depts. of Botany and Zoology</t>
  </si>
  <si>
    <t>UBC</t>
  </si>
  <si>
    <t>3156-6270 University Blvd.</t>
  </si>
  <si>
    <t>V6T 1Z4</t>
  </si>
  <si>
    <t>jklenz@mail.ubc.ca</t>
  </si>
  <si>
    <t>604-367-3619</t>
  </si>
  <si>
    <t>Sandra Finney (mother</t>
  </si>
  <si>
    <t>306-343-1920</t>
  </si>
  <si>
    <t>Celiac (no gluten)</t>
  </si>
  <si>
    <t>Farida</t>
  </si>
  <si>
    <t>Safadi-Chamberlain</t>
  </si>
  <si>
    <t>Farida Safadi-Chamberlain</t>
  </si>
  <si>
    <t>Department of Biochem. &amp; Mol. Biology, Colorado State Univ.</t>
  </si>
  <si>
    <t>Colorado State University</t>
  </si>
  <si>
    <t>4004 North County Rd 13</t>
  </si>
  <si>
    <t>Fort Collins</t>
  </si>
  <si>
    <t>fsafadi@colostate.edu</t>
  </si>
  <si>
    <t>(970)391-1165</t>
  </si>
  <si>
    <t>Riad Safadi</t>
  </si>
  <si>
    <t>(303) 406-8350</t>
  </si>
  <si>
    <t>No pork, No red meat</t>
  </si>
  <si>
    <t>Andrew</t>
  </si>
  <si>
    <t>Hudson</t>
  </si>
  <si>
    <t>Andrew Hudson</t>
  </si>
  <si>
    <t>39 Riverpark Boulevard West</t>
  </si>
  <si>
    <t>T1K7S7</t>
  </si>
  <si>
    <t>andy.hudson@uleth.ca</t>
  </si>
  <si>
    <t>Becky Hudson</t>
  </si>
  <si>
    <t>Timothy</t>
  </si>
  <si>
    <t>Suhr</t>
  </si>
  <si>
    <t>Timothy Suhr</t>
  </si>
  <si>
    <t>1104  T ST Manter Hall 402</t>
  </si>
  <si>
    <t>tsuhr2@unl.edu</t>
  </si>
  <si>
    <t>402-802-3339</t>
  </si>
  <si>
    <t>Tom Suhr</t>
  </si>
  <si>
    <t>402-202-0768</t>
  </si>
  <si>
    <t>Hans Lempke</t>
  </si>
  <si>
    <t>Jessica</t>
  </si>
  <si>
    <t>Goldstein</t>
  </si>
  <si>
    <t>Jessica Goldstein</t>
  </si>
  <si>
    <t xml:space="preserve">Biology Department </t>
  </si>
  <si>
    <t>Barnard College</t>
  </si>
  <si>
    <t>3009 Broadway</t>
  </si>
  <si>
    <t>jgoldstein@barnard.edu</t>
  </si>
  <si>
    <t>646-241-6401</t>
  </si>
  <si>
    <t>Brad Phillips</t>
  </si>
  <si>
    <t>202-446-4060</t>
  </si>
  <si>
    <t>Casey</t>
  </si>
  <si>
    <t>Schmidt</t>
  </si>
  <si>
    <t>Casey Schmidt</t>
  </si>
  <si>
    <t>Emory University</t>
  </si>
  <si>
    <t>1510 Clifton Rd NE, O. Wayne Rollins room 2006</t>
  </si>
  <si>
    <t>casey.schmidt@emory.edu</t>
  </si>
  <si>
    <t>412-805-9857</t>
  </si>
  <si>
    <t>Michael Schmidt</t>
  </si>
  <si>
    <t>412-726-4808</t>
  </si>
  <si>
    <t>SYY671</t>
  </si>
  <si>
    <t>Shannon</t>
  </si>
  <si>
    <t>Butler</t>
  </si>
  <si>
    <t>Shannon Butler</t>
  </si>
  <si>
    <t>University of California San Diego</t>
  </si>
  <si>
    <t>5325 Clairemont Mesa Blvd, #06</t>
  </si>
  <si>
    <t>s3butler@ucsd.edu</t>
  </si>
  <si>
    <t>Jim Butler</t>
  </si>
  <si>
    <t>847 778 7147</t>
  </si>
  <si>
    <t>Men's Small</t>
  </si>
  <si>
    <t>Star</t>
  </si>
  <si>
    <t>Lee</t>
  </si>
  <si>
    <t>Star Lee</t>
  </si>
  <si>
    <t>Developmental and Cell Biology</t>
  </si>
  <si>
    <t>4203 McGaugh Hall</t>
  </si>
  <si>
    <t>star.lee@uci.edu</t>
  </si>
  <si>
    <t>650-283-3687</t>
  </si>
  <si>
    <t>Dane Clemenson</t>
  </si>
  <si>
    <t>650-9315340</t>
  </si>
  <si>
    <t>Berger</t>
  </si>
  <si>
    <t>Michael Berger</t>
  </si>
  <si>
    <t>School of the Environment and School of Biological Sciences</t>
  </si>
  <si>
    <t>Washington State University</t>
  </si>
  <si>
    <t xml:space="preserve">14204 NE Salmon Creek Ave. </t>
  </si>
  <si>
    <t>msberger@wsu.edu</t>
  </si>
  <si>
    <t>503-729-5251</t>
  </si>
  <si>
    <t>Kelly Rolf</t>
  </si>
  <si>
    <t>562-305-5768</t>
  </si>
  <si>
    <t>Pliny</t>
  </si>
  <si>
    <t>Smith</t>
  </si>
  <si>
    <t>Pliny Smith</t>
  </si>
  <si>
    <t>Biological Sciences Collegiate Division</t>
  </si>
  <si>
    <t>Univeristy of Chicago</t>
  </si>
  <si>
    <t>1116 E. 59th St. Chicago</t>
  </si>
  <si>
    <t>Chicago</t>
  </si>
  <si>
    <t>smithpa@uchicago.edu</t>
  </si>
  <si>
    <t>Pedro Dal Col</t>
  </si>
  <si>
    <t>312-678-9277</t>
  </si>
  <si>
    <t>Lynley</t>
  </si>
  <si>
    <t>Doonan</t>
  </si>
  <si>
    <t>Lynley Doonan</t>
  </si>
  <si>
    <t>Carnegie Mellon University - Pittsburgh, PA</t>
  </si>
  <si>
    <t>5000 Forbes Avenue</t>
  </si>
  <si>
    <t>ldoonan@andrew.cmu.edu</t>
  </si>
  <si>
    <t>Carrie Doonan</t>
  </si>
  <si>
    <t>Willard</t>
  </si>
  <si>
    <t>Amanda Willard</t>
  </si>
  <si>
    <t>5500 Fifth Avenue - Doherty Hall 1321</t>
  </si>
  <si>
    <t>awillard@cmu.edu</t>
  </si>
  <si>
    <t>724-991-8153</t>
  </si>
  <si>
    <t>Jessica Thomas</t>
  </si>
  <si>
    <t>Randy</t>
  </si>
  <si>
    <t>Randy Barley</t>
  </si>
  <si>
    <t>777 TwinRiver Loop W</t>
  </si>
  <si>
    <t>T1K 3M4</t>
  </si>
  <si>
    <t>Debets</t>
  </si>
  <si>
    <t>Cassandra Debets</t>
  </si>
  <si>
    <t>University of Manitoba</t>
  </si>
  <si>
    <t>52 Sifton Road</t>
  </si>
  <si>
    <t>Winnipeg</t>
  </si>
  <si>
    <t>MB</t>
  </si>
  <si>
    <t>R3T 2N6</t>
  </si>
  <si>
    <t>cassandra.debets@umanitoba.ca</t>
  </si>
  <si>
    <t>Garrett Clark</t>
  </si>
  <si>
    <t>Ryan</t>
  </si>
  <si>
    <t>Hainey</t>
  </si>
  <si>
    <t>Ryan Hainey</t>
  </si>
  <si>
    <t>Biotechnology</t>
  </si>
  <si>
    <t>Carolina Biological Supply Company</t>
  </si>
  <si>
    <t>2700 York Rd</t>
  </si>
  <si>
    <t>Burlington</t>
  </si>
  <si>
    <t>ryan.hainey@carolina.com</t>
  </si>
  <si>
    <t>336-214-8298</t>
  </si>
  <si>
    <t>Erin Hainey</t>
  </si>
  <si>
    <t>917-575-6200</t>
  </si>
  <si>
    <t>Julie</t>
  </si>
  <si>
    <t>Stubbs</t>
  </si>
  <si>
    <t>Julie Stubbs</t>
  </si>
  <si>
    <t>CPMI</t>
  </si>
  <si>
    <t>julie.stubbs@carolina.com</t>
  </si>
  <si>
    <t>Kenneth Stubbs</t>
  </si>
  <si>
    <t>Sreeparna</t>
  </si>
  <si>
    <t>Vappala</t>
  </si>
  <si>
    <t>Sreeparna Vappala</t>
  </si>
  <si>
    <t>212B Biological Sciences Building, 50 Sifton Road, University of Manitoba (Fort Garry campus)</t>
  </si>
  <si>
    <t>R3T 2N2</t>
  </si>
  <si>
    <t>sreeparnav@hotmail.com</t>
  </si>
  <si>
    <t>Elham E Khoda</t>
  </si>
  <si>
    <t>Brian</t>
  </si>
  <si>
    <t>Swisher</t>
  </si>
  <si>
    <t>Brian Swisher</t>
  </si>
  <si>
    <t>Saint Michael</t>
  </si>
  <si>
    <t>One Winooski Park</t>
  </si>
  <si>
    <t>Colchester</t>
  </si>
  <si>
    <t>VT</t>
  </si>
  <si>
    <t>bswisher@smcvt.edu</t>
  </si>
  <si>
    <t>Premedical Education, Weill Cornell Medicine-Qatar</t>
  </si>
  <si>
    <t>445 East 69th Street, Suite 432</t>
  </si>
  <si>
    <t>Qatar</t>
  </si>
  <si>
    <t>Elsa</t>
  </si>
  <si>
    <t>Jimenez-Samayoa</t>
  </si>
  <si>
    <t xml:space="preserve">Elsa </t>
  </si>
  <si>
    <t>21250 Stevens Creek Blvd.21250 Stevens Creek Blvd.</t>
  </si>
  <si>
    <t>jimenezsamayoaelsa@fhda.edu</t>
  </si>
  <si>
    <t>Josue Samayoa</t>
  </si>
  <si>
    <t xml:space="preserve">Low glycemic </t>
  </si>
  <si>
    <t xml:space="preserve">Sreeparna Vappala </t>
  </si>
  <si>
    <t xml:space="preserve"> 21250 Stevens Creek Blvd.</t>
  </si>
  <si>
    <t>Need outlet close to bed for cpap machine</t>
  </si>
  <si>
    <t>Mindy</t>
  </si>
  <si>
    <t>McCallum</t>
  </si>
  <si>
    <t>Mindy McCallum</t>
  </si>
  <si>
    <t>Louisiana State University</t>
  </si>
  <si>
    <t>Louisiana State University, 103 Life Sciences Building</t>
  </si>
  <si>
    <t>Baton Rouge</t>
  </si>
  <si>
    <t>mmccal5@lsu.edu</t>
  </si>
  <si>
    <t>Matt Duhe</t>
  </si>
  <si>
    <t>Jacob</t>
  </si>
  <si>
    <t>Jacob Korte</t>
  </si>
  <si>
    <t>Liberal Arts and Sciences</t>
  </si>
  <si>
    <t>Erie County Community College of PA</t>
  </si>
  <si>
    <t>520 W 6th St</t>
  </si>
  <si>
    <t>Erie</t>
  </si>
  <si>
    <t>jkorte@ec3pa.org</t>
  </si>
  <si>
    <t>586-945-8675</t>
  </si>
  <si>
    <t>Teresa Kleckner</t>
  </si>
  <si>
    <t>586-725-2956</t>
  </si>
  <si>
    <t>TDP355</t>
  </si>
  <si>
    <t>Cassandra Korte; Erika Doctor</t>
  </si>
  <si>
    <t>802-829-8162</t>
  </si>
  <si>
    <t>Gretchen Alexander</t>
  </si>
  <si>
    <t>802-304-8071</t>
  </si>
  <si>
    <t>WR1</t>
  </si>
  <si>
    <t>WR2</t>
  </si>
  <si>
    <t>WR3</t>
  </si>
  <si>
    <t>WR4</t>
  </si>
  <si>
    <t>WR5</t>
  </si>
  <si>
    <t>WR6</t>
  </si>
  <si>
    <t>WR7</t>
  </si>
  <si>
    <t>WR8</t>
  </si>
  <si>
    <t>WR9</t>
  </si>
  <si>
    <t>WR10</t>
  </si>
  <si>
    <t>WR11</t>
  </si>
  <si>
    <t>Presenter</t>
  </si>
  <si>
    <t>Presenter Person1</t>
  </si>
  <si>
    <t>Presenter Person2</t>
  </si>
  <si>
    <t>Presenter Person3</t>
  </si>
  <si>
    <t>Presenter Person4</t>
  </si>
  <si>
    <t>Presenter Person5</t>
  </si>
  <si>
    <t>Presenter Person6</t>
  </si>
  <si>
    <t>Presenter Person7</t>
  </si>
  <si>
    <t>Presenter Person8</t>
  </si>
  <si>
    <t>Presenter Person9</t>
  </si>
  <si>
    <t>Presenter Person10</t>
  </si>
  <si>
    <t>Presenter Person11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</si>
  <si>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</si>
  <si>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</si>
  <si>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</si>
  <si>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</si>
  <si>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</si>
  <si>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</si>
  <si>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</si>
  <si>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</si>
  <si>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</si>
  <si>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</si>
  <si>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Location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</si>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</sst>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8" fillId="4" borderId="0" xfId="8"/>
    <xf numFmtId="0" fontId="8" fillId="4" borderId="0" xfId="8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42CE-B24A-44A3-9567-541D64117560}">
  <dimension ref="A1:AV136"/>
  <sheetViews>
    <sheetView topLeftCell="T1" workbookViewId="0">
      <selection activeCell="AC28" sqref="AC28"/>
    </sheetView>
  </sheetViews>
  <sheetFormatPr defaultRowHeight="15" x14ac:dyDescent="0.25"/>
  <cols>
    <col min="9" max="9" width="9.28515625" bestFit="1" customWidth="1"/>
    <col min="12" max="12" width="11" bestFit="1" customWidth="1"/>
    <col min="14" max="14" width="11" bestFit="1" customWidth="1"/>
    <col min="31" max="31" width="9.28515625" bestFit="1" customWidth="1"/>
    <col min="33" max="34" width="9.28515625" bestFit="1" customWidth="1"/>
    <col min="40" max="40" width="9.28515625" bestFit="1" customWidth="1"/>
    <col min="42" max="45" width="9.28515625" bestFit="1" customWidth="1"/>
    <col min="47" max="47" width="9.285156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630</v>
      </c>
      <c r="AV1" t="s">
        <v>631</v>
      </c>
    </row>
    <row r="2" spans="1:48" x14ac:dyDescent="0.25">
      <c r="A2" t="s">
        <v>46</v>
      </c>
      <c r="B2" t="s">
        <v>47</v>
      </c>
      <c r="C2" t="s">
        <v>46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>
        <v>21115</v>
      </c>
      <c r="J2" t="s">
        <v>53</v>
      </c>
      <c r="K2" t="s">
        <v>54</v>
      </c>
      <c r="L2" t="s">
        <v>55</v>
      </c>
      <c r="M2" t="s">
        <v>56</v>
      </c>
      <c r="N2">
        <v>6179496234</v>
      </c>
      <c r="O2" t="s">
        <v>57</v>
      </c>
      <c r="P2" t="s">
        <v>57</v>
      </c>
      <c r="R2" t="s">
        <v>58</v>
      </c>
      <c r="T2" t="s">
        <v>59</v>
      </c>
      <c r="U2" t="s">
        <v>60</v>
      </c>
      <c r="W2" t="s">
        <v>61</v>
      </c>
      <c r="X2" t="s">
        <v>62</v>
      </c>
      <c r="Z2" t="s">
        <v>63</v>
      </c>
      <c r="AA2" t="s">
        <v>64</v>
      </c>
      <c r="AB2" t="s">
        <v>65</v>
      </c>
      <c r="AC2" t="s">
        <v>66</v>
      </c>
      <c r="AD2" t="s">
        <v>67</v>
      </c>
      <c r="AE2">
        <v>0</v>
      </c>
      <c r="AG2">
        <v>0</v>
      </c>
      <c r="AH2">
        <v>0</v>
      </c>
      <c r="AN2">
        <v>0</v>
      </c>
      <c r="AP2">
        <v>0</v>
      </c>
      <c r="AQ2">
        <v>0</v>
      </c>
      <c r="AR2">
        <v>0</v>
      </c>
      <c r="AS2">
        <v>0</v>
      </c>
    </row>
    <row r="3" spans="1:48" x14ac:dyDescent="0.25">
      <c r="A3" t="s">
        <v>68</v>
      </c>
      <c r="B3" t="s">
        <v>69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>
        <v>98007</v>
      </c>
      <c r="J3" t="s">
        <v>76</v>
      </c>
      <c r="K3" t="s">
        <v>77</v>
      </c>
      <c r="L3">
        <v>2067942069</v>
      </c>
      <c r="M3" t="s">
        <v>78</v>
      </c>
      <c r="N3">
        <v>2064585899</v>
      </c>
      <c r="O3" t="s">
        <v>57</v>
      </c>
      <c r="P3" t="s">
        <v>57</v>
      </c>
      <c r="R3" t="s">
        <v>79</v>
      </c>
      <c r="S3" t="s">
        <v>80</v>
      </c>
      <c r="T3" t="s">
        <v>81</v>
      </c>
      <c r="U3" t="s">
        <v>60</v>
      </c>
      <c r="W3" t="s">
        <v>61</v>
      </c>
      <c r="X3" t="s">
        <v>57</v>
      </c>
      <c r="Y3" t="s">
        <v>57</v>
      </c>
      <c r="Z3" t="s">
        <v>63</v>
      </c>
      <c r="AA3" t="s">
        <v>82</v>
      </c>
      <c r="AB3" t="s">
        <v>82</v>
      </c>
      <c r="AC3" t="s">
        <v>82</v>
      </c>
      <c r="AD3" t="s">
        <v>83</v>
      </c>
      <c r="AE3">
        <v>0</v>
      </c>
      <c r="AG3">
        <v>0</v>
      </c>
      <c r="AH3">
        <v>0</v>
      </c>
      <c r="AN3">
        <v>2</v>
      </c>
      <c r="AO3" t="s">
        <v>84</v>
      </c>
      <c r="AP3">
        <v>0</v>
      </c>
      <c r="AQ3">
        <v>2</v>
      </c>
      <c r="AR3">
        <v>0</v>
      </c>
      <c r="AS3">
        <v>0</v>
      </c>
      <c r="AT3" t="s">
        <v>85</v>
      </c>
    </row>
    <row r="4" spans="1:48" x14ac:dyDescent="0.25">
      <c r="A4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>
        <v>55904</v>
      </c>
      <c r="J4" t="s">
        <v>94</v>
      </c>
      <c r="K4" t="s">
        <v>95</v>
      </c>
      <c r="L4">
        <v>7156130941</v>
      </c>
      <c r="M4" t="s">
        <v>96</v>
      </c>
      <c r="N4">
        <v>7155741191</v>
      </c>
      <c r="O4" t="s">
        <v>57</v>
      </c>
      <c r="P4" t="s">
        <v>57</v>
      </c>
      <c r="R4" t="s">
        <v>79</v>
      </c>
      <c r="S4" t="s">
        <v>97</v>
      </c>
      <c r="T4" t="s">
        <v>98</v>
      </c>
      <c r="U4" t="s">
        <v>99</v>
      </c>
      <c r="W4" t="s">
        <v>61</v>
      </c>
      <c r="X4" t="s">
        <v>57</v>
      </c>
      <c r="Z4" t="s">
        <v>63</v>
      </c>
      <c r="AA4" t="s">
        <v>100</v>
      </c>
      <c r="AB4" t="s">
        <v>101</v>
      </c>
      <c r="AC4" t="s">
        <v>102</v>
      </c>
      <c r="AD4" t="s">
        <v>103</v>
      </c>
      <c r="AE4">
        <v>0</v>
      </c>
      <c r="AG4">
        <v>1</v>
      </c>
      <c r="AH4">
        <v>6</v>
      </c>
      <c r="AI4" t="s">
        <v>104</v>
      </c>
      <c r="AJ4" t="s">
        <v>105</v>
      </c>
      <c r="AK4" t="s">
        <v>106</v>
      </c>
      <c r="AM4" t="s">
        <v>61</v>
      </c>
      <c r="AN4">
        <v>1</v>
      </c>
      <c r="AO4" t="s">
        <v>84</v>
      </c>
      <c r="AP4">
        <v>1</v>
      </c>
      <c r="AQ4">
        <v>1</v>
      </c>
      <c r="AR4">
        <v>1</v>
      </c>
      <c r="AS4">
        <v>0</v>
      </c>
      <c r="AT4" t="s">
        <v>85</v>
      </c>
    </row>
    <row r="5" spans="1:48" x14ac:dyDescent="0.25">
      <c r="A5" t="s">
        <v>107</v>
      </c>
      <c r="B5" t="s">
        <v>108</v>
      </c>
      <c r="C5" t="s">
        <v>109</v>
      </c>
      <c r="D5" t="s">
        <v>48</v>
      </c>
      <c r="E5" t="s">
        <v>110</v>
      </c>
      <c r="F5" t="s">
        <v>111</v>
      </c>
      <c r="G5" t="s">
        <v>112</v>
      </c>
      <c r="H5" t="s">
        <v>113</v>
      </c>
      <c r="I5">
        <v>917113424</v>
      </c>
      <c r="J5" t="s">
        <v>94</v>
      </c>
      <c r="K5" t="s">
        <v>114</v>
      </c>
      <c r="L5">
        <v>9098335064</v>
      </c>
      <c r="M5" t="s">
        <v>115</v>
      </c>
      <c r="N5" t="s">
        <v>116</v>
      </c>
      <c r="O5" t="s">
        <v>57</v>
      </c>
      <c r="P5" t="s">
        <v>57</v>
      </c>
      <c r="R5" t="s">
        <v>79</v>
      </c>
      <c r="S5" t="s">
        <v>117</v>
      </c>
      <c r="T5" t="s">
        <v>59</v>
      </c>
      <c r="U5" t="s">
        <v>99</v>
      </c>
      <c r="W5" t="s">
        <v>61</v>
      </c>
      <c r="X5" t="s">
        <v>57</v>
      </c>
      <c r="Z5" t="s">
        <v>63</v>
      </c>
      <c r="AA5" t="s">
        <v>118</v>
      </c>
      <c r="AB5" t="s">
        <v>101</v>
      </c>
      <c r="AC5" t="s">
        <v>102</v>
      </c>
      <c r="AD5" t="s">
        <v>119</v>
      </c>
      <c r="AE5">
        <v>0</v>
      </c>
      <c r="AG5">
        <v>0</v>
      </c>
      <c r="AH5">
        <v>0</v>
      </c>
      <c r="AN5">
        <v>0</v>
      </c>
      <c r="AP5">
        <v>0</v>
      </c>
      <c r="AQ5">
        <v>0</v>
      </c>
      <c r="AR5">
        <v>1</v>
      </c>
      <c r="AS5">
        <v>0</v>
      </c>
    </row>
    <row r="6" spans="1:48" x14ac:dyDescent="0.25">
      <c r="A6" t="s">
        <v>120</v>
      </c>
      <c r="B6" t="s">
        <v>121</v>
      </c>
      <c r="C6" t="s">
        <v>122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>
        <v>70394</v>
      </c>
      <c r="J6" t="s">
        <v>94</v>
      </c>
      <c r="K6" t="s">
        <v>128</v>
      </c>
      <c r="L6" t="s">
        <v>128</v>
      </c>
      <c r="M6" t="s">
        <v>129</v>
      </c>
      <c r="N6" t="s">
        <v>130</v>
      </c>
      <c r="O6" t="s">
        <v>57</v>
      </c>
      <c r="P6" t="s">
        <v>57</v>
      </c>
      <c r="R6" t="s">
        <v>58</v>
      </c>
      <c r="T6" t="s">
        <v>59</v>
      </c>
      <c r="U6" t="s">
        <v>60</v>
      </c>
      <c r="W6" t="s">
        <v>61</v>
      </c>
      <c r="X6" t="s">
        <v>62</v>
      </c>
      <c r="Y6" t="s">
        <v>57</v>
      </c>
      <c r="Z6" t="s">
        <v>131</v>
      </c>
      <c r="AA6" t="s">
        <v>132</v>
      </c>
      <c r="AB6" t="s">
        <v>133</v>
      </c>
      <c r="AC6" t="s">
        <v>134</v>
      </c>
      <c r="AD6" t="s">
        <v>83</v>
      </c>
      <c r="AE6">
        <v>1</v>
      </c>
      <c r="AF6" t="s">
        <v>129</v>
      </c>
      <c r="AG6">
        <v>0</v>
      </c>
      <c r="AH6">
        <v>0</v>
      </c>
      <c r="AN6">
        <v>0</v>
      </c>
      <c r="AO6" t="s">
        <v>58</v>
      </c>
      <c r="AP6">
        <v>0</v>
      </c>
      <c r="AQ6">
        <v>2</v>
      </c>
      <c r="AR6">
        <v>0</v>
      </c>
      <c r="AS6">
        <v>0</v>
      </c>
    </row>
    <row r="7" spans="1:48" x14ac:dyDescent="0.25">
      <c r="A7" t="s">
        <v>135</v>
      </c>
      <c r="B7" t="s">
        <v>136</v>
      </c>
      <c r="C7" t="s">
        <v>137</v>
      </c>
      <c r="D7" t="s">
        <v>138</v>
      </c>
      <c r="E7" t="s">
        <v>139</v>
      </c>
      <c r="F7" t="s">
        <v>140</v>
      </c>
      <c r="G7" t="s">
        <v>141</v>
      </c>
      <c r="H7" t="s">
        <v>142</v>
      </c>
      <c r="I7">
        <v>10021</v>
      </c>
      <c r="J7" t="s">
        <v>53</v>
      </c>
      <c r="K7" t="s">
        <v>143</v>
      </c>
      <c r="L7" t="s">
        <v>144</v>
      </c>
      <c r="M7" t="s">
        <v>145</v>
      </c>
      <c r="N7">
        <f>974-55148945</f>
        <v>-55147971</v>
      </c>
      <c r="O7" t="s">
        <v>57</v>
      </c>
      <c r="P7" t="s">
        <v>57</v>
      </c>
      <c r="R7" t="s">
        <v>58</v>
      </c>
      <c r="T7" t="s">
        <v>58</v>
      </c>
      <c r="U7" t="s">
        <v>60</v>
      </c>
      <c r="W7" t="s">
        <v>61</v>
      </c>
      <c r="X7" t="s">
        <v>57</v>
      </c>
      <c r="Z7" t="s">
        <v>63</v>
      </c>
      <c r="AA7" t="s">
        <v>101</v>
      </c>
      <c r="AB7" t="s">
        <v>133</v>
      </c>
      <c r="AC7" t="s">
        <v>146</v>
      </c>
      <c r="AD7" t="s">
        <v>67</v>
      </c>
      <c r="AE7">
        <v>0</v>
      </c>
      <c r="AG7">
        <v>0</v>
      </c>
      <c r="AH7">
        <v>0</v>
      </c>
      <c r="AN7">
        <v>0</v>
      </c>
      <c r="AP7">
        <v>0</v>
      </c>
      <c r="AQ7">
        <v>0</v>
      </c>
      <c r="AR7">
        <v>0</v>
      </c>
      <c r="AS7">
        <v>0</v>
      </c>
    </row>
    <row r="8" spans="1:48" x14ac:dyDescent="0.25">
      <c r="A8" t="s">
        <v>147</v>
      </c>
      <c r="B8" t="s">
        <v>148</v>
      </c>
      <c r="C8" t="s">
        <v>149</v>
      </c>
      <c r="D8" t="s">
        <v>150</v>
      </c>
      <c r="E8" t="s">
        <v>151</v>
      </c>
      <c r="F8" t="s">
        <v>152</v>
      </c>
      <c r="G8" t="s">
        <v>153</v>
      </c>
      <c r="H8" t="s">
        <v>113</v>
      </c>
      <c r="I8">
        <v>92037</v>
      </c>
      <c r="J8" t="s">
        <v>94</v>
      </c>
      <c r="K8" t="s">
        <v>154</v>
      </c>
      <c r="L8">
        <v>8582044724</v>
      </c>
      <c r="M8" t="s">
        <v>155</v>
      </c>
      <c r="N8">
        <v>3036535228</v>
      </c>
      <c r="O8" t="s">
        <v>57</v>
      </c>
      <c r="P8" t="s">
        <v>57</v>
      </c>
      <c r="R8" t="s">
        <v>58</v>
      </c>
      <c r="T8" t="s">
        <v>156</v>
      </c>
      <c r="U8" t="s">
        <v>60</v>
      </c>
      <c r="W8" t="s">
        <v>61</v>
      </c>
      <c r="X8" t="s">
        <v>62</v>
      </c>
      <c r="Y8" t="s">
        <v>57</v>
      </c>
      <c r="Z8" t="s">
        <v>63</v>
      </c>
      <c r="AA8" t="s">
        <v>100</v>
      </c>
      <c r="AB8" t="s">
        <v>101</v>
      </c>
      <c r="AC8" t="s">
        <v>102</v>
      </c>
      <c r="AD8" t="s">
        <v>146</v>
      </c>
      <c r="AE8">
        <v>0</v>
      </c>
      <c r="AG8">
        <v>0</v>
      </c>
      <c r="AH8">
        <v>0</v>
      </c>
      <c r="AN8">
        <v>2</v>
      </c>
      <c r="AO8" t="s">
        <v>84</v>
      </c>
      <c r="AP8">
        <v>2</v>
      </c>
      <c r="AQ8">
        <v>1</v>
      </c>
      <c r="AR8">
        <v>0</v>
      </c>
      <c r="AS8">
        <v>0</v>
      </c>
    </row>
    <row r="9" spans="1:48" x14ac:dyDescent="0.25">
      <c r="A9" t="s">
        <v>157</v>
      </c>
      <c r="B9" t="s">
        <v>158</v>
      </c>
      <c r="C9" t="s">
        <v>159</v>
      </c>
      <c r="D9" t="s">
        <v>48</v>
      </c>
      <c r="E9" t="s">
        <v>160</v>
      </c>
      <c r="F9" t="s">
        <v>161</v>
      </c>
      <c r="G9" t="s">
        <v>162</v>
      </c>
      <c r="H9" t="s">
        <v>163</v>
      </c>
      <c r="I9">
        <v>7016</v>
      </c>
      <c r="J9" t="s">
        <v>94</v>
      </c>
      <c r="K9" t="s">
        <v>164</v>
      </c>
      <c r="L9" t="s">
        <v>165</v>
      </c>
      <c r="M9" t="s">
        <v>166</v>
      </c>
      <c r="N9" t="s">
        <v>167</v>
      </c>
      <c r="O9" t="s">
        <v>57</v>
      </c>
      <c r="P9" t="s">
        <v>57</v>
      </c>
      <c r="R9" t="s">
        <v>79</v>
      </c>
      <c r="S9" t="s">
        <v>168</v>
      </c>
      <c r="T9" t="s">
        <v>81</v>
      </c>
      <c r="U9" t="s">
        <v>99</v>
      </c>
      <c r="W9" t="s">
        <v>61</v>
      </c>
      <c r="X9" t="s">
        <v>57</v>
      </c>
      <c r="Z9" t="s">
        <v>131</v>
      </c>
      <c r="AA9" t="s">
        <v>169</v>
      </c>
      <c r="AB9" t="s">
        <v>82</v>
      </c>
      <c r="AC9" t="s">
        <v>146</v>
      </c>
      <c r="AD9" t="s">
        <v>170</v>
      </c>
      <c r="AE9">
        <v>0</v>
      </c>
      <c r="AG9">
        <v>0</v>
      </c>
      <c r="AH9">
        <v>0</v>
      </c>
      <c r="AN9">
        <v>0</v>
      </c>
      <c r="AP9">
        <v>0</v>
      </c>
      <c r="AQ9">
        <v>0</v>
      </c>
      <c r="AR9">
        <v>0</v>
      </c>
      <c r="AS9">
        <v>0</v>
      </c>
    </row>
    <row r="10" spans="1:48" x14ac:dyDescent="0.25">
      <c r="A10" t="s">
        <v>171</v>
      </c>
      <c r="B10" t="s">
        <v>172</v>
      </c>
      <c r="C10" t="s">
        <v>173</v>
      </c>
      <c r="D10" t="s">
        <v>48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>
        <v>9023215808</v>
      </c>
      <c r="M10" t="s">
        <v>181</v>
      </c>
      <c r="N10">
        <v>9026972011</v>
      </c>
      <c r="O10" t="s">
        <v>57</v>
      </c>
      <c r="P10" t="s">
        <v>57</v>
      </c>
      <c r="R10" t="s">
        <v>58</v>
      </c>
      <c r="T10" t="s">
        <v>156</v>
      </c>
      <c r="U10" t="s">
        <v>99</v>
      </c>
      <c r="W10" t="s">
        <v>61</v>
      </c>
      <c r="X10" t="s">
        <v>62</v>
      </c>
      <c r="Y10" t="s">
        <v>57</v>
      </c>
      <c r="Z10" t="s">
        <v>63</v>
      </c>
      <c r="AA10" t="s">
        <v>82</v>
      </c>
      <c r="AB10" t="s">
        <v>82</v>
      </c>
      <c r="AC10" t="s">
        <v>103</v>
      </c>
      <c r="AD10" t="s">
        <v>134</v>
      </c>
      <c r="AE10">
        <v>0</v>
      </c>
      <c r="AG10">
        <v>1</v>
      </c>
      <c r="AH10">
        <v>6</v>
      </c>
      <c r="AI10" t="s">
        <v>104</v>
      </c>
      <c r="AJ10" t="s">
        <v>182</v>
      </c>
      <c r="AK10" t="s">
        <v>61</v>
      </c>
      <c r="AM10" t="s">
        <v>61</v>
      </c>
      <c r="AN10">
        <v>1</v>
      </c>
      <c r="AO10" t="s">
        <v>84</v>
      </c>
      <c r="AP10">
        <v>1</v>
      </c>
      <c r="AQ10">
        <v>1</v>
      </c>
      <c r="AR10">
        <v>1</v>
      </c>
      <c r="AS10">
        <v>0</v>
      </c>
      <c r="AT10" t="s">
        <v>85</v>
      </c>
    </row>
    <row r="11" spans="1:48" x14ac:dyDescent="0.25">
      <c r="A11" t="s">
        <v>183</v>
      </c>
      <c r="B11" t="s">
        <v>184</v>
      </c>
      <c r="C11" t="s">
        <v>185</v>
      </c>
      <c r="D11" t="s">
        <v>48</v>
      </c>
      <c r="E11" t="s">
        <v>186</v>
      </c>
      <c r="F11" t="s">
        <v>187</v>
      </c>
      <c r="G11" t="s">
        <v>188</v>
      </c>
      <c r="H11" t="s">
        <v>189</v>
      </c>
      <c r="I11">
        <v>20164</v>
      </c>
      <c r="J11" t="s">
        <v>94</v>
      </c>
      <c r="K11" t="s">
        <v>190</v>
      </c>
      <c r="L11" t="s">
        <v>191</v>
      </c>
      <c r="M11" t="s">
        <v>192</v>
      </c>
      <c r="N11" t="s">
        <v>193</v>
      </c>
      <c r="O11" t="s">
        <v>57</v>
      </c>
      <c r="P11" t="s">
        <v>57</v>
      </c>
      <c r="R11" t="s">
        <v>58</v>
      </c>
      <c r="T11" t="s">
        <v>98</v>
      </c>
      <c r="U11" t="s">
        <v>99</v>
      </c>
      <c r="W11" t="s">
        <v>61</v>
      </c>
      <c r="X11" t="s">
        <v>57</v>
      </c>
      <c r="Y11" t="s">
        <v>57</v>
      </c>
      <c r="Z11" t="s">
        <v>131</v>
      </c>
      <c r="AA11" t="s">
        <v>194</v>
      </c>
      <c r="AB11" t="s">
        <v>195</v>
      </c>
      <c r="AC11" t="s">
        <v>119</v>
      </c>
      <c r="AD11" t="s">
        <v>67</v>
      </c>
      <c r="AE11">
        <v>0</v>
      </c>
      <c r="AG11">
        <v>0</v>
      </c>
      <c r="AH11">
        <v>0</v>
      </c>
      <c r="AN11">
        <v>1</v>
      </c>
      <c r="AO11" t="s">
        <v>196</v>
      </c>
      <c r="AP11">
        <v>1</v>
      </c>
      <c r="AQ11">
        <v>1</v>
      </c>
      <c r="AR11">
        <v>0</v>
      </c>
      <c r="AS11">
        <v>0</v>
      </c>
    </row>
    <row r="12" spans="1:48" x14ac:dyDescent="0.25">
      <c r="A12" t="s">
        <v>197</v>
      </c>
      <c r="B12" t="s">
        <v>198</v>
      </c>
      <c r="C12" t="s">
        <v>199</v>
      </c>
      <c r="D12" t="s">
        <v>200</v>
      </c>
      <c r="E12" t="s">
        <v>201</v>
      </c>
      <c r="F12" t="s">
        <v>202</v>
      </c>
      <c r="G12" t="s">
        <v>203</v>
      </c>
      <c r="H12" t="s">
        <v>204</v>
      </c>
      <c r="I12">
        <v>30602</v>
      </c>
      <c r="J12" t="s">
        <v>94</v>
      </c>
      <c r="K12" t="s">
        <v>205</v>
      </c>
      <c r="L12">
        <v>4065469669</v>
      </c>
      <c r="M12" t="s">
        <v>206</v>
      </c>
      <c r="N12">
        <v>7063086558</v>
      </c>
      <c r="O12" t="s">
        <v>57</v>
      </c>
      <c r="P12" t="s">
        <v>57</v>
      </c>
      <c r="R12" t="s">
        <v>207</v>
      </c>
      <c r="T12" t="s">
        <v>156</v>
      </c>
      <c r="U12" t="s">
        <v>99</v>
      </c>
      <c r="W12" t="s">
        <v>61</v>
      </c>
      <c r="X12" t="s">
        <v>57</v>
      </c>
      <c r="Y12" t="s">
        <v>57</v>
      </c>
      <c r="Z12" t="s">
        <v>208</v>
      </c>
      <c r="AA12" t="s">
        <v>101</v>
      </c>
      <c r="AB12" t="s">
        <v>209</v>
      </c>
      <c r="AC12" t="s">
        <v>102</v>
      </c>
      <c r="AD12" t="s">
        <v>103</v>
      </c>
      <c r="AE12">
        <v>0</v>
      </c>
      <c r="AG12">
        <v>2</v>
      </c>
      <c r="AH12">
        <v>5</v>
      </c>
      <c r="AI12" t="s">
        <v>104</v>
      </c>
      <c r="AJ12" t="s">
        <v>210</v>
      </c>
      <c r="AK12" t="s">
        <v>106</v>
      </c>
      <c r="AN12">
        <v>1</v>
      </c>
      <c r="AO12" t="s">
        <v>84</v>
      </c>
      <c r="AP12">
        <v>1</v>
      </c>
      <c r="AQ12">
        <v>1</v>
      </c>
      <c r="AR12">
        <v>1</v>
      </c>
      <c r="AS12">
        <v>0</v>
      </c>
      <c r="AT12" t="s">
        <v>85</v>
      </c>
    </row>
    <row r="13" spans="1:48" x14ac:dyDescent="0.25">
      <c r="A13" t="s">
        <v>211</v>
      </c>
      <c r="B13" t="s">
        <v>212</v>
      </c>
      <c r="C13" t="s">
        <v>213</v>
      </c>
      <c r="D13" t="s">
        <v>48</v>
      </c>
      <c r="E13" t="s">
        <v>214</v>
      </c>
      <c r="F13" t="s">
        <v>215</v>
      </c>
      <c r="G13" t="s">
        <v>216</v>
      </c>
      <c r="H13" t="s">
        <v>217</v>
      </c>
      <c r="I13">
        <v>72204</v>
      </c>
      <c r="J13" t="s">
        <v>94</v>
      </c>
      <c r="K13" t="s">
        <v>218</v>
      </c>
      <c r="L13">
        <v>5019405948</v>
      </c>
      <c r="M13" t="s">
        <v>219</v>
      </c>
      <c r="N13">
        <v>5014167857</v>
      </c>
      <c r="O13" t="s">
        <v>57</v>
      </c>
      <c r="P13" t="s">
        <v>57</v>
      </c>
      <c r="R13" t="s">
        <v>58</v>
      </c>
      <c r="T13" t="s">
        <v>81</v>
      </c>
      <c r="U13" t="s">
        <v>99</v>
      </c>
      <c r="W13" t="s">
        <v>61</v>
      </c>
      <c r="X13" t="s">
        <v>62</v>
      </c>
      <c r="Z13" t="s">
        <v>63</v>
      </c>
      <c r="AA13" t="s">
        <v>132</v>
      </c>
      <c r="AB13" t="s">
        <v>209</v>
      </c>
      <c r="AC13" t="s">
        <v>103</v>
      </c>
      <c r="AD13" t="s">
        <v>170</v>
      </c>
      <c r="AE13">
        <v>0</v>
      </c>
      <c r="AG13">
        <v>0</v>
      </c>
      <c r="AH13">
        <v>0</v>
      </c>
      <c r="AN13">
        <v>0</v>
      </c>
      <c r="AP13">
        <v>0</v>
      </c>
      <c r="AQ13">
        <v>0</v>
      </c>
      <c r="AR13">
        <v>0</v>
      </c>
      <c r="AS13">
        <v>0</v>
      </c>
    </row>
    <row r="14" spans="1:48" x14ac:dyDescent="0.25">
      <c r="A14" t="s">
        <v>220</v>
      </c>
      <c r="B14" t="s">
        <v>221</v>
      </c>
      <c r="C14" t="s">
        <v>222</v>
      </c>
      <c r="D14" t="s">
        <v>223</v>
      </c>
      <c r="E14" t="s">
        <v>224</v>
      </c>
      <c r="F14" t="s">
        <v>225</v>
      </c>
      <c r="G14" t="s">
        <v>226</v>
      </c>
      <c r="H14" t="s">
        <v>227</v>
      </c>
      <c r="I14" t="s">
        <v>228</v>
      </c>
      <c r="J14" t="s">
        <v>179</v>
      </c>
      <c r="K14" t="s">
        <v>229</v>
      </c>
      <c r="L14">
        <v>4035987850</v>
      </c>
      <c r="M14" t="s">
        <v>230</v>
      </c>
      <c r="N14">
        <v>4036881183</v>
      </c>
      <c r="O14" t="s">
        <v>57</v>
      </c>
      <c r="P14" t="s">
        <v>57</v>
      </c>
      <c r="R14" t="s">
        <v>79</v>
      </c>
      <c r="S14" t="s">
        <v>231</v>
      </c>
      <c r="T14" t="s">
        <v>58</v>
      </c>
      <c r="U14" t="s">
        <v>60</v>
      </c>
      <c r="W14" t="s">
        <v>61</v>
      </c>
      <c r="X14" t="s">
        <v>62</v>
      </c>
      <c r="Z14" t="s">
        <v>63</v>
      </c>
      <c r="AA14" t="s">
        <v>195</v>
      </c>
      <c r="AB14" t="s">
        <v>194</v>
      </c>
      <c r="AC14" t="s">
        <v>66</v>
      </c>
      <c r="AD14" t="s">
        <v>119</v>
      </c>
      <c r="AE14">
        <v>0</v>
      </c>
      <c r="AG14">
        <v>0</v>
      </c>
      <c r="AH14">
        <v>0</v>
      </c>
      <c r="AN14">
        <v>0</v>
      </c>
      <c r="AP14">
        <v>0</v>
      </c>
      <c r="AQ14">
        <v>0</v>
      </c>
      <c r="AR14">
        <v>0</v>
      </c>
      <c r="AS14">
        <v>0</v>
      </c>
    </row>
    <row r="15" spans="1:48" x14ac:dyDescent="0.25">
      <c r="A15" t="s">
        <v>232</v>
      </c>
      <c r="B15" t="s">
        <v>233</v>
      </c>
      <c r="C15" t="s">
        <v>234</v>
      </c>
      <c r="D15" t="s">
        <v>48</v>
      </c>
      <c r="E15" t="s">
        <v>235</v>
      </c>
      <c r="F15" t="s">
        <v>236</v>
      </c>
      <c r="G15" t="s">
        <v>237</v>
      </c>
      <c r="H15" t="s">
        <v>113</v>
      </c>
      <c r="I15">
        <v>92407</v>
      </c>
      <c r="J15" t="s">
        <v>94</v>
      </c>
      <c r="K15" t="s">
        <v>238</v>
      </c>
      <c r="L15">
        <v>6264190885</v>
      </c>
      <c r="M15" t="s">
        <v>239</v>
      </c>
      <c r="N15">
        <v>9092156095</v>
      </c>
      <c r="O15" t="s">
        <v>57</v>
      </c>
      <c r="P15" t="s">
        <v>57</v>
      </c>
      <c r="R15" t="s">
        <v>58</v>
      </c>
      <c r="T15" t="s">
        <v>240</v>
      </c>
      <c r="U15" t="s">
        <v>99</v>
      </c>
      <c r="W15" t="s">
        <v>61</v>
      </c>
      <c r="X15" t="s">
        <v>57</v>
      </c>
      <c r="Z15" t="s">
        <v>208</v>
      </c>
      <c r="AA15" t="s">
        <v>100</v>
      </c>
      <c r="AB15" t="s">
        <v>118</v>
      </c>
      <c r="AC15" t="s">
        <v>146</v>
      </c>
      <c r="AD15" t="s">
        <v>67</v>
      </c>
      <c r="AE15">
        <v>0</v>
      </c>
      <c r="AG15">
        <v>1</v>
      </c>
      <c r="AH15">
        <v>6</v>
      </c>
      <c r="AI15" t="s">
        <v>104</v>
      </c>
      <c r="AJ15" t="s">
        <v>241</v>
      </c>
      <c r="AK15" t="s">
        <v>61</v>
      </c>
      <c r="AN15">
        <v>0</v>
      </c>
      <c r="AO15" t="s">
        <v>58</v>
      </c>
      <c r="AP15">
        <v>1</v>
      </c>
      <c r="AQ15">
        <v>1</v>
      </c>
      <c r="AR15">
        <v>1</v>
      </c>
      <c r="AS15">
        <v>1</v>
      </c>
      <c r="AT15" t="s">
        <v>242</v>
      </c>
    </row>
    <row r="16" spans="1:48" x14ac:dyDescent="0.25">
      <c r="A16" t="s">
        <v>243</v>
      </c>
      <c r="B16" t="s">
        <v>244</v>
      </c>
      <c r="C16" t="s">
        <v>245</v>
      </c>
      <c r="D16" t="s">
        <v>246</v>
      </c>
      <c r="E16" t="s">
        <v>90</v>
      </c>
      <c r="F16" t="s">
        <v>247</v>
      </c>
      <c r="G16" t="s">
        <v>92</v>
      </c>
      <c r="H16" t="s">
        <v>93</v>
      </c>
      <c r="I16">
        <v>55904</v>
      </c>
      <c r="J16" t="s">
        <v>94</v>
      </c>
      <c r="K16" t="s">
        <v>248</v>
      </c>
      <c r="L16">
        <v>7159191040</v>
      </c>
      <c r="M16" t="s">
        <v>249</v>
      </c>
      <c r="N16">
        <v>7159377760</v>
      </c>
      <c r="O16" t="s">
        <v>57</v>
      </c>
      <c r="P16" t="s">
        <v>57</v>
      </c>
      <c r="R16" t="s">
        <v>58</v>
      </c>
      <c r="T16" t="s">
        <v>250</v>
      </c>
      <c r="U16" t="s">
        <v>99</v>
      </c>
      <c r="W16" t="s">
        <v>61</v>
      </c>
      <c r="X16" t="s">
        <v>57</v>
      </c>
      <c r="Y16" t="s">
        <v>57</v>
      </c>
      <c r="Z16" t="s">
        <v>208</v>
      </c>
      <c r="AA16" t="s">
        <v>194</v>
      </c>
      <c r="AB16" t="s">
        <v>118</v>
      </c>
      <c r="AC16" t="s">
        <v>119</v>
      </c>
      <c r="AD16" t="s">
        <v>102</v>
      </c>
      <c r="AE16">
        <v>0</v>
      </c>
      <c r="AG16">
        <v>2</v>
      </c>
      <c r="AH16">
        <v>5</v>
      </c>
      <c r="AI16" t="s">
        <v>251</v>
      </c>
      <c r="AJ16" t="s">
        <v>252</v>
      </c>
      <c r="AM16" t="s">
        <v>61</v>
      </c>
      <c r="AN16">
        <v>0</v>
      </c>
      <c r="AO16" t="s">
        <v>58</v>
      </c>
      <c r="AP16">
        <v>0</v>
      </c>
      <c r="AQ16">
        <v>1</v>
      </c>
      <c r="AR16">
        <v>0</v>
      </c>
      <c r="AS16">
        <v>0</v>
      </c>
      <c r="AT16" t="s">
        <v>85</v>
      </c>
    </row>
    <row r="17" spans="1:46" x14ac:dyDescent="0.25">
      <c r="A17" t="s">
        <v>107</v>
      </c>
      <c r="B17" t="s">
        <v>253</v>
      </c>
      <c r="C17" t="s">
        <v>254</v>
      </c>
      <c r="D17" t="s">
        <v>48</v>
      </c>
      <c r="E17" t="s">
        <v>255</v>
      </c>
      <c r="F17" t="s">
        <v>256</v>
      </c>
      <c r="G17" t="s">
        <v>257</v>
      </c>
      <c r="H17" t="s">
        <v>258</v>
      </c>
      <c r="I17">
        <v>43210</v>
      </c>
      <c r="J17" t="s">
        <v>259</v>
      </c>
      <c r="K17" t="s">
        <v>260</v>
      </c>
      <c r="L17">
        <v>74050774747</v>
      </c>
      <c r="M17" t="s">
        <v>261</v>
      </c>
      <c r="N17">
        <v>4844373278</v>
      </c>
      <c r="O17" t="s">
        <v>57</v>
      </c>
      <c r="P17" t="s">
        <v>57</v>
      </c>
      <c r="R17" t="s">
        <v>58</v>
      </c>
      <c r="T17" t="s">
        <v>240</v>
      </c>
      <c r="U17" t="s">
        <v>60</v>
      </c>
      <c r="W17" t="s">
        <v>61</v>
      </c>
      <c r="X17" t="s">
        <v>57</v>
      </c>
      <c r="Z17" t="s">
        <v>262</v>
      </c>
      <c r="AA17" t="s">
        <v>169</v>
      </c>
      <c r="AB17" t="s">
        <v>82</v>
      </c>
      <c r="AC17" t="s">
        <v>134</v>
      </c>
      <c r="AD17" t="s">
        <v>263</v>
      </c>
      <c r="AE17">
        <v>0</v>
      </c>
      <c r="AG17">
        <v>0</v>
      </c>
      <c r="AH17">
        <v>0</v>
      </c>
      <c r="AN17">
        <v>1</v>
      </c>
      <c r="AO17" t="s">
        <v>84</v>
      </c>
      <c r="AP17">
        <v>1</v>
      </c>
      <c r="AQ17">
        <v>1</v>
      </c>
      <c r="AR17">
        <v>1</v>
      </c>
      <c r="AS17">
        <v>0</v>
      </c>
    </row>
    <row r="18" spans="1:46" x14ac:dyDescent="0.25">
      <c r="A18" t="s">
        <v>264</v>
      </c>
      <c r="B18" t="s">
        <v>265</v>
      </c>
      <c r="C18" t="s">
        <v>266</v>
      </c>
      <c r="D18" t="s">
        <v>267</v>
      </c>
      <c r="E18" t="s">
        <v>268</v>
      </c>
      <c r="F18" t="s">
        <v>269</v>
      </c>
      <c r="G18" t="s">
        <v>270</v>
      </c>
      <c r="H18" t="s">
        <v>271</v>
      </c>
      <c r="I18" t="s">
        <v>272</v>
      </c>
      <c r="J18" t="s">
        <v>273</v>
      </c>
      <c r="K18" t="s">
        <v>274</v>
      </c>
      <c r="L18">
        <v>31638829472</v>
      </c>
      <c r="M18" t="s">
        <v>275</v>
      </c>
      <c r="N18">
        <v>31618536839</v>
      </c>
      <c r="O18" t="s">
        <v>57</v>
      </c>
      <c r="P18" t="s">
        <v>57</v>
      </c>
      <c r="R18" t="s">
        <v>58</v>
      </c>
      <c r="T18" t="s">
        <v>240</v>
      </c>
      <c r="U18" t="s">
        <v>60</v>
      </c>
      <c r="W18" t="s">
        <v>61</v>
      </c>
      <c r="X18" t="s">
        <v>57</v>
      </c>
      <c r="Z18" t="s">
        <v>131</v>
      </c>
      <c r="AA18" t="s">
        <v>195</v>
      </c>
      <c r="AB18" t="s">
        <v>118</v>
      </c>
      <c r="AC18" t="s">
        <v>146</v>
      </c>
      <c r="AD18" t="s">
        <v>263</v>
      </c>
      <c r="AE18">
        <v>0</v>
      </c>
      <c r="AG18">
        <v>0</v>
      </c>
      <c r="AH18">
        <v>0</v>
      </c>
      <c r="AN18">
        <v>0</v>
      </c>
      <c r="AP18">
        <v>0</v>
      </c>
      <c r="AQ18">
        <v>0</v>
      </c>
      <c r="AR18">
        <v>1</v>
      </c>
      <c r="AS18">
        <v>0</v>
      </c>
    </row>
    <row r="19" spans="1:46" x14ac:dyDescent="0.25">
      <c r="A19" t="s">
        <v>171</v>
      </c>
      <c r="B19" t="s">
        <v>276</v>
      </c>
      <c r="C19" t="s">
        <v>277</v>
      </c>
      <c r="D19" t="s">
        <v>89</v>
      </c>
      <c r="E19" t="s">
        <v>90</v>
      </c>
      <c r="F19" t="s">
        <v>278</v>
      </c>
      <c r="G19" t="s">
        <v>92</v>
      </c>
      <c r="H19" t="s">
        <v>93</v>
      </c>
      <c r="I19">
        <v>55904</v>
      </c>
      <c r="J19" t="s">
        <v>94</v>
      </c>
      <c r="K19" t="s">
        <v>279</v>
      </c>
      <c r="L19" t="s">
        <v>280</v>
      </c>
      <c r="M19" t="s">
        <v>281</v>
      </c>
      <c r="N19" t="s">
        <v>282</v>
      </c>
      <c r="O19" t="s">
        <v>57</v>
      </c>
      <c r="P19" t="s">
        <v>57</v>
      </c>
      <c r="R19" t="s">
        <v>58</v>
      </c>
      <c r="T19" t="s">
        <v>240</v>
      </c>
      <c r="U19" t="s">
        <v>99</v>
      </c>
      <c r="W19" t="s">
        <v>61</v>
      </c>
      <c r="X19" t="s">
        <v>57</v>
      </c>
      <c r="Z19" t="s">
        <v>63</v>
      </c>
      <c r="AA19" t="s">
        <v>195</v>
      </c>
      <c r="AB19" t="s">
        <v>101</v>
      </c>
      <c r="AC19" t="s">
        <v>119</v>
      </c>
      <c r="AD19" t="s">
        <v>103</v>
      </c>
      <c r="AE19">
        <v>0</v>
      </c>
      <c r="AG19">
        <v>1</v>
      </c>
      <c r="AH19">
        <v>5</v>
      </c>
      <c r="AI19" t="s">
        <v>104</v>
      </c>
      <c r="AJ19" t="s">
        <v>283</v>
      </c>
      <c r="AK19" t="s">
        <v>106</v>
      </c>
      <c r="AM19" t="s">
        <v>61</v>
      </c>
      <c r="AN19">
        <v>1</v>
      </c>
      <c r="AO19" t="s">
        <v>84</v>
      </c>
      <c r="AP19">
        <v>1</v>
      </c>
      <c r="AQ19">
        <v>1</v>
      </c>
      <c r="AR19">
        <v>0</v>
      </c>
      <c r="AS19">
        <v>0</v>
      </c>
      <c r="AT19" t="s">
        <v>85</v>
      </c>
    </row>
    <row r="20" spans="1:46" x14ac:dyDescent="0.25">
      <c r="A20" t="s">
        <v>284</v>
      </c>
      <c r="B20" t="s">
        <v>285</v>
      </c>
      <c r="C20" t="s">
        <v>286</v>
      </c>
      <c r="D20" t="s">
        <v>246</v>
      </c>
      <c r="E20" t="s">
        <v>90</v>
      </c>
      <c r="F20" t="s">
        <v>287</v>
      </c>
      <c r="G20" t="s">
        <v>92</v>
      </c>
      <c r="H20" t="s">
        <v>93</v>
      </c>
      <c r="I20">
        <v>55904</v>
      </c>
      <c r="J20" t="s">
        <v>53</v>
      </c>
      <c r="K20" t="s">
        <v>288</v>
      </c>
      <c r="L20">
        <v>5172902036</v>
      </c>
      <c r="M20" t="s">
        <v>289</v>
      </c>
      <c r="N20">
        <v>5172900666</v>
      </c>
      <c r="O20" t="s">
        <v>57</v>
      </c>
      <c r="P20" t="s">
        <v>57</v>
      </c>
      <c r="R20" t="s">
        <v>58</v>
      </c>
      <c r="T20" t="s">
        <v>290</v>
      </c>
      <c r="U20" t="s">
        <v>60</v>
      </c>
      <c r="W20" t="s">
        <v>61</v>
      </c>
      <c r="X20" t="s">
        <v>62</v>
      </c>
      <c r="Y20" t="s">
        <v>57</v>
      </c>
      <c r="Z20" t="s">
        <v>63</v>
      </c>
      <c r="AA20" t="s">
        <v>118</v>
      </c>
      <c r="AB20" t="s">
        <v>101</v>
      </c>
      <c r="AC20" t="s">
        <v>102</v>
      </c>
      <c r="AD20" t="s">
        <v>134</v>
      </c>
      <c r="AE20">
        <v>0</v>
      </c>
      <c r="AG20">
        <v>1</v>
      </c>
      <c r="AH20">
        <v>6</v>
      </c>
      <c r="AI20" t="s">
        <v>104</v>
      </c>
      <c r="AJ20" t="s">
        <v>291</v>
      </c>
      <c r="AK20" t="s">
        <v>106</v>
      </c>
      <c r="AM20" t="s">
        <v>61</v>
      </c>
      <c r="AN20">
        <v>1</v>
      </c>
      <c r="AO20" t="s">
        <v>84</v>
      </c>
      <c r="AP20">
        <v>1</v>
      </c>
      <c r="AQ20">
        <v>1</v>
      </c>
      <c r="AR20">
        <v>1</v>
      </c>
      <c r="AS20">
        <v>0</v>
      </c>
      <c r="AT20" t="s">
        <v>85</v>
      </c>
    </row>
    <row r="21" spans="1:46" x14ac:dyDescent="0.25">
      <c r="A21" t="s">
        <v>292</v>
      </c>
      <c r="B21" t="s">
        <v>293</v>
      </c>
      <c r="C21" t="s">
        <v>294</v>
      </c>
      <c r="D21" t="s">
        <v>48</v>
      </c>
      <c r="E21" t="s">
        <v>235</v>
      </c>
      <c r="F21" t="s">
        <v>236</v>
      </c>
      <c r="G21" t="s">
        <v>237</v>
      </c>
      <c r="H21" t="s">
        <v>113</v>
      </c>
      <c r="I21">
        <v>92407</v>
      </c>
      <c r="J21" t="s">
        <v>94</v>
      </c>
      <c r="K21" t="s">
        <v>295</v>
      </c>
      <c r="L21">
        <v>7604906483</v>
      </c>
      <c r="M21" t="s">
        <v>296</v>
      </c>
      <c r="N21" t="s">
        <v>297</v>
      </c>
      <c r="O21" t="s">
        <v>57</v>
      </c>
      <c r="P21" t="s">
        <v>57</v>
      </c>
      <c r="R21" t="s">
        <v>58</v>
      </c>
      <c r="T21" t="s">
        <v>290</v>
      </c>
      <c r="U21" t="s">
        <v>60</v>
      </c>
      <c r="W21" t="s">
        <v>61</v>
      </c>
      <c r="X21" t="s">
        <v>62</v>
      </c>
      <c r="Y21" t="s">
        <v>57</v>
      </c>
      <c r="Z21" t="s">
        <v>208</v>
      </c>
      <c r="AA21" t="s">
        <v>169</v>
      </c>
      <c r="AB21" t="s">
        <v>132</v>
      </c>
      <c r="AC21" t="s">
        <v>83</v>
      </c>
      <c r="AD21" t="s">
        <v>263</v>
      </c>
      <c r="AE21">
        <v>0</v>
      </c>
      <c r="AG21">
        <v>0</v>
      </c>
      <c r="AH21">
        <v>0</v>
      </c>
      <c r="AK21" t="s">
        <v>106</v>
      </c>
      <c r="AN21">
        <v>1</v>
      </c>
      <c r="AO21" t="s">
        <v>84</v>
      </c>
      <c r="AP21">
        <v>1</v>
      </c>
      <c r="AQ21">
        <v>1</v>
      </c>
      <c r="AR21">
        <v>0</v>
      </c>
      <c r="AS21">
        <v>0</v>
      </c>
    </row>
    <row r="22" spans="1:46" x14ac:dyDescent="0.25">
      <c r="A22" t="s">
        <v>298</v>
      </c>
      <c r="B22" t="s">
        <v>299</v>
      </c>
      <c r="C22" t="s">
        <v>300</v>
      </c>
      <c r="D22" t="s">
        <v>123</v>
      </c>
      <c r="E22" t="s">
        <v>301</v>
      </c>
      <c r="F22" t="s">
        <v>302</v>
      </c>
      <c r="G22" t="s">
        <v>303</v>
      </c>
      <c r="H22" t="s">
        <v>113</v>
      </c>
      <c r="I22">
        <v>91768</v>
      </c>
      <c r="J22" t="s">
        <v>53</v>
      </c>
      <c r="K22" t="s">
        <v>304</v>
      </c>
      <c r="L22">
        <v>7199631902</v>
      </c>
      <c r="M22" t="s">
        <v>305</v>
      </c>
      <c r="N22">
        <v>7199639982</v>
      </c>
      <c r="O22" t="s">
        <v>57</v>
      </c>
      <c r="P22" t="s">
        <v>57</v>
      </c>
      <c r="R22" t="s">
        <v>58</v>
      </c>
      <c r="T22" t="s">
        <v>59</v>
      </c>
      <c r="V22" t="s">
        <v>306</v>
      </c>
      <c r="W22" t="s">
        <v>61</v>
      </c>
      <c r="X22" t="s">
        <v>307</v>
      </c>
      <c r="Y22" t="s">
        <v>57</v>
      </c>
      <c r="Z22" t="s">
        <v>63</v>
      </c>
      <c r="AA22" t="s">
        <v>82</v>
      </c>
      <c r="AB22" t="s">
        <v>101</v>
      </c>
      <c r="AC22" t="s">
        <v>146</v>
      </c>
      <c r="AD22" t="s">
        <v>67</v>
      </c>
      <c r="AE22">
        <v>0</v>
      </c>
      <c r="AG22">
        <v>0</v>
      </c>
      <c r="AH22">
        <v>0</v>
      </c>
      <c r="AN22">
        <v>0</v>
      </c>
      <c r="AP22">
        <v>0</v>
      </c>
      <c r="AQ22">
        <v>0</v>
      </c>
      <c r="AR22">
        <v>0</v>
      </c>
      <c r="AS22">
        <v>0</v>
      </c>
    </row>
    <row r="23" spans="1:46" x14ac:dyDescent="0.25">
      <c r="A23" t="s">
        <v>308</v>
      </c>
      <c r="B23" t="s">
        <v>309</v>
      </c>
      <c r="C23" t="s">
        <v>310</v>
      </c>
      <c r="D23" t="s">
        <v>48</v>
      </c>
      <c r="E23" t="s">
        <v>311</v>
      </c>
      <c r="F23" t="s">
        <v>312</v>
      </c>
      <c r="G23" t="s">
        <v>313</v>
      </c>
      <c r="H23" t="s">
        <v>314</v>
      </c>
      <c r="I23">
        <v>49855</v>
      </c>
      <c r="J23" t="s">
        <v>94</v>
      </c>
      <c r="K23" t="s">
        <v>315</v>
      </c>
      <c r="L23">
        <v>5867183821</v>
      </c>
      <c r="M23" t="s">
        <v>316</v>
      </c>
      <c r="N23">
        <v>2482701628</v>
      </c>
      <c r="O23" t="s">
        <v>57</v>
      </c>
      <c r="P23" t="s">
        <v>57</v>
      </c>
      <c r="R23" t="s">
        <v>58</v>
      </c>
      <c r="T23" t="s">
        <v>98</v>
      </c>
      <c r="U23" t="s">
        <v>317</v>
      </c>
      <c r="W23" t="s">
        <v>61</v>
      </c>
      <c r="X23" t="s">
        <v>62</v>
      </c>
      <c r="Z23" t="s">
        <v>208</v>
      </c>
      <c r="AA23" t="s">
        <v>101</v>
      </c>
      <c r="AB23" t="s">
        <v>118</v>
      </c>
      <c r="AC23" t="s">
        <v>102</v>
      </c>
      <c r="AD23" t="s">
        <v>67</v>
      </c>
      <c r="AE23">
        <v>0</v>
      </c>
      <c r="AG23">
        <v>0</v>
      </c>
      <c r="AH23">
        <v>0</v>
      </c>
      <c r="AN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25">
      <c r="A24" t="s">
        <v>318</v>
      </c>
      <c r="B24" t="s">
        <v>319</v>
      </c>
      <c r="C24" t="s">
        <v>182</v>
      </c>
      <c r="D24" t="s">
        <v>48</v>
      </c>
      <c r="E24" t="s">
        <v>174</v>
      </c>
      <c r="F24" t="s">
        <v>175</v>
      </c>
      <c r="G24" t="s">
        <v>176</v>
      </c>
      <c r="H24" t="s">
        <v>177</v>
      </c>
      <c r="I24" t="s">
        <v>178</v>
      </c>
      <c r="J24" t="s">
        <v>179</v>
      </c>
      <c r="K24" t="s">
        <v>320</v>
      </c>
      <c r="L24" t="s">
        <v>321</v>
      </c>
      <c r="M24" t="s">
        <v>322</v>
      </c>
      <c r="N24" t="s">
        <v>323</v>
      </c>
      <c r="O24" t="s">
        <v>57</v>
      </c>
      <c r="P24" t="s">
        <v>57</v>
      </c>
      <c r="R24" t="s">
        <v>79</v>
      </c>
      <c r="S24" t="s">
        <v>324</v>
      </c>
      <c r="T24" t="s">
        <v>156</v>
      </c>
      <c r="U24" t="s">
        <v>99</v>
      </c>
      <c r="V24" t="s">
        <v>325</v>
      </c>
      <c r="W24" t="s">
        <v>61</v>
      </c>
      <c r="X24" t="s">
        <v>57</v>
      </c>
      <c r="Z24" t="s">
        <v>326</v>
      </c>
      <c r="AA24" t="s">
        <v>82</v>
      </c>
      <c r="AB24" t="s">
        <v>82</v>
      </c>
      <c r="AC24" t="s">
        <v>102</v>
      </c>
      <c r="AD24" t="s">
        <v>67</v>
      </c>
      <c r="AE24">
        <v>0</v>
      </c>
      <c r="AG24">
        <v>1</v>
      </c>
      <c r="AH24">
        <v>6</v>
      </c>
      <c r="AI24" t="s">
        <v>104</v>
      </c>
      <c r="AJ24" t="s">
        <v>327</v>
      </c>
      <c r="AK24" t="s">
        <v>106</v>
      </c>
      <c r="AN24">
        <v>1</v>
      </c>
      <c r="AO24" t="s">
        <v>84</v>
      </c>
      <c r="AP24">
        <v>1</v>
      </c>
      <c r="AQ24">
        <v>1</v>
      </c>
      <c r="AR24">
        <v>1</v>
      </c>
      <c r="AS24">
        <v>1</v>
      </c>
      <c r="AT24" t="s">
        <v>242</v>
      </c>
    </row>
    <row r="25" spans="1:46" x14ac:dyDescent="0.25">
      <c r="A25" t="s">
        <v>328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113</v>
      </c>
      <c r="I25">
        <v>92697</v>
      </c>
      <c r="J25" t="s">
        <v>94</v>
      </c>
      <c r="K25" t="s">
        <v>335</v>
      </c>
      <c r="L25">
        <v>7033955703</v>
      </c>
      <c r="M25" t="s">
        <v>336</v>
      </c>
      <c r="N25" t="s">
        <v>337</v>
      </c>
      <c r="O25" t="s">
        <v>57</v>
      </c>
      <c r="P25" t="s">
        <v>57</v>
      </c>
      <c r="R25" t="s">
        <v>58</v>
      </c>
      <c r="T25" t="s">
        <v>58</v>
      </c>
      <c r="U25" t="s">
        <v>99</v>
      </c>
      <c r="V25" t="s">
        <v>338</v>
      </c>
      <c r="W25" t="s">
        <v>61</v>
      </c>
      <c r="X25" t="s">
        <v>57</v>
      </c>
      <c r="Y25" t="s">
        <v>57</v>
      </c>
      <c r="Z25" t="s">
        <v>326</v>
      </c>
      <c r="AA25" t="s">
        <v>82</v>
      </c>
      <c r="AB25" t="s">
        <v>82</v>
      </c>
      <c r="AC25" t="s">
        <v>102</v>
      </c>
      <c r="AD25" t="s">
        <v>119</v>
      </c>
      <c r="AE25">
        <v>0</v>
      </c>
      <c r="AG25">
        <v>0</v>
      </c>
      <c r="AH25">
        <v>0</v>
      </c>
      <c r="AN25">
        <v>0</v>
      </c>
      <c r="AO25" t="s">
        <v>58</v>
      </c>
      <c r="AP25">
        <v>1</v>
      </c>
      <c r="AQ25">
        <v>1</v>
      </c>
      <c r="AR25">
        <v>1</v>
      </c>
      <c r="AS25">
        <v>0</v>
      </c>
    </row>
    <row r="26" spans="1:46" x14ac:dyDescent="0.25">
      <c r="A26" t="s">
        <v>339</v>
      </c>
      <c r="B26" t="s">
        <v>340</v>
      </c>
      <c r="C26" t="s">
        <v>341</v>
      </c>
      <c r="D26" t="s">
        <v>342</v>
      </c>
      <c r="E26" t="s">
        <v>343</v>
      </c>
      <c r="F26" t="s">
        <v>344</v>
      </c>
      <c r="G26" t="s">
        <v>345</v>
      </c>
      <c r="H26" t="s">
        <v>346</v>
      </c>
      <c r="I26">
        <v>21620</v>
      </c>
      <c r="J26" t="s">
        <v>94</v>
      </c>
      <c r="K26" t="s">
        <v>347</v>
      </c>
      <c r="L26">
        <v>6082283820</v>
      </c>
      <c r="M26" t="s">
        <v>348</v>
      </c>
      <c r="N26" t="s">
        <v>349</v>
      </c>
      <c r="O26" t="s">
        <v>57</v>
      </c>
      <c r="P26" t="s">
        <v>57</v>
      </c>
      <c r="R26" t="s">
        <v>58</v>
      </c>
      <c r="T26" t="s">
        <v>98</v>
      </c>
      <c r="U26" t="s">
        <v>99</v>
      </c>
      <c r="W26" t="s">
        <v>61</v>
      </c>
      <c r="X26" t="s">
        <v>57</v>
      </c>
      <c r="Z26" t="s">
        <v>208</v>
      </c>
      <c r="AA26" t="s">
        <v>100</v>
      </c>
      <c r="AB26" t="s">
        <v>194</v>
      </c>
      <c r="AC26" t="s">
        <v>103</v>
      </c>
      <c r="AD26" t="s">
        <v>134</v>
      </c>
      <c r="AE26">
        <v>0</v>
      </c>
      <c r="AG26">
        <v>1</v>
      </c>
      <c r="AH26">
        <v>6</v>
      </c>
      <c r="AI26" t="s">
        <v>104</v>
      </c>
      <c r="AJ26" t="s">
        <v>350</v>
      </c>
      <c r="AK26" t="s">
        <v>106</v>
      </c>
      <c r="AN26">
        <v>0</v>
      </c>
      <c r="AP26">
        <v>1</v>
      </c>
      <c r="AQ26">
        <v>1</v>
      </c>
      <c r="AR26">
        <v>0</v>
      </c>
      <c r="AS26">
        <v>0</v>
      </c>
    </row>
    <row r="27" spans="1:46" x14ac:dyDescent="0.25">
      <c r="A27" t="s">
        <v>339</v>
      </c>
      <c r="B27" t="s">
        <v>340</v>
      </c>
      <c r="C27" t="s">
        <v>341</v>
      </c>
      <c r="D27" t="s">
        <v>342</v>
      </c>
      <c r="E27" t="s">
        <v>343</v>
      </c>
      <c r="F27" t="s">
        <v>351</v>
      </c>
      <c r="G27" t="s">
        <v>345</v>
      </c>
      <c r="H27" t="s">
        <v>346</v>
      </c>
      <c r="I27">
        <v>21620</v>
      </c>
      <c r="J27" t="s">
        <v>94</v>
      </c>
      <c r="K27" t="s">
        <v>347</v>
      </c>
      <c r="AE27">
        <v>0</v>
      </c>
      <c r="AG27">
        <v>0</v>
      </c>
      <c r="AH27">
        <v>0</v>
      </c>
      <c r="AN27">
        <v>0</v>
      </c>
      <c r="AP27">
        <v>0</v>
      </c>
      <c r="AQ27">
        <v>0</v>
      </c>
      <c r="AR27">
        <v>1</v>
      </c>
      <c r="AS27">
        <v>0</v>
      </c>
    </row>
    <row r="28" spans="1:46" x14ac:dyDescent="0.25">
      <c r="A28" t="s">
        <v>352</v>
      </c>
      <c r="B28" t="s">
        <v>353</v>
      </c>
      <c r="C28" t="s">
        <v>354</v>
      </c>
      <c r="D28" t="s">
        <v>355</v>
      </c>
      <c r="E28" t="s">
        <v>356</v>
      </c>
      <c r="F28" t="s">
        <v>357</v>
      </c>
      <c r="G28" t="s">
        <v>358</v>
      </c>
      <c r="H28" t="s">
        <v>359</v>
      </c>
      <c r="I28">
        <v>33431</v>
      </c>
      <c r="J28" t="s">
        <v>94</v>
      </c>
      <c r="K28" t="s">
        <v>360</v>
      </c>
      <c r="L28">
        <v>4015237985</v>
      </c>
      <c r="M28" t="s">
        <v>361</v>
      </c>
      <c r="N28">
        <v>9172827331</v>
      </c>
      <c r="O28" t="s">
        <v>57</v>
      </c>
      <c r="P28" t="s">
        <v>57</v>
      </c>
      <c r="R28" t="s">
        <v>58</v>
      </c>
      <c r="T28" t="s">
        <v>81</v>
      </c>
      <c r="U28" t="s">
        <v>60</v>
      </c>
      <c r="W28" t="s">
        <v>61</v>
      </c>
      <c r="X28" t="s">
        <v>57</v>
      </c>
      <c r="Z28" t="s">
        <v>131</v>
      </c>
      <c r="AA28" t="s">
        <v>194</v>
      </c>
      <c r="AB28" t="s">
        <v>100</v>
      </c>
      <c r="AC28" t="s">
        <v>146</v>
      </c>
      <c r="AD28" t="s">
        <v>119</v>
      </c>
      <c r="AE28">
        <v>0</v>
      </c>
      <c r="AG28">
        <v>1</v>
      </c>
      <c r="AH28">
        <v>6</v>
      </c>
      <c r="AI28" t="s">
        <v>104</v>
      </c>
      <c r="AJ28" t="s">
        <v>362</v>
      </c>
      <c r="AK28" t="s">
        <v>106</v>
      </c>
      <c r="AM28" t="s">
        <v>61</v>
      </c>
      <c r="AN28">
        <v>1</v>
      </c>
      <c r="AO28" t="s">
        <v>84</v>
      </c>
      <c r="AP28">
        <v>1</v>
      </c>
      <c r="AQ28">
        <v>1</v>
      </c>
      <c r="AR28">
        <v>1</v>
      </c>
      <c r="AS28">
        <v>1</v>
      </c>
      <c r="AT28" t="s">
        <v>363</v>
      </c>
    </row>
    <row r="29" spans="1:46" x14ac:dyDescent="0.25">
      <c r="A29" t="s">
        <v>364</v>
      </c>
      <c r="B29" t="s">
        <v>365</v>
      </c>
      <c r="C29" t="s">
        <v>366</v>
      </c>
      <c r="D29" t="s">
        <v>367</v>
      </c>
      <c r="E29" t="s">
        <v>368</v>
      </c>
      <c r="F29" t="s">
        <v>369</v>
      </c>
      <c r="G29" t="s">
        <v>370</v>
      </c>
      <c r="H29" t="s">
        <v>359</v>
      </c>
      <c r="I29">
        <v>33431</v>
      </c>
      <c r="J29" t="s">
        <v>94</v>
      </c>
      <c r="K29" t="s">
        <v>371</v>
      </c>
      <c r="L29">
        <v>5866516279</v>
      </c>
      <c r="M29" t="s">
        <v>372</v>
      </c>
      <c r="N29">
        <v>3053087760</v>
      </c>
      <c r="O29" t="s">
        <v>57</v>
      </c>
      <c r="P29" t="s">
        <v>57</v>
      </c>
      <c r="R29" t="s">
        <v>58</v>
      </c>
      <c r="T29" t="s">
        <v>156</v>
      </c>
      <c r="U29" t="s">
        <v>99</v>
      </c>
      <c r="W29" t="s">
        <v>61</v>
      </c>
      <c r="X29" t="s">
        <v>57</v>
      </c>
      <c r="Z29" t="s">
        <v>131</v>
      </c>
      <c r="AA29" t="s">
        <v>194</v>
      </c>
      <c r="AB29" t="s">
        <v>101</v>
      </c>
      <c r="AC29" t="s">
        <v>146</v>
      </c>
      <c r="AD29" t="s">
        <v>67</v>
      </c>
      <c r="AE29">
        <v>0</v>
      </c>
      <c r="AG29">
        <v>1</v>
      </c>
      <c r="AH29">
        <v>6</v>
      </c>
      <c r="AI29" t="s">
        <v>104</v>
      </c>
      <c r="AJ29" t="s">
        <v>373</v>
      </c>
      <c r="AK29" t="s">
        <v>106</v>
      </c>
      <c r="AM29" t="s">
        <v>61</v>
      </c>
      <c r="AN29">
        <v>1</v>
      </c>
      <c r="AO29" t="s">
        <v>84</v>
      </c>
      <c r="AP29">
        <v>1</v>
      </c>
      <c r="AQ29">
        <v>1</v>
      </c>
      <c r="AR29">
        <v>1</v>
      </c>
      <c r="AS29">
        <v>1</v>
      </c>
      <c r="AT29" t="s">
        <v>363</v>
      </c>
    </row>
    <row r="30" spans="1:46" x14ac:dyDescent="0.25">
      <c r="A30" t="s">
        <v>374</v>
      </c>
      <c r="B30" t="s">
        <v>375</v>
      </c>
      <c r="C30" t="s">
        <v>376</v>
      </c>
      <c r="D30" t="s">
        <v>377</v>
      </c>
      <c r="E30" t="s">
        <v>378</v>
      </c>
      <c r="F30" t="s">
        <v>379</v>
      </c>
      <c r="G30" t="s">
        <v>380</v>
      </c>
      <c r="H30" t="s">
        <v>381</v>
      </c>
      <c r="I30">
        <v>63132</v>
      </c>
      <c r="J30" t="s">
        <v>94</v>
      </c>
      <c r="K30" t="s">
        <v>382</v>
      </c>
      <c r="L30">
        <v>3406105152</v>
      </c>
      <c r="M30" t="s">
        <v>383</v>
      </c>
      <c r="N30" t="s">
        <v>384</v>
      </c>
      <c r="O30" t="s">
        <v>57</v>
      </c>
      <c r="P30" t="s">
        <v>57</v>
      </c>
      <c r="R30" t="s">
        <v>385</v>
      </c>
      <c r="T30" t="s">
        <v>156</v>
      </c>
      <c r="U30" t="s">
        <v>60</v>
      </c>
      <c r="V30" t="s">
        <v>386</v>
      </c>
      <c r="W30" t="s">
        <v>61</v>
      </c>
      <c r="X30" t="s">
        <v>62</v>
      </c>
      <c r="Y30" t="s">
        <v>57</v>
      </c>
      <c r="Z30" t="s">
        <v>326</v>
      </c>
      <c r="AA30" t="s">
        <v>133</v>
      </c>
      <c r="AB30" t="s">
        <v>64</v>
      </c>
      <c r="AC30" t="s">
        <v>134</v>
      </c>
      <c r="AD30" t="s">
        <v>82</v>
      </c>
      <c r="AE30">
        <v>0</v>
      </c>
      <c r="AG30">
        <v>0</v>
      </c>
      <c r="AH30">
        <v>0</v>
      </c>
      <c r="AN30">
        <v>1</v>
      </c>
      <c r="AO30" t="s">
        <v>84</v>
      </c>
      <c r="AP30">
        <v>0</v>
      </c>
      <c r="AQ30">
        <v>0</v>
      </c>
      <c r="AR30">
        <v>0</v>
      </c>
      <c r="AS30">
        <v>0</v>
      </c>
    </row>
    <row r="31" spans="1:46" x14ac:dyDescent="0.25">
      <c r="A31" t="s">
        <v>387</v>
      </c>
      <c r="B31" t="s">
        <v>388</v>
      </c>
      <c r="C31" t="s">
        <v>389</v>
      </c>
      <c r="D31" t="s">
        <v>48</v>
      </c>
      <c r="E31" t="s">
        <v>390</v>
      </c>
      <c r="F31" t="s">
        <v>391</v>
      </c>
      <c r="G31" t="s">
        <v>392</v>
      </c>
      <c r="H31" t="s">
        <v>393</v>
      </c>
      <c r="I31">
        <v>27109</v>
      </c>
      <c r="J31" t="s">
        <v>94</v>
      </c>
      <c r="K31" t="s">
        <v>394</v>
      </c>
      <c r="L31" t="s">
        <v>395</v>
      </c>
      <c r="M31" t="s">
        <v>396</v>
      </c>
      <c r="N31" t="s">
        <v>397</v>
      </c>
      <c r="O31" t="s">
        <v>57</v>
      </c>
      <c r="P31" t="s">
        <v>57</v>
      </c>
      <c r="R31" t="s">
        <v>58</v>
      </c>
      <c r="T31" t="s">
        <v>98</v>
      </c>
      <c r="U31" t="s">
        <v>60</v>
      </c>
      <c r="V31" t="s">
        <v>398</v>
      </c>
      <c r="W31" t="s">
        <v>61</v>
      </c>
      <c r="X31" t="s">
        <v>62</v>
      </c>
      <c r="Y31" t="s">
        <v>57</v>
      </c>
      <c r="Z31" t="s">
        <v>326</v>
      </c>
      <c r="AA31" t="s">
        <v>82</v>
      </c>
      <c r="AB31" t="s">
        <v>82</v>
      </c>
      <c r="AC31" t="s">
        <v>119</v>
      </c>
      <c r="AD31" t="s">
        <v>102</v>
      </c>
      <c r="AE31">
        <v>0</v>
      </c>
      <c r="AG31">
        <v>0</v>
      </c>
      <c r="AH31">
        <v>0</v>
      </c>
      <c r="AK31" t="s">
        <v>106</v>
      </c>
      <c r="AN31">
        <v>0</v>
      </c>
      <c r="AP31">
        <v>1</v>
      </c>
      <c r="AQ31">
        <v>1</v>
      </c>
      <c r="AR31">
        <v>0</v>
      </c>
      <c r="AS31">
        <v>0</v>
      </c>
      <c r="AT31" t="s">
        <v>85</v>
      </c>
    </row>
    <row r="32" spans="1:46" x14ac:dyDescent="0.25">
      <c r="A32" t="s">
        <v>399</v>
      </c>
      <c r="B32" t="s">
        <v>400</v>
      </c>
      <c r="C32" t="s">
        <v>399</v>
      </c>
      <c r="D32" t="s">
        <v>401</v>
      </c>
      <c r="E32" t="s">
        <v>402</v>
      </c>
      <c r="F32" t="s">
        <v>256</v>
      </c>
      <c r="G32" t="s">
        <v>257</v>
      </c>
      <c r="H32" t="s">
        <v>403</v>
      </c>
      <c r="I32">
        <v>43210</v>
      </c>
      <c r="J32" t="s">
        <v>94</v>
      </c>
      <c r="K32" t="s">
        <v>404</v>
      </c>
      <c r="L32" t="s">
        <v>405</v>
      </c>
      <c r="M32" t="s">
        <v>406</v>
      </c>
      <c r="N32" t="s">
        <v>407</v>
      </c>
      <c r="O32" t="s">
        <v>57</v>
      </c>
      <c r="P32" t="s">
        <v>57</v>
      </c>
      <c r="R32" t="s">
        <v>58</v>
      </c>
      <c r="T32" t="s">
        <v>240</v>
      </c>
      <c r="U32" t="s">
        <v>60</v>
      </c>
      <c r="W32" t="s">
        <v>61</v>
      </c>
      <c r="X32" t="s">
        <v>62</v>
      </c>
      <c r="Z32" t="s">
        <v>63</v>
      </c>
      <c r="AA32" t="s">
        <v>100</v>
      </c>
      <c r="AB32" t="s">
        <v>65</v>
      </c>
      <c r="AC32" t="s">
        <v>83</v>
      </c>
      <c r="AD32" t="s">
        <v>134</v>
      </c>
      <c r="AE32">
        <v>0</v>
      </c>
      <c r="AG32">
        <v>0</v>
      </c>
      <c r="AH32">
        <v>0</v>
      </c>
      <c r="AN32">
        <v>0</v>
      </c>
      <c r="AP32">
        <v>0</v>
      </c>
      <c r="AQ32">
        <v>0</v>
      </c>
      <c r="AR32">
        <v>0</v>
      </c>
      <c r="AS32">
        <v>0</v>
      </c>
    </row>
    <row r="33" spans="1:46" x14ac:dyDescent="0.25">
      <c r="A33" t="s">
        <v>157</v>
      </c>
      <c r="B33" t="s">
        <v>158</v>
      </c>
      <c r="C33" t="s">
        <v>159</v>
      </c>
      <c r="D33" t="s">
        <v>48</v>
      </c>
      <c r="E33" t="s">
        <v>160</v>
      </c>
      <c r="F33" t="s">
        <v>161</v>
      </c>
      <c r="G33" t="s">
        <v>162</v>
      </c>
      <c r="H33" t="s">
        <v>163</v>
      </c>
      <c r="I33">
        <v>7016</v>
      </c>
      <c r="J33" t="s">
        <v>94</v>
      </c>
      <c r="K33" t="s">
        <v>164</v>
      </c>
      <c r="AE33">
        <v>0</v>
      </c>
      <c r="AG33">
        <v>2</v>
      </c>
      <c r="AH33">
        <v>6</v>
      </c>
      <c r="AI33" t="s">
        <v>104</v>
      </c>
      <c r="AJ33" t="s">
        <v>408</v>
      </c>
      <c r="AK33" t="s">
        <v>106</v>
      </c>
      <c r="AN33">
        <v>1</v>
      </c>
      <c r="AO33" t="s">
        <v>84</v>
      </c>
      <c r="AP33">
        <v>1</v>
      </c>
      <c r="AQ33">
        <v>1</v>
      </c>
      <c r="AR33">
        <v>1</v>
      </c>
      <c r="AS33">
        <v>0</v>
      </c>
      <c r="AT33" t="s">
        <v>85</v>
      </c>
    </row>
    <row r="34" spans="1:46" x14ac:dyDescent="0.25">
      <c r="A34" t="s">
        <v>409</v>
      </c>
      <c r="B34" t="s">
        <v>410</v>
      </c>
      <c r="C34" t="s">
        <v>411</v>
      </c>
      <c r="D34" t="s">
        <v>48</v>
      </c>
      <c r="E34" t="s">
        <v>412</v>
      </c>
      <c r="F34" t="s">
        <v>413</v>
      </c>
      <c r="G34" t="s">
        <v>414</v>
      </c>
      <c r="H34" t="s">
        <v>177</v>
      </c>
      <c r="I34" t="s">
        <v>415</v>
      </c>
      <c r="J34" t="s">
        <v>179</v>
      </c>
      <c r="K34" t="s">
        <v>416</v>
      </c>
      <c r="L34" t="s">
        <v>417</v>
      </c>
      <c r="M34" t="s">
        <v>418</v>
      </c>
      <c r="N34" t="s">
        <v>419</v>
      </c>
      <c r="O34" t="s">
        <v>57</v>
      </c>
      <c r="P34" t="s">
        <v>57</v>
      </c>
      <c r="R34" t="s">
        <v>58</v>
      </c>
      <c r="T34" t="s">
        <v>240</v>
      </c>
      <c r="U34" t="s">
        <v>60</v>
      </c>
      <c r="W34" t="s">
        <v>61</v>
      </c>
      <c r="X34" t="s">
        <v>57</v>
      </c>
      <c r="Z34" t="s">
        <v>63</v>
      </c>
      <c r="AA34" t="s">
        <v>132</v>
      </c>
      <c r="AB34" t="s">
        <v>118</v>
      </c>
      <c r="AC34" t="s">
        <v>102</v>
      </c>
      <c r="AD34" t="s">
        <v>134</v>
      </c>
      <c r="AE34">
        <v>0</v>
      </c>
      <c r="AG34">
        <v>0</v>
      </c>
      <c r="AH34">
        <v>0</v>
      </c>
      <c r="AN34">
        <v>0</v>
      </c>
      <c r="AP34">
        <v>0</v>
      </c>
      <c r="AQ34">
        <v>0</v>
      </c>
      <c r="AR34">
        <v>0</v>
      </c>
      <c r="AS34">
        <v>0</v>
      </c>
    </row>
    <row r="35" spans="1:46" x14ac:dyDescent="0.25">
      <c r="A35" t="s">
        <v>420</v>
      </c>
      <c r="B35" t="s">
        <v>421</v>
      </c>
      <c r="C35" t="s">
        <v>422</v>
      </c>
      <c r="D35" t="s">
        <v>423</v>
      </c>
      <c r="E35" t="s">
        <v>424</v>
      </c>
      <c r="F35" t="s">
        <v>425</v>
      </c>
      <c r="G35" t="s">
        <v>426</v>
      </c>
      <c r="H35" t="s">
        <v>204</v>
      </c>
      <c r="I35">
        <v>30101</v>
      </c>
      <c r="J35" t="s">
        <v>94</v>
      </c>
      <c r="K35" t="s">
        <v>427</v>
      </c>
      <c r="L35">
        <v>6077684145</v>
      </c>
      <c r="M35" t="s">
        <v>428</v>
      </c>
      <c r="N35">
        <v>7179535854</v>
      </c>
      <c r="O35" t="s">
        <v>57</v>
      </c>
      <c r="P35" t="s">
        <v>57</v>
      </c>
      <c r="R35" t="s">
        <v>385</v>
      </c>
      <c r="T35" t="s">
        <v>156</v>
      </c>
      <c r="U35" t="s">
        <v>99</v>
      </c>
      <c r="V35" t="s">
        <v>429</v>
      </c>
      <c r="W35" t="s">
        <v>61</v>
      </c>
      <c r="X35" t="s">
        <v>57</v>
      </c>
      <c r="Z35" t="s">
        <v>326</v>
      </c>
      <c r="AA35" t="s">
        <v>82</v>
      </c>
      <c r="AB35" t="s">
        <v>82</v>
      </c>
      <c r="AC35" t="s">
        <v>263</v>
      </c>
      <c r="AD35" t="s">
        <v>134</v>
      </c>
      <c r="AE35">
        <v>0</v>
      </c>
      <c r="AG35">
        <v>0</v>
      </c>
      <c r="AH35">
        <v>0</v>
      </c>
      <c r="AN35">
        <v>0</v>
      </c>
      <c r="AP35">
        <v>0</v>
      </c>
      <c r="AQ35">
        <v>0</v>
      </c>
      <c r="AR35">
        <v>0</v>
      </c>
      <c r="AS35">
        <v>0</v>
      </c>
    </row>
    <row r="36" spans="1:46" x14ac:dyDescent="0.25">
      <c r="A36" t="s">
        <v>430</v>
      </c>
      <c r="B36" t="s">
        <v>431</v>
      </c>
      <c r="C36" t="s">
        <v>432</v>
      </c>
      <c r="D36" t="s">
        <v>433</v>
      </c>
      <c r="E36" t="s">
        <v>434</v>
      </c>
      <c r="F36" t="s">
        <v>435</v>
      </c>
      <c r="G36" t="s">
        <v>436</v>
      </c>
      <c r="H36" t="s">
        <v>437</v>
      </c>
      <c r="I36" t="s">
        <v>438</v>
      </c>
      <c r="J36" t="s">
        <v>94</v>
      </c>
      <c r="K36" t="s">
        <v>439</v>
      </c>
      <c r="L36">
        <v>3343240893</v>
      </c>
      <c r="M36" t="s">
        <v>440</v>
      </c>
      <c r="N36">
        <v>3343096511</v>
      </c>
      <c r="O36" t="s">
        <v>57</v>
      </c>
      <c r="P36" t="s">
        <v>57</v>
      </c>
      <c r="R36" t="s">
        <v>58</v>
      </c>
      <c r="T36" t="s">
        <v>59</v>
      </c>
      <c r="U36" t="s">
        <v>60</v>
      </c>
      <c r="V36" t="s">
        <v>441</v>
      </c>
      <c r="W36" t="s">
        <v>61</v>
      </c>
      <c r="X36" t="s">
        <v>307</v>
      </c>
      <c r="Y36" t="s">
        <v>57</v>
      </c>
      <c r="Z36" t="s">
        <v>326</v>
      </c>
      <c r="AA36" t="s">
        <v>118</v>
      </c>
      <c r="AB36" t="s">
        <v>100</v>
      </c>
      <c r="AC36" t="s">
        <v>82</v>
      </c>
      <c r="AD36" t="s">
        <v>82</v>
      </c>
      <c r="AE36">
        <v>0</v>
      </c>
      <c r="AG36">
        <v>2</v>
      </c>
      <c r="AH36">
        <v>6</v>
      </c>
      <c r="AI36" t="s">
        <v>251</v>
      </c>
      <c r="AK36" t="s">
        <v>106</v>
      </c>
      <c r="AN36">
        <v>0</v>
      </c>
      <c r="AO36" t="s">
        <v>58</v>
      </c>
      <c r="AP36">
        <v>0</v>
      </c>
      <c r="AQ36">
        <v>0</v>
      </c>
      <c r="AR36">
        <v>1</v>
      </c>
      <c r="AS36">
        <v>0</v>
      </c>
      <c r="AT36" t="s">
        <v>85</v>
      </c>
    </row>
    <row r="37" spans="1:46" x14ac:dyDescent="0.25">
      <c r="A37" t="s">
        <v>442</v>
      </c>
      <c r="B37" t="s">
        <v>443</v>
      </c>
      <c r="C37" t="s">
        <v>444</v>
      </c>
      <c r="D37" t="s">
        <v>48</v>
      </c>
      <c r="E37" t="s">
        <v>445</v>
      </c>
      <c r="F37" t="s">
        <v>446</v>
      </c>
      <c r="G37" t="s">
        <v>447</v>
      </c>
      <c r="H37" t="s">
        <v>52</v>
      </c>
      <c r="I37">
        <v>2139</v>
      </c>
      <c r="J37" t="s">
        <v>53</v>
      </c>
      <c r="K37" t="s">
        <v>448</v>
      </c>
      <c r="L37" t="s">
        <v>449</v>
      </c>
      <c r="M37" t="s">
        <v>450</v>
      </c>
      <c r="N37" t="s">
        <v>451</v>
      </c>
      <c r="O37" t="s">
        <v>57</v>
      </c>
      <c r="P37" t="s">
        <v>57</v>
      </c>
      <c r="R37" t="s">
        <v>58</v>
      </c>
      <c r="T37" t="s">
        <v>240</v>
      </c>
      <c r="U37" t="s">
        <v>60</v>
      </c>
      <c r="W37" t="s">
        <v>61</v>
      </c>
      <c r="X37" t="s">
        <v>62</v>
      </c>
      <c r="Y37" t="s">
        <v>57</v>
      </c>
      <c r="Z37" t="s">
        <v>63</v>
      </c>
      <c r="AA37" t="s">
        <v>101</v>
      </c>
      <c r="AB37" t="s">
        <v>100</v>
      </c>
      <c r="AC37" t="s">
        <v>263</v>
      </c>
      <c r="AD37" t="s">
        <v>134</v>
      </c>
      <c r="AE37">
        <v>0</v>
      </c>
      <c r="AG37">
        <v>1</v>
      </c>
      <c r="AH37">
        <v>5</v>
      </c>
      <c r="AI37" t="s">
        <v>251</v>
      </c>
      <c r="AK37" t="s">
        <v>106</v>
      </c>
      <c r="AN37">
        <v>1</v>
      </c>
      <c r="AO37" t="s">
        <v>196</v>
      </c>
      <c r="AP37">
        <v>1</v>
      </c>
      <c r="AQ37">
        <v>1</v>
      </c>
      <c r="AR37">
        <v>0</v>
      </c>
      <c r="AS37">
        <v>0</v>
      </c>
      <c r="AT37" t="s">
        <v>85</v>
      </c>
    </row>
    <row r="38" spans="1:46" x14ac:dyDescent="0.25">
      <c r="A38" t="s">
        <v>452</v>
      </c>
      <c r="B38" t="s">
        <v>453</v>
      </c>
      <c r="C38" t="s">
        <v>454</v>
      </c>
      <c r="D38" t="s">
        <v>48</v>
      </c>
      <c r="E38" t="s">
        <v>455</v>
      </c>
      <c r="F38" t="s">
        <v>456</v>
      </c>
      <c r="G38" t="s">
        <v>457</v>
      </c>
      <c r="H38" t="s">
        <v>458</v>
      </c>
      <c r="I38">
        <v>47933</v>
      </c>
      <c r="J38" t="s">
        <v>459</v>
      </c>
      <c r="K38" t="s">
        <v>460</v>
      </c>
      <c r="L38" t="s">
        <v>461</v>
      </c>
      <c r="M38" t="s">
        <v>462</v>
      </c>
      <c r="N38" t="s">
        <v>463</v>
      </c>
      <c r="O38" t="s">
        <v>57</v>
      </c>
      <c r="P38" t="s">
        <v>57</v>
      </c>
      <c r="R38" t="s">
        <v>207</v>
      </c>
      <c r="T38" t="s">
        <v>250</v>
      </c>
      <c r="U38" t="s">
        <v>99</v>
      </c>
      <c r="W38" t="s">
        <v>61</v>
      </c>
      <c r="X38" t="s">
        <v>57</v>
      </c>
      <c r="Z38" t="s">
        <v>63</v>
      </c>
      <c r="AA38" t="s">
        <v>64</v>
      </c>
      <c r="AB38" t="s">
        <v>133</v>
      </c>
      <c r="AC38" t="s">
        <v>83</v>
      </c>
      <c r="AD38" t="s">
        <v>134</v>
      </c>
      <c r="AE38">
        <v>0</v>
      </c>
      <c r="AG38">
        <v>2</v>
      </c>
      <c r="AH38">
        <v>6</v>
      </c>
      <c r="AI38" t="s">
        <v>251</v>
      </c>
      <c r="AK38" t="s">
        <v>106</v>
      </c>
      <c r="AN38">
        <v>0</v>
      </c>
      <c r="AP38">
        <v>1</v>
      </c>
      <c r="AQ38">
        <v>1</v>
      </c>
      <c r="AR38">
        <v>1</v>
      </c>
      <c r="AS38">
        <v>0</v>
      </c>
    </row>
    <row r="39" spans="1:46" x14ac:dyDescent="0.25">
      <c r="A39" t="s">
        <v>464</v>
      </c>
      <c r="B39" t="s">
        <v>465</v>
      </c>
      <c r="C39" t="s">
        <v>466</v>
      </c>
      <c r="D39" t="s">
        <v>401</v>
      </c>
      <c r="E39" t="s">
        <v>467</v>
      </c>
      <c r="F39" t="s">
        <v>256</v>
      </c>
      <c r="G39" t="s">
        <v>257</v>
      </c>
      <c r="H39" t="s">
        <v>403</v>
      </c>
      <c r="I39">
        <v>43210</v>
      </c>
      <c r="J39" t="s">
        <v>94</v>
      </c>
      <c r="K39" t="s">
        <v>468</v>
      </c>
      <c r="L39" t="s">
        <v>469</v>
      </c>
      <c r="M39" t="s">
        <v>470</v>
      </c>
      <c r="N39" t="s">
        <v>471</v>
      </c>
      <c r="O39" t="s">
        <v>57</v>
      </c>
      <c r="P39" t="s">
        <v>57</v>
      </c>
      <c r="R39" t="s">
        <v>58</v>
      </c>
      <c r="T39" t="s">
        <v>98</v>
      </c>
      <c r="U39" t="s">
        <v>60</v>
      </c>
      <c r="W39" t="s">
        <v>61</v>
      </c>
      <c r="X39" t="s">
        <v>62</v>
      </c>
      <c r="Z39" t="s">
        <v>208</v>
      </c>
      <c r="AA39" t="s">
        <v>64</v>
      </c>
      <c r="AB39" t="s">
        <v>195</v>
      </c>
      <c r="AC39" t="s">
        <v>146</v>
      </c>
      <c r="AD39" t="s">
        <v>134</v>
      </c>
      <c r="AE39">
        <v>0</v>
      </c>
      <c r="AG39">
        <v>0</v>
      </c>
      <c r="AH39">
        <v>0</v>
      </c>
      <c r="AN39">
        <v>0</v>
      </c>
      <c r="AP39">
        <v>0</v>
      </c>
      <c r="AQ39">
        <v>0</v>
      </c>
      <c r="AR39">
        <v>0</v>
      </c>
      <c r="AS39">
        <v>0</v>
      </c>
    </row>
    <row r="40" spans="1:46" x14ac:dyDescent="0.25">
      <c r="A40" t="s">
        <v>472</v>
      </c>
      <c r="B40" t="s">
        <v>473</v>
      </c>
      <c r="C40" t="s">
        <v>472</v>
      </c>
      <c r="D40" t="s">
        <v>48</v>
      </c>
      <c r="E40" t="s">
        <v>474</v>
      </c>
      <c r="F40" t="s">
        <v>475</v>
      </c>
      <c r="G40" t="s">
        <v>476</v>
      </c>
      <c r="H40" t="s">
        <v>93</v>
      </c>
      <c r="I40">
        <v>55811</v>
      </c>
      <c r="J40" t="s">
        <v>53</v>
      </c>
      <c r="K40" t="s">
        <v>477</v>
      </c>
      <c r="L40" t="s">
        <v>478</v>
      </c>
      <c r="M40" t="s">
        <v>479</v>
      </c>
      <c r="N40" t="s">
        <v>480</v>
      </c>
      <c r="O40" t="s">
        <v>57</v>
      </c>
      <c r="P40" t="s">
        <v>57</v>
      </c>
      <c r="R40" t="s">
        <v>58</v>
      </c>
      <c r="T40" t="s">
        <v>98</v>
      </c>
      <c r="U40" t="s">
        <v>99</v>
      </c>
      <c r="W40" t="s">
        <v>61</v>
      </c>
      <c r="X40" t="s">
        <v>57</v>
      </c>
      <c r="Z40" t="s">
        <v>131</v>
      </c>
      <c r="AA40" t="s">
        <v>64</v>
      </c>
      <c r="AB40" t="s">
        <v>195</v>
      </c>
      <c r="AC40" t="s">
        <v>119</v>
      </c>
      <c r="AD40" t="s">
        <v>67</v>
      </c>
      <c r="AE40">
        <v>0</v>
      </c>
      <c r="AG40">
        <v>2</v>
      </c>
      <c r="AH40">
        <v>6</v>
      </c>
      <c r="AI40" t="s">
        <v>104</v>
      </c>
      <c r="AJ40" t="s">
        <v>481</v>
      </c>
      <c r="AK40" t="s">
        <v>106</v>
      </c>
      <c r="AM40" t="s">
        <v>61</v>
      </c>
      <c r="AN40">
        <v>1</v>
      </c>
      <c r="AO40" t="s">
        <v>84</v>
      </c>
      <c r="AP40">
        <v>1</v>
      </c>
      <c r="AQ40">
        <v>1</v>
      </c>
      <c r="AR40">
        <v>1</v>
      </c>
      <c r="AS40">
        <v>0</v>
      </c>
      <c r="AT40" t="s">
        <v>85</v>
      </c>
    </row>
    <row r="41" spans="1:46" x14ac:dyDescent="0.25">
      <c r="A41" t="s">
        <v>482</v>
      </c>
      <c r="B41" t="s">
        <v>483</v>
      </c>
      <c r="C41" t="s">
        <v>484</v>
      </c>
      <c r="D41" t="s">
        <v>485</v>
      </c>
      <c r="E41" t="s">
        <v>486</v>
      </c>
      <c r="F41" t="s">
        <v>487</v>
      </c>
      <c r="G41" t="s">
        <v>153</v>
      </c>
      <c r="H41" t="s">
        <v>113</v>
      </c>
      <c r="I41" t="s">
        <v>488</v>
      </c>
      <c r="J41" t="s">
        <v>76</v>
      </c>
      <c r="K41" t="s">
        <v>489</v>
      </c>
      <c r="L41" t="s">
        <v>490</v>
      </c>
      <c r="M41" t="s">
        <v>491</v>
      </c>
      <c r="N41" t="s">
        <v>492</v>
      </c>
      <c r="O41" t="s">
        <v>57</v>
      </c>
      <c r="P41" t="s">
        <v>57</v>
      </c>
      <c r="R41" t="s">
        <v>207</v>
      </c>
      <c r="T41" t="s">
        <v>81</v>
      </c>
      <c r="U41" t="s">
        <v>60</v>
      </c>
      <c r="V41" t="s">
        <v>493</v>
      </c>
      <c r="W41" t="s">
        <v>61</v>
      </c>
      <c r="X41" t="s">
        <v>57</v>
      </c>
      <c r="Z41" t="s">
        <v>326</v>
      </c>
      <c r="AA41" t="s">
        <v>82</v>
      </c>
      <c r="AB41" t="s">
        <v>82</v>
      </c>
      <c r="AC41" t="s">
        <v>102</v>
      </c>
      <c r="AD41" t="s">
        <v>82</v>
      </c>
      <c r="AE41">
        <v>0</v>
      </c>
      <c r="AG41">
        <v>0</v>
      </c>
      <c r="AH41">
        <v>0</v>
      </c>
      <c r="AN41">
        <v>0</v>
      </c>
      <c r="AO41" t="s">
        <v>58</v>
      </c>
      <c r="AP41">
        <v>1</v>
      </c>
      <c r="AQ41">
        <v>1</v>
      </c>
      <c r="AR41">
        <v>0</v>
      </c>
      <c r="AS41">
        <v>0</v>
      </c>
      <c r="AT41" t="s">
        <v>85</v>
      </c>
    </row>
    <row r="42" spans="1:46" x14ac:dyDescent="0.25">
      <c r="A42" t="s">
        <v>494</v>
      </c>
      <c r="B42" t="s">
        <v>212</v>
      </c>
      <c r="C42" t="s">
        <v>495</v>
      </c>
      <c r="D42" t="s">
        <v>496</v>
      </c>
      <c r="E42" t="s">
        <v>390</v>
      </c>
      <c r="F42" t="s">
        <v>497</v>
      </c>
      <c r="G42" t="s">
        <v>392</v>
      </c>
      <c r="H42" t="s">
        <v>393</v>
      </c>
      <c r="I42">
        <v>27106</v>
      </c>
      <c r="J42" t="s">
        <v>94</v>
      </c>
      <c r="K42" t="s">
        <v>498</v>
      </c>
      <c r="L42" t="s">
        <v>499</v>
      </c>
      <c r="M42" t="s">
        <v>500</v>
      </c>
      <c r="N42" t="s">
        <v>501</v>
      </c>
      <c r="O42" t="s">
        <v>57</v>
      </c>
      <c r="P42" t="s">
        <v>57</v>
      </c>
      <c r="R42" t="s">
        <v>58</v>
      </c>
      <c r="T42" t="s">
        <v>250</v>
      </c>
      <c r="U42" t="s">
        <v>99</v>
      </c>
      <c r="W42" t="s">
        <v>61</v>
      </c>
      <c r="X42" t="s">
        <v>57</v>
      </c>
      <c r="Y42" t="s">
        <v>57</v>
      </c>
      <c r="Z42" t="s">
        <v>63</v>
      </c>
      <c r="AA42" t="s">
        <v>195</v>
      </c>
      <c r="AB42" t="s">
        <v>65</v>
      </c>
      <c r="AC42" t="s">
        <v>67</v>
      </c>
      <c r="AD42" t="s">
        <v>103</v>
      </c>
      <c r="AE42">
        <v>0</v>
      </c>
      <c r="AG42">
        <v>2</v>
      </c>
      <c r="AH42">
        <v>6</v>
      </c>
      <c r="AI42" t="s">
        <v>251</v>
      </c>
      <c r="AK42" t="s">
        <v>106</v>
      </c>
      <c r="AN42">
        <v>1</v>
      </c>
      <c r="AO42" t="s">
        <v>84</v>
      </c>
      <c r="AP42">
        <v>1</v>
      </c>
      <c r="AQ42">
        <v>1</v>
      </c>
      <c r="AR42">
        <v>1</v>
      </c>
      <c r="AS42">
        <v>1</v>
      </c>
      <c r="AT42" t="s">
        <v>363</v>
      </c>
    </row>
    <row r="43" spans="1:46" x14ac:dyDescent="0.25">
      <c r="A43" t="s">
        <v>502</v>
      </c>
      <c r="B43" t="s">
        <v>503</v>
      </c>
      <c r="C43" t="s">
        <v>504</v>
      </c>
      <c r="D43" t="s">
        <v>48</v>
      </c>
      <c r="E43" t="s">
        <v>505</v>
      </c>
      <c r="F43" t="s">
        <v>506</v>
      </c>
      <c r="G43" t="s">
        <v>507</v>
      </c>
      <c r="H43" t="s">
        <v>381</v>
      </c>
      <c r="I43">
        <v>63435</v>
      </c>
      <c r="J43" t="s">
        <v>94</v>
      </c>
      <c r="K43" t="s">
        <v>508</v>
      </c>
      <c r="L43">
        <v>9139096468</v>
      </c>
      <c r="M43" t="s">
        <v>509</v>
      </c>
      <c r="N43" t="s">
        <v>510</v>
      </c>
      <c r="O43" t="s">
        <v>57</v>
      </c>
      <c r="P43" t="s">
        <v>57</v>
      </c>
      <c r="R43" t="s">
        <v>58</v>
      </c>
      <c r="T43" t="s">
        <v>59</v>
      </c>
      <c r="U43" t="s">
        <v>60</v>
      </c>
      <c r="W43" t="s">
        <v>61</v>
      </c>
      <c r="X43" t="s">
        <v>62</v>
      </c>
      <c r="Y43" t="s">
        <v>57</v>
      </c>
      <c r="Z43" t="s">
        <v>63</v>
      </c>
      <c r="AA43" t="s">
        <v>132</v>
      </c>
      <c r="AB43" t="s">
        <v>133</v>
      </c>
      <c r="AC43" t="s">
        <v>263</v>
      </c>
      <c r="AD43" t="s">
        <v>134</v>
      </c>
      <c r="AE43">
        <v>0</v>
      </c>
      <c r="AG43">
        <v>1</v>
      </c>
      <c r="AH43">
        <v>6</v>
      </c>
      <c r="AI43" t="s">
        <v>104</v>
      </c>
      <c r="AK43" t="s">
        <v>106</v>
      </c>
      <c r="AN43">
        <v>1</v>
      </c>
      <c r="AO43" t="s">
        <v>84</v>
      </c>
      <c r="AP43">
        <v>1</v>
      </c>
      <c r="AQ43">
        <v>1</v>
      </c>
      <c r="AR43">
        <v>1</v>
      </c>
      <c r="AS43">
        <v>0</v>
      </c>
      <c r="AT43" t="s">
        <v>85</v>
      </c>
    </row>
    <row r="44" spans="1:46" x14ac:dyDescent="0.25">
      <c r="A44" t="s">
        <v>511</v>
      </c>
      <c r="B44" t="s">
        <v>512</v>
      </c>
      <c r="C44" t="s">
        <v>513</v>
      </c>
      <c r="D44" t="s">
        <v>514</v>
      </c>
      <c r="E44" t="s">
        <v>515</v>
      </c>
      <c r="F44" t="s">
        <v>516</v>
      </c>
      <c r="G44" t="s">
        <v>517</v>
      </c>
      <c r="H44" t="s">
        <v>346</v>
      </c>
      <c r="I44">
        <v>20742</v>
      </c>
      <c r="J44" t="s">
        <v>94</v>
      </c>
      <c r="K44" t="s">
        <v>518</v>
      </c>
      <c r="L44">
        <v>4436773332</v>
      </c>
      <c r="M44" t="s">
        <v>519</v>
      </c>
      <c r="N44">
        <v>4436772193</v>
      </c>
      <c r="O44" t="s">
        <v>57</v>
      </c>
      <c r="P44" t="s">
        <v>57</v>
      </c>
      <c r="R44" t="s">
        <v>58</v>
      </c>
      <c r="T44" t="s">
        <v>250</v>
      </c>
      <c r="U44" t="s">
        <v>99</v>
      </c>
      <c r="V44" t="s">
        <v>520</v>
      </c>
      <c r="W44" t="s">
        <v>61</v>
      </c>
      <c r="X44" t="s">
        <v>57</v>
      </c>
      <c r="Z44" t="s">
        <v>326</v>
      </c>
      <c r="AA44" t="s">
        <v>132</v>
      </c>
      <c r="AB44" t="s">
        <v>133</v>
      </c>
      <c r="AC44" t="s">
        <v>82</v>
      </c>
      <c r="AD44" t="s">
        <v>82</v>
      </c>
      <c r="AE44">
        <v>0</v>
      </c>
      <c r="AG44">
        <v>1</v>
      </c>
      <c r="AH44">
        <v>6</v>
      </c>
      <c r="AI44" t="s">
        <v>251</v>
      </c>
      <c r="AJ44" t="s">
        <v>521</v>
      </c>
      <c r="AK44" t="s">
        <v>106</v>
      </c>
      <c r="AN44">
        <v>0</v>
      </c>
      <c r="AO44" t="s">
        <v>58</v>
      </c>
      <c r="AP44">
        <v>1</v>
      </c>
      <c r="AQ44">
        <v>1</v>
      </c>
      <c r="AR44">
        <v>1</v>
      </c>
      <c r="AS44">
        <v>1</v>
      </c>
      <c r="AT44" t="s">
        <v>242</v>
      </c>
    </row>
    <row r="45" spans="1:46" x14ac:dyDescent="0.25">
      <c r="A45" t="s">
        <v>522</v>
      </c>
      <c r="B45" t="s">
        <v>523</v>
      </c>
      <c r="C45" t="s">
        <v>524</v>
      </c>
      <c r="D45" t="s">
        <v>525</v>
      </c>
      <c r="E45" t="s">
        <v>526</v>
      </c>
      <c r="F45" t="s">
        <v>527</v>
      </c>
      <c r="G45" t="s">
        <v>528</v>
      </c>
      <c r="H45" t="s">
        <v>529</v>
      </c>
      <c r="I45">
        <v>74136</v>
      </c>
      <c r="J45" t="s">
        <v>94</v>
      </c>
      <c r="K45" t="s">
        <v>530</v>
      </c>
      <c r="L45" t="s">
        <v>531</v>
      </c>
      <c r="M45" t="s">
        <v>532</v>
      </c>
      <c r="N45" t="s">
        <v>533</v>
      </c>
      <c r="O45" t="s">
        <v>57</v>
      </c>
      <c r="P45" t="s">
        <v>57</v>
      </c>
      <c r="R45" t="s">
        <v>58</v>
      </c>
      <c r="T45" t="s">
        <v>290</v>
      </c>
      <c r="U45" t="s">
        <v>99</v>
      </c>
      <c r="W45" t="s">
        <v>61</v>
      </c>
      <c r="X45" t="s">
        <v>57</v>
      </c>
      <c r="Z45" t="s">
        <v>63</v>
      </c>
      <c r="AA45" t="s">
        <v>64</v>
      </c>
      <c r="AB45" t="s">
        <v>132</v>
      </c>
      <c r="AC45" t="s">
        <v>146</v>
      </c>
      <c r="AD45" t="s">
        <v>134</v>
      </c>
      <c r="AE45">
        <v>0</v>
      </c>
      <c r="AG45">
        <v>1</v>
      </c>
      <c r="AH45">
        <v>6</v>
      </c>
      <c r="AI45" t="s">
        <v>104</v>
      </c>
      <c r="AK45" t="s">
        <v>106</v>
      </c>
      <c r="AN45">
        <v>1</v>
      </c>
      <c r="AO45" t="s">
        <v>84</v>
      </c>
      <c r="AP45">
        <v>1</v>
      </c>
      <c r="AQ45">
        <v>1</v>
      </c>
      <c r="AR45">
        <v>1</v>
      </c>
      <c r="AS45">
        <v>1</v>
      </c>
      <c r="AT45" t="s">
        <v>363</v>
      </c>
    </row>
    <row r="46" spans="1:46" x14ac:dyDescent="0.25">
      <c r="A46" t="s">
        <v>534</v>
      </c>
      <c r="B46" t="s">
        <v>535</v>
      </c>
      <c r="C46" t="s">
        <v>536</v>
      </c>
      <c r="D46" t="s">
        <v>537</v>
      </c>
      <c r="E46" t="s">
        <v>538</v>
      </c>
      <c r="F46" t="s">
        <v>539</v>
      </c>
      <c r="G46" t="s">
        <v>540</v>
      </c>
      <c r="H46" t="s">
        <v>52</v>
      </c>
      <c r="I46">
        <v>1835</v>
      </c>
      <c r="J46" t="s">
        <v>94</v>
      </c>
      <c r="K46" t="s">
        <v>541</v>
      </c>
      <c r="L46">
        <v>6177857947</v>
      </c>
      <c r="M46" t="s">
        <v>542</v>
      </c>
      <c r="N46">
        <v>9784572560</v>
      </c>
      <c r="O46" t="s">
        <v>57</v>
      </c>
      <c r="P46" t="s">
        <v>57</v>
      </c>
      <c r="R46" t="s">
        <v>58</v>
      </c>
      <c r="T46" t="s">
        <v>290</v>
      </c>
      <c r="U46" t="s">
        <v>60</v>
      </c>
      <c r="W46" t="s">
        <v>61</v>
      </c>
      <c r="X46" t="s">
        <v>62</v>
      </c>
      <c r="Y46" t="s">
        <v>57</v>
      </c>
      <c r="Z46" t="s">
        <v>131</v>
      </c>
      <c r="AA46" t="s">
        <v>133</v>
      </c>
      <c r="AB46" t="s">
        <v>101</v>
      </c>
      <c r="AC46" t="s">
        <v>102</v>
      </c>
      <c r="AD46" t="s">
        <v>66</v>
      </c>
      <c r="AE46">
        <v>0</v>
      </c>
      <c r="AG46">
        <v>2</v>
      </c>
      <c r="AH46">
        <v>6</v>
      </c>
      <c r="AI46" t="s">
        <v>104</v>
      </c>
      <c r="AJ46" t="s">
        <v>543</v>
      </c>
      <c r="AK46" t="s">
        <v>106</v>
      </c>
      <c r="AN46">
        <v>0</v>
      </c>
      <c r="AP46">
        <v>0</v>
      </c>
      <c r="AQ46">
        <v>1</v>
      </c>
      <c r="AR46">
        <v>1</v>
      </c>
      <c r="AS46">
        <v>1</v>
      </c>
      <c r="AT46" t="s">
        <v>242</v>
      </c>
    </row>
    <row r="47" spans="1:46" x14ac:dyDescent="0.25">
      <c r="A47" t="s">
        <v>544</v>
      </c>
      <c r="B47" t="s">
        <v>545</v>
      </c>
      <c r="C47" t="s">
        <v>546</v>
      </c>
      <c r="D47" t="s">
        <v>537</v>
      </c>
      <c r="E47" t="s">
        <v>538</v>
      </c>
      <c r="F47" t="s">
        <v>547</v>
      </c>
      <c r="G47" t="s">
        <v>51</v>
      </c>
      <c r="H47" t="s">
        <v>52</v>
      </c>
      <c r="I47">
        <v>2215</v>
      </c>
      <c r="J47" t="s">
        <v>94</v>
      </c>
      <c r="K47" t="s">
        <v>548</v>
      </c>
      <c r="L47" t="s">
        <v>549</v>
      </c>
      <c r="M47" t="s">
        <v>550</v>
      </c>
      <c r="N47" t="s">
        <v>551</v>
      </c>
      <c r="O47" t="s">
        <v>57</v>
      </c>
      <c r="P47" t="s">
        <v>57</v>
      </c>
      <c r="R47" t="s">
        <v>58</v>
      </c>
      <c r="T47" t="s">
        <v>98</v>
      </c>
      <c r="U47" t="s">
        <v>99</v>
      </c>
      <c r="W47" t="s">
        <v>61</v>
      </c>
      <c r="X47" t="s">
        <v>62</v>
      </c>
      <c r="Y47" t="s">
        <v>57</v>
      </c>
      <c r="Z47" t="s">
        <v>131</v>
      </c>
      <c r="AA47" t="s">
        <v>133</v>
      </c>
      <c r="AB47" t="s">
        <v>101</v>
      </c>
      <c r="AC47" t="s">
        <v>102</v>
      </c>
      <c r="AD47" t="s">
        <v>66</v>
      </c>
      <c r="AE47">
        <v>0</v>
      </c>
      <c r="AG47">
        <v>2</v>
      </c>
      <c r="AH47">
        <v>6</v>
      </c>
      <c r="AI47" t="s">
        <v>104</v>
      </c>
      <c r="AJ47" t="s">
        <v>552</v>
      </c>
      <c r="AK47" t="s">
        <v>106</v>
      </c>
      <c r="AN47">
        <v>0</v>
      </c>
      <c r="AP47">
        <v>0</v>
      </c>
      <c r="AQ47">
        <v>1</v>
      </c>
      <c r="AR47">
        <v>1</v>
      </c>
      <c r="AS47">
        <v>1</v>
      </c>
      <c r="AT47" t="s">
        <v>242</v>
      </c>
    </row>
    <row r="48" spans="1:46" x14ac:dyDescent="0.25">
      <c r="A48" t="s">
        <v>553</v>
      </c>
      <c r="B48" t="s">
        <v>554</v>
      </c>
      <c r="C48" t="s">
        <v>555</v>
      </c>
      <c r="D48" t="s">
        <v>48</v>
      </c>
      <c r="E48" t="s">
        <v>556</v>
      </c>
      <c r="F48" t="s">
        <v>557</v>
      </c>
      <c r="G48" t="s">
        <v>558</v>
      </c>
      <c r="H48" t="s">
        <v>93</v>
      </c>
      <c r="I48">
        <v>55744</v>
      </c>
      <c r="J48" t="s">
        <v>53</v>
      </c>
      <c r="K48" t="s">
        <v>559</v>
      </c>
      <c r="L48" t="s">
        <v>560</v>
      </c>
      <c r="M48" t="s">
        <v>561</v>
      </c>
      <c r="N48" t="s">
        <v>562</v>
      </c>
      <c r="O48" t="s">
        <v>57</v>
      </c>
      <c r="P48" t="s">
        <v>57</v>
      </c>
      <c r="R48" t="s">
        <v>58</v>
      </c>
      <c r="T48" t="s">
        <v>290</v>
      </c>
      <c r="U48" t="s">
        <v>563</v>
      </c>
      <c r="W48" t="s">
        <v>61</v>
      </c>
      <c r="X48" t="s">
        <v>57</v>
      </c>
      <c r="Z48" t="s">
        <v>63</v>
      </c>
      <c r="AA48" t="s">
        <v>82</v>
      </c>
      <c r="AB48" t="s">
        <v>82</v>
      </c>
      <c r="AC48" t="s">
        <v>82</v>
      </c>
      <c r="AD48" t="s">
        <v>82</v>
      </c>
      <c r="AE48">
        <v>0</v>
      </c>
      <c r="AG48">
        <v>0</v>
      </c>
      <c r="AH48">
        <v>0</v>
      </c>
      <c r="AN48">
        <v>0</v>
      </c>
      <c r="AP48">
        <v>0</v>
      </c>
      <c r="AQ48">
        <v>0</v>
      </c>
      <c r="AR48">
        <v>0</v>
      </c>
      <c r="AS48">
        <v>0</v>
      </c>
    </row>
    <row r="49" spans="1:48" x14ac:dyDescent="0.25">
      <c r="A49" t="s">
        <v>564</v>
      </c>
      <c r="B49" t="s">
        <v>565</v>
      </c>
      <c r="C49" t="s">
        <v>566</v>
      </c>
      <c r="D49" t="s">
        <v>567</v>
      </c>
      <c r="E49" t="s">
        <v>568</v>
      </c>
      <c r="F49" t="s">
        <v>569</v>
      </c>
      <c r="G49" t="s">
        <v>570</v>
      </c>
      <c r="H49" t="s">
        <v>571</v>
      </c>
      <c r="I49" t="s">
        <v>572</v>
      </c>
      <c r="J49" t="s">
        <v>179</v>
      </c>
      <c r="K49" t="s">
        <v>573</v>
      </c>
      <c r="L49">
        <v>2368521176</v>
      </c>
      <c r="M49" t="s">
        <v>574</v>
      </c>
      <c r="N49" t="s">
        <v>575</v>
      </c>
      <c r="O49" t="s">
        <v>57</v>
      </c>
      <c r="P49" t="s">
        <v>57</v>
      </c>
      <c r="R49" t="s">
        <v>79</v>
      </c>
      <c r="S49" t="s">
        <v>576</v>
      </c>
      <c r="T49" t="s">
        <v>81</v>
      </c>
      <c r="U49" t="s">
        <v>60</v>
      </c>
      <c r="W49" t="s">
        <v>61</v>
      </c>
      <c r="X49" t="s">
        <v>62</v>
      </c>
      <c r="Y49" t="s">
        <v>57</v>
      </c>
      <c r="Z49" t="s">
        <v>63</v>
      </c>
      <c r="AA49" t="s">
        <v>133</v>
      </c>
      <c r="AB49" t="s">
        <v>100</v>
      </c>
      <c r="AC49" t="s">
        <v>103</v>
      </c>
      <c r="AD49" t="s">
        <v>134</v>
      </c>
      <c r="AE49">
        <v>0</v>
      </c>
      <c r="AG49">
        <v>0</v>
      </c>
      <c r="AH49">
        <v>0</v>
      </c>
      <c r="AN49">
        <v>1</v>
      </c>
      <c r="AO49" t="s">
        <v>84</v>
      </c>
      <c r="AP49">
        <v>0</v>
      </c>
      <c r="AQ49">
        <v>0</v>
      </c>
      <c r="AR49">
        <v>1</v>
      </c>
      <c r="AS49">
        <v>0</v>
      </c>
    </row>
    <row r="50" spans="1:48" x14ac:dyDescent="0.25">
      <c r="A50" t="s">
        <v>577</v>
      </c>
      <c r="B50" t="s">
        <v>578</v>
      </c>
      <c r="C50" t="s">
        <v>579</v>
      </c>
      <c r="D50" t="s">
        <v>580</v>
      </c>
      <c r="E50" t="s">
        <v>581</v>
      </c>
      <c r="F50" t="s">
        <v>582</v>
      </c>
      <c r="G50" t="s">
        <v>583</v>
      </c>
      <c r="H50" t="s">
        <v>571</v>
      </c>
      <c r="I50" t="s">
        <v>584</v>
      </c>
      <c r="J50" t="s">
        <v>179</v>
      </c>
      <c r="K50" t="s">
        <v>585</v>
      </c>
      <c r="L50" t="s">
        <v>586</v>
      </c>
      <c r="M50" t="s">
        <v>587</v>
      </c>
      <c r="N50">
        <v>12508198851</v>
      </c>
      <c r="O50" t="s">
        <v>57</v>
      </c>
      <c r="P50" t="s">
        <v>57</v>
      </c>
      <c r="R50" t="s">
        <v>58</v>
      </c>
      <c r="T50" t="s">
        <v>290</v>
      </c>
      <c r="U50" t="s">
        <v>60</v>
      </c>
      <c r="W50" t="s">
        <v>61</v>
      </c>
      <c r="X50" t="s">
        <v>62</v>
      </c>
      <c r="Y50" t="s">
        <v>57</v>
      </c>
      <c r="Z50" t="s">
        <v>588</v>
      </c>
      <c r="AA50" t="s">
        <v>169</v>
      </c>
      <c r="AB50" t="s">
        <v>82</v>
      </c>
      <c r="AC50" t="s">
        <v>146</v>
      </c>
      <c r="AD50" t="s">
        <v>134</v>
      </c>
      <c r="AE50">
        <v>0</v>
      </c>
      <c r="AG50">
        <v>0</v>
      </c>
      <c r="AH50">
        <v>0</v>
      </c>
      <c r="AN50">
        <v>1</v>
      </c>
      <c r="AO50" t="s">
        <v>84</v>
      </c>
      <c r="AP50">
        <v>0</v>
      </c>
      <c r="AQ50">
        <v>0</v>
      </c>
      <c r="AR50">
        <v>1</v>
      </c>
      <c r="AS50">
        <v>0</v>
      </c>
      <c r="AT50" t="s">
        <v>85</v>
      </c>
    </row>
    <row r="51" spans="1:48" x14ac:dyDescent="0.25">
      <c r="A51" t="s">
        <v>589</v>
      </c>
      <c r="B51" t="s">
        <v>590</v>
      </c>
      <c r="C51" t="s">
        <v>591</v>
      </c>
      <c r="D51" t="s">
        <v>592</v>
      </c>
      <c r="E51" t="s">
        <v>593</v>
      </c>
      <c r="F51" t="s">
        <v>594</v>
      </c>
      <c r="G51" t="s">
        <v>595</v>
      </c>
      <c r="H51" t="s">
        <v>393</v>
      </c>
      <c r="I51">
        <v>28590</v>
      </c>
      <c r="J51" t="s">
        <v>53</v>
      </c>
      <c r="K51" t="s">
        <v>596</v>
      </c>
      <c r="L51" t="s">
        <v>597</v>
      </c>
      <c r="M51" t="s">
        <v>598</v>
      </c>
      <c r="N51" t="s">
        <v>599</v>
      </c>
      <c r="O51" t="s">
        <v>57</v>
      </c>
      <c r="P51" t="s">
        <v>57</v>
      </c>
      <c r="R51" t="s">
        <v>58</v>
      </c>
      <c r="T51" t="s">
        <v>81</v>
      </c>
      <c r="U51" t="s">
        <v>60</v>
      </c>
      <c r="W51" t="s">
        <v>61</v>
      </c>
      <c r="X51" t="s">
        <v>62</v>
      </c>
      <c r="Y51" t="s">
        <v>600</v>
      </c>
      <c r="Z51" t="s">
        <v>208</v>
      </c>
      <c r="AA51" t="s">
        <v>194</v>
      </c>
      <c r="AB51" t="s">
        <v>101</v>
      </c>
      <c r="AC51" t="s">
        <v>146</v>
      </c>
      <c r="AD51" t="s">
        <v>102</v>
      </c>
      <c r="AE51">
        <v>0</v>
      </c>
      <c r="AG51">
        <v>0</v>
      </c>
      <c r="AH51">
        <v>0</v>
      </c>
      <c r="AK51" t="s">
        <v>106</v>
      </c>
      <c r="AN51">
        <v>1</v>
      </c>
      <c r="AO51" t="s">
        <v>84</v>
      </c>
      <c r="AP51">
        <v>1</v>
      </c>
      <c r="AQ51">
        <v>1</v>
      </c>
      <c r="AR51">
        <v>0</v>
      </c>
      <c r="AS51">
        <v>0</v>
      </c>
      <c r="AT51" t="s">
        <v>85</v>
      </c>
    </row>
    <row r="52" spans="1:48" x14ac:dyDescent="0.25">
      <c r="A52" t="s">
        <v>633</v>
      </c>
      <c r="B52" t="s">
        <v>634</v>
      </c>
      <c r="C52" t="s">
        <v>635</v>
      </c>
      <c r="D52" t="s">
        <v>636</v>
      </c>
      <c r="E52" t="s">
        <v>637</v>
      </c>
      <c r="F52" t="s">
        <v>638</v>
      </c>
      <c r="G52" t="s">
        <v>639</v>
      </c>
      <c r="H52" t="s">
        <v>640</v>
      </c>
      <c r="I52">
        <v>5290002</v>
      </c>
      <c r="J52" t="s">
        <v>641</v>
      </c>
      <c r="K52" t="s">
        <v>642</v>
      </c>
      <c r="L52">
        <f>972-52-2327821</f>
        <v>-2326901</v>
      </c>
      <c r="M52" t="s">
        <v>643</v>
      </c>
      <c r="N52" t="s">
        <v>644</v>
      </c>
      <c r="O52" t="s">
        <v>57</v>
      </c>
      <c r="P52" t="s">
        <v>57</v>
      </c>
      <c r="R52" t="s">
        <v>79</v>
      </c>
      <c r="S52" t="s">
        <v>645</v>
      </c>
      <c r="T52" t="s">
        <v>98</v>
      </c>
      <c r="U52" t="s">
        <v>99</v>
      </c>
      <c r="W52" t="s">
        <v>61</v>
      </c>
      <c r="X52" t="s">
        <v>57</v>
      </c>
      <c r="Y52" t="s">
        <v>600</v>
      </c>
      <c r="Z52" t="s">
        <v>63</v>
      </c>
      <c r="AA52" t="s">
        <v>194</v>
      </c>
      <c r="AB52" t="s">
        <v>209</v>
      </c>
      <c r="AC52" t="s">
        <v>102</v>
      </c>
      <c r="AD52" t="s">
        <v>146</v>
      </c>
      <c r="AE52">
        <v>0</v>
      </c>
      <c r="AG52">
        <v>1</v>
      </c>
      <c r="AH52">
        <v>5</v>
      </c>
      <c r="AI52" t="s">
        <v>104</v>
      </c>
      <c r="AJ52" t="s">
        <v>646</v>
      </c>
      <c r="AK52" t="s">
        <v>106</v>
      </c>
      <c r="AN52">
        <v>1</v>
      </c>
      <c r="AO52" t="s">
        <v>84</v>
      </c>
      <c r="AP52">
        <v>1</v>
      </c>
      <c r="AQ52">
        <v>1</v>
      </c>
      <c r="AR52">
        <v>0</v>
      </c>
      <c r="AS52">
        <v>0</v>
      </c>
      <c r="AT52" t="s">
        <v>85</v>
      </c>
      <c r="AU52">
        <v>720</v>
      </c>
      <c r="AV52" t="s">
        <v>647</v>
      </c>
    </row>
    <row r="53" spans="1:48" x14ac:dyDescent="0.25">
      <c r="A53" t="s">
        <v>648</v>
      </c>
      <c r="B53" t="s">
        <v>649</v>
      </c>
      <c r="C53" t="s">
        <v>650</v>
      </c>
      <c r="D53" t="s">
        <v>636</v>
      </c>
      <c r="E53" t="s">
        <v>651</v>
      </c>
      <c r="F53" t="s">
        <v>652</v>
      </c>
      <c r="G53" t="s">
        <v>653</v>
      </c>
      <c r="H53">
        <v>1</v>
      </c>
      <c r="I53">
        <v>51582</v>
      </c>
      <c r="J53" t="s">
        <v>654</v>
      </c>
      <c r="K53" t="s">
        <v>655</v>
      </c>
      <c r="L53">
        <v>522567084</v>
      </c>
      <c r="M53" t="s">
        <v>656</v>
      </c>
      <c r="N53">
        <v>972505441568</v>
      </c>
      <c r="O53" t="s">
        <v>57</v>
      </c>
      <c r="P53" t="s">
        <v>57</v>
      </c>
      <c r="R53" t="s">
        <v>385</v>
      </c>
      <c r="S53" t="s">
        <v>657</v>
      </c>
      <c r="T53" t="s">
        <v>98</v>
      </c>
      <c r="U53" t="s">
        <v>60</v>
      </c>
      <c r="W53" t="s">
        <v>61</v>
      </c>
      <c r="X53" t="s">
        <v>62</v>
      </c>
      <c r="Y53" t="s">
        <v>600</v>
      </c>
      <c r="Z53" t="s">
        <v>63</v>
      </c>
      <c r="AA53" t="s">
        <v>64</v>
      </c>
      <c r="AB53" t="s">
        <v>195</v>
      </c>
      <c r="AC53" t="s">
        <v>67</v>
      </c>
      <c r="AD53" t="s">
        <v>103</v>
      </c>
      <c r="AE53">
        <v>0</v>
      </c>
      <c r="AG53">
        <v>1</v>
      </c>
      <c r="AH53">
        <v>4</v>
      </c>
      <c r="AI53" t="s">
        <v>104</v>
      </c>
      <c r="AJ53" t="s">
        <v>658</v>
      </c>
      <c r="AK53" t="s">
        <v>106</v>
      </c>
      <c r="AN53">
        <v>1</v>
      </c>
      <c r="AO53" t="s">
        <v>84</v>
      </c>
      <c r="AP53">
        <v>1</v>
      </c>
      <c r="AQ53">
        <v>1</v>
      </c>
      <c r="AR53">
        <v>0</v>
      </c>
      <c r="AS53">
        <v>0</v>
      </c>
      <c r="AU53">
        <v>660</v>
      </c>
      <c r="AV53" t="s">
        <v>647</v>
      </c>
    </row>
    <row r="54" spans="1:48" x14ac:dyDescent="0.25">
      <c r="A54" t="s">
        <v>659</v>
      </c>
      <c r="B54" t="s">
        <v>660</v>
      </c>
      <c r="C54" t="s">
        <v>661</v>
      </c>
      <c r="D54" t="s">
        <v>48</v>
      </c>
      <c r="E54" t="s">
        <v>662</v>
      </c>
      <c r="F54" t="s">
        <v>663</v>
      </c>
      <c r="G54" t="s">
        <v>517</v>
      </c>
      <c r="H54" t="s">
        <v>346</v>
      </c>
      <c r="I54" t="s">
        <v>664</v>
      </c>
      <c r="J54" t="s">
        <v>94</v>
      </c>
      <c r="K54" t="s">
        <v>665</v>
      </c>
      <c r="L54">
        <v>4122151849</v>
      </c>
      <c r="M54" t="s">
        <v>666</v>
      </c>
      <c r="N54">
        <v>7175985828</v>
      </c>
      <c r="O54" t="s">
        <v>57</v>
      </c>
      <c r="P54" t="s">
        <v>57</v>
      </c>
      <c r="R54" t="s">
        <v>207</v>
      </c>
      <c r="S54" t="s">
        <v>667</v>
      </c>
      <c r="T54" t="s">
        <v>250</v>
      </c>
      <c r="U54" t="s">
        <v>99</v>
      </c>
      <c r="W54" t="s">
        <v>61</v>
      </c>
      <c r="X54" t="s">
        <v>57</v>
      </c>
      <c r="Z54" t="s">
        <v>668</v>
      </c>
      <c r="AA54" t="s">
        <v>195</v>
      </c>
      <c r="AB54" t="s">
        <v>118</v>
      </c>
      <c r="AC54" t="s">
        <v>146</v>
      </c>
      <c r="AD54" t="s">
        <v>83</v>
      </c>
      <c r="AE54">
        <v>0</v>
      </c>
      <c r="AG54">
        <v>2</v>
      </c>
      <c r="AH54">
        <v>6</v>
      </c>
      <c r="AI54" t="s">
        <v>104</v>
      </c>
      <c r="AJ54" t="s">
        <v>669</v>
      </c>
      <c r="AK54" t="s">
        <v>106</v>
      </c>
      <c r="AN54">
        <v>0</v>
      </c>
      <c r="AO54" t="s">
        <v>58</v>
      </c>
      <c r="AP54">
        <v>1</v>
      </c>
      <c r="AQ54">
        <v>1</v>
      </c>
      <c r="AR54">
        <v>1</v>
      </c>
      <c r="AS54">
        <v>1</v>
      </c>
      <c r="AT54" t="s">
        <v>242</v>
      </c>
      <c r="AU54">
        <v>820</v>
      </c>
      <c r="AV54" t="s">
        <v>647</v>
      </c>
    </row>
    <row r="55" spans="1:48" x14ac:dyDescent="0.25">
      <c r="A55" t="s">
        <v>670</v>
      </c>
      <c r="B55" t="s">
        <v>671</v>
      </c>
      <c r="C55" t="s">
        <v>672</v>
      </c>
      <c r="D55" t="s">
        <v>673</v>
      </c>
      <c r="E55" t="s">
        <v>674</v>
      </c>
      <c r="F55" t="s">
        <v>675</v>
      </c>
      <c r="G55" t="s">
        <v>676</v>
      </c>
      <c r="H55" t="s">
        <v>359</v>
      </c>
      <c r="I55" t="s">
        <v>677</v>
      </c>
      <c r="J55" t="s">
        <v>94</v>
      </c>
      <c r="K55" t="s">
        <v>678</v>
      </c>
      <c r="L55">
        <v>3868227591</v>
      </c>
      <c r="M55" t="s">
        <v>679</v>
      </c>
      <c r="N55" t="s">
        <v>680</v>
      </c>
      <c r="O55" t="s">
        <v>57</v>
      </c>
      <c r="P55" t="s">
        <v>57</v>
      </c>
      <c r="R55" t="s">
        <v>79</v>
      </c>
      <c r="S55" t="s">
        <v>97</v>
      </c>
      <c r="T55" t="s">
        <v>81</v>
      </c>
      <c r="V55" t="s">
        <v>681</v>
      </c>
      <c r="W55" t="s">
        <v>61</v>
      </c>
      <c r="X55" t="s">
        <v>62</v>
      </c>
      <c r="Z55" t="s">
        <v>326</v>
      </c>
      <c r="AA55" t="s">
        <v>209</v>
      </c>
      <c r="AB55" t="s">
        <v>101</v>
      </c>
      <c r="AC55" t="s">
        <v>67</v>
      </c>
      <c r="AD55" t="s">
        <v>67</v>
      </c>
      <c r="AE55">
        <v>0</v>
      </c>
      <c r="AG55">
        <v>0</v>
      </c>
      <c r="AH55">
        <v>0</v>
      </c>
      <c r="AN55">
        <v>0</v>
      </c>
      <c r="AP55">
        <v>0</v>
      </c>
      <c r="AQ55">
        <v>0</v>
      </c>
      <c r="AR55">
        <v>0</v>
      </c>
      <c r="AS55">
        <v>0</v>
      </c>
      <c r="AU55">
        <v>35</v>
      </c>
      <c r="AV55" t="s">
        <v>647</v>
      </c>
    </row>
    <row r="56" spans="1:48" s="2" customFormat="1" x14ac:dyDescent="0.25">
      <c r="A56" s="3" t="s">
        <v>682</v>
      </c>
      <c r="B56" s="3" t="s">
        <v>683</v>
      </c>
      <c r="C56" s="3" t="s">
        <v>684</v>
      </c>
      <c r="D56" s="3" t="s">
        <v>401</v>
      </c>
      <c r="E56" s="3" t="s">
        <v>402</v>
      </c>
      <c r="F56" s="3" t="s">
        <v>685</v>
      </c>
      <c r="G56" s="3" t="s">
        <v>257</v>
      </c>
      <c r="H56" s="3" t="s">
        <v>403</v>
      </c>
      <c r="I56" s="3">
        <v>43210</v>
      </c>
      <c r="J56" s="3" t="s">
        <v>94</v>
      </c>
      <c r="K56" s="3" t="s">
        <v>686</v>
      </c>
      <c r="L56" s="3">
        <v>6142862615</v>
      </c>
      <c r="M56" s="3" t="s">
        <v>687</v>
      </c>
      <c r="N56" s="3">
        <v>6143301693</v>
      </c>
      <c r="O56" s="3" t="s">
        <v>57</v>
      </c>
      <c r="P56" s="3" t="s">
        <v>57</v>
      </c>
      <c r="Q56" s="3"/>
      <c r="R56" s="3" t="s">
        <v>58</v>
      </c>
      <c r="S56" s="3"/>
      <c r="T56" s="3" t="s">
        <v>240</v>
      </c>
      <c r="U56" s="3" t="s">
        <v>99</v>
      </c>
      <c r="V56" s="3"/>
      <c r="W56" s="3" t="s">
        <v>61</v>
      </c>
      <c r="X56" s="3" t="s">
        <v>57</v>
      </c>
      <c r="Y56" s="3"/>
      <c r="Z56" s="3" t="s">
        <v>63</v>
      </c>
      <c r="AA56" s="3" t="s">
        <v>132</v>
      </c>
      <c r="AB56" s="3" t="s">
        <v>101</v>
      </c>
      <c r="AC56" s="3" t="s">
        <v>103</v>
      </c>
      <c r="AD56" s="3" t="s">
        <v>82</v>
      </c>
      <c r="AE56" s="3">
        <v>0</v>
      </c>
      <c r="AF56" s="3"/>
      <c r="AG56" s="3">
        <v>0</v>
      </c>
      <c r="AH56" s="3">
        <v>0</v>
      </c>
      <c r="AI56" s="3"/>
      <c r="AJ56" s="3"/>
      <c r="AK56" s="3"/>
      <c r="AL56" s="3"/>
      <c r="AM56" s="3"/>
      <c r="AN56" s="3">
        <v>0</v>
      </c>
      <c r="AO56" s="3" t="s">
        <v>58</v>
      </c>
      <c r="AP56" s="3">
        <v>1</v>
      </c>
      <c r="AQ56" s="3">
        <v>1</v>
      </c>
      <c r="AR56" s="3">
        <v>1</v>
      </c>
      <c r="AS56" s="3">
        <v>0</v>
      </c>
      <c r="AT56" s="3" t="s">
        <v>85</v>
      </c>
      <c r="AU56" s="3">
        <v>485</v>
      </c>
      <c r="AV56" s="3" t="s">
        <v>632</v>
      </c>
    </row>
    <row r="57" spans="1:48" x14ac:dyDescent="0.25">
      <c r="A57" t="s">
        <v>688</v>
      </c>
      <c r="B57" t="s">
        <v>689</v>
      </c>
      <c r="C57" t="s">
        <v>690</v>
      </c>
      <c r="D57" t="s">
        <v>123</v>
      </c>
      <c r="E57" t="s">
        <v>691</v>
      </c>
      <c r="F57" t="s">
        <v>692</v>
      </c>
      <c r="G57" t="s">
        <v>693</v>
      </c>
      <c r="H57" t="s">
        <v>227</v>
      </c>
      <c r="I57" t="s">
        <v>694</v>
      </c>
      <c r="J57" t="s">
        <v>179</v>
      </c>
      <c r="K57" t="s">
        <v>695</v>
      </c>
      <c r="L57" t="s">
        <v>696</v>
      </c>
      <c r="M57" t="s">
        <v>697</v>
      </c>
      <c r="N57" t="s">
        <v>696</v>
      </c>
      <c r="O57" t="s">
        <v>57</v>
      </c>
      <c r="P57" t="s">
        <v>57</v>
      </c>
      <c r="R57" t="s">
        <v>58</v>
      </c>
      <c r="T57" t="s">
        <v>59</v>
      </c>
      <c r="U57" t="s">
        <v>60</v>
      </c>
      <c r="W57" t="s">
        <v>61</v>
      </c>
      <c r="X57" t="s">
        <v>307</v>
      </c>
      <c r="Z57" t="s">
        <v>63</v>
      </c>
      <c r="AA57" t="s">
        <v>133</v>
      </c>
      <c r="AB57" t="s">
        <v>195</v>
      </c>
      <c r="AC57" t="s">
        <v>83</v>
      </c>
      <c r="AD57" t="s">
        <v>67</v>
      </c>
      <c r="AE57">
        <v>0</v>
      </c>
      <c r="AG57">
        <v>0</v>
      </c>
      <c r="AH57">
        <v>0</v>
      </c>
      <c r="AN57">
        <v>0</v>
      </c>
      <c r="AP57">
        <v>0</v>
      </c>
      <c r="AQ57">
        <v>0</v>
      </c>
      <c r="AR57">
        <v>0</v>
      </c>
      <c r="AS57">
        <v>0</v>
      </c>
      <c r="AU57">
        <v>405</v>
      </c>
      <c r="AV57" t="s">
        <v>647</v>
      </c>
    </row>
    <row r="58" spans="1:48" x14ac:dyDescent="0.25">
      <c r="A58" t="s">
        <v>698</v>
      </c>
      <c r="B58" t="s">
        <v>699</v>
      </c>
      <c r="C58" t="s">
        <v>700</v>
      </c>
      <c r="D58" t="s">
        <v>48</v>
      </c>
      <c r="E58" t="s">
        <v>568</v>
      </c>
      <c r="F58" t="s">
        <v>701</v>
      </c>
      <c r="G58" t="s">
        <v>702</v>
      </c>
      <c r="H58" t="s">
        <v>571</v>
      </c>
      <c r="I58" t="s">
        <v>703</v>
      </c>
      <c r="J58" t="s">
        <v>179</v>
      </c>
      <c r="K58" t="s">
        <v>704</v>
      </c>
      <c r="L58">
        <v>12363133039</v>
      </c>
      <c r="M58" t="s">
        <v>705</v>
      </c>
      <c r="N58">
        <v>2363133039</v>
      </c>
      <c r="O58" t="s">
        <v>57</v>
      </c>
      <c r="P58" t="s">
        <v>600</v>
      </c>
      <c r="Q58" t="s">
        <v>706</v>
      </c>
      <c r="R58" t="s">
        <v>58</v>
      </c>
      <c r="T58" t="s">
        <v>290</v>
      </c>
      <c r="U58" t="s">
        <v>99</v>
      </c>
      <c r="W58" t="s">
        <v>61</v>
      </c>
      <c r="X58" t="s">
        <v>57</v>
      </c>
      <c r="Z58" t="s">
        <v>63</v>
      </c>
      <c r="AA58" t="s">
        <v>118</v>
      </c>
      <c r="AB58" t="s">
        <v>65</v>
      </c>
      <c r="AC58" t="s">
        <v>103</v>
      </c>
      <c r="AD58" t="s">
        <v>119</v>
      </c>
      <c r="AE58">
        <v>0</v>
      </c>
      <c r="AG58">
        <v>2</v>
      </c>
      <c r="AH58">
        <v>6</v>
      </c>
      <c r="AI58" t="s">
        <v>104</v>
      </c>
      <c r="AK58" t="s">
        <v>61</v>
      </c>
      <c r="AL58" t="s">
        <v>707</v>
      </c>
      <c r="AN58">
        <v>0</v>
      </c>
      <c r="AO58" t="s">
        <v>58</v>
      </c>
      <c r="AP58">
        <v>1</v>
      </c>
      <c r="AQ58">
        <v>1</v>
      </c>
      <c r="AR58">
        <v>1</v>
      </c>
      <c r="AS58">
        <v>1</v>
      </c>
      <c r="AT58" t="s">
        <v>363</v>
      </c>
      <c r="AU58">
        <v>930</v>
      </c>
      <c r="AV58" t="s">
        <v>647</v>
      </c>
    </row>
    <row r="59" spans="1:48" x14ac:dyDescent="0.25">
      <c r="A59" t="s">
        <v>708</v>
      </c>
      <c r="B59" t="s">
        <v>709</v>
      </c>
      <c r="C59" t="s">
        <v>710</v>
      </c>
      <c r="D59" t="s">
        <v>48</v>
      </c>
      <c r="E59" t="s">
        <v>711</v>
      </c>
      <c r="F59" t="s">
        <v>712</v>
      </c>
      <c r="G59" t="s">
        <v>713</v>
      </c>
      <c r="H59" t="s">
        <v>142</v>
      </c>
      <c r="I59">
        <v>14454</v>
      </c>
      <c r="J59" t="s">
        <v>53</v>
      </c>
      <c r="K59" t="s">
        <v>714</v>
      </c>
      <c r="L59" t="s">
        <v>715</v>
      </c>
      <c r="M59" t="s">
        <v>716</v>
      </c>
      <c r="N59" t="s">
        <v>717</v>
      </c>
      <c r="O59" t="s">
        <v>57</v>
      </c>
      <c r="P59" t="s">
        <v>57</v>
      </c>
      <c r="R59" t="s">
        <v>58</v>
      </c>
      <c r="T59" t="s">
        <v>250</v>
      </c>
      <c r="U59" t="s">
        <v>60</v>
      </c>
      <c r="W59" t="s">
        <v>61</v>
      </c>
      <c r="X59" t="s">
        <v>57</v>
      </c>
      <c r="Z59" t="s">
        <v>63</v>
      </c>
      <c r="AA59" t="s">
        <v>118</v>
      </c>
      <c r="AB59" t="s">
        <v>132</v>
      </c>
      <c r="AC59" t="s">
        <v>263</v>
      </c>
      <c r="AD59" t="s">
        <v>134</v>
      </c>
      <c r="AE59">
        <v>0</v>
      </c>
      <c r="AG59">
        <v>2</v>
      </c>
      <c r="AH59">
        <v>6</v>
      </c>
      <c r="AI59" t="s">
        <v>251</v>
      </c>
      <c r="AJ59" t="s">
        <v>718</v>
      </c>
      <c r="AK59" t="s">
        <v>106</v>
      </c>
      <c r="AM59" t="s">
        <v>61</v>
      </c>
      <c r="AN59">
        <v>0</v>
      </c>
      <c r="AP59">
        <v>0</v>
      </c>
      <c r="AQ59">
        <v>1</v>
      </c>
      <c r="AR59">
        <v>1</v>
      </c>
      <c r="AS59">
        <v>0</v>
      </c>
      <c r="AU59">
        <v>840</v>
      </c>
      <c r="AV59" t="s">
        <v>647</v>
      </c>
    </row>
    <row r="60" spans="1:48" x14ac:dyDescent="0.25">
      <c r="A60" t="s">
        <v>719</v>
      </c>
      <c r="B60" t="s">
        <v>720</v>
      </c>
      <c r="C60" t="s">
        <v>721</v>
      </c>
      <c r="D60" t="s">
        <v>48</v>
      </c>
      <c r="E60" t="s">
        <v>711</v>
      </c>
      <c r="F60" t="s">
        <v>722</v>
      </c>
      <c r="G60" t="s">
        <v>713</v>
      </c>
      <c r="H60" t="s">
        <v>142</v>
      </c>
      <c r="I60">
        <v>14454</v>
      </c>
      <c r="J60" t="s">
        <v>94</v>
      </c>
      <c r="K60" t="s">
        <v>723</v>
      </c>
      <c r="L60">
        <v>5852456051</v>
      </c>
      <c r="M60" t="s">
        <v>724</v>
      </c>
      <c r="N60">
        <v>58532613123</v>
      </c>
      <c r="O60" t="s">
        <v>57</v>
      </c>
      <c r="P60" t="s">
        <v>57</v>
      </c>
      <c r="R60" t="s">
        <v>58</v>
      </c>
      <c r="T60" t="s">
        <v>250</v>
      </c>
      <c r="U60" t="s">
        <v>60</v>
      </c>
      <c r="W60" t="s">
        <v>61</v>
      </c>
      <c r="X60" t="s">
        <v>62</v>
      </c>
      <c r="Y60" t="s">
        <v>57</v>
      </c>
      <c r="Z60" t="s">
        <v>63</v>
      </c>
      <c r="AA60" t="s">
        <v>65</v>
      </c>
      <c r="AB60" t="s">
        <v>132</v>
      </c>
      <c r="AC60" t="s">
        <v>263</v>
      </c>
      <c r="AD60" t="s">
        <v>146</v>
      </c>
      <c r="AE60">
        <v>0</v>
      </c>
      <c r="AG60">
        <v>2</v>
      </c>
      <c r="AH60">
        <v>6</v>
      </c>
      <c r="AI60" t="s">
        <v>104</v>
      </c>
      <c r="AJ60" t="s">
        <v>725</v>
      </c>
      <c r="AK60" t="s">
        <v>106</v>
      </c>
      <c r="AM60" t="s">
        <v>61</v>
      </c>
      <c r="AN60">
        <v>0</v>
      </c>
      <c r="AO60" t="s">
        <v>58</v>
      </c>
      <c r="AP60">
        <v>1</v>
      </c>
      <c r="AQ60">
        <v>1</v>
      </c>
      <c r="AR60">
        <v>1</v>
      </c>
      <c r="AS60">
        <v>0</v>
      </c>
      <c r="AT60" t="s">
        <v>85</v>
      </c>
      <c r="AU60">
        <v>840</v>
      </c>
      <c r="AV60" t="s">
        <v>647</v>
      </c>
    </row>
    <row r="61" spans="1:48" x14ac:dyDescent="0.25">
      <c r="A61" t="s">
        <v>726</v>
      </c>
      <c r="B61" t="s">
        <v>727</v>
      </c>
      <c r="C61" t="s">
        <v>728</v>
      </c>
      <c r="D61" t="s">
        <v>48</v>
      </c>
      <c r="E61" t="s">
        <v>711</v>
      </c>
      <c r="F61" t="s">
        <v>729</v>
      </c>
      <c r="G61" t="s">
        <v>92</v>
      </c>
      <c r="H61" t="s">
        <v>142</v>
      </c>
      <c r="I61">
        <v>14617</v>
      </c>
      <c r="J61" t="s">
        <v>94</v>
      </c>
      <c r="K61" t="s">
        <v>730</v>
      </c>
      <c r="L61">
        <v>5852456385</v>
      </c>
      <c r="M61" t="s">
        <v>731</v>
      </c>
      <c r="N61" t="s">
        <v>732</v>
      </c>
      <c r="O61" t="s">
        <v>57</v>
      </c>
      <c r="P61" t="s">
        <v>57</v>
      </c>
      <c r="R61" t="s">
        <v>58</v>
      </c>
      <c r="T61" t="s">
        <v>250</v>
      </c>
      <c r="U61" t="s">
        <v>60</v>
      </c>
      <c r="W61" t="s">
        <v>61</v>
      </c>
      <c r="X61" t="s">
        <v>62</v>
      </c>
      <c r="Y61" t="s">
        <v>600</v>
      </c>
      <c r="Z61" t="s">
        <v>63</v>
      </c>
      <c r="AA61" t="s">
        <v>100</v>
      </c>
      <c r="AB61" t="s">
        <v>101</v>
      </c>
      <c r="AC61" t="s">
        <v>103</v>
      </c>
      <c r="AD61" t="s">
        <v>119</v>
      </c>
      <c r="AE61">
        <v>0</v>
      </c>
      <c r="AG61">
        <v>2</v>
      </c>
      <c r="AH61">
        <v>6</v>
      </c>
      <c r="AI61" t="s">
        <v>251</v>
      </c>
      <c r="AJ61" t="s">
        <v>733</v>
      </c>
      <c r="AK61" t="s">
        <v>106</v>
      </c>
      <c r="AM61" t="s">
        <v>61</v>
      </c>
      <c r="AN61">
        <v>0</v>
      </c>
      <c r="AO61" t="s">
        <v>58</v>
      </c>
      <c r="AP61">
        <v>1</v>
      </c>
      <c r="AQ61">
        <v>1</v>
      </c>
      <c r="AR61">
        <v>1</v>
      </c>
      <c r="AS61">
        <v>0</v>
      </c>
      <c r="AT61" t="s">
        <v>85</v>
      </c>
      <c r="AU61">
        <v>840</v>
      </c>
      <c r="AV61" t="s">
        <v>647</v>
      </c>
    </row>
    <row r="62" spans="1:48" s="1" customFormat="1" x14ac:dyDescent="0.25">
      <c r="A62" s="1" t="s">
        <v>734</v>
      </c>
      <c r="B62" s="1" t="s">
        <v>735</v>
      </c>
      <c r="C62" s="1" t="s">
        <v>736</v>
      </c>
      <c r="D62" s="1" t="s">
        <v>737</v>
      </c>
      <c r="E62" s="1" t="s">
        <v>738</v>
      </c>
      <c r="F62" s="1" t="s">
        <v>739</v>
      </c>
      <c r="G62" s="1" t="s">
        <v>740</v>
      </c>
      <c r="H62" s="1" t="s">
        <v>113</v>
      </c>
      <c r="I62" s="1">
        <v>91754</v>
      </c>
      <c r="J62" s="1" t="s">
        <v>94</v>
      </c>
      <c r="K62" s="1" t="s">
        <v>741</v>
      </c>
      <c r="L62" s="1">
        <v>5623260260</v>
      </c>
      <c r="M62" s="1" t="s">
        <v>742</v>
      </c>
      <c r="N62" s="1">
        <v>5623260076</v>
      </c>
      <c r="O62" s="1" t="s">
        <v>57</v>
      </c>
      <c r="P62" s="1" t="s">
        <v>57</v>
      </c>
      <c r="R62" s="1" t="s">
        <v>58</v>
      </c>
      <c r="T62" s="1" t="s">
        <v>156</v>
      </c>
      <c r="U62" s="1" t="s">
        <v>60</v>
      </c>
      <c r="W62" s="1" t="s">
        <v>61</v>
      </c>
      <c r="X62" s="1" t="s">
        <v>57</v>
      </c>
      <c r="Z62" s="1" t="s">
        <v>63</v>
      </c>
      <c r="AA62" s="1" t="s">
        <v>101</v>
      </c>
      <c r="AB62" s="1" t="s">
        <v>118</v>
      </c>
      <c r="AC62" s="1" t="s">
        <v>83</v>
      </c>
      <c r="AD62" s="1" t="s">
        <v>170</v>
      </c>
      <c r="AE62" s="1">
        <v>0</v>
      </c>
      <c r="AG62" s="1">
        <v>0</v>
      </c>
      <c r="AH62" s="1">
        <v>0</v>
      </c>
      <c r="AN62" s="1">
        <v>0</v>
      </c>
      <c r="AP62" s="1">
        <v>0</v>
      </c>
      <c r="AQ62" s="1">
        <v>0</v>
      </c>
      <c r="AR62" s="1">
        <v>0</v>
      </c>
      <c r="AS62" s="1">
        <v>0</v>
      </c>
      <c r="AU62" s="1">
        <v>405</v>
      </c>
      <c r="AV62" s="1" t="s">
        <v>632</v>
      </c>
    </row>
    <row r="63" spans="1:48" s="1" customFormat="1" x14ac:dyDescent="0.25">
      <c r="A63" s="1" t="s">
        <v>734</v>
      </c>
      <c r="B63" s="1" t="s">
        <v>735</v>
      </c>
      <c r="C63" s="1" t="s">
        <v>736</v>
      </c>
      <c r="D63" s="1" t="s">
        <v>737</v>
      </c>
      <c r="E63" s="1" t="s">
        <v>738</v>
      </c>
      <c r="F63" s="1" t="s">
        <v>739</v>
      </c>
      <c r="G63" s="1" t="s">
        <v>740</v>
      </c>
      <c r="H63" s="1" t="s">
        <v>113</v>
      </c>
      <c r="I63" s="1">
        <v>91754</v>
      </c>
      <c r="J63" s="1" t="s">
        <v>94</v>
      </c>
      <c r="K63" s="1" t="s">
        <v>741</v>
      </c>
      <c r="L63" s="1">
        <v>5623260260</v>
      </c>
      <c r="M63" s="1" t="s">
        <v>743</v>
      </c>
      <c r="N63" s="1">
        <v>5623260076</v>
      </c>
      <c r="O63" s="1" t="s">
        <v>57</v>
      </c>
      <c r="P63" s="1" t="s">
        <v>57</v>
      </c>
      <c r="R63" s="1" t="s">
        <v>58</v>
      </c>
      <c r="T63" s="1" t="s">
        <v>156</v>
      </c>
      <c r="U63" s="1" t="s">
        <v>60</v>
      </c>
      <c r="W63" s="1" t="s">
        <v>61</v>
      </c>
      <c r="X63" s="1" t="s">
        <v>57</v>
      </c>
      <c r="Z63" s="1" t="s">
        <v>63</v>
      </c>
      <c r="AA63" s="1" t="s">
        <v>101</v>
      </c>
      <c r="AB63" s="1" t="s">
        <v>118</v>
      </c>
      <c r="AC63" s="1" t="s">
        <v>83</v>
      </c>
      <c r="AD63" s="1" t="s">
        <v>102</v>
      </c>
      <c r="AE63" s="1">
        <v>0</v>
      </c>
      <c r="AG63" s="1">
        <v>0</v>
      </c>
      <c r="AH63" s="1">
        <v>0</v>
      </c>
      <c r="AN63" s="1">
        <v>0</v>
      </c>
      <c r="AP63" s="1">
        <v>0</v>
      </c>
      <c r="AQ63" s="1">
        <v>0</v>
      </c>
      <c r="AR63" s="1">
        <v>0</v>
      </c>
      <c r="AS63" s="1">
        <v>0</v>
      </c>
      <c r="AU63" s="1">
        <v>405</v>
      </c>
      <c r="AV63" s="1" t="s">
        <v>632</v>
      </c>
    </row>
    <row r="64" spans="1:48" x14ac:dyDescent="0.25">
      <c r="A64" t="s">
        <v>744</v>
      </c>
      <c r="B64" t="s">
        <v>745</v>
      </c>
      <c r="C64" t="s">
        <v>746</v>
      </c>
      <c r="D64" t="s">
        <v>48</v>
      </c>
      <c r="E64" t="s">
        <v>747</v>
      </c>
      <c r="F64" t="s">
        <v>748</v>
      </c>
      <c r="G64" t="s">
        <v>749</v>
      </c>
      <c r="H64" t="s">
        <v>750</v>
      </c>
      <c r="I64">
        <v>60134</v>
      </c>
      <c r="J64" t="s">
        <v>94</v>
      </c>
      <c r="K64" t="s">
        <v>751</v>
      </c>
      <c r="L64">
        <v>9208578053</v>
      </c>
      <c r="M64" t="s">
        <v>752</v>
      </c>
      <c r="N64">
        <v>6305499247</v>
      </c>
      <c r="O64" t="s">
        <v>57</v>
      </c>
      <c r="P64" t="s">
        <v>57</v>
      </c>
      <c r="R64" t="s">
        <v>58</v>
      </c>
      <c r="T64" t="s">
        <v>156</v>
      </c>
      <c r="U64" t="s">
        <v>99</v>
      </c>
      <c r="W64" t="s">
        <v>61</v>
      </c>
      <c r="X64" t="s">
        <v>57</v>
      </c>
      <c r="Y64" t="s">
        <v>57</v>
      </c>
      <c r="Z64" t="s">
        <v>63</v>
      </c>
      <c r="AA64" t="s">
        <v>209</v>
      </c>
      <c r="AB64" t="s">
        <v>64</v>
      </c>
      <c r="AC64" t="s">
        <v>146</v>
      </c>
      <c r="AD64" t="s">
        <v>67</v>
      </c>
      <c r="AE64">
        <v>0</v>
      </c>
      <c r="AG64">
        <v>2</v>
      </c>
      <c r="AH64">
        <v>6</v>
      </c>
      <c r="AI64" t="s">
        <v>104</v>
      </c>
      <c r="AK64" t="s">
        <v>106</v>
      </c>
      <c r="AN64">
        <v>1</v>
      </c>
      <c r="AO64" t="s">
        <v>196</v>
      </c>
      <c r="AP64">
        <v>1</v>
      </c>
      <c r="AQ64">
        <v>1</v>
      </c>
      <c r="AR64">
        <v>1</v>
      </c>
      <c r="AS64">
        <v>0</v>
      </c>
      <c r="AU64">
        <v>820</v>
      </c>
      <c r="AV64" t="s">
        <v>647</v>
      </c>
    </row>
    <row r="65" spans="1:48" x14ac:dyDescent="0.25">
      <c r="A65" t="s">
        <v>753</v>
      </c>
      <c r="B65" t="s">
        <v>754</v>
      </c>
      <c r="C65" t="s">
        <v>755</v>
      </c>
      <c r="D65" t="s">
        <v>756</v>
      </c>
      <c r="E65" t="s">
        <v>201</v>
      </c>
      <c r="F65" t="s">
        <v>757</v>
      </c>
      <c r="G65" t="s">
        <v>203</v>
      </c>
      <c r="H65" t="s">
        <v>204</v>
      </c>
      <c r="I65">
        <v>30606</v>
      </c>
      <c r="J65" t="s">
        <v>53</v>
      </c>
      <c r="K65" t="s">
        <v>758</v>
      </c>
      <c r="L65">
        <v>7065344375</v>
      </c>
      <c r="M65" t="s">
        <v>759</v>
      </c>
      <c r="N65">
        <v>7065484462</v>
      </c>
      <c r="O65" t="s">
        <v>57</v>
      </c>
      <c r="P65" t="s">
        <v>57</v>
      </c>
      <c r="R65" t="s">
        <v>58</v>
      </c>
      <c r="T65" t="s">
        <v>98</v>
      </c>
      <c r="U65" t="s">
        <v>99</v>
      </c>
      <c r="W65" t="s">
        <v>61</v>
      </c>
      <c r="X65" t="s">
        <v>62</v>
      </c>
      <c r="Y65" t="s">
        <v>57</v>
      </c>
      <c r="Z65" t="s">
        <v>63</v>
      </c>
      <c r="AA65" t="s">
        <v>64</v>
      </c>
      <c r="AB65" t="s">
        <v>133</v>
      </c>
      <c r="AC65" t="s">
        <v>146</v>
      </c>
      <c r="AD65" t="s">
        <v>134</v>
      </c>
      <c r="AE65">
        <v>1</v>
      </c>
      <c r="AF65" t="s">
        <v>759</v>
      </c>
      <c r="AG65">
        <v>0</v>
      </c>
      <c r="AH65">
        <v>0</v>
      </c>
      <c r="AN65">
        <v>2</v>
      </c>
      <c r="AO65" t="s">
        <v>196</v>
      </c>
      <c r="AP65">
        <v>2</v>
      </c>
      <c r="AQ65">
        <v>2</v>
      </c>
      <c r="AR65">
        <v>2</v>
      </c>
      <c r="AS65">
        <v>0</v>
      </c>
      <c r="AT65" t="s">
        <v>85</v>
      </c>
      <c r="AU65">
        <v>700</v>
      </c>
      <c r="AV65" t="s">
        <v>647</v>
      </c>
    </row>
    <row r="66" spans="1:48" x14ac:dyDescent="0.25">
      <c r="A66" t="s">
        <v>760</v>
      </c>
      <c r="B66" t="s">
        <v>761</v>
      </c>
      <c r="C66" t="s">
        <v>762</v>
      </c>
      <c r="D66" t="s">
        <v>763</v>
      </c>
      <c r="E66" t="s">
        <v>764</v>
      </c>
      <c r="F66" t="s">
        <v>765</v>
      </c>
      <c r="G66" t="s">
        <v>414</v>
      </c>
      <c r="H66" t="s">
        <v>177</v>
      </c>
      <c r="I66" t="s">
        <v>766</v>
      </c>
      <c r="J66" t="s">
        <v>179</v>
      </c>
      <c r="K66" t="s">
        <v>767</v>
      </c>
      <c r="L66" t="s">
        <v>768</v>
      </c>
      <c r="M66" t="s">
        <v>769</v>
      </c>
      <c r="N66">
        <v>9024880304</v>
      </c>
      <c r="O66" t="s">
        <v>57</v>
      </c>
      <c r="P66" t="s">
        <v>57</v>
      </c>
      <c r="R66" t="s">
        <v>79</v>
      </c>
      <c r="S66" t="s">
        <v>770</v>
      </c>
      <c r="T66" t="s">
        <v>81</v>
      </c>
      <c r="U66" t="s">
        <v>99</v>
      </c>
      <c r="W66" t="s">
        <v>61</v>
      </c>
      <c r="X66" t="s">
        <v>57</v>
      </c>
      <c r="Z66" t="s">
        <v>63</v>
      </c>
      <c r="AA66" t="s">
        <v>133</v>
      </c>
      <c r="AB66" t="s">
        <v>132</v>
      </c>
      <c r="AC66" t="s">
        <v>102</v>
      </c>
      <c r="AD66" t="s">
        <v>134</v>
      </c>
      <c r="AE66">
        <v>0</v>
      </c>
      <c r="AG66">
        <v>1</v>
      </c>
      <c r="AH66">
        <v>6</v>
      </c>
      <c r="AI66" t="s">
        <v>104</v>
      </c>
      <c r="AJ66" t="s">
        <v>771</v>
      </c>
      <c r="AK66" t="s">
        <v>106</v>
      </c>
      <c r="AM66" t="s">
        <v>61</v>
      </c>
      <c r="AN66">
        <v>0</v>
      </c>
      <c r="AO66" t="s">
        <v>58</v>
      </c>
      <c r="AP66">
        <v>1</v>
      </c>
      <c r="AQ66">
        <v>1</v>
      </c>
      <c r="AR66">
        <v>1</v>
      </c>
      <c r="AS66">
        <v>1</v>
      </c>
      <c r="AT66" t="s">
        <v>242</v>
      </c>
      <c r="AU66">
        <v>900</v>
      </c>
      <c r="AV66" t="s">
        <v>647</v>
      </c>
    </row>
    <row r="67" spans="1:48" x14ac:dyDescent="0.25">
      <c r="A67" t="s">
        <v>772</v>
      </c>
      <c r="B67" t="s">
        <v>773</v>
      </c>
      <c r="C67" t="s">
        <v>774</v>
      </c>
      <c r="D67" t="s">
        <v>775</v>
      </c>
      <c r="E67" t="s">
        <v>776</v>
      </c>
      <c r="F67" t="s">
        <v>775</v>
      </c>
      <c r="G67" t="s">
        <v>777</v>
      </c>
      <c r="H67" t="s">
        <v>778</v>
      </c>
      <c r="I67">
        <v>68588</v>
      </c>
      <c r="J67" t="s">
        <v>94</v>
      </c>
      <c r="K67" t="s">
        <v>779</v>
      </c>
      <c r="L67" t="s">
        <v>780</v>
      </c>
      <c r="M67" t="s">
        <v>781</v>
      </c>
      <c r="O67" t="s">
        <v>57</v>
      </c>
      <c r="P67" t="s">
        <v>57</v>
      </c>
      <c r="R67" t="s">
        <v>58</v>
      </c>
      <c r="T67" t="s">
        <v>250</v>
      </c>
      <c r="U67" t="s">
        <v>99</v>
      </c>
      <c r="W67" t="s">
        <v>61</v>
      </c>
      <c r="X67" t="s">
        <v>57</v>
      </c>
      <c r="Z67" t="s">
        <v>131</v>
      </c>
      <c r="AA67" t="s">
        <v>169</v>
      </c>
      <c r="AB67" t="s">
        <v>82</v>
      </c>
      <c r="AC67" t="s">
        <v>134</v>
      </c>
      <c r="AD67" t="s">
        <v>83</v>
      </c>
      <c r="AE67">
        <v>0</v>
      </c>
      <c r="AG67">
        <v>0</v>
      </c>
      <c r="AH67">
        <v>0</v>
      </c>
      <c r="AK67" t="s">
        <v>106</v>
      </c>
      <c r="AN67">
        <v>0</v>
      </c>
      <c r="AP67">
        <v>0</v>
      </c>
      <c r="AQ67">
        <v>1</v>
      </c>
      <c r="AR67">
        <v>1</v>
      </c>
      <c r="AS67">
        <v>0</v>
      </c>
      <c r="AT67" t="s">
        <v>85</v>
      </c>
      <c r="AU67">
        <v>550</v>
      </c>
      <c r="AV67" t="s">
        <v>647</v>
      </c>
    </row>
    <row r="68" spans="1:48" x14ac:dyDescent="0.25">
      <c r="A68" t="s">
        <v>782</v>
      </c>
      <c r="B68" t="s">
        <v>136</v>
      </c>
      <c r="C68" t="s">
        <v>783</v>
      </c>
      <c r="D68" t="s">
        <v>784</v>
      </c>
      <c r="E68" t="s">
        <v>747</v>
      </c>
      <c r="F68" t="s">
        <v>785</v>
      </c>
      <c r="G68" t="s">
        <v>786</v>
      </c>
      <c r="H68" t="s">
        <v>750</v>
      </c>
      <c r="I68">
        <v>60506</v>
      </c>
      <c r="J68" t="s">
        <v>53</v>
      </c>
      <c r="K68" t="s">
        <v>787</v>
      </c>
      <c r="L68" t="s">
        <v>788</v>
      </c>
      <c r="M68" t="s">
        <v>789</v>
      </c>
      <c r="N68" t="s">
        <v>790</v>
      </c>
      <c r="O68" t="s">
        <v>57</v>
      </c>
      <c r="P68" t="s">
        <v>57</v>
      </c>
      <c r="R68" t="s">
        <v>58</v>
      </c>
      <c r="T68" t="s">
        <v>59</v>
      </c>
      <c r="U68" t="s">
        <v>60</v>
      </c>
      <c r="W68" t="s">
        <v>61</v>
      </c>
      <c r="X68" t="s">
        <v>62</v>
      </c>
      <c r="Y68" t="s">
        <v>57</v>
      </c>
      <c r="Z68" t="s">
        <v>63</v>
      </c>
      <c r="AA68" t="s">
        <v>195</v>
      </c>
      <c r="AB68" t="s">
        <v>118</v>
      </c>
      <c r="AC68" t="s">
        <v>67</v>
      </c>
      <c r="AD68" t="s">
        <v>102</v>
      </c>
      <c r="AE68">
        <v>0</v>
      </c>
      <c r="AG68">
        <v>3</v>
      </c>
      <c r="AH68">
        <v>6</v>
      </c>
      <c r="AI68" t="s">
        <v>251</v>
      </c>
      <c r="AK68" t="s">
        <v>106</v>
      </c>
      <c r="AN68">
        <v>0</v>
      </c>
      <c r="AO68" t="s">
        <v>58</v>
      </c>
      <c r="AP68">
        <v>0</v>
      </c>
      <c r="AQ68">
        <v>1</v>
      </c>
      <c r="AR68">
        <v>0</v>
      </c>
      <c r="AS68">
        <v>1</v>
      </c>
      <c r="AT68" t="s">
        <v>363</v>
      </c>
      <c r="AU68">
        <v>770</v>
      </c>
      <c r="AV68" t="s">
        <v>647</v>
      </c>
    </row>
    <row r="69" spans="1:48" x14ac:dyDescent="0.25">
      <c r="A69" t="s">
        <v>791</v>
      </c>
      <c r="B69" t="s">
        <v>792</v>
      </c>
      <c r="C69" t="s">
        <v>793</v>
      </c>
      <c r="D69" t="s">
        <v>48</v>
      </c>
      <c r="E69" t="s">
        <v>794</v>
      </c>
      <c r="F69" t="s">
        <v>795</v>
      </c>
      <c r="G69" t="s">
        <v>796</v>
      </c>
      <c r="H69" t="s">
        <v>189</v>
      </c>
      <c r="I69">
        <v>23284</v>
      </c>
      <c r="J69" t="s">
        <v>94</v>
      </c>
      <c r="K69" t="s">
        <v>797</v>
      </c>
      <c r="AE69">
        <v>0</v>
      </c>
      <c r="AG69">
        <v>1</v>
      </c>
      <c r="AH69">
        <v>6</v>
      </c>
      <c r="AI69" t="s">
        <v>798</v>
      </c>
      <c r="AJ69" t="s">
        <v>799</v>
      </c>
      <c r="AK69" t="s">
        <v>106</v>
      </c>
      <c r="AN69">
        <v>0</v>
      </c>
      <c r="AO69" t="s">
        <v>58</v>
      </c>
      <c r="AP69">
        <v>1</v>
      </c>
      <c r="AQ69">
        <v>1</v>
      </c>
      <c r="AR69">
        <v>1</v>
      </c>
      <c r="AS69">
        <v>0</v>
      </c>
      <c r="AT69" t="s">
        <v>85</v>
      </c>
      <c r="AU69">
        <v>515</v>
      </c>
      <c r="AV69" t="s">
        <v>647</v>
      </c>
    </row>
    <row r="70" spans="1:48" x14ac:dyDescent="0.25">
      <c r="A70" t="s">
        <v>800</v>
      </c>
      <c r="B70" t="s">
        <v>801</v>
      </c>
      <c r="C70" t="s">
        <v>802</v>
      </c>
      <c r="D70" t="s">
        <v>48</v>
      </c>
      <c r="E70" t="s">
        <v>711</v>
      </c>
      <c r="F70" t="s">
        <v>712</v>
      </c>
      <c r="G70" t="s">
        <v>713</v>
      </c>
      <c r="H70" t="s">
        <v>142</v>
      </c>
      <c r="I70">
        <v>14454</v>
      </c>
      <c r="J70" t="s">
        <v>76</v>
      </c>
      <c r="K70" t="s">
        <v>803</v>
      </c>
      <c r="L70">
        <v>5856983851</v>
      </c>
      <c r="M70" t="s">
        <v>804</v>
      </c>
      <c r="N70" t="s">
        <v>805</v>
      </c>
      <c r="O70" t="s">
        <v>57</v>
      </c>
      <c r="P70" t="s">
        <v>57</v>
      </c>
      <c r="R70" t="s">
        <v>58</v>
      </c>
      <c r="T70" t="s">
        <v>240</v>
      </c>
      <c r="U70" t="s">
        <v>60</v>
      </c>
      <c r="W70" t="s">
        <v>61</v>
      </c>
      <c r="X70" t="s">
        <v>62</v>
      </c>
      <c r="Y70" t="s">
        <v>57</v>
      </c>
      <c r="Z70" t="s">
        <v>63</v>
      </c>
      <c r="AA70" t="s">
        <v>100</v>
      </c>
      <c r="AB70" t="s">
        <v>209</v>
      </c>
      <c r="AC70" t="s">
        <v>119</v>
      </c>
      <c r="AD70" t="s">
        <v>134</v>
      </c>
      <c r="AE70">
        <v>0</v>
      </c>
      <c r="AG70">
        <v>2</v>
      </c>
      <c r="AH70">
        <v>6</v>
      </c>
      <c r="AI70" t="s">
        <v>251</v>
      </c>
      <c r="AJ70" t="s">
        <v>806</v>
      </c>
      <c r="AK70" t="s">
        <v>106</v>
      </c>
      <c r="AM70" t="s">
        <v>61</v>
      </c>
      <c r="AN70">
        <v>0</v>
      </c>
      <c r="AO70" t="s">
        <v>58</v>
      </c>
      <c r="AP70">
        <v>1</v>
      </c>
      <c r="AQ70">
        <v>1</v>
      </c>
      <c r="AR70">
        <v>1</v>
      </c>
      <c r="AS70">
        <v>0</v>
      </c>
      <c r="AT70" t="s">
        <v>85</v>
      </c>
      <c r="AU70">
        <v>840</v>
      </c>
      <c r="AV70" t="s">
        <v>647</v>
      </c>
    </row>
    <row r="71" spans="1:48" x14ac:dyDescent="0.25">
      <c r="A71" t="s">
        <v>807</v>
      </c>
      <c r="B71" t="s">
        <v>808</v>
      </c>
      <c r="C71" t="s">
        <v>809</v>
      </c>
      <c r="D71" t="s">
        <v>810</v>
      </c>
      <c r="E71" t="s">
        <v>811</v>
      </c>
      <c r="F71" t="s">
        <v>812</v>
      </c>
      <c r="G71" t="s">
        <v>813</v>
      </c>
      <c r="H71" t="s">
        <v>204</v>
      </c>
      <c r="I71" t="s">
        <v>814</v>
      </c>
      <c r="J71" t="s">
        <v>94</v>
      </c>
      <c r="K71" t="s">
        <v>815</v>
      </c>
      <c r="L71">
        <v>14044316974</v>
      </c>
      <c r="M71" t="s">
        <v>816</v>
      </c>
      <c r="N71">
        <v>17708271342</v>
      </c>
      <c r="O71" t="s">
        <v>57</v>
      </c>
      <c r="P71" t="s">
        <v>57</v>
      </c>
      <c r="R71" t="s">
        <v>58</v>
      </c>
      <c r="T71" t="s">
        <v>240</v>
      </c>
      <c r="U71" t="s">
        <v>99</v>
      </c>
      <c r="W71" t="s">
        <v>61</v>
      </c>
      <c r="X71" t="s">
        <v>57</v>
      </c>
      <c r="Z71" t="s">
        <v>131</v>
      </c>
      <c r="AA71" t="s">
        <v>101</v>
      </c>
      <c r="AB71" t="s">
        <v>118</v>
      </c>
      <c r="AC71" t="s">
        <v>146</v>
      </c>
      <c r="AD71" t="s">
        <v>102</v>
      </c>
      <c r="AE71">
        <v>0</v>
      </c>
      <c r="AG71">
        <v>0</v>
      </c>
      <c r="AH71">
        <v>0</v>
      </c>
      <c r="AN71">
        <v>0</v>
      </c>
      <c r="AO71" t="s">
        <v>58</v>
      </c>
      <c r="AP71">
        <v>1</v>
      </c>
      <c r="AQ71">
        <v>1</v>
      </c>
      <c r="AR71">
        <v>1</v>
      </c>
      <c r="AS71">
        <v>0</v>
      </c>
      <c r="AT71" t="s">
        <v>85</v>
      </c>
      <c r="AU71">
        <v>485</v>
      </c>
      <c r="AV71" t="s">
        <v>647</v>
      </c>
    </row>
    <row r="72" spans="1:48" x14ac:dyDescent="0.25">
      <c r="A72" t="s">
        <v>482</v>
      </c>
      <c r="B72" t="s">
        <v>817</v>
      </c>
      <c r="C72" t="s">
        <v>818</v>
      </c>
      <c r="D72" t="s">
        <v>48</v>
      </c>
      <c r="E72" t="s">
        <v>819</v>
      </c>
      <c r="F72" t="s">
        <v>820</v>
      </c>
      <c r="G72" t="s">
        <v>821</v>
      </c>
      <c r="H72" t="s">
        <v>93</v>
      </c>
      <c r="I72" t="s">
        <v>822</v>
      </c>
      <c r="J72" t="s">
        <v>94</v>
      </c>
      <c r="K72" t="s">
        <v>823</v>
      </c>
      <c r="L72" t="s">
        <v>824</v>
      </c>
      <c r="M72" t="s">
        <v>825</v>
      </c>
      <c r="N72" t="s">
        <v>826</v>
      </c>
      <c r="O72" t="s">
        <v>57</v>
      </c>
      <c r="P72" t="s">
        <v>57</v>
      </c>
      <c r="R72" t="s">
        <v>58</v>
      </c>
      <c r="T72" t="s">
        <v>290</v>
      </c>
      <c r="U72" t="s">
        <v>99</v>
      </c>
      <c r="W72" t="s">
        <v>61</v>
      </c>
      <c r="X72" t="s">
        <v>57</v>
      </c>
      <c r="Z72" t="s">
        <v>63</v>
      </c>
      <c r="AA72" t="s">
        <v>101</v>
      </c>
      <c r="AB72" t="s">
        <v>195</v>
      </c>
      <c r="AC72" t="s">
        <v>146</v>
      </c>
      <c r="AD72" t="s">
        <v>134</v>
      </c>
      <c r="AE72">
        <v>0</v>
      </c>
      <c r="AG72">
        <v>0</v>
      </c>
      <c r="AH72">
        <v>0</v>
      </c>
      <c r="AN72">
        <v>0</v>
      </c>
      <c r="AO72" t="s">
        <v>58</v>
      </c>
      <c r="AP72">
        <v>1</v>
      </c>
      <c r="AQ72">
        <v>1</v>
      </c>
      <c r="AR72">
        <v>2</v>
      </c>
      <c r="AS72">
        <v>2</v>
      </c>
      <c r="AT72" t="s">
        <v>363</v>
      </c>
      <c r="AU72">
        <v>805</v>
      </c>
      <c r="AV72" t="s">
        <v>647</v>
      </c>
    </row>
    <row r="73" spans="1:48" x14ac:dyDescent="0.25">
      <c r="A73" t="s">
        <v>589</v>
      </c>
      <c r="B73" t="s">
        <v>590</v>
      </c>
      <c r="C73" t="s">
        <v>591</v>
      </c>
      <c r="D73" t="s">
        <v>592</v>
      </c>
      <c r="E73" t="s">
        <v>593</v>
      </c>
      <c r="F73" t="s">
        <v>594</v>
      </c>
      <c r="G73" t="s">
        <v>595</v>
      </c>
      <c r="H73" t="s">
        <v>393</v>
      </c>
      <c r="I73">
        <v>28590</v>
      </c>
      <c r="J73" t="s">
        <v>53</v>
      </c>
      <c r="K73" t="s">
        <v>596</v>
      </c>
      <c r="AE73">
        <v>0</v>
      </c>
      <c r="AG73">
        <v>0</v>
      </c>
      <c r="AH73">
        <v>0</v>
      </c>
      <c r="AN73">
        <v>0</v>
      </c>
      <c r="AP73">
        <v>1</v>
      </c>
      <c r="AQ73">
        <v>1</v>
      </c>
      <c r="AR73">
        <v>1</v>
      </c>
      <c r="AS73">
        <v>0</v>
      </c>
      <c r="AT73" t="s">
        <v>85</v>
      </c>
      <c r="AU73">
        <v>100</v>
      </c>
      <c r="AV73" t="s">
        <v>647</v>
      </c>
    </row>
    <row r="74" spans="1:48" x14ac:dyDescent="0.25">
      <c r="A74" t="s">
        <v>682</v>
      </c>
      <c r="B74" t="s">
        <v>683</v>
      </c>
      <c r="C74" t="s">
        <v>684</v>
      </c>
      <c r="D74" t="s">
        <v>401</v>
      </c>
      <c r="E74" t="s">
        <v>402</v>
      </c>
      <c r="F74" t="s">
        <v>685</v>
      </c>
      <c r="G74" t="s">
        <v>257</v>
      </c>
      <c r="H74" t="s">
        <v>403</v>
      </c>
      <c r="I74">
        <v>43210</v>
      </c>
      <c r="J74" t="s">
        <v>94</v>
      </c>
      <c r="K74" t="s">
        <v>686</v>
      </c>
      <c r="AE74">
        <v>1</v>
      </c>
      <c r="AF74" t="s">
        <v>687</v>
      </c>
      <c r="AG74">
        <v>0</v>
      </c>
      <c r="AH74">
        <v>0</v>
      </c>
      <c r="AN74">
        <v>0</v>
      </c>
      <c r="AO74" t="s">
        <v>58</v>
      </c>
      <c r="AP74">
        <v>0</v>
      </c>
      <c r="AQ74">
        <v>1</v>
      </c>
      <c r="AR74">
        <v>1</v>
      </c>
      <c r="AS74">
        <v>0</v>
      </c>
      <c r="AT74" t="s">
        <v>85</v>
      </c>
      <c r="AU74">
        <v>215</v>
      </c>
      <c r="AV74" t="s">
        <v>647</v>
      </c>
    </row>
    <row r="75" spans="1:48" x14ac:dyDescent="0.25">
      <c r="A75" t="s">
        <v>827</v>
      </c>
      <c r="B75" t="s">
        <v>828</v>
      </c>
      <c r="C75" t="s">
        <v>829</v>
      </c>
      <c r="D75" t="s">
        <v>48</v>
      </c>
      <c r="E75" t="s">
        <v>830</v>
      </c>
      <c r="F75" t="s">
        <v>831</v>
      </c>
      <c r="G75" t="s">
        <v>832</v>
      </c>
      <c r="H75" t="s">
        <v>833</v>
      </c>
      <c r="I75">
        <v>78212</v>
      </c>
      <c r="J75" t="s">
        <v>53</v>
      </c>
      <c r="K75" t="s">
        <v>834</v>
      </c>
      <c r="L75">
        <v>3053894596</v>
      </c>
      <c r="M75" t="s">
        <v>835</v>
      </c>
      <c r="N75">
        <v>2408936199</v>
      </c>
      <c r="O75" t="s">
        <v>57</v>
      </c>
      <c r="P75" t="s">
        <v>57</v>
      </c>
      <c r="R75" t="s">
        <v>207</v>
      </c>
      <c r="T75" t="s">
        <v>98</v>
      </c>
      <c r="U75" t="s">
        <v>60</v>
      </c>
      <c r="W75" t="s">
        <v>61</v>
      </c>
      <c r="X75" t="s">
        <v>57</v>
      </c>
      <c r="Y75" t="s">
        <v>57</v>
      </c>
      <c r="Z75" t="s">
        <v>63</v>
      </c>
      <c r="AA75" t="s">
        <v>118</v>
      </c>
      <c r="AB75" t="s">
        <v>133</v>
      </c>
      <c r="AC75" t="s">
        <v>146</v>
      </c>
      <c r="AD75" t="s">
        <v>134</v>
      </c>
      <c r="AE75">
        <v>0</v>
      </c>
      <c r="AG75">
        <v>0</v>
      </c>
      <c r="AH75">
        <v>0</v>
      </c>
      <c r="AN75">
        <v>0</v>
      </c>
      <c r="AP75">
        <v>1</v>
      </c>
      <c r="AQ75">
        <v>1</v>
      </c>
      <c r="AR75">
        <v>0</v>
      </c>
      <c r="AS75">
        <v>1</v>
      </c>
      <c r="AT75" t="s">
        <v>242</v>
      </c>
      <c r="AU75">
        <v>405</v>
      </c>
      <c r="AV75" t="s">
        <v>647</v>
      </c>
    </row>
    <row r="76" spans="1:48" x14ac:dyDescent="0.25">
      <c r="A76" t="s">
        <v>836</v>
      </c>
      <c r="B76" t="s">
        <v>837</v>
      </c>
      <c r="C76" t="s">
        <v>838</v>
      </c>
      <c r="D76" t="s">
        <v>839</v>
      </c>
      <c r="E76" t="s">
        <v>840</v>
      </c>
      <c r="F76" t="s">
        <v>841</v>
      </c>
      <c r="G76" t="s">
        <v>842</v>
      </c>
      <c r="H76" t="s">
        <v>113</v>
      </c>
      <c r="I76">
        <v>92123</v>
      </c>
      <c r="J76" t="s">
        <v>76</v>
      </c>
      <c r="K76" t="s">
        <v>843</v>
      </c>
      <c r="L76" t="s">
        <v>844</v>
      </c>
      <c r="M76" t="s">
        <v>845</v>
      </c>
      <c r="N76" t="s">
        <v>846</v>
      </c>
      <c r="O76" t="s">
        <v>57</v>
      </c>
      <c r="P76" t="s">
        <v>57</v>
      </c>
      <c r="R76" t="s">
        <v>58</v>
      </c>
      <c r="T76" t="s">
        <v>98</v>
      </c>
      <c r="U76" t="s">
        <v>60</v>
      </c>
      <c r="W76" t="s">
        <v>61</v>
      </c>
      <c r="X76" t="s">
        <v>62</v>
      </c>
      <c r="Z76" t="s">
        <v>131</v>
      </c>
      <c r="AA76" t="s">
        <v>101</v>
      </c>
      <c r="AB76" t="s">
        <v>100</v>
      </c>
      <c r="AC76" t="s">
        <v>119</v>
      </c>
      <c r="AD76" t="s">
        <v>102</v>
      </c>
      <c r="AE76">
        <v>0</v>
      </c>
      <c r="AG76">
        <v>0</v>
      </c>
      <c r="AH76">
        <v>0</v>
      </c>
      <c r="AN76">
        <v>0</v>
      </c>
      <c r="AP76">
        <v>0</v>
      </c>
      <c r="AQ76">
        <v>0</v>
      </c>
      <c r="AR76">
        <v>0</v>
      </c>
      <c r="AS76">
        <v>0</v>
      </c>
      <c r="AU76">
        <v>405</v>
      </c>
      <c r="AV76" t="s">
        <v>647</v>
      </c>
    </row>
    <row r="77" spans="1:48" x14ac:dyDescent="0.25">
      <c r="A77" t="s">
        <v>847</v>
      </c>
      <c r="B77" t="s">
        <v>848</v>
      </c>
      <c r="C77" t="s">
        <v>849</v>
      </c>
      <c r="D77" t="s">
        <v>48</v>
      </c>
      <c r="E77" t="s">
        <v>850</v>
      </c>
      <c r="F77" t="s">
        <v>851</v>
      </c>
      <c r="G77" t="s">
        <v>141</v>
      </c>
      <c r="H77" t="s">
        <v>142</v>
      </c>
      <c r="I77">
        <v>10031</v>
      </c>
      <c r="J77" t="s">
        <v>94</v>
      </c>
      <c r="K77" t="s">
        <v>852</v>
      </c>
      <c r="L77">
        <v>7409753811</v>
      </c>
      <c r="M77" t="s">
        <v>853</v>
      </c>
      <c r="N77">
        <v>9143378865</v>
      </c>
      <c r="O77" t="s">
        <v>57</v>
      </c>
      <c r="P77" t="s">
        <v>57</v>
      </c>
      <c r="R77" t="s">
        <v>207</v>
      </c>
      <c r="T77" t="s">
        <v>58</v>
      </c>
      <c r="U77" t="s">
        <v>99</v>
      </c>
      <c r="V77" t="s">
        <v>854</v>
      </c>
      <c r="W77" t="s">
        <v>61</v>
      </c>
      <c r="X77" t="s">
        <v>57</v>
      </c>
      <c r="Z77" t="s">
        <v>326</v>
      </c>
      <c r="AA77" t="s">
        <v>118</v>
      </c>
      <c r="AB77" t="s">
        <v>65</v>
      </c>
      <c r="AC77" t="s">
        <v>82</v>
      </c>
      <c r="AD77" t="s">
        <v>82</v>
      </c>
      <c r="AE77">
        <v>0</v>
      </c>
      <c r="AG77">
        <v>0</v>
      </c>
      <c r="AH77">
        <v>0</v>
      </c>
      <c r="AN77">
        <v>1</v>
      </c>
      <c r="AO77" t="s">
        <v>196</v>
      </c>
      <c r="AP77">
        <v>1</v>
      </c>
      <c r="AQ77">
        <v>1</v>
      </c>
      <c r="AR77">
        <v>1</v>
      </c>
      <c r="AS77">
        <v>1</v>
      </c>
      <c r="AT77" t="s">
        <v>363</v>
      </c>
      <c r="AU77">
        <v>245</v>
      </c>
      <c r="AV77" t="s">
        <v>647</v>
      </c>
    </row>
    <row r="78" spans="1:48" s="2" customFormat="1" x14ac:dyDescent="0.25">
      <c r="A78" s="2" t="s">
        <v>855</v>
      </c>
      <c r="B78" s="2" t="s">
        <v>856</v>
      </c>
      <c r="C78" s="2" t="s">
        <v>261</v>
      </c>
      <c r="D78" s="2" t="s">
        <v>857</v>
      </c>
      <c r="E78" s="2" t="s">
        <v>402</v>
      </c>
      <c r="F78" s="2" t="s">
        <v>858</v>
      </c>
      <c r="G78" s="2" t="s">
        <v>257</v>
      </c>
      <c r="H78" s="2" t="s">
        <v>403</v>
      </c>
      <c r="I78" s="2">
        <v>43210</v>
      </c>
      <c r="J78" s="2" t="s">
        <v>53</v>
      </c>
      <c r="K78" s="2" t="s">
        <v>859</v>
      </c>
      <c r="L78" s="2" t="s">
        <v>860</v>
      </c>
      <c r="M78" s="2" t="s">
        <v>861</v>
      </c>
      <c r="N78" s="2" t="s">
        <v>862</v>
      </c>
      <c r="O78" s="2" t="s">
        <v>57</v>
      </c>
      <c r="P78" s="2" t="s">
        <v>57</v>
      </c>
      <c r="R78" s="2" t="s">
        <v>58</v>
      </c>
      <c r="T78" s="2" t="s">
        <v>58</v>
      </c>
      <c r="U78" s="2" t="s">
        <v>60</v>
      </c>
      <c r="W78" s="2" t="s">
        <v>61</v>
      </c>
      <c r="X78" s="2" t="s">
        <v>57</v>
      </c>
      <c r="Z78" s="2" t="s">
        <v>326</v>
      </c>
      <c r="AA78" s="2" t="s">
        <v>82</v>
      </c>
      <c r="AB78" s="2" t="s">
        <v>82</v>
      </c>
      <c r="AC78" s="2" t="s">
        <v>263</v>
      </c>
      <c r="AD78" s="2" t="s">
        <v>66</v>
      </c>
      <c r="AE78" s="2">
        <v>0</v>
      </c>
      <c r="AG78" s="2">
        <v>0</v>
      </c>
      <c r="AH78" s="2">
        <v>0</v>
      </c>
      <c r="AN78" s="2">
        <v>0</v>
      </c>
      <c r="AO78" s="2" t="s">
        <v>58</v>
      </c>
      <c r="AP78" s="2">
        <v>0</v>
      </c>
      <c r="AQ78" s="2">
        <v>1</v>
      </c>
      <c r="AR78" s="2">
        <v>1</v>
      </c>
      <c r="AS78" s="2">
        <v>0</v>
      </c>
      <c r="AT78" s="2" t="s">
        <v>85</v>
      </c>
      <c r="AU78" s="2">
        <v>505</v>
      </c>
      <c r="AV78" s="2" t="s">
        <v>632</v>
      </c>
    </row>
    <row r="79" spans="1:48" x14ac:dyDescent="0.25">
      <c r="A79" t="s">
        <v>863</v>
      </c>
      <c r="B79" t="s">
        <v>136</v>
      </c>
      <c r="C79" t="s">
        <v>864</v>
      </c>
      <c r="D79" t="s">
        <v>865</v>
      </c>
      <c r="E79" t="s">
        <v>866</v>
      </c>
      <c r="F79" t="s">
        <v>867</v>
      </c>
      <c r="G79" t="s">
        <v>868</v>
      </c>
      <c r="H79" t="s">
        <v>571</v>
      </c>
      <c r="I79" t="s">
        <v>869</v>
      </c>
      <c r="J79" t="s">
        <v>179</v>
      </c>
      <c r="K79" t="s">
        <v>870</v>
      </c>
      <c r="L79" t="s">
        <v>871</v>
      </c>
      <c r="M79" t="s">
        <v>872</v>
      </c>
      <c r="N79" t="s">
        <v>873</v>
      </c>
      <c r="O79" t="s">
        <v>57</v>
      </c>
      <c r="P79" t="s">
        <v>57</v>
      </c>
      <c r="R79" t="s">
        <v>58</v>
      </c>
      <c r="T79" t="s">
        <v>58</v>
      </c>
      <c r="W79" t="s">
        <v>61</v>
      </c>
      <c r="X79" t="s">
        <v>57</v>
      </c>
      <c r="Z79" t="s">
        <v>208</v>
      </c>
      <c r="AA79" t="s">
        <v>118</v>
      </c>
      <c r="AB79" t="s">
        <v>101</v>
      </c>
      <c r="AC79" t="s">
        <v>83</v>
      </c>
      <c r="AD79" t="s">
        <v>67</v>
      </c>
      <c r="AE79">
        <v>0</v>
      </c>
      <c r="AG79">
        <v>2</v>
      </c>
      <c r="AH79">
        <v>6</v>
      </c>
      <c r="AI79" t="s">
        <v>104</v>
      </c>
      <c r="AJ79" t="s">
        <v>874</v>
      </c>
      <c r="AK79" t="s">
        <v>106</v>
      </c>
      <c r="AN79">
        <v>0</v>
      </c>
      <c r="AP79">
        <v>1</v>
      </c>
      <c r="AQ79">
        <v>1</v>
      </c>
      <c r="AR79">
        <v>1</v>
      </c>
      <c r="AS79">
        <v>0</v>
      </c>
      <c r="AT79" t="s">
        <v>85</v>
      </c>
      <c r="AU79">
        <v>435</v>
      </c>
      <c r="AV79" t="s">
        <v>647</v>
      </c>
    </row>
    <row r="80" spans="1:48" x14ac:dyDescent="0.25">
      <c r="A80" t="s">
        <v>875</v>
      </c>
      <c r="B80" t="s">
        <v>876</v>
      </c>
      <c r="C80" t="s">
        <v>877</v>
      </c>
      <c r="D80" t="s">
        <v>878</v>
      </c>
      <c r="E80" t="s">
        <v>332</v>
      </c>
      <c r="F80" t="s">
        <v>879</v>
      </c>
      <c r="G80" t="s">
        <v>334</v>
      </c>
      <c r="H80" t="s">
        <v>113</v>
      </c>
      <c r="I80">
        <v>92697</v>
      </c>
      <c r="J80" t="s">
        <v>76</v>
      </c>
      <c r="K80" t="s">
        <v>880</v>
      </c>
      <c r="L80" t="s">
        <v>881</v>
      </c>
      <c r="M80" t="s">
        <v>882</v>
      </c>
      <c r="N80" t="s">
        <v>883</v>
      </c>
      <c r="O80" t="s">
        <v>57</v>
      </c>
      <c r="P80" t="s">
        <v>57</v>
      </c>
      <c r="R80" t="s">
        <v>58</v>
      </c>
      <c r="T80" t="s">
        <v>156</v>
      </c>
      <c r="U80" t="s">
        <v>60</v>
      </c>
      <c r="W80" t="s">
        <v>61</v>
      </c>
      <c r="X80" t="s">
        <v>57</v>
      </c>
      <c r="Z80" t="s">
        <v>208</v>
      </c>
      <c r="AA80" t="s">
        <v>65</v>
      </c>
      <c r="AB80" t="s">
        <v>209</v>
      </c>
      <c r="AC80" t="s">
        <v>263</v>
      </c>
      <c r="AD80" t="s">
        <v>66</v>
      </c>
      <c r="AE80">
        <v>0</v>
      </c>
      <c r="AG80">
        <v>0</v>
      </c>
      <c r="AH80">
        <v>0</v>
      </c>
      <c r="AK80" t="s">
        <v>106</v>
      </c>
      <c r="AN80">
        <v>0</v>
      </c>
      <c r="AP80">
        <v>0</v>
      </c>
      <c r="AQ80">
        <v>1</v>
      </c>
      <c r="AR80">
        <v>0</v>
      </c>
      <c r="AS80">
        <v>4</v>
      </c>
      <c r="AT80" t="s">
        <v>242</v>
      </c>
      <c r="AU80">
        <v>405</v>
      </c>
      <c r="AV80" t="s">
        <v>647</v>
      </c>
    </row>
    <row r="81" spans="1:48" x14ac:dyDescent="0.25">
      <c r="A81" t="s">
        <v>884</v>
      </c>
      <c r="B81" t="s">
        <v>885</v>
      </c>
      <c r="C81" t="s">
        <v>886</v>
      </c>
      <c r="D81" t="s">
        <v>887</v>
      </c>
      <c r="E81" t="s">
        <v>888</v>
      </c>
      <c r="F81" t="s">
        <v>889</v>
      </c>
      <c r="G81" t="s">
        <v>890</v>
      </c>
      <c r="H81" t="s">
        <v>891</v>
      </c>
      <c r="I81" t="s">
        <v>892</v>
      </c>
      <c r="J81" t="s">
        <v>893</v>
      </c>
      <c r="K81" t="s">
        <v>894</v>
      </c>
      <c r="L81">
        <v>14168311064</v>
      </c>
      <c r="M81" t="s">
        <v>895</v>
      </c>
      <c r="N81">
        <v>16476710759</v>
      </c>
      <c r="O81" t="s">
        <v>57</v>
      </c>
      <c r="P81" t="s">
        <v>57</v>
      </c>
      <c r="R81" t="s">
        <v>207</v>
      </c>
      <c r="T81" t="s">
        <v>58</v>
      </c>
      <c r="U81" t="s">
        <v>99</v>
      </c>
      <c r="W81" t="s">
        <v>61</v>
      </c>
      <c r="X81" t="s">
        <v>62</v>
      </c>
      <c r="Y81" t="s">
        <v>57</v>
      </c>
      <c r="Z81" t="s">
        <v>131</v>
      </c>
      <c r="AA81" t="s">
        <v>82</v>
      </c>
      <c r="AB81" t="s">
        <v>82</v>
      </c>
      <c r="AC81" t="s">
        <v>82</v>
      </c>
      <c r="AD81" t="s">
        <v>82</v>
      </c>
      <c r="AE81">
        <v>0</v>
      </c>
      <c r="AG81">
        <v>2</v>
      </c>
      <c r="AH81">
        <v>6</v>
      </c>
      <c r="AI81" t="s">
        <v>104</v>
      </c>
      <c r="AJ81" t="s">
        <v>896</v>
      </c>
      <c r="AK81" t="s">
        <v>106</v>
      </c>
      <c r="AN81">
        <v>1</v>
      </c>
      <c r="AO81" t="s">
        <v>196</v>
      </c>
      <c r="AP81">
        <v>1</v>
      </c>
      <c r="AQ81">
        <v>1</v>
      </c>
      <c r="AR81">
        <v>0</v>
      </c>
      <c r="AS81">
        <v>1</v>
      </c>
      <c r="AT81" t="s">
        <v>242</v>
      </c>
      <c r="AU81">
        <v>720</v>
      </c>
      <c r="AV81" t="s">
        <v>647</v>
      </c>
    </row>
    <row r="82" spans="1:48" x14ac:dyDescent="0.25">
      <c r="A82" t="s">
        <v>897</v>
      </c>
      <c r="B82" t="s">
        <v>898</v>
      </c>
      <c r="C82" t="s">
        <v>899</v>
      </c>
      <c r="D82" t="s">
        <v>900</v>
      </c>
      <c r="E82" t="s">
        <v>901</v>
      </c>
      <c r="F82" t="s">
        <v>902</v>
      </c>
      <c r="G82" t="s">
        <v>903</v>
      </c>
      <c r="H82" t="s">
        <v>189</v>
      </c>
      <c r="I82">
        <v>23173</v>
      </c>
      <c r="J82" t="s">
        <v>94</v>
      </c>
      <c r="K82" t="s">
        <v>904</v>
      </c>
      <c r="L82" t="s">
        <v>905</v>
      </c>
      <c r="M82" t="s">
        <v>906</v>
      </c>
      <c r="N82" t="s">
        <v>907</v>
      </c>
      <c r="O82" t="s">
        <v>57</v>
      </c>
      <c r="P82" t="s">
        <v>57</v>
      </c>
      <c r="R82" t="s">
        <v>79</v>
      </c>
      <c r="S82" t="s">
        <v>908</v>
      </c>
      <c r="T82" t="s">
        <v>98</v>
      </c>
      <c r="U82" t="s">
        <v>99</v>
      </c>
      <c r="W82" t="s">
        <v>61</v>
      </c>
      <c r="X82" t="s">
        <v>57</v>
      </c>
      <c r="Z82" t="s">
        <v>208</v>
      </c>
      <c r="AA82" t="s">
        <v>64</v>
      </c>
      <c r="AB82" t="s">
        <v>118</v>
      </c>
      <c r="AC82" t="s">
        <v>134</v>
      </c>
      <c r="AD82" t="s">
        <v>263</v>
      </c>
      <c r="AE82">
        <v>0</v>
      </c>
      <c r="AG82">
        <v>1</v>
      </c>
      <c r="AH82">
        <v>6</v>
      </c>
      <c r="AI82" t="s">
        <v>104</v>
      </c>
      <c r="AK82" t="s">
        <v>106</v>
      </c>
      <c r="AM82" t="s">
        <v>61</v>
      </c>
      <c r="AN82">
        <v>0</v>
      </c>
      <c r="AO82" t="s">
        <v>58</v>
      </c>
      <c r="AP82">
        <v>0</v>
      </c>
      <c r="AQ82">
        <v>1</v>
      </c>
      <c r="AR82">
        <v>1</v>
      </c>
      <c r="AS82">
        <v>0</v>
      </c>
      <c r="AT82" t="s">
        <v>85</v>
      </c>
      <c r="AU82">
        <v>900</v>
      </c>
      <c r="AV82" t="s">
        <v>647</v>
      </c>
    </row>
    <row r="83" spans="1:48" x14ac:dyDescent="0.25">
      <c r="A83" t="s">
        <v>897</v>
      </c>
      <c r="B83" t="s">
        <v>909</v>
      </c>
      <c r="C83" t="s">
        <v>910</v>
      </c>
      <c r="D83" t="s">
        <v>48</v>
      </c>
      <c r="E83" t="s">
        <v>794</v>
      </c>
      <c r="F83" t="s">
        <v>911</v>
      </c>
      <c r="G83" t="s">
        <v>903</v>
      </c>
      <c r="H83" t="s">
        <v>189</v>
      </c>
      <c r="I83">
        <v>23284</v>
      </c>
      <c r="J83" t="s">
        <v>53</v>
      </c>
      <c r="K83" t="s">
        <v>912</v>
      </c>
      <c r="AE83">
        <v>0</v>
      </c>
      <c r="AG83">
        <v>1</v>
      </c>
      <c r="AH83">
        <v>6</v>
      </c>
      <c r="AI83" t="s">
        <v>104</v>
      </c>
      <c r="AJ83" t="s">
        <v>793</v>
      </c>
      <c r="AK83" t="s">
        <v>106</v>
      </c>
      <c r="AN83">
        <v>1</v>
      </c>
      <c r="AO83" t="s">
        <v>196</v>
      </c>
      <c r="AP83">
        <v>1</v>
      </c>
      <c r="AQ83">
        <v>1</v>
      </c>
      <c r="AR83">
        <v>1</v>
      </c>
      <c r="AS83">
        <v>0</v>
      </c>
      <c r="AT83" t="s">
        <v>85</v>
      </c>
      <c r="AU83">
        <v>515</v>
      </c>
      <c r="AV83" t="s">
        <v>647</v>
      </c>
    </row>
    <row r="84" spans="1:48" x14ac:dyDescent="0.25">
      <c r="A84" t="s">
        <v>913</v>
      </c>
      <c r="B84" t="s">
        <v>914</v>
      </c>
      <c r="C84" t="s">
        <v>915</v>
      </c>
      <c r="D84" t="s">
        <v>48</v>
      </c>
      <c r="E84" t="s">
        <v>916</v>
      </c>
      <c r="F84" t="s">
        <v>917</v>
      </c>
      <c r="G84" t="s">
        <v>918</v>
      </c>
      <c r="H84" t="s">
        <v>163</v>
      </c>
      <c r="I84">
        <v>8850</v>
      </c>
      <c r="J84" t="s">
        <v>94</v>
      </c>
      <c r="K84" t="s">
        <v>919</v>
      </c>
      <c r="L84" t="s">
        <v>920</v>
      </c>
      <c r="M84" t="s">
        <v>921</v>
      </c>
      <c r="N84" t="s">
        <v>922</v>
      </c>
      <c r="O84" t="s">
        <v>57</v>
      </c>
      <c r="P84" t="s">
        <v>57</v>
      </c>
      <c r="R84" t="s">
        <v>58</v>
      </c>
      <c r="T84" t="s">
        <v>290</v>
      </c>
      <c r="V84" t="s">
        <v>923</v>
      </c>
      <c r="W84" t="s">
        <v>61</v>
      </c>
      <c r="X84" t="s">
        <v>57</v>
      </c>
      <c r="Z84" t="s">
        <v>326</v>
      </c>
      <c r="AA84" t="s">
        <v>82</v>
      </c>
      <c r="AB84" t="s">
        <v>82</v>
      </c>
      <c r="AC84" t="s">
        <v>146</v>
      </c>
      <c r="AD84" t="s">
        <v>102</v>
      </c>
      <c r="AE84">
        <v>0</v>
      </c>
      <c r="AG84">
        <v>2</v>
      </c>
      <c r="AH84">
        <v>6</v>
      </c>
      <c r="AI84" t="s">
        <v>104</v>
      </c>
      <c r="AJ84" t="s">
        <v>924</v>
      </c>
      <c r="AK84" t="s">
        <v>106</v>
      </c>
      <c r="AN84">
        <v>0</v>
      </c>
      <c r="AO84" t="s">
        <v>58</v>
      </c>
      <c r="AP84">
        <v>1</v>
      </c>
      <c r="AQ84">
        <v>1</v>
      </c>
      <c r="AR84">
        <v>1</v>
      </c>
      <c r="AS84">
        <v>1</v>
      </c>
      <c r="AT84" t="s">
        <v>242</v>
      </c>
      <c r="AU84">
        <v>470</v>
      </c>
      <c r="AV84" t="s">
        <v>647</v>
      </c>
    </row>
    <row r="85" spans="1:48" s="2" customFormat="1" x14ac:dyDescent="0.25">
      <c r="A85" s="2" t="s">
        <v>925</v>
      </c>
      <c r="B85" s="2" t="s">
        <v>926</v>
      </c>
      <c r="C85" s="2" t="s">
        <v>925</v>
      </c>
      <c r="D85" s="2" t="s">
        <v>401</v>
      </c>
      <c r="E85" s="2" t="s">
        <v>402</v>
      </c>
      <c r="F85" s="2" t="s">
        <v>927</v>
      </c>
      <c r="G85" s="2" t="s">
        <v>257</v>
      </c>
      <c r="H85" s="2" t="s">
        <v>403</v>
      </c>
      <c r="I85" s="2">
        <v>43210</v>
      </c>
      <c r="J85" s="2" t="s">
        <v>94</v>
      </c>
      <c r="K85" s="2" t="s">
        <v>928</v>
      </c>
      <c r="L85" s="2" t="s">
        <v>929</v>
      </c>
      <c r="M85" s="2" t="s">
        <v>930</v>
      </c>
      <c r="N85" s="2" t="s">
        <v>931</v>
      </c>
      <c r="O85" s="2" t="s">
        <v>57</v>
      </c>
      <c r="P85" s="2" t="s">
        <v>57</v>
      </c>
      <c r="R85" s="2" t="s">
        <v>58</v>
      </c>
      <c r="T85" s="2" t="s">
        <v>156</v>
      </c>
      <c r="V85" s="2" t="s">
        <v>932</v>
      </c>
      <c r="W85" s="2" t="s">
        <v>61</v>
      </c>
      <c r="X85" s="2" t="s">
        <v>57</v>
      </c>
      <c r="Z85" s="2" t="s">
        <v>326</v>
      </c>
      <c r="AA85" s="2" t="s">
        <v>82</v>
      </c>
      <c r="AB85" s="2" t="s">
        <v>82</v>
      </c>
      <c r="AC85" s="2" t="s">
        <v>263</v>
      </c>
      <c r="AD85" s="2" t="s">
        <v>83</v>
      </c>
      <c r="AE85" s="2">
        <v>0</v>
      </c>
      <c r="AG85" s="2">
        <v>0</v>
      </c>
      <c r="AH85" s="2">
        <v>0</v>
      </c>
      <c r="AN85" s="2">
        <v>0</v>
      </c>
      <c r="AP85" s="2">
        <v>0</v>
      </c>
      <c r="AQ85" s="2">
        <v>0</v>
      </c>
      <c r="AR85" s="2">
        <v>0</v>
      </c>
      <c r="AS85" s="2">
        <v>0</v>
      </c>
      <c r="AU85" s="2">
        <v>35</v>
      </c>
      <c r="AV85" s="2" t="s">
        <v>632</v>
      </c>
    </row>
    <row r="86" spans="1:48" s="2" customFormat="1" x14ac:dyDescent="0.25">
      <c r="A86" s="2" t="s">
        <v>933</v>
      </c>
      <c r="B86" s="2" t="s">
        <v>934</v>
      </c>
      <c r="C86" s="2" t="s">
        <v>935</v>
      </c>
      <c r="D86" s="2" t="s">
        <v>48</v>
      </c>
      <c r="E86" s="2" t="s">
        <v>936</v>
      </c>
      <c r="F86" s="2" t="s">
        <v>937</v>
      </c>
      <c r="G86" s="2" t="s">
        <v>938</v>
      </c>
      <c r="H86" s="2" t="s">
        <v>346</v>
      </c>
      <c r="I86" s="2">
        <v>21502</v>
      </c>
      <c r="J86" s="2" t="s">
        <v>94</v>
      </c>
      <c r="K86" s="2" t="s">
        <v>939</v>
      </c>
      <c r="L86" s="2" t="s">
        <v>940</v>
      </c>
      <c r="M86" s="2" t="s">
        <v>941</v>
      </c>
      <c r="N86" s="2" t="s">
        <v>942</v>
      </c>
      <c r="O86" s="2" t="s">
        <v>57</v>
      </c>
      <c r="P86" s="2" t="s">
        <v>57</v>
      </c>
      <c r="R86" s="2" t="s">
        <v>58</v>
      </c>
      <c r="T86" s="2" t="s">
        <v>98</v>
      </c>
      <c r="U86" s="2" t="s">
        <v>99</v>
      </c>
      <c r="V86" s="2" t="s">
        <v>943</v>
      </c>
      <c r="W86" s="2" t="s">
        <v>61</v>
      </c>
      <c r="X86" s="2" t="s">
        <v>57</v>
      </c>
      <c r="Y86" s="2" t="s">
        <v>57</v>
      </c>
      <c r="Z86" s="2" t="s">
        <v>944</v>
      </c>
      <c r="AA86" s="2" t="s">
        <v>133</v>
      </c>
      <c r="AB86" s="2" t="s">
        <v>132</v>
      </c>
      <c r="AC86" s="2" t="s">
        <v>82</v>
      </c>
      <c r="AD86" s="2" t="s">
        <v>82</v>
      </c>
      <c r="AE86" s="2">
        <v>0</v>
      </c>
      <c r="AG86" s="2">
        <v>2</v>
      </c>
      <c r="AH86" s="2">
        <v>6</v>
      </c>
      <c r="AI86" s="2" t="s">
        <v>104</v>
      </c>
      <c r="AK86" s="2" t="s">
        <v>106</v>
      </c>
      <c r="AN86" s="2">
        <v>0</v>
      </c>
      <c r="AO86" s="2" t="s">
        <v>58</v>
      </c>
      <c r="AP86" s="2">
        <v>1</v>
      </c>
      <c r="AQ86" s="2">
        <v>1</v>
      </c>
      <c r="AR86" s="2">
        <v>1</v>
      </c>
      <c r="AS86" s="2">
        <v>0</v>
      </c>
      <c r="AT86" s="2" t="s">
        <v>85</v>
      </c>
      <c r="AU86" s="2">
        <v>470</v>
      </c>
      <c r="AV86" s="2" t="s">
        <v>632</v>
      </c>
    </row>
    <row r="87" spans="1:48" x14ac:dyDescent="0.25">
      <c r="A87" t="s">
        <v>945</v>
      </c>
      <c r="B87" t="s">
        <v>946</v>
      </c>
      <c r="C87" t="s">
        <v>947</v>
      </c>
      <c r="D87" t="s">
        <v>948</v>
      </c>
      <c r="E87" t="s">
        <v>949</v>
      </c>
      <c r="F87" t="s">
        <v>950</v>
      </c>
      <c r="G87" t="s">
        <v>951</v>
      </c>
      <c r="H87" t="s">
        <v>952</v>
      </c>
      <c r="I87">
        <v>50401</v>
      </c>
      <c r="J87" t="s">
        <v>953</v>
      </c>
      <c r="K87" t="s">
        <v>954</v>
      </c>
      <c r="L87">
        <v>6414224124</v>
      </c>
      <c r="M87" t="s">
        <v>955</v>
      </c>
      <c r="N87">
        <v>6414224277</v>
      </c>
      <c r="O87" t="s">
        <v>57</v>
      </c>
      <c r="P87" t="s">
        <v>57</v>
      </c>
      <c r="R87" t="s">
        <v>58</v>
      </c>
      <c r="T87" t="s">
        <v>98</v>
      </c>
      <c r="U87" t="s">
        <v>60</v>
      </c>
      <c r="W87" t="s">
        <v>61</v>
      </c>
      <c r="X87" t="s">
        <v>57</v>
      </c>
      <c r="Y87" t="s">
        <v>57</v>
      </c>
      <c r="Z87" t="s">
        <v>63</v>
      </c>
      <c r="AA87" t="s">
        <v>169</v>
      </c>
      <c r="AB87" t="s">
        <v>82</v>
      </c>
      <c r="AC87" t="s">
        <v>134</v>
      </c>
      <c r="AD87" t="s">
        <v>66</v>
      </c>
      <c r="AE87">
        <v>0</v>
      </c>
      <c r="AG87">
        <v>2</v>
      </c>
      <c r="AH87">
        <v>6</v>
      </c>
      <c r="AI87" t="s">
        <v>104</v>
      </c>
      <c r="AK87" t="s">
        <v>106</v>
      </c>
      <c r="AN87">
        <v>1</v>
      </c>
      <c r="AO87" t="s">
        <v>196</v>
      </c>
      <c r="AP87">
        <v>1</v>
      </c>
      <c r="AQ87">
        <v>1</v>
      </c>
      <c r="AR87">
        <v>1</v>
      </c>
      <c r="AS87">
        <v>1</v>
      </c>
      <c r="AT87" t="s">
        <v>242</v>
      </c>
      <c r="AU87">
        <v>905</v>
      </c>
      <c r="AV87" t="s">
        <v>647</v>
      </c>
    </row>
    <row r="88" spans="1:48" x14ac:dyDescent="0.25">
      <c r="A88" t="s">
        <v>956</v>
      </c>
      <c r="B88" t="s">
        <v>957</v>
      </c>
      <c r="C88" t="s">
        <v>958</v>
      </c>
      <c r="D88" t="s">
        <v>775</v>
      </c>
      <c r="E88" t="s">
        <v>959</v>
      </c>
      <c r="F88" t="s">
        <v>960</v>
      </c>
      <c r="G88" t="s">
        <v>961</v>
      </c>
      <c r="H88" t="s">
        <v>778</v>
      </c>
      <c r="I88">
        <v>68588</v>
      </c>
      <c r="J88" t="s">
        <v>53</v>
      </c>
      <c r="K88" t="s">
        <v>962</v>
      </c>
      <c r="L88" t="s">
        <v>963</v>
      </c>
      <c r="M88" t="s">
        <v>964</v>
      </c>
      <c r="N88" t="s">
        <v>965</v>
      </c>
      <c r="O88" t="s">
        <v>57</v>
      </c>
      <c r="P88" t="s">
        <v>57</v>
      </c>
      <c r="R88" t="s">
        <v>58</v>
      </c>
      <c r="T88" t="s">
        <v>250</v>
      </c>
      <c r="U88" t="s">
        <v>99</v>
      </c>
      <c r="W88" t="s">
        <v>61</v>
      </c>
      <c r="X88" t="s">
        <v>57</v>
      </c>
      <c r="Z88" t="s">
        <v>63</v>
      </c>
      <c r="AA88" t="s">
        <v>195</v>
      </c>
      <c r="AB88" t="s">
        <v>209</v>
      </c>
      <c r="AC88" t="s">
        <v>83</v>
      </c>
      <c r="AD88" t="s">
        <v>134</v>
      </c>
      <c r="AE88">
        <v>0</v>
      </c>
      <c r="AG88">
        <v>0</v>
      </c>
      <c r="AH88">
        <v>0</v>
      </c>
      <c r="AN88">
        <v>1</v>
      </c>
      <c r="AO88" t="s">
        <v>196</v>
      </c>
      <c r="AP88">
        <v>0</v>
      </c>
      <c r="AQ88">
        <v>1</v>
      </c>
      <c r="AR88">
        <v>1</v>
      </c>
      <c r="AS88">
        <v>0</v>
      </c>
      <c r="AT88" t="s">
        <v>85</v>
      </c>
      <c r="AU88">
        <v>485</v>
      </c>
      <c r="AV88" t="s">
        <v>647</v>
      </c>
    </row>
    <row r="89" spans="1:48" x14ac:dyDescent="0.25">
      <c r="A89" t="s">
        <v>897</v>
      </c>
      <c r="B89" t="s">
        <v>966</v>
      </c>
      <c r="C89" t="s">
        <v>967</v>
      </c>
      <c r="D89" t="s">
        <v>123</v>
      </c>
      <c r="E89" t="s">
        <v>968</v>
      </c>
      <c r="F89" t="s">
        <v>969</v>
      </c>
      <c r="G89" t="s">
        <v>970</v>
      </c>
      <c r="H89" t="s">
        <v>971</v>
      </c>
      <c r="I89" t="s">
        <v>972</v>
      </c>
      <c r="J89" t="s">
        <v>94</v>
      </c>
      <c r="K89" t="s">
        <v>973</v>
      </c>
      <c r="L89">
        <v>4127793118</v>
      </c>
      <c r="M89" t="s">
        <v>974</v>
      </c>
      <c r="N89">
        <v>4124434413</v>
      </c>
      <c r="O89" t="s">
        <v>57</v>
      </c>
      <c r="P89" t="s">
        <v>57</v>
      </c>
      <c r="R89" t="s">
        <v>58</v>
      </c>
      <c r="T89" t="s">
        <v>58</v>
      </c>
      <c r="U89" t="s">
        <v>99</v>
      </c>
      <c r="W89" t="s">
        <v>61</v>
      </c>
      <c r="X89" t="s">
        <v>57</v>
      </c>
      <c r="Z89" t="s">
        <v>208</v>
      </c>
      <c r="AA89" t="s">
        <v>118</v>
      </c>
      <c r="AB89" t="s">
        <v>101</v>
      </c>
      <c r="AC89" t="s">
        <v>67</v>
      </c>
      <c r="AD89" t="s">
        <v>66</v>
      </c>
      <c r="AE89">
        <v>0</v>
      </c>
      <c r="AG89">
        <v>0</v>
      </c>
      <c r="AH89">
        <v>0</v>
      </c>
      <c r="AN89">
        <v>0</v>
      </c>
      <c r="AP89">
        <v>0</v>
      </c>
      <c r="AQ89">
        <v>0</v>
      </c>
      <c r="AR89">
        <v>0</v>
      </c>
      <c r="AS89">
        <v>0</v>
      </c>
      <c r="AU89">
        <v>385</v>
      </c>
      <c r="AV89" t="s">
        <v>647</v>
      </c>
    </row>
    <row r="90" spans="1:48" x14ac:dyDescent="0.25">
      <c r="A90" t="s">
        <v>791</v>
      </c>
      <c r="B90" t="s">
        <v>792</v>
      </c>
      <c r="C90" t="s">
        <v>975</v>
      </c>
      <c r="D90" t="s">
        <v>48</v>
      </c>
      <c r="E90" t="s">
        <v>794</v>
      </c>
      <c r="F90" t="s">
        <v>795</v>
      </c>
      <c r="G90" t="s">
        <v>796</v>
      </c>
      <c r="H90" t="s">
        <v>189</v>
      </c>
      <c r="I90">
        <v>23284</v>
      </c>
      <c r="J90" t="s">
        <v>94</v>
      </c>
      <c r="K90" t="s">
        <v>797</v>
      </c>
      <c r="L90" t="s">
        <v>976</v>
      </c>
      <c r="M90" t="s">
        <v>977</v>
      </c>
      <c r="N90" t="s">
        <v>978</v>
      </c>
      <c r="O90" t="s">
        <v>57</v>
      </c>
      <c r="P90" t="s">
        <v>57</v>
      </c>
      <c r="R90" t="s">
        <v>207</v>
      </c>
      <c r="T90" t="s">
        <v>58</v>
      </c>
      <c r="U90" t="s">
        <v>99</v>
      </c>
      <c r="W90" t="s">
        <v>61</v>
      </c>
      <c r="X90" t="s">
        <v>57</v>
      </c>
      <c r="Z90" t="s">
        <v>63</v>
      </c>
      <c r="AA90" t="s">
        <v>118</v>
      </c>
      <c r="AB90" t="s">
        <v>195</v>
      </c>
      <c r="AC90" t="s">
        <v>263</v>
      </c>
      <c r="AD90" t="s">
        <v>134</v>
      </c>
      <c r="AE90">
        <v>0</v>
      </c>
      <c r="AG90">
        <v>0</v>
      </c>
      <c r="AH90">
        <v>0</v>
      </c>
      <c r="AN90">
        <v>0</v>
      </c>
      <c r="AP90">
        <v>0</v>
      </c>
      <c r="AQ90">
        <v>0</v>
      </c>
      <c r="AR90">
        <v>0</v>
      </c>
      <c r="AS90">
        <v>0</v>
      </c>
      <c r="AU90">
        <v>385</v>
      </c>
      <c r="AV90" t="s">
        <v>647</v>
      </c>
    </row>
    <row r="91" spans="1:48" x14ac:dyDescent="0.25">
      <c r="A91" t="s">
        <v>897</v>
      </c>
      <c r="B91" t="s">
        <v>909</v>
      </c>
      <c r="C91" t="s">
        <v>910</v>
      </c>
      <c r="D91" t="s">
        <v>48</v>
      </c>
      <c r="E91" t="s">
        <v>794</v>
      </c>
      <c r="F91" t="s">
        <v>911</v>
      </c>
      <c r="G91" t="s">
        <v>903</v>
      </c>
      <c r="H91" t="s">
        <v>189</v>
      </c>
      <c r="I91">
        <v>23284</v>
      </c>
      <c r="J91" t="s">
        <v>53</v>
      </c>
      <c r="K91" t="s">
        <v>912</v>
      </c>
      <c r="L91">
        <v>8048731977</v>
      </c>
      <c r="M91" t="s">
        <v>979</v>
      </c>
      <c r="N91" t="s">
        <v>980</v>
      </c>
      <c r="O91" t="s">
        <v>57</v>
      </c>
      <c r="P91" t="s">
        <v>57</v>
      </c>
      <c r="R91" t="s">
        <v>58</v>
      </c>
      <c r="T91" t="s">
        <v>290</v>
      </c>
      <c r="U91" t="s">
        <v>99</v>
      </c>
      <c r="W91" t="s">
        <v>61</v>
      </c>
      <c r="X91" t="s">
        <v>57</v>
      </c>
      <c r="Z91" t="s">
        <v>131</v>
      </c>
      <c r="AA91" t="s">
        <v>132</v>
      </c>
      <c r="AB91" t="s">
        <v>118</v>
      </c>
      <c r="AC91" t="s">
        <v>83</v>
      </c>
      <c r="AD91" t="s">
        <v>134</v>
      </c>
      <c r="AE91">
        <v>0</v>
      </c>
      <c r="AG91">
        <v>0</v>
      </c>
      <c r="AH91">
        <v>0</v>
      </c>
      <c r="AN91">
        <v>0</v>
      </c>
      <c r="AP91">
        <v>0</v>
      </c>
      <c r="AQ91">
        <v>0</v>
      </c>
      <c r="AR91">
        <v>0</v>
      </c>
      <c r="AS91">
        <v>0</v>
      </c>
      <c r="AU91">
        <v>385</v>
      </c>
      <c r="AV91" t="s">
        <v>647</v>
      </c>
    </row>
    <row r="92" spans="1:48" x14ac:dyDescent="0.25">
      <c r="A92" t="s">
        <v>981</v>
      </c>
      <c r="B92" t="s">
        <v>982</v>
      </c>
      <c r="C92" t="s">
        <v>983</v>
      </c>
      <c r="D92" t="s">
        <v>673</v>
      </c>
      <c r="E92" t="s">
        <v>984</v>
      </c>
      <c r="F92" t="s">
        <v>985</v>
      </c>
      <c r="G92" t="s">
        <v>986</v>
      </c>
      <c r="H92" t="s">
        <v>189</v>
      </c>
      <c r="I92">
        <v>22601</v>
      </c>
      <c r="J92" t="s">
        <v>94</v>
      </c>
      <c r="K92" t="s">
        <v>987</v>
      </c>
      <c r="L92" t="s">
        <v>988</v>
      </c>
      <c r="M92" t="s">
        <v>989</v>
      </c>
      <c r="N92" t="s">
        <v>988</v>
      </c>
      <c r="O92" t="s">
        <v>57</v>
      </c>
      <c r="P92" t="s">
        <v>57</v>
      </c>
      <c r="R92" t="s">
        <v>58</v>
      </c>
      <c r="T92" t="s">
        <v>290</v>
      </c>
      <c r="U92" t="s">
        <v>99</v>
      </c>
      <c r="W92" t="s">
        <v>61</v>
      </c>
      <c r="X92" t="s">
        <v>57</v>
      </c>
      <c r="Z92" t="s">
        <v>63</v>
      </c>
      <c r="AA92" t="s">
        <v>195</v>
      </c>
      <c r="AB92" t="s">
        <v>64</v>
      </c>
      <c r="AC92" t="s">
        <v>83</v>
      </c>
      <c r="AD92" t="s">
        <v>134</v>
      </c>
      <c r="AE92">
        <v>0</v>
      </c>
      <c r="AG92">
        <v>1</v>
      </c>
      <c r="AH92">
        <v>6</v>
      </c>
      <c r="AI92" t="s">
        <v>104</v>
      </c>
      <c r="AK92" t="s">
        <v>106</v>
      </c>
      <c r="AN92">
        <v>0</v>
      </c>
      <c r="AP92">
        <v>0</v>
      </c>
      <c r="AQ92">
        <v>0</v>
      </c>
      <c r="AR92">
        <v>0</v>
      </c>
      <c r="AS92">
        <v>1</v>
      </c>
      <c r="AT92" t="s">
        <v>628</v>
      </c>
      <c r="AU92">
        <v>930</v>
      </c>
      <c r="AV92" t="s">
        <v>647</v>
      </c>
    </row>
    <row r="93" spans="1:48" x14ac:dyDescent="0.25">
      <c r="A93" t="s">
        <v>981</v>
      </c>
      <c r="B93" t="s">
        <v>990</v>
      </c>
      <c r="C93" t="s">
        <v>991</v>
      </c>
      <c r="D93" t="s">
        <v>810</v>
      </c>
      <c r="E93" t="s">
        <v>984</v>
      </c>
      <c r="F93" t="s">
        <v>992</v>
      </c>
      <c r="G93" t="s">
        <v>986</v>
      </c>
      <c r="H93" t="s">
        <v>189</v>
      </c>
      <c r="I93">
        <v>22602</v>
      </c>
      <c r="J93" t="s">
        <v>94</v>
      </c>
      <c r="K93" t="s">
        <v>993</v>
      </c>
      <c r="L93">
        <v>8478304991</v>
      </c>
      <c r="M93" t="s">
        <v>983</v>
      </c>
      <c r="N93">
        <v>5405329866</v>
      </c>
      <c r="O93" t="s">
        <v>57</v>
      </c>
      <c r="P93" t="s">
        <v>57</v>
      </c>
      <c r="R93" t="s">
        <v>58</v>
      </c>
      <c r="T93" t="s">
        <v>250</v>
      </c>
      <c r="U93" t="s">
        <v>99</v>
      </c>
      <c r="W93" t="s">
        <v>61</v>
      </c>
      <c r="X93" t="s">
        <v>57</v>
      </c>
      <c r="Z93" t="s">
        <v>63</v>
      </c>
      <c r="AA93" t="s">
        <v>133</v>
      </c>
      <c r="AB93" t="s">
        <v>132</v>
      </c>
      <c r="AC93" t="s">
        <v>83</v>
      </c>
      <c r="AD93" t="s">
        <v>134</v>
      </c>
      <c r="AE93">
        <v>0</v>
      </c>
      <c r="AG93">
        <v>0</v>
      </c>
      <c r="AH93">
        <v>0</v>
      </c>
      <c r="AN93">
        <v>0</v>
      </c>
      <c r="AO93" t="s">
        <v>58</v>
      </c>
      <c r="AP93">
        <v>1</v>
      </c>
      <c r="AQ93">
        <v>1</v>
      </c>
      <c r="AR93">
        <v>1</v>
      </c>
      <c r="AS93">
        <v>1</v>
      </c>
      <c r="AT93" t="s">
        <v>363</v>
      </c>
      <c r="AU93">
        <v>595</v>
      </c>
      <c r="AV93" t="s">
        <v>647</v>
      </c>
    </row>
    <row r="94" spans="1:48" s="1" customFormat="1" x14ac:dyDescent="0.25">
      <c r="A94" s="1" t="s">
        <v>994</v>
      </c>
      <c r="B94" s="1" t="s">
        <v>995</v>
      </c>
      <c r="C94" s="1" t="s">
        <v>996</v>
      </c>
      <c r="D94" s="1" t="s">
        <v>997</v>
      </c>
      <c r="E94" s="1" t="s">
        <v>998</v>
      </c>
      <c r="F94" s="1" t="s">
        <v>999</v>
      </c>
      <c r="G94" s="1" t="s">
        <v>1000</v>
      </c>
      <c r="H94" s="1" t="s">
        <v>227</v>
      </c>
      <c r="I94" s="1" t="s">
        <v>1001</v>
      </c>
      <c r="J94" s="1" t="s">
        <v>179</v>
      </c>
      <c r="K94" s="1" t="s">
        <v>1002</v>
      </c>
      <c r="L94" s="1">
        <v>7788292083</v>
      </c>
      <c r="M94" s="1" t="s">
        <v>1003</v>
      </c>
      <c r="N94" s="1">
        <v>7789220178</v>
      </c>
      <c r="O94" s="1" t="s">
        <v>57</v>
      </c>
      <c r="P94" s="1" t="s">
        <v>57</v>
      </c>
      <c r="R94" s="1" t="s">
        <v>58</v>
      </c>
      <c r="T94" s="1" t="s">
        <v>59</v>
      </c>
      <c r="U94" s="1" t="s">
        <v>60</v>
      </c>
      <c r="W94" s="1" t="s">
        <v>61</v>
      </c>
      <c r="X94" s="1" t="s">
        <v>62</v>
      </c>
      <c r="Y94" s="1" t="s">
        <v>57</v>
      </c>
      <c r="Z94" s="1" t="s">
        <v>63</v>
      </c>
      <c r="AA94" s="1" t="s">
        <v>133</v>
      </c>
      <c r="AB94" s="1" t="s">
        <v>64</v>
      </c>
      <c r="AC94" s="1" t="s">
        <v>134</v>
      </c>
      <c r="AD94" s="1" t="s">
        <v>103</v>
      </c>
      <c r="AE94" s="1">
        <v>0</v>
      </c>
      <c r="AG94" s="1">
        <v>1</v>
      </c>
      <c r="AH94" s="1">
        <v>6</v>
      </c>
      <c r="AI94" s="1" t="s">
        <v>251</v>
      </c>
      <c r="AK94" s="1" t="s">
        <v>106</v>
      </c>
      <c r="AN94" s="1">
        <v>1</v>
      </c>
      <c r="AO94" s="1" t="s">
        <v>196</v>
      </c>
      <c r="AP94" s="1">
        <v>1</v>
      </c>
      <c r="AQ94" s="1">
        <v>1</v>
      </c>
      <c r="AR94" s="1">
        <v>1</v>
      </c>
      <c r="AS94" s="1">
        <v>1</v>
      </c>
      <c r="AT94" s="1" t="s">
        <v>363</v>
      </c>
      <c r="AU94" s="1">
        <v>1</v>
      </c>
      <c r="AV94" s="1" t="s">
        <v>647</v>
      </c>
    </row>
    <row r="95" spans="1:48" x14ac:dyDescent="0.25">
      <c r="A95" t="s">
        <v>1004</v>
      </c>
      <c r="B95" t="s">
        <v>1005</v>
      </c>
      <c r="C95" t="s">
        <v>1006</v>
      </c>
      <c r="D95" t="s">
        <v>48</v>
      </c>
      <c r="E95" t="s">
        <v>311</v>
      </c>
      <c r="F95" t="s">
        <v>1007</v>
      </c>
      <c r="G95" t="s">
        <v>313</v>
      </c>
      <c r="H95" t="s">
        <v>314</v>
      </c>
      <c r="I95">
        <v>49855</v>
      </c>
      <c r="J95" t="s">
        <v>94</v>
      </c>
      <c r="K95" t="s">
        <v>1008</v>
      </c>
      <c r="L95">
        <v>9062503327</v>
      </c>
      <c r="M95" t="s">
        <v>1009</v>
      </c>
      <c r="N95">
        <v>9282309149</v>
      </c>
      <c r="O95" t="s">
        <v>57</v>
      </c>
      <c r="P95" t="s">
        <v>57</v>
      </c>
      <c r="R95" t="s">
        <v>79</v>
      </c>
      <c r="S95" t="s">
        <v>1010</v>
      </c>
      <c r="T95" t="s">
        <v>240</v>
      </c>
      <c r="U95" t="s">
        <v>60</v>
      </c>
      <c r="W95" t="s">
        <v>61</v>
      </c>
      <c r="X95" t="s">
        <v>57</v>
      </c>
      <c r="Z95" t="s">
        <v>208</v>
      </c>
      <c r="AA95" t="s">
        <v>195</v>
      </c>
      <c r="AB95" t="s">
        <v>132</v>
      </c>
      <c r="AC95" t="s">
        <v>67</v>
      </c>
      <c r="AD95" t="s">
        <v>103</v>
      </c>
      <c r="AE95">
        <v>0</v>
      </c>
      <c r="AG95">
        <v>0</v>
      </c>
      <c r="AH95">
        <v>0</v>
      </c>
      <c r="AN95">
        <v>0</v>
      </c>
      <c r="AP95">
        <v>0</v>
      </c>
      <c r="AQ95">
        <v>0</v>
      </c>
      <c r="AR95">
        <v>0</v>
      </c>
      <c r="AS95">
        <v>0</v>
      </c>
      <c r="AU95">
        <v>405</v>
      </c>
      <c r="AV95" t="s">
        <v>647</v>
      </c>
    </row>
    <row r="96" spans="1:48" x14ac:dyDescent="0.25">
      <c r="A96" t="s">
        <v>1011</v>
      </c>
      <c r="B96" t="s">
        <v>1012</v>
      </c>
      <c r="C96" t="s">
        <v>1013</v>
      </c>
      <c r="D96" t="s">
        <v>123</v>
      </c>
      <c r="E96" t="s">
        <v>1014</v>
      </c>
      <c r="F96" t="s">
        <v>1015</v>
      </c>
      <c r="G96" t="s">
        <v>970</v>
      </c>
      <c r="H96" t="s">
        <v>971</v>
      </c>
      <c r="I96">
        <v>15217</v>
      </c>
      <c r="J96" t="s">
        <v>53</v>
      </c>
      <c r="K96" t="s">
        <v>1016</v>
      </c>
      <c r="L96" t="s">
        <v>1017</v>
      </c>
      <c r="M96" t="s">
        <v>1018</v>
      </c>
      <c r="N96" t="s">
        <v>1019</v>
      </c>
      <c r="O96" t="s">
        <v>57</v>
      </c>
      <c r="P96" t="s">
        <v>57</v>
      </c>
      <c r="R96" t="s">
        <v>58</v>
      </c>
      <c r="T96" t="s">
        <v>156</v>
      </c>
      <c r="U96" t="s">
        <v>60</v>
      </c>
      <c r="W96" t="s">
        <v>61</v>
      </c>
      <c r="X96" t="s">
        <v>62</v>
      </c>
      <c r="Z96" t="s">
        <v>63</v>
      </c>
      <c r="AA96" t="s">
        <v>132</v>
      </c>
      <c r="AB96" t="s">
        <v>118</v>
      </c>
      <c r="AC96" t="s">
        <v>263</v>
      </c>
      <c r="AD96" t="s">
        <v>103</v>
      </c>
      <c r="AE96">
        <v>0</v>
      </c>
      <c r="AG96">
        <v>0</v>
      </c>
      <c r="AH96">
        <v>0</v>
      </c>
      <c r="AN96">
        <v>0</v>
      </c>
      <c r="AP96">
        <v>0</v>
      </c>
      <c r="AQ96">
        <v>0</v>
      </c>
      <c r="AR96">
        <v>0</v>
      </c>
      <c r="AS96">
        <v>0</v>
      </c>
      <c r="AU96">
        <v>405</v>
      </c>
      <c r="AV96" t="s">
        <v>647</v>
      </c>
    </row>
    <row r="97" spans="1:48" x14ac:dyDescent="0.25">
      <c r="A97" t="s">
        <v>981</v>
      </c>
      <c r="B97" t="s">
        <v>982</v>
      </c>
      <c r="C97" t="s">
        <v>983</v>
      </c>
      <c r="D97" t="s">
        <v>673</v>
      </c>
      <c r="E97" t="s">
        <v>984</v>
      </c>
      <c r="F97" t="s">
        <v>985</v>
      </c>
      <c r="G97" t="s">
        <v>986</v>
      </c>
      <c r="H97" t="s">
        <v>189</v>
      </c>
      <c r="I97">
        <v>22601</v>
      </c>
      <c r="J97" t="s">
        <v>94</v>
      </c>
      <c r="K97" t="s">
        <v>987</v>
      </c>
      <c r="AE97">
        <v>0</v>
      </c>
      <c r="AG97">
        <v>0</v>
      </c>
      <c r="AH97">
        <v>0</v>
      </c>
      <c r="AN97">
        <v>0</v>
      </c>
      <c r="AP97">
        <v>0</v>
      </c>
      <c r="AQ97">
        <v>0</v>
      </c>
      <c r="AR97">
        <v>1</v>
      </c>
      <c r="AS97">
        <v>0</v>
      </c>
      <c r="AU97">
        <v>100</v>
      </c>
      <c r="AV97" t="s">
        <v>647</v>
      </c>
    </row>
    <row r="98" spans="1:48" x14ac:dyDescent="0.25">
      <c r="A98" t="s">
        <v>1020</v>
      </c>
      <c r="B98" t="s">
        <v>1021</v>
      </c>
      <c r="C98" t="s">
        <v>1022</v>
      </c>
      <c r="D98" t="s">
        <v>48</v>
      </c>
      <c r="E98" t="s">
        <v>568</v>
      </c>
      <c r="F98" t="s">
        <v>1023</v>
      </c>
      <c r="G98" t="s">
        <v>1024</v>
      </c>
      <c r="H98" t="s">
        <v>891</v>
      </c>
      <c r="I98" t="s">
        <v>1025</v>
      </c>
      <c r="J98" t="s">
        <v>179</v>
      </c>
      <c r="K98" t="s">
        <v>1026</v>
      </c>
      <c r="L98">
        <v>13062032768</v>
      </c>
      <c r="M98" t="s">
        <v>1027</v>
      </c>
      <c r="N98">
        <v>13062052767</v>
      </c>
      <c r="O98" t="s">
        <v>57</v>
      </c>
      <c r="P98" t="s">
        <v>57</v>
      </c>
      <c r="R98" t="s">
        <v>58</v>
      </c>
      <c r="T98" t="s">
        <v>290</v>
      </c>
      <c r="U98" t="s">
        <v>99</v>
      </c>
      <c r="W98" t="s">
        <v>61</v>
      </c>
      <c r="X98" t="s">
        <v>62</v>
      </c>
      <c r="Y98" t="s">
        <v>57</v>
      </c>
      <c r="Z98" t="s">
        <v>63</v>
      </c>
      <c r="AA98" t="s">
        <v>133</v>
      </c>
      <c r="AB98" t="s">
        <v>132</v>
      </c>
      <c r="AC98" t="s">
        <v>134</v>
      </c>
      <c r="AD98" t="s">
        <v>146</v>
      </c>
      <c r="AE98">
        <v>0</v>
      </c>
      <c r="AG98">
        <v>1</v>
      </c>
      <c r="AH98">
        <v>6</v>
      </c>
      <c r="AI98" t="s">
        <v>104</v>
      </c>
      <c r="AK98" t="s">
        <v>106</v>
      </c>
      <c r="AN98">
        <v>1</v>
      </c>
      <c r="AO98" t="s">
        <v>196</v>
      </c>
      <c r="AP98">
        <v>1</v>
      </c>
      <c r="AQ98">
        <v>1</v>
      </c>
      <c r="AR98">
        <v>1</v>
      </c>
      <c r="AS98">
        <v>1</v>
      </c>
      <c r="AT98" t="s">
        <v>242</v>
      </c>
      <c r="AU98">
        <v>900</v>
      </c>
      <c r="AV98" t="s">
        <v>647</v>
      </c>
    </row>
    <row r="99" spans="1:48" x14ac:dyDescent="0.25">
      <c r="A99" t="s">
        <v>1028</v>
      </c>
      <c r="B99" t="s">
        <v>1029</v>
      </c>
      <c r="C99" t="s">
        <v>1030</v>
      </c>
      <c r="D99" t="s">
        <v>48</v>
      </c>
      <c r="E99" t="s">
        <v>1031</v>
      </c>
      <c r="F99" t="s">
        <v>1032</v>
      </c>
      <c r="G99" t="s">
        <v>1033</v>
      </c>
      <c r="H99" t="s">
        <v>458</v>
      </c>
      <c r="I99">
        <v>47150</v>
      </c>
      <c r="J99" t="s">
        <v>953</v>
      </c>
      <c r="K99" t="s">
        <v>1034</v>
      </c>
      <c r="L99" t="s">
        <v>1035</v>
      </c>
      <c r="M99" t="s">
        <v>1036</v>
      </c>
      <c r="N99" t="s">
        <v>1037</v>
      </c>
      <c r="O99" t="s">
        <v>57</v>
      </c>
      <c r="P99" t="s">
        <v>57</v>
      </c>
      <c r="R99" t="s">
        <v>58</v>
      </c>
      <c r="T99" t="s">
        <v>81</v>
      </c>
      <c r="U99" t="s">
        <v>60</v>
      </c>
      <c r="W99" t="s">
        <v>61</v>
      </c>
      <c r="X99" t="s">
        <v>62</v>
      </c>
      <c r="Y99" t="s">
        <v>57</v>
      </c>
      <c r="Z99" t="s">
        <v>208</v>
      </c>
      <c r="AA99" t="s">
        <v>133</v>
      </c>
      <c r="AB99" t="s">
        <v>195</v>
      </c>
      <c r="AC99" t="s">
        <v>134</v>
      </c>
      <c r="AD99" t="s">
        <v>102</v>
      </c>
      <c r="AE99">
        <v>0</v>
      </c>
      <c r="AG99">
        <v>1</v>
      </c>
      <c r="AH99">
        <v>6</v>
      </c>
      <c r="AI99" t="s">
        <v>104</v>
      </c>
      <c r="AK99" t="s">
        <v>106</v>
      </c>
      <c r="AN99">
        <v>0</v>
      </c>
      <c r="AO99" t="s">
        <v>58</v>
      </c>
      <c r="AP99">
        <v>1</v>
      </c>
      <c r="AQ99">
        <v>1</v>
      </c>
      <c r="AR99">
        <v>1</v>
      </c>
      <c r="AS99">
        <v>0</v>
      </c>
      <c r="AT99" t="s">
        <v>85</v>
      </c>
      <c r="AU99">
        <v>920</v>
      </c>
      <c r="AV99" t="s">
        <v>647</v>
      </c>
    </row>
    <row r="100" spans="1:48" x14ac:dyDescent="0.25">
      <c r="A100" t="s">
        <v>1038</v>
      </c>
      <c r="B100" t="s">
        <v>1039</v>
      </c>
      <c r="C100" t="s">
        <v>1040</v>
      </c>
      <c r="D100" t="s">
        <v>48</v>
      </c>
      <c r="E100" t="s">
        <v>1041</v>
      </c>
      <c r="F100" t="s">
        <v>1042</v>
      </c>
      <c r="G100" t="s">
        <v>1043</v>
      </c>
      <c r="H100" t="s">
        <v>113</v>
      </c>
      <c r="I100">
        <v>93740</v>
      </c>
      <c r="J100" t="s">
        <v>94</v>
      </c>
      <c r="K100" t="s">
        <v>1044</v>
      </c>
      <c r="L100">
        <v>5594036490</v>
      </c>
      <c r="M100" t="s">
        <v>1045</v>
      </c>
      <c r="N100">
        <v>5594036489</v>
      </c>
      <c r="O100" t="s">
        <v>57</v>
      </c>
      <c r="P100" t="s">
        <v>57</v>
      </c>
      <c r="R100" t="s">
        <v>58</v>
      </c>
      <c r="T100" t="s">
        <v>240</v>
      </c>
      <c r="U100" t="s">
        <v>99</v>
      </c>
      <c r="W100" t="s">
        <v>61</v>
      </c>
      <c r="X100" t="s">
        <v>57</v>
      </c>
      <c r="Z100" t="s">
        <v>208</v>
      </c>
      <c r="AA100" t="s">
        <v>169</v>
      </c>
      <c r="AB100" t="s">
        <v>82</v>
      </c>
      <c r="AC100" t="s">
        <v>263</v>
      </c>
      <c r="AD100" t="s">
        <v>146</v>
      </c>
      <c r="AE100">
        <v>0</v>
      </c>
      <c r="AG100">
        <v>1</v>
      </c>
      <c r="AH100">
        <v>6</v>
      </c>
      <c r="AI100" t="s">
        <v>251</v>
      </c>
      <c r="AK100" t="s">
        <v>106</v>
      </c>
      <c r="AN100">
        <v>1</v>
      </c>
      <c r="AO100" t="s">
        <v>196</v>
      </c>
      <c r="AP100">
        <v>1</v>
      </c>
      <c r="AQ100">
        <v>1</v>
      </c>
      <c r="AR100">
        <v>1</v>
      </c>
      <c r="AS100">
        <v>0</v>
      </c>
      <c r="AT100" t="s">
        <v>85</v>
      </c>
      <c r="AU100">
        <v>965</v>
      </c>
      <c r="AV100" t="s">
        <v>647</v>
      </c>
    </row>
    <row r="101" spans="1:48" x14ac:dyDescent="0.25">
      <c r="A101" t="s">
        <v>482</v>
      </c>
      <c r="B101" t="s">
        <v>1046</v>
      </c>
      <c r="C101" t="s">
        <v>1047</v>
      </c>
      <c r="D101" t="s">
        <v>48</v>
      </c>
      <c r="E101" t="s">
        <v>1048</v>
      </c>
      <c r="F101" t="s">
        <v>1049</v>
      </c>
      <c r="G101" t="s">
        <v>1050</v>
      </c>
      <c r="H101" t="s">
        <v>1051</v>
      </c>
      <c r="I101">
        <v>4901</v>
      </c>
      <c r="J101" t="s">
        <v>53</v>
      </c>
      <c r="K101" t="s">
        <v>1052</v>
      </c>
      <c r="L101">
        <v>2073132209</v>
      </c>
      <c r="M101" t="s">
        <v>1053</v>
      </c>
      <c r="N101">
        <v>2075700099</v>
      </c>
      <c r="O101" t="s">
        <v>57</v>
      </c>
      <c r="P101" t="s">
        <v>57</v>
      </c>
      <c r="R101" t="s">
        <v>58</v>
      </c>
      <c r="T101" t="s">
        <v>98</v>
      </c>
      <c r="U101" t="s">
        <v>60</v>
      </c>
      <c r="W101" t="s">
        <v>61</v>
      </c>
      <c r="X101" t="s">
        <v>57</v>
      </c>
      <c r="Z101" t="s">
        <v>63</v>
      </c>
      <c r="AA101" t="s">
        <v>132</v>
      </c>
      <c r="AB101" t="s">
        <v>133</v>
      </c>
      <c r="AC101" t="s">
        <v>263</v>
      </c>
      <c r="AD101" t="s">
        <v>134</v>
      </c>
      <c r="AE101">
        <v>0</v>
      </c>
      <c r="AG101">
        <v>0</v>
      </c>
      <c r="AH101">
        <v>0</v>
      </c>
      <c r="AN101">
        <v>0</v>
      </c>
      <c r="AP101">
        <v>0</v>
      </c>
      <c r="AQ101">
        <v>0</v>
      </c>
      <c r="AR101">
        <v>0</v>
      </c>
      <c r="AS101">
        <v>0</v>
      </c>
      <c r="AU101">
        <v>405</v>
      </c>
      <c r="AV101" t="s">
        <v>647</v>
      </c>
    </row>
    <row r="102" spans="1:48" x14ac:dyDescent="0.25">
      <c r="A102" t="s">
        <v>897</v>
      </c>
      <c r="B102" t="s">
        <v>966</v>
      </c>
      <c r="C102" t="s">
        <v>967</v>
      </c>
      <c r="D102" t="s">
        <v>123</v>
      </c>
      <c r="E102" t="s">
        <v>968</v>
      </c>
      <c r="F102" t="s">
        <v>969</v>
      </c>
      <c r="G102" t="s">
        <v>970</v>
      </c>
      <c r="H102" t="s">
        <v>971</v>
      </c>
      <c r="I102" t="s">
        <v>972</v>
      </c>
      <c r="J102" t="s">
        <v>94</v>
      </c>
      <c r="K102" t="s">
        <v>973</v>
      </c>
      <c r="AE102">
        <v>0</v>
      </c>
      <c r="AG102">
        <v>0</v>
      </c>
      <c r="AH102">
        <v>0</v>
      </c>
      <c r="AN102">
        <v>0</v>
      </c>
      <c r="AO102" t="s">
        <v>58</v>
      </c>
      <c r="AP102">
        <v>1</v>
      </c>
      <c r="AQ102">
        <v>1</v>
      </c>
      <c r="AR102">
        <v>1</v>
      </c>
      <c r="AS102">
        <v>0</v>
      </c>
      <c r="AT102" t="s">
        <v>85</v>
      </c>
      <c r="AU102">
        <v>100</v>
      </c>
      <c r="AV102" t="s">
        <v>647</v>
      </c>
    </row>
    <row r="103" spans="1:48" x14ac:dyDescent="0.25">
      <c r="A103" t="s">
        <v>1054</v>
      </c>
      <c r="B103" t="s">
        <v>1055</v>
      </c>
      <c r="C103" t="s">
        <v>1056</v>
      </c>
      <c r="D103" t="s">
        <v>48</v>
      </c>
      <c r="E103" t="s">
        <v>1057</v>
      </c>
      <c r="F103" t="s">
        <v>1058</v>
      </c>
      <c r="G103" t="s">
        <v>1059</v>
      </c>
      <c r="H103" t="s">
        <v>403</v>
      </c>
      <c r="I103">
        <v>44118</v>
      </c>
      <c r="J103" t="s">
        <v>94</v>
      </c>
      <c r="K103" t="s">
        <v>1060</v>
      </c>
      <c r="L103" t="s">
        <v>1061</v>
      </c>
      <c r="M103" t="s">
        <v>1062</v>
      </c>
      <c r="N103" t="s">
        <v>1063</v>
      </c>
      <c r="O103" t="s">
        <v>57</v>
      </c>
      <c r="P103" t="s">
        <v>57</v>
      </c>
      <c r="R103" t="s">
        <v>79</v>
      </c>
      <c r="S103" t="s">
        <v>1064</v>
      </c>
      <c r="T103" t="s">
        <v>250</v>
      </c>
      <c r="U103" t="s">
        <v>60</v>
      </c>
      <c r="W103" t="s">
        <v>61</v>
      </c>
      <c r="X103" t="s">
        <v>57</v>
      </c>
      <c r="Z103" t="s">
        <v>208</v>
      </c>
      <c r="AA103" t="s">
        <v>100</v>
      </c>
      <c r="AB103" t="s">
        <v>118</v>
      </c>
      <c r="AC103" t="s">
        <v>102</v>
      </c>
      <c r="AD103" t="s">
        <v>66</v>
      </c>
      <c r="AE103">
        <v>0</v>
      </c>
      <c r="AG103">
        <v>1</v>
      </c>
      <c r="AH103">
        <v>6</v>
      </c>
      <c r="AI103" t="s">
        <v>251</v>
      </c>
      <c r="AJ103" t="s">
        <v>1065</v>
      </c>
      <c r="AK103" t="s">
        <v>106</v>
      </c>
      <c r="AN103">
        <v>0</v>
      </c>
      <c r="AP103">
        <v>1</v>
      </c>
      <c r="AQ103">
        <v>1</v>
      </c>
      <c r="AR103">
        <v>1</v>
      </c>
      <c r="AS103">
        <v>0</v>
      </c>
      <c r="AT103" t="s">
        <v>85</v>
      </c>
      <c r="AU103">
        <v>920</v>
      </c>
      <c r="AV103" t="s">
        <v>647</v>
      </c>
    </row>
    <row r="104" spans="1:48" x14ac:dyDescent="0.25">
      <c r="A104" t="s">
        <v>1066</v>
      </c>
      <c r="B104" t="s">
        <v>1067</v>
      </c>
      <c r="C104" t="s">
        <v>1068</v>
      </c>
      <c r="D104" t="s">
        <v>48</v>
      </c>
      <c r="E104" t="s">
        <v>1069</v>
      </c>
      <c r="F104" t="s">
        <v>1070</v>
      </c>
      <c r="G104" t="s">
        <v>1071</v>
      </c>
      <c r="H104" t="s">
        <v>113</v>
      </c>
      <c r="I104">
        <v>95014</v>
      </c>
      <c r="J104" t="s">
        <v>53</v>
      </c>
      <c r="K104" t="s">
        <v>1072</v>
      </c>
      <c r="L104" t="s">
        <v>1073</v>
      </c>
      <c r="M104" t="s">
        <v>1074</v>
      </c>
      <c r="N104" t="s">
        <v>1075</v>
      </c>
      <c r="O104" t="s">
        <v>57</v>
      </c>
      <c r="P104" t="s">
        <v>57</v>
      </c>
      <c r="R104" t="s">
        <v>58</v>
      </c>
      <c r="T104" t="s">
        <v>98</v>
      </c>
      <c r="U104" t="s">
        <v>60</v>
      </c>
      <c r="W104" t="s">
        <v>61</v>
      </c>
      <c r="X104" t="s">
        <v>57</v>
      </c>
      <c r="Z104" t="s">
        <v>63</v>
      </c>
      <c r="AA104" t="s">
        <v>133</v>
      </c>
      <c r="AB104" t="s">
        <v>195</v>
      </c>
      <c r="AC104" t="s">
        <v>103</v>
      </c>
      <c r="AD104" t="s">
        <v>119</v>
      </c>
      <c r="AE104">
        <v>0</v>
      </c>
      <c r="AG104">
        <v>0</v>
      </c>
      <c r="AH104">
        <v>0</v>
      </c>
      <c r="AN104">
        <v>1</v>
      </c>
      <c r="AO104" t="s">
        <v>196</v>
      </c>
      <c r="AP104">
        <v>1</v>
      </c>
      <c r="AQ104">
        <v>1</v>
      </c>
      <c r="AR104">
        <v>0</v>
      </c>
      <c r="AS104">
        <v>0</v>
      </c>
      <c r="AT104" t="s">
        <v>85</v>
      </c>
      <c r="AU104">
        <v>405</v>
      </c>
      <c r="AV104" t="s">
        <v>647</v>
      </c>
    </row>
    <row r="105" spans="1:48" x14ac:dyDescent="0.25">
      <c r="A105" t="s">
        <v>1076</v>
      </c>
      <c r="B105" t="s">
        <v>1077</v>
      </c>
      <c r="C105" t="s">
        <v>1078</v>
      </c>
      <c r="D105" t="s">
        <v>48</v>
      </c>
      <c r="E105" t="s">
        <v>1079</v>
      </c>
      <c r="F105" t="s">
        <v>1080</v>
      </c>
      <c r="G105" t="s">
        <v>1079</v>
      </c>
      <c r="H105" t="s">
        <v>1081</v>
      </c>
      <c r="I105">
        <v>80840</v>
      </c>
      <c r="J105" t="s">
        <v>53</v>
      </c>
      <c r="K105" t="s">
        <v>1082</v>
      </c>
      <c r="L105" t="s">
        <v>1083</v>
      </c>
      <c r="M105" t="s">
        <v>1084</v>
      </c>
      <c r="N105" t="s">
        <v>1085</v>
      </c>
      <c r="O105" t="s">
        <v>57</v>
      </c>
      <c r="P105" t="s">
        <v>57</v>
      </c>
      <c r="R105" t="s">
        <v>58</v>
      </c>
      <c r="T105" t="s">
        <v>98</v>
      </c>
      <c r="U105" t="s">
        <v>60</v>
      </c>
      <c r="W105" t="s">
        <v>61</v>
      </c>
      <c r="X105" t="s">
        <v>62</v>
      </c>
      <c r="Y105" t="s">
        <v>57</v>
      </c>
      <c r="Z105" t="s">
        <v>63</v>
      </c>
      <c r="AA105" t="s">
        <v>100</v>
      </c>
      <c r="AB105" t="s">
        <v>101</v>
      </c>
      <c r="AC105" t="s">
        <v>102</v>
      </c>
      <c r="AD105" t="s">
        <v>263</v>
      </c>
      <c r="AE105">
        <v>0</v>
      </c>
      <c r="AG105">
        <v>2</v>
      </c>
      <c r="AH105">
        <v>5</v>
      </c>
      <c r="AI105" t="s">
        <v>104</v>
      </c>
      <c r="AK105" t="s">
        <v>106</v>
      </c>
      <c r="AN105">
        <v>1</v>
      </c>
      <c r="AO105" t="s">
        <v>196</v>
      </c>
      <c r="AP105">
        <v>1</v>
      </c>
      <c r="AQ105">
        <v>1</v>
      </c>
      <c r="AR105">
        <v>0</v>
      </c>
      <c r="AS105">
        <v>0</v>
      </c>
      <c r="AU105">
        <v>660</v>
      </c>
      <c r="AV105" t="s">
        <v>647</v>
      </c>
    </row>
    <row r="106" spans="1:48" x14ac:dyDescent="0.25">
      <c r="A106" t="s">
        <v>1086</v>
      </c>
      <c r="B106" t="s">
        <v>1087</v>
      </c>
      <c r="C106" t="s">
        <v>1088</v>
      </c>
      <c r="D106" t="s">
        <v>48</v>
      </c>
      <c r="E106" t="s">
        <v>1057</v>
      </c>
      <c r="F106" t="s">
        <v>1089</v>
      </c>
      <c r="G106" t="s">
        <v>1059</v>
      </c>
      <c r="H106" t="s">
        <v>403</v>
      </c>
      <c r="I106">
        <v>44118</v>
      </c>
      <c r="J106" t="s">
        <v>94</v>
      </c>
      <c r="K106" t="s">
        <v>1090</v>
      </c>
      <c r="L106">
        <v>2168323184</v>
      </c>
      <c r="M106" t="s">
        <v>1091</v>
      </c>
      <c r="N106" t="s">
        <v>1092</v>
      </c>
      <c r="O106" t="s">
        <v>57</v>
      </c>
      <c r="P106" t="s">
        <v>57</v>
      </c>
      <c r="R106" t="s">
        <v>79</v>
      </c>
      <c r="S106" t="s">
        <v>1093</v>
      </c>
      <c r="T106" t="s">
        <v>250</v>
      </c>
      <c r="U106" t="s">
        <v>60</v>
      </c>
      <c r="W106" t="s">
        <v>61</v>
      </c>
      <c r="X106" t="s">
        <v>62</v>
      </c>
      <c r="Y106" t="s">
        <v>57</v>
      </c>
      <c r="Z106" t="s">
        <v>208</v>
      </c>
      <c r="AA106" t="s">
        <v>169</v>
      </c>
      <c r="AB106" t="s">
        <v>132</v>
      </c>
      <c r="AC106" t="s">
        <v>103</v>
      </c>
      <c r="AD106" t="s">
        <v>263</v>
      </c>
      <c r="AE106">
        <v>0</v>
      </c>
      <c r="AG106">
        <v>1</v>
      </c>
      <c r="AH106">
        <v>6</v>
      </c>
      <c r="AI106" t="s">
        <v>251</v>
      </c>
      <c r="AJ106" t="s">
        <v>1094</v>
      </c>
      <c r="AK106" t="s">
        <v>106</v>
      </c>
      <c r="AN106">
        <v>0</v>
      </c>
      <c r="AO106" t="s">
        <v>58</v>
      </c>
      <c r="AP106">
        <v>1</v>
      </c>
      <c r="AQ106">
        <v>1</v>
      </c>
      <c r="AR106">
        <v>1</v>
      </c>
      <c r="AS106">
        <v>0</v>
      </c>
      <c r="AT106" t="s">
        <v>85</v>
      </c>
      <c r="AU106">
        <v>985</v>
      </c>
      <c r="AV106" t="s">
        <v>647</v>
      </c>
    </row>
    <row r="107" spans="1:48" x14ac:dyDescent="0.25">
      <c r="A107" t="s">
        <v>1095</v>
      </c>
      <c r="B107" t="s">
        <v>1096</v>
      </c>
      <c r="C107" t="s">
        <v>1097</v>
      </c>
      <c r="D107" t="s">
        <v>48</v>
      </c>
      <c r="E107" t="s">
        <v>1098</v>
      </c>
      <c r="F107" t="s">
        <v>1099</v>
      </c>
      <c r="G107" t="s">
        <v>1100</v>
      </c>
      <c r="H107" t="s">
        <v>571</v>
      </c>
      <c r="I107" t="s">
        <v>1101</v>
      </c>
      <c r="J107" t="s">
        <v>179</v>
      </c>
      <c r="K107" t="s">
        <v>1102</v>
      </c>
      <c r="L107" t="s">
        <v>1103</v>
      </c>
      <c r="M107" t="s">
        <v>1104</v>
      </c>
      <c r="N107" t="s">
        <v>1105</v>
      </c>
      <c r="O107" t="s">
        <v>57</v>
      </c>
      <c r="P107" t="s">
        <v>57</v>
      </c>
      <c r="R107" t="s">
        <v>58</v>
      </c>
      <c r="T107" t="s">
        <v>290</v>
      </c>
      <c r="U107" t="s">
        <v>60</v>
      </c>
      <c r="W107" t="s">
        <v>61</v>
      </c>
      <c r="X107" t="s">
        <v>62</v>
      </c>
      <c r="Y107" t="s">
        <v>57</v>
      </c>
      <c r="Z107" t="s">
        <v>131</v>
      </c>
      <c r="AA107" t="s">
        <v>101</v>
      </c>
      <c r="AB107" t="s">
        <v>195</v>
      </c>
      <c r="AC107" t="s">
        <v>102</v>
      </c>
      <c r="AD107" t="s">
        <v>67</v>
      </c>
      <c r="AE107">
        <v>0</v>
      </c>
      <c r="AG107">
        <v>0</v>
      </c>
      <c r="AH107">
        <v>0</v>
      </c>
      <c r="AN107">
        <v>0</v>
      </c>
      <c r="AO107" t="s">
        <v>58</v>
      </c>
      <c r="AP107">
        <v>1</v>
      </c>
      <c r="AQ107">
        <v>1</v>
      </c>
      <c r="AR107">
        <v>0</v>
      </c>
      <c r="AS107">
        <v>0</v>
      </c>
      <c r="AT107" t="s">
        <v>85</v>
      </c>
      <c r="AU107">
        <v>405</v>
      </c>
      <c r="AV107" t="s">
        <v>647</v>
      </c>
    </row>
    <row r="108" spans="1:48" x14ac:dyDescent="0.25">
      <c r="A108" t="s">
        <v>409</v>
      </c>
      <c r="B108" t="s">
        <v>410</v>
      </c>
      <c r="C108" t="s">
        <v>411</v>
      </c>
      <c r="D108" t="s">
        <v>48</v>
      </c>
      <c r="E108" t="s">
        <v>412</v>
      </c>
      <c r="F108" t="s">
        <v>1106</v>
      </c>
      <c r="G108" t="s">
        <v>414</v>
      </c>
      <c r="H108" t="s">
        <v>177</v>
      </c>
      <c r="I108" t="s">
        <v>415</v>
      </c>
      <c r="J108" t="s">
        <v>179</v>
      </c>
      <c r="K108" t="s">
        <v>416</v>
      </c>
      <c r="AE108">
        <v>0</v>
      </c>
      <c r="AG108">
        <v>1</v>
      </c>
      <c r="AH108">
        <v>6</v>
      </c>
      <c r="AI108" t="s">
        <v>251</v>
      </c>
      <c r="AK108" t="s">
        <v>106</v>
      </c>
      <c r="AM108" t="s">
        <v>61</v>
      </c>
      <c r="AN108">
        <v>0</v>
      </c>
      <c r="AP108">
        <v>1</v>
      </c>
      <c r="AQ108">
        <v>1</v>
      </c>
      <c r="AR108">
        <v>1</v>
      </c>
      <c r="AS108">
        <v>0</v>
      </c>
      <c r="AU108">
        <v>515</v>
      </c>
      <c r="AV108" t="s">
        <v>647</v>
      </c>
    </row>
    <row r="109" spans="1:48" x14ac:dyDescent="0.25">
      <c r="A109" t="s">
        <v>171</v>
      </c>
      <c r="B109" t="s">
        <v>1107</v>
      </c>
      <c r="C109" t="s">
        <v>1108</v>
      </c>
      <c r="D109" t="s">
        <v>1109</v>
      </c>
      <c r="E109" t="s">
        <v>1110</v>
      </c>
      <c r="F109" t="s">
        <v>1111</v>
      </c>
      <c r="G109" t="s">
        <v>868</v>
      </c>
      <c r="H109" t="s">
        <v>571</v>
      </c>
      <c r="I109" t="s">
        <v>1112</v>
      </c>
      <c r="J109" t="s">
        <v>179</v>
      </c>
      <c r="K109" t="s">
        <v>1113</v>
      </c>
      <c r="L109" t="s">
        <v>1114</v>
      </c>
      <c r="M109" t="s">
        <v>1115</v>
      </c>
      <c r="N109" t="s">
        <v>1116</v>
      </c>
      <c r="O109" t="s">
        <v>57</v>
      </c>
      <c r="P109" t="s">
        <v>57</v>
      </c>
      <c r="R109" t="s">
        <v>79</v>
      </c>
      <c r="S109" t="s">
        <v>1117</v>
      </c>
      <c r="T109" t="s">
        <v>98</v>
      </c>
      <c r="W109" t="s">
        <v>61</v>
      </c>
      <c r="X109" t="s">
        <v>57</v>
      </c>
      <c r="Z109" t="s">
        <v>208</v>
      </c>
      <c r="AA109" t="s">
        <v>64</v>
      </c>
      <c r="AB109" t="s">
        <v>133</v>
      </c>
      <c r="AC109" t="s">
        <v>119</v>
      </c>
      <c r="AD109" t="s">
        <v>66</v>
      </c>
      <c r="AE109">
        <v>1</v>
      </c>
      <c r="AG109">
        <v>0</v>
      </c>
      <c r="AH109">
        <v>0</v>
      </c>
      <c r="AN109">
        <v>2</v>
      </c>
      <c r="AO109" t="s">
        <v>196</v>
      </c>
      <c r="AP109">
        <v>2</v>
      </c>
      <c r="AQ109">
        <v>2</v>
      </c>
      <c r="AR109">
        <v>2</v>
      </c>
      <c r="AS109">
        <v>0</v>
      </c>
      <c r="AT109" t="s">
        <v>85</v>
      </c>
      <c r="AU109">
        <v>315</v>
      </c>
      <c r="AV109" t="s">
        <v>647</v>
      </c>
    </row>
    <row r="110" spans="1:48" x14ac:dyDescent="0.25">
      <c r="A110" t="s">
        <v>1118</v>
      </c>
      <c r="B110" t="s">
        <v>1119</v>
      </c>
      <c r="C110" t="s">
        <v>1120</v>
      </c>
      <c r="D110" t="s">
        <v>1121</v>
      </c>
      <c r="E110" t="s">
        <v>1122</v>
      </c>
      <c r="F110" t="s">
        <v>1123</v>
      </c>
      <c r="G110" t="s">
        <v>1124</v>
      </c>
      <c r="H110" t="s">
        <v>1081</v>
      </c>
      <c r="I110">
        <v>80524</v>
      </c>
      <c r="J110" t="s">
        <v>76</v>
      </c>
      <c r="K110" t="s">
        <v>1125</v>
      </c>
      <c r="L110" t="s">
        <v>1126</v>
      </c>
      <c r="M110" t="s">
        <v>1127</v>
      </c>
      <c r="N110" t="s">
        <v>1128</v>
      </c>
      <c r="O110" t="s">
        <v>57</v>
      </c>
      <c r="P110" t="s">
        <v>57</v>
      </c>
      <c r="R110" t="s">
        <v>79</v>
      </c>
      <c r="S110" t="s">
        <v>1129</v>
      </c>
      <c r="T110" t="s">
        <v>98</v>
      </c>
      <c r="U110" t="s">
        <v>99</v>
      </c>
      <c r="W110" t="s">
        <v>61</v>
      </c>
      <c r="X110" t="s">
        <v>57</v>
      </c>
      <c r="Z110" t="s">
        <v>63</v>
      </c>
      <c r="AA110" t="s">
        <v>195</v>
      </c>
      <c r="AB110" t="s">
        <v>101</v>
      </c>
      <c r="AC110" t="s">
        <v>67</v>
      </c>
      <c r="AD110" t="s">
        <v>83</v>
      </c>
      <c r="AE110">
        <v>0</v>
      </c>
      <c r="AG110">
        <v>0</v>
      </c>
      <c r="AH110">
        <v>0</v>
      </c>
      <c r="AN110">
        <v>0</v>
      </c>
      <c r="AP110">
        <v>0</v>
      </c>
      <c r="AQ110">
        <v>4</v>
      </c>
      <c r="AR110">
        <v>0</v>
      </c>
      <c r="AS110">
        <v>4</v>
      </c>
      <c r="AT110" t="s">
        <v>242</v>
      </c>
      <c r="AU110">
        <v>385</v>
      </c>
      <c r="AV110" t="s">
        <v>647</v>
      </c>
    </row>
    <row r="111" spans="1:48" x14ac:dyDescent="0.25">
      <c r="A111" t="s">
        <v>1130</v>
      </c>
      <c r="B111" t="s">
        <v>1131</v>
      </c>
      <c r="C111" t="s">
        <v>1132</v>
      </c>
      <c r="D111" t="s">
        <v>123</v>
      </c>
      <c r="E111" t="s">
        <v>691</v>
      </c>
      <c r="F111" t="s">
        <v>1133</v>
      </c>
      <c r="G111" t="s">
        <v>693</v>
      </c>
      <c r="H111" t="s">
        <v>227</v>
      </c>
      <c r="I111" t="s">
        <v>1134</v>
      </c>
      <c r="J111" t="s">
        <v>179</v>
      </c>
      <c r="K111" t="s">
        <v>1135</v>
      </c>
      <c r="L111">
        <v>4033938375</v>
      </c>
      <c r="M111" t="s">
        <v>1136</v>
      </c>
      <c r="N111">
        <v>4033938376</v>
      </c>
      <c r="O111" t="s">
        <v>57</v>
      </c>
      <c r="P111" t="s">
        <v>57</v>
      </c>
      <c r="R111" t="s">
        <v>58</v>
      </c>
      <c r="T111" t="s">
        <v>240</v>
      </c>
      <c r="U111" t="s">
        <v>99</v>
      </c>
      <c r="W111" t="s">
        <v>61</v>
      </c>
      <c r="X111" t="s">
        <v>57</v>
      </c>
      <c r="Z111" t="s">
        <v>63</v>
      </c>
      <c r="AA111" t="s">
        <v>118</v>
      </c>
      <c r="AB111" t="s">
        <v>132</v>
      </c>
      <c r="AC111" t="s">
        <v>119</v>
      </c>
      <c r="AD111" t="s">
        <v>170</v>
      </c>
      <c r="AE111">
        <v>0</v>
      </c>
      <c r="AG111">
        <v>0</v>
      </c>
      <c r="AH111">
        <v>0</v>
      </c>
      <c r="AN111">
        <v>1</v>
      </c>
      <c r="AO111" t="s">
        <v>196</v>
      </c>
      <c r="AP111">
        <v>1</v>
      </c>
      <c r="AQ111">
        <v>1</v>
      </c>
      <c r="AR111">
        <v>1</v>
      </c>
      <c r="AS111">
        <v>0</v>
      </c>
      <c r="AT111" t="s">
        <v>85</v>
      </c>
      <c r="AU111">
        <v>485</v>
      </c>
      <c r="AV111" t="s">
        <v>647</v>
      </c>
    </row>
    <row r="112" spans="1:48" x14ac:dyDescent="0.25">
      <c r="A112" t="s">
        <v>1137</v>
      </c>
      <c r="B112" t="s">
        <v>1138</v>
      </c>
      <c r="C112" t="s">
        <v>1139</v>
      </c>
      <c r="D112" t="s">
        <v>775</v>
      </c>
      <c r="E112" t="s">
        <v>776</v>
      </c>
      <c r="F112" t="s">
        <v>1140</v>
      </c>
      <c r="G112" t="s">
        <v>777</v>
      </c>
      <c r="H112" t="s">
        <v>778</v>
      </c>
      <c r="I112">
        <v>68588</v>
      </c>
      <c r="J112" t="s">
        <v>94</v>
      </c>
      <c r="K112" t="s">
        <v>1141</v>
      </c>
      <c r="L112" t="s">
        <v>1142</v>
      </c>
      <c r="M112" t="s">
        <v>1143</v>
      </c>
      <c r="N112" t="s">
        <v>1144</v>
      </c>
      <c r="O112" t="s">
        <v>57</v>
      </c>
      <c r="P112" t="s">
        <v>57</v>
      </c>
      <c r="R112" t="s">
        <v>58</v>
      </c>
      <c r="T112" t="s">
        <v>240</v>
      </c>
      <c r="U112" t="s">
        <v>99</v>
      </c>
      <c r="W112" t="s">
        <v>61</v>
      </c>
      <c r="X112" t="s">
        <v>57</v>
      </c>
      <c r="Z112" t="s">
        <v>63</v>
      </c>
      <c r="AA112" t="s">
        <v>169</v>
      </c>
      <c r="AB112" t="s">
        <v>82</v>
      </c>
      <c r="AC112" t="s">
        <v>134</v>
      </c>
      <c r="AD112" t="s">
        <v>83</v>
      </c>
      <c r="AE112">
        <v>0</v>
      </c>
      <c r="AG112">
        <v>1</v>
      </c>
      <c r="AH112">
        <v>6</v>
      </c>
      <c r="AI112" t="s">
        <v>251</v>
      </c>
      <c r="AJ112" t="s">
        <v>1145</v>
      </c>
      <c r="AK112" t="s">
        <v>106</v>
      </c>
      <c r="AN112">
        <v>0</v>
      </c>
      <c r="AO112" t="s">
        <v>58</v>
      </c>
      <c r="AP112">
        <v>1</v>
      </c>
      <c r="AQ112">
        <v>1</v>
      </c>
      <c r="AR112">
        <v>1</v>
      </c>
      <c r="AS112">
        <v>0</v>
      </c>
      <c r="AT112" t="s">
        <v>85</v>
      </c>
      <c r="AU112">
        <v>965</v>
      </c>
      <c r="AV112" t="s">
        <v>647</v>
      </c>
    </row>
    <row r="113" spans="1:48" x14ac:dyDescent="0.25">
      <c r="A113" t="s">
        <v>1146</v>
      </c>
      <c r="B113" t="s">
        <v>1147</v>
      </c>
      <c r="C113" t="s">
        <v>1148</v>
      </c>
      <c r="D113" t="s">
        <v>1149</v>
      </c>
      <c r="E113" t="s">
        <v>1150</v>
      </c>
      <c r="F113" t="s">
        <v>1151</v>
      </c>
      <c r="G113" t="s">
        <v>141</v>
      </c>
      <c r="H113" t="s">
        <v>142</v>
      </c>
      <c r="I113">
        <v>10027</v>
      </c>
      <c r="J113" t="s">
        <v>94</v>
      </c>
      <c r="K113" t="s">
        <v>1152</v>
      </c>
      <c r="L113" t="s">
        <v>1153</v>
      </c>
      <c r="M113" t="s">
        <v>1154</v>
      </c>
      <c r="N113" t="s">
        <v>1155</v>
      </c>
      <c r="O113" t="s">
        <v>57</v>
      </c>
      <c r="P113" t="s">
        <v>57</v>
      </c>
      <c r="R113" t="s">
        <v>58</v>
      </c>
      <c r="T113" t="s">
        <v>98</v>
      </c>
      <c r="U113" t="s">
        <v>99</v>
      </c>
      <c r="W113" t="s">
        <v>61</v>
      </c>
      <c r="X113" t="s">
        <v>57</v>
      </c>
      <c r="Z113" t="s">
        <v>208</v>
      </c>
      <c r="AA113" t="s">
        <v>132</v>
      </c>
      <c r="AB113" t="s">
        <v>118</v>
      </c>
      <c r="AC113" t="s">
        <v>134</v>
      </c>
      <c r="AD113" t="s">
        <v>263</v>
      </c>
      <c r="AE113">
        <v>0</v>
      </c>
      <c r="AG113">
        <v>2</v>
      </c>
      <c r="AH113">
        <v>6</v>
      </c>
      <c r="AI113" t="s">
        <v>104</v>
      </c>
      <c r="AK113" t="s">
        <v>106</v>
      </c>
      <c r="AN113">
        <v>0</v>
      </c>
      <c r="AO113" t="s">
        <v>58</v>
      </c>
      <c r="AP113">
        <v>0</v>
      </c>
      <c r="AQ113">
        <v>1</v>
      </c>
      <c r="AR113">
        <v>1</v>
      </c>
      <c r="AS113">
        <v>0</v>
      </c>
      <c r="AT113" t="s">
        <v>85</v>
      </c>
      <c r="AU113">
        <v>820</v>
      </c>
      <c r="AV113" t="s">
        <v>647</v>
      </c>
    </row>
    <row r="114" spans="1:48" x14ac:dyDescent="0.25">
      <c r="A114" t="s">
        <v>1156</v>
      </c>
      <c r="B114" t="s">
        <v>1157</v>
      </c>
      <c r="C114" t="s">
        <v>1158</v>
      </c>
      <c r="D114" t="s">
        <v>48</v>
      </c>
      <c r="E114" t="s">
        <v>1159</v>
      </c>
      <c r="F114" t="s">
        <v>1160</v>
      </c>
      <c r="G114" t="s">
        <v>813</v>
      </c>
      <c r="H114" t="s">
        <v>204</v>
      </c>
      <c r="I114">
        <v>30322</v>
      </c>
      <c r="J114" t="s">
        <v>94</v>
      </c>
      <c r="K114" t="s">
        <v>1161</v>
      </c>
      <c r="L114" t="s">
        <v>1162</v>
      </c>
      <c r="M114" t="s">
        <v>1163</v>
      </c>
      <c r="N114" t="s">
        <v>1164</v>
      </c>
      <c r="O114" t="s">
        <v>57</v>
      </c>
      <c r="P114" t="s">
        <v>57</v>
      </c>
      <c r="R114" t="s">
        <v>58</v>
      </c>
      <c r="T114" t="s">
        <v>98</v>
      </c>
      <c r="U114" t="s">
        <v>317</v>
      </c>
      <c r="V114" t="s">
        <v>1165</v>
      </c>
      <c r="W114" t="s">
        <v>61</v>
      </c>
      <c r="X114" t="s">
        <v>307</v>
      </c>
      <c r="Y114" t="s">
        <v>57</v>
      </c>
      <c r="Z114" t="s">
        <v>208</v>
      </c>
      <c r="AA114" t="s">
        <v>82</v>
      </c>
      <c r="AB114" t="s">
        <v>118</v>
      </c>
      <c r="AC114" t="s">
        <v>119</v>
      </c>
      <c r="AD114" t="s">
        <v>66</v>
      </c>
      <c r="AE114">
        <v>0</v>
      </c>
      <c r="AG114">
        <v>3</v>
      </c>
      <c r="AH114">
        <v>6</v>
      </c>
      <c r="AI114" t="s">
        <v>104</v>
      </c>
      <c r="AK114" t="s">
        <v>106</v>
      </c>
      <c r="AN114">
        <v>0</v>
      </c>
      <c r="AP114">
        <v>0</v>
      </c>
      <c r="AQ114">
        <v>1</v>
      </c>
      <c r="AR114">
        <v>1</v>
      </c>
      <c r="AS114">
        <v>1</v>
      </c>
      <c r="AT114" t="s">
        <v>363</v>
      </c>
      <c r="AU114">
        <v>500</v>
      </c>
      <c r="AV114" t="s">
        <v>647</v>
      </c>
    </row>
    <row r="115" spans="1:48" x14ac:dyDescent="0.25">
      <c r="A115" t="s">
        <v>1166</v>
      </c>
      <c r="B115" t="s">
        <v>1167</v>
      </c>
      <c r="C115" t="s">
        <v>1168</v>
      </c>
      <c r="D115" t="s">
        <v>123</v>
      </c>
      <c r="E115" t="s">
        <v>1169</v>
      </c>
      <c r="F115" t="s">
        <v>1170</v>
      </c>
      <c r="G115" t="s">
        <v>842</v>
      </c>
      <c r="H115" t="s">
        <v>113</v>
      </c>
      <c r="I115">
        <v>92117</v>
      </c>
      <c r="J115" t="s">
        <v>94</v>
      </c>
      <c r="K115" t="s">
        <v>1171</v>
      </c>
      <c r="L115">
        <v>8158619070</v>
      </c>
      <c r="M115" t="s">
        <v>1172</v>
      </c>
      <c r="N115" t="s">
        <v>1173</v>
      </c>
      <c r="O115" t="s">
        <v>57</v>
      </c>
      <c r="P115" t="s">
        <v>57</v>
      </c>
      <c r="R115" t="s">
        <v>58</v>
      </c>
      <c r="T115" t="s">
        <v>1174</v>
      </c>
      <c r="U115" t="s">
        <v>60</v>
      </c>
      <c r="W115" t="s">
        <v>61</v>
      </c>
      <c r="X115" t="s">
        <v>57</v>
      </c>
      <c r="Z115" t="s">
        <v>63</v>
      </c>
      <c r="AA115" t="s">
        <v>133</v>
      </c>
      <c r="AB115" t="s">
        <v>82</v>
      </c>
      <c r="AC115" t="s">
        <v>263</v>
      </c>
      <c r="AD115" t="s">
        <v>66</v>
      </c>
      <c r="AE115">
        <v>0</v>
      </c>
      <c r="AG115">
        <v>0</v>
      </c>
      <c r="AH115">
        <v>0</v>
      </c>
      <c r="AN115">
        <v>0</v>
      </c>
      <c r="AP115">
        <v>0</v>
      </c>
      <c r="AQ115">
        <v>0</v>
      </c>
      <c r="AR115">
        <v>0</v>
      </c>
      <c r="AS115">
        <v>0</v>
      </c>
      <c r="AU115">
        <v>405</v>
      </c>
      <c r="AV115" t="s">
        <v>647</v>
      </c>
    </row>
    <row r="116" spans="1:48" x14ac:dyDescent="0.25">
      <c r="A116" t="s">
        <v>1175</v>
      </c>
      <c r="B116" t="s">
        <v>1176</v>
      </c>
      <c r="C116" t="s">
        <v>1177</v>
      </c>
      <c r="D116" t="s">
        <v>1178</v>
      </c>
      <c r="E116" t="s">
        <v>332</v>
      </c>
      <c r="F116" t="s">
        <v>1179</v>
      </c>
      <c r="G116" t="s">
        <v>334</v>
      </c>
      <c r="H116" t="s">
        <v>113</v>
      </c>
      <c r="I116">
        <v>92697</v>
      </c>
      <c r="J116" t="s">
        <v>94</v>
      </c>
      <c r="K116" t="s">
        <v>1180</v>
      </c>
      <c r="L116" t="s">
        <v>1181</v>
      </c>
      <c r="M116" t="s">
        <v>1182</v>
      </c>
      <c r="N116" t="s">
        <v>1183</v>
      </c>
      <c r="O116" t="s">
        <v>57</v>
      </c>
      <c r="P116" t="s">
        <v>57</v>
      </c>
      <c r="R116" t="s">
        <v>58</v>
      </c>
      <c r="T116" t="s">
        <v>58</v>
      </c>
      <c r="U116" t="s">
        <v>60</v>
      </c>
      <c r="W116" t="s">
        <v>61</v>
      </c>
      <c r="X116" t="s">
        <v>57</v>
      </c>
      <c r="Z116" t="s">
        <v>131</v>
      </c>
      <c r="AA116" t="s">
        <v>100</v>
      </c>
      <c r="AB116" t="s">
        <v>132</v>
      </c>
      <c r="AC116" t="s">
        <v>67</v>
      </c>
      <c r="AD116" t="s">
        <v>82</v>
      </c>
      <c r="AE116">
        <v>0</v>
      </c>
      <c r="AG116">
        <v>0</v>
      </c>
      <c r="AH116">
        <v>0</v>
      </c>
      <c r="AN116">
        <v>0</v>
      </c>
      <c r="AP116">
        <v>0</v>
      </c>
      <c r="AQ116">
        <v>0</v>
      </c>
      <c r="AR116">
        <v>0</v>
      </c>
      <c r="AS116">
        <v>0</v>
      </c>
      <c r="AU116">
        <v>405</v>
      </c>
      <c r="AV116" t="s">
        <v>647</v>
      </c>
    </row>
    <row r="117" spans="1:48" x14ac:dyDescent="0.25">
      <c r="A117" t="s">
        <v>1054</v>
      </c>
      <c r="B117" t="s">
        <v>1184</v>
      </c>
      <c r="C117" t="s">
        <v>1185</v>
      </c>
      <c r="D117" t="s">
        <v>1186</v>
      </c>
      <c r="E117" t="s">
        <v>1187</v>
      </c>
      <c r="F117" t="s">
        <v>1188</v>
      </c>
      <c r="G117" t="s">
        <v>868</v>
      </c>
      <c r="H117" t="s">
        <v>75</v>
      </c>
      <c r="I117">
        <v>98686</v>
      </c>
      <c r="J117" t="s">
        <v>94</v>
      </c>
      <c r="K117" t="s">
        <v>1189</v>
      </c>
      <c r="L117" t="s">
        <v>1190</v>
      </c>
      <c r="M117" t="s">
        <v>1191</v>
      </c>
      <c r="N117" t="s">
        <v>1192</v>
      </c>
      <c r="O117" t="s">
        <v>57</v>
      </c>
      <c r="P117" t="s">
        <v>57</v>
      </c>
      <c r="R117" t="s">
        <v>58</v>
      </c>
      <c r="T117" t="s">
        <v>240</v>
      </c>
      <c r="U117" t="s">
        <v>99</v>
      </c>
      <c r="W117" t="s">
        <v>61</v>
      </c>
      <c r="X117" t="s">
        <v>57</v>
      </c>
      <c r="Z117" t="s">
        <v>63</v>
      </c>
      <c r="AA117" t="s">
        <v>169</v>
      </c>
      <c r="AB117" t="s">
        <v>82</v>
      </c>
      <c r="AC117" t="s">
        <v>102</v>
      </c>
      <c r="AD117" t="s">
        <v>134</v>
      </c>
      <c r="AE117">
        <v>0</v>
      </c>
      <c r="AG117">
        <v>0</v>
      </c>
      <c r="AH117">
        <v>0</v>
      </c>
      <c r="AN117">
        <v>1</v>
      </c>
      <c r="AO117" t="s">
        <v>196</v>
      </c>
      <c r="AP117">
        <v>1</v>
      </c>
      <c r="AQ117">
        <v>1</v>
      </c>
      <c r="AR117">
        <v>1</v>
      </c>
      <c r="AS117">
        <v>0</v>
      </c>
      <c r="AT117" t="s">
        <v>85</v>
      </c>
      <c r="AU117">
        <v>550</v>
      </c>
      <c r="AV117" t="s">
        <v>647</v>
      </c>
    </row>
    <row r="118" spans="1:48" x14ac:dyDescent="0.25">
      <c r="A118" t="s">
        <v>981</v>
      </c>
      <c r="B118" t="s">
        <v>982</v>
      </c>
      <c r="C118" t="s">
        <v>983</v>
      </c>
      <c r="D118" t="s">
        <v>673</v>
      </c>
      <c r="E118" t="s">
        <v>984</v>
      </c>
      <c r="F118" t="s">
        <v>985</v>
      </c>
      <c r="G118" t="s">
        <v>986</v>
      </c>
      <c r="H118" t="s">
        <v>189</v>
      </c>
      <c r="I118">
        <v>22601</v>
      </c>
      <c r="J118" t="s">
        <v>94</v>
      </c>
      <c r="K118" t="s">
        <v>987</v>
      </c>
      <c r="AE118">
        <v>0</v>
      </c>
      <c r="AG118">
        <v>0</v>
      </c>
      <c r="AH118">
        <v>0</v>
      </c>
      <c r="AN118">
        <v>0</v>
      </c>
      <c r="AP118">
        <v>0</v>
      </c>
      <c r="AQ118">
        <v>0</v>
      </c>
      <c r="AR118">
        <v>0</v>
      </c>
      <c r="AS118">
        <v>1</v>
      </c>
      <c r="AT118" t="s">
        <v>363</v>
      </c>
      <c r="AU118">
        <v>110</v>
      </c>
      <c r="AV118" t="s">
        <v>647</v>
      </c>
    </row>
    <row r="119" spans="1:48" x14ac:dyDescent="0.25">
      <c r="A119" t="s">
        <v>1193</v>
      </c>
      <c r="B119" t="s">
        <v>1194</v>
      </c>
      <c r="C119" t="s">
        <v>1195</v>
      </c>
      <c r="D119" t="s">
        <v>1196</v>
      </c>
      <c r="E119" t="s">
        <v>1197</v>
      </c>
      <c r="F119" t="s">
        <v>1198</v>
      </c>
      <c r="G119" t="s">
        <v>1199</v>
      </c>
      <c r="H119" t="s">
        <v>750</v>
      </c>
      <c r="I119">
        <v>60637</v>
      </c>
      <c r="J119" t="s">
        <v>94</v>
      </c>
      <c r="K119" t="s">
        <v>1200</v>
      </c>
      <c r="L119">
        <v>8472190005</v>
      </c>
      <c r="M119" t="s">
        <v>1201</v>
      </c>
      <c r="N119" t="s">
        <v>1202</v>
      </c>
      <c r="O119" t="s">
        <v>57</v>
      </c>
      <c r="P119" t="s">
        <v>57</v>
      </c>
      <c r="R119" t="s">
        <v>207</v>
      </c>
      <c r="T119" t="s">
        <v>1174</v>
      </c>
      <c r="U119" t="s">
        <v>99</v>
      </c>
      <c r="W119" t="s">
        <v>61</v>
      </c>
      <c r="X119" t="s">
        <v>57</v>
      </c>
      <c r="Z119" t="s">
        <v>63</v>
      </c>
      <c r="AA119" t="s">
        <v>118</v>
      </c>
      <c r="AB119" t="s">
        <v>101</v>
      </c>
      <c r="AC119" t="s">
        <v>67</v>
      </c>
      <c r="AD119" t="s">
        <v>134</v>
      </c>
      <c r="AE119">
        <v>0</v>
      </c>
      <c r="AG119">
        <v>2</v>
      </c>
      <c r="AH119">
        <v>6</v>
      </c>
      <c r="AI119" t="s">
        <v>798</v>
      </c>
      <c r="AK119" t="s">
        <v>106</v>
      </c>
      <c r="AM119" t="s">
        <v>61</v>
      </c>
      <c r="AN119">
        <v>0</v>
      </c>
      <c r="AO119" t="s">
        <v>58</v>
      </c>
      <c r="AP119">
        <v>1</v>
      </c>
      <c r="AQ119">
        <v>1</v>
      </c>
      <c r="AR119">
        <v>1</v>
      </c>
      <c r="AS119">
        <v>0</v>
      </c>
      <c r="AT119" t="s">
        <v>85</v>
      </c>
      <c r="AU119">
        <v>820</v>
      </c>
      <c r="AV119" t="s">
        <v>647</v>
      </c>
    </row>
    <row r="120" spans="1:48" x14ac:dyDescent="0.25">
      <c r="A120" t="s">
        <v>1203</v>
      </c>
      <c r="B120" t="s">
        <v>1204</v>
      </c>
      <c r="C120" t="s">
        <v>1205</v>
      </c>
      <c r="D120" t="s">
        <v>123</v>
      </c>
      <c r="E120" t="s">
        <v>1206</v>
      </c>
      <c r="F120" t="s">
        <v>1207</v>
      </c>
      <c r="G120" t="s">
        <v>970</v>
      </c>
      <c r="H120" t="s">
        <v>971</v>
      </c>
      <c r="I120">
        <v>15213</v>
      </c>
      <c r="J120" t="s">
        <v>94</v>
      </c>
      <c r="K120" t="s">
        <v>1208</v>
      </c>
      <c r="L120">
        <v>4125190330</v>
      </c>
      <c r="M120" t="s">
        <v>1209</v>
      </c>
      <c r="N120">
        <v>4125193872</v>
      </c>
      <c r="O120" t="s">
        <v>57</v>
      </c>
      <c r="P120" t="s">
        <v>57</v>
      </c>
      <c r="R120" t="s">
        <v>58</v>
      </c>
      <c r="T120" t="s">
        <v>250</v>
      </c>
      <c r="U120" t="s">
        <v>99</v>
      </c>
      <c r="W120" t="s">
        <v>61</v>
      </c>
      <c r="X120" t="s">
        <v>57</v>
      </c>
      <c r="Z120" t="s">
        <v>131</v>
      </c>
      <c r="AA120" t="s">
        <v>194</v>
      </c>
      <c r="AB120" t="s">
        <v>100</v>
      </c>
      <c r="AC120" t="s">
        <v>119</v>
      </c>
      <c r="AD120" t="s">
        <v>82</v>
      </c>
      <c r="AE120">
        <v>0</v>
      </c>
      <c r="AG120">
        <v>0</v>
      </c>
      <c r="AH120">
        <v>0</v>
      </c>
      <c r="AN120">
        <v>0</v>
      </c>
      <c r="AP120">
        <v>0</v>
      </c>
      <c r="AQ120">
        <v>0</v>
      </c>
      <c r="AR120">
        <v>0</v>
      </c>
      <c r="AS120">
        <v>0</v>
      </c>
      <c r="AU120">
        <v>385</v>
      </c>
      <c r="AV120" t="s">
        <v>647</v>
      </c>
    </row>
    <row r="121" spans="1:48" x14ac:dyDescent="0.25">
      <c r="A121" t="s">
        <v>387</v>
      </c>
      <c r="B121" t="s">
        <v>1210</v>
      </c>
      <c r="C121" t="s">
        <v>1211</v>
      </c>
      <c r="D121" t="s">
        <v>123</v>
      </c>
      <c r="E121" t="s">
        <v>968</v>
      </c>
      <c r="F121" t="s">
        <v>1212</v>
      </c>
      <c r="G121" t="s">
        <v>970</v>
      </c>
      <c r="H121" t="s">
        <v>971</v>
      </c>
      <c r="I121">
        <v>15213</v>
      </c>
      <c r="J121" t="s">
        <v>94</v>
      </c>
      <c r="K121" t="s">
        <v>1213</v>
      </c>
      <c r="L121" t="s">
        <v>1214</v>
      </c>
      <c r="M121" t="s">
        <v>1215</v>
      </c>
      <c r="N121">
        <v>8143225384</v>
      </c>
      <c r="O121" t="s">
        <v>57</v>
      </c>
      <c r="P121" t="s">
        <v>57</v>
      </c>
      <c r="R121" t="s">
        <v>58</v>
      </c>
      <c r="T121" t="s">
        <v>59</v>
      </c>
      <c r="U121" t="s">
        <v>99</v>
      </c>
      <c r="W121" t="s">
        <v>61</v>
      </c>
      <c r="X121" t="s">
        <v>307</v>
      </c>
      <c r="Z121" t="s">
        <v>131</v>
      </c>
      <c r="AA121" t="s">
        <v>132</v>
      </c>
      <c r="AB121" t="s">
        <v>133</v>
      </c>
      <c r="AC121" t="s">
        <v>119</v>
      </c>
      <c r="AD121" t="s">
        <v>83</v>
      </c>
      <c r="AE121">
        <v>0</v>
      </c>
      <c r="AG121">
        <v>0</v>
      </c>
      <c r="AH121">
        <v>0</v>
      </c>
      <c r="AN121">
        <v>0</v>
      </c>
      <c r="AP121">
        <v>0</v>
      </c>
      <c r="AQ121">
        <v>0</v>
      </c>
      <c r="AR121">
        <v>0</v>
      </c>
      <c r="AS121">
        <v>0</v>
      </c>
      <c r="AU121">
        <v>385</v>
      </c>
      <c r="AV121" t="s">
        <v>647</v>
      </c>
    </row>
    <row r="122" spans="1:48" x14ac:dyDescent="0.25">
      <c r="A122" t="s">
        <v>1216</v>
      </c>
      <c r="B122" t="s">
        <v>689</v>
      </c>
      <c r="C122" t="s">
        <v>1217</v>
      </c>
      <c r="D122" t="s">
        <v>123</v>
      </c>
      <c r="E122" t="s">
        <v>691</v>
      </c>
      <c r="F122" t="s">
        <v>1218</v>
      </c>
      <c r="G122" t="s">
        <v>693</v>
      </c>
      <c r="H122" t="s">
        <v>227</v>
      </c>
      <c r="I122" t="s">
        <v>1219</v>
      </c>
      <c r="J122" t="s">
        <v>179</v>
      </c>
      <c r="K122" t="s">
        <v>695</v>
      </c>
      <c r="AE122">
        <v>0</v>
      </c>
      <c r="AG122">
        <v>0</v>
      </c>
      <c r="AH122">
        <v>0</v>
      </c>
      <c r="AK122" t="s">
        <v>106</v>
      </c>
      <c r="AN122">
        <v>0</v>
      </c>
      <c r="AO122" t="s">
        <v>58</v>
      </c>
      <c r="AP122">
        <v>1</v>
      </c>
      <c r="AQ122">
        <v>1</v>
      </c>
      <c r="AR122">
        <v>1</v>
      </c>
      <c r="AS122">
        <v>1</v>
      </c>
      <c r="AT122" t="s">
        <v>363</v>
      </c>
      <c r="AU122">
        <v>210</v>
      </c>
      <c r="AV122" t="s">
        <v>647</v>
      </c>
    </row>
    <row r="123" spans="1:48" x14ac:dyDescent="0.25">
      <c r="A123" t="s">
        <v>364</v>
      </c>
      <c r="B123" t="s">
        <v>1220</v>
      </c>
      <c r="C123" t="s">
        <v>1221</v>
      </c>
      <c r="D123" t="s">
        <v>123</v>
      </c>
      <c r="E123" t="s">
        <v>1222</v>
      </c>
      <c r="F123" t="s">
        <v>1223</v>
      </c>
      <c r="G123" t="s">
        <v>1224</v>
      </c>
      <c r="H123" t="s">
        <v>1225</v>
      </c>
      <c r="I123" t="s">
        <v>1226</v>
      </c>
      <c r="J123" t="s">
        <v>179</v>
      </c>
      <c r="K123" t="s">
        <v>1227</v>
      </c>
      <c r="L123">
        <v>2046880495</v>
      </c>
      <c r="M123" t="s">
        <v>1228</v>
      </c>
      <c r="N123">
        <v>2047916239</v>
      </c>
      <c r="O123" t="s">
        <v>57</v>
      </c>
      <c r="P123" t="s">
        <v>57</v>
      </c>
      <c r="R123" t="s">
        <v>58</v>
      </c>
      <c r="T123" t="s">
        <v>290</v>
      </c>
      <c r="U123" t="s">
        <v>317</v>
      </c>
      <c r="W123" t="s">
        <v>61</v>
      </c>
      <c r="X123" t="s">
        <v>57</v>
      </c>
      <c r="Z123" t="s">
        <v>131</v>
      </c>
      <c r="AA123" t="s">
        <v>64</v>
      </c>
      <c r="AB123" t="s">
        <v>65</v>
      </c>
      <c r="AC123" t="s">
        <v>83</v>
      </c>
      <c r="AD123" t="s">
        <v>102</v>
      </c>
      <c r="AE123">
        <v>0</v>
      </c>
      <c r="AG123">
        <v>0</v>
      </c>
      <c r="AH123">
        <v>0</v>
      </c>
      <c r="AN123">
        <v>0</v>
      </c>
      <c r="AP123">
        <v>0</v>
      </c>
      <c r="AQ123">
        <v>0</v>
      </c>
      <c r="AR123">
        <v>0</v>
      </c>
      <c r="AS123">
        <v>0</v>
      </c>
      <c r="AU123">
        <v>235</v>
      </c>
      <c r="AV123" t="s">
        <v>647</v>
      </c>
    </row>
    <row r="124" spans="1:48" x14ac:dyDescent="0.25">
      <c r="A124" t="s">
        <v>1229</v>
      </c>
      <c r="B124" t="s">
        <v>1230</v>
      </c>
      <c r="C124" t="s">
        <v>1231</v>
      </c>
      <c r="D124" t="s">
        <v>1232</v>
      </c>
      <c r="E124" t="s">
        <v>1233</v>
      </c>
      <c r="F124" t="s">
        <v>1234</v>
      </c>
      <c r="G124" t="s">
        <v>1235</v>
      </c>
      <c r="H124" t="s">
        <v>393</v>
      </c>
      <c r="I124">
        <v>27215</v>
      </c>
      <c r="J124" t="s">
        <v>953</v>
      </c>
      <c r="K124" t="s">
        <v>1236</v>
      </c>
      <c r="L124" t="s">
        <v>1237</v>
      </c>
      <c r="M124" t="s">
        <v>1238</v>
      </c>
      <c r="N124" t="s">
        <v>1239</v>
      </c>
      <c r="O124" t="s">
        <v>57</v>
      </c>
      <c r="P124" t="s">
        <v>57</v>
      </c>
      <c r="R124" t="s">
        <v>207</v>
      </c>
      <c r="T124" t="s">
        <v>59</v>
      </c>
      <c r="U124" t="s">
        <v>60</v>
      </c>
      <c r="W124" t="s">
        <v>61</v>
      </c>
      <c r="X124" t="s">
        <v>307</v>
      </c>
      <c r="Z124" t="s">
        <v>63</v>
      </c>
      <c r="AA124" t="s">
        <v>209</v>
      </c>
      <c r="AB124" t="s">
        <v>118</v>
      </c>
      <c r="AC124" t="s">
        <v>102</v>
      </c>
      <c r="AD124" t="s">
        <v>66</v>
      </c>
      <c r="AE124">
        <v>0</v>
      </c>
      <c r="AG124">
        <v>0</v>
      </c>
      <c r="AH124">
        <v>0</v>
      </c>
      <c r="AN124">
        <v>0</v>
      </c>
      <c r="AP124">
        <v>0</v>
      </c>
      <c r="AQ124">
        <v>0</v>
      </c>
      <c r="AR124">
        <v>0</v>
      </c>
      <c r="AS124">
        <v>0</v>
      </c>
      <c r="AU124">
        <v>405</v>
      </c>
      <c r="AV124" t="s">
        <v>647</v>
      </c>
    </row>
    <row r="125" spans="1:48" x14ac:dyDescent="0.25">
      <c r="A125" t="s">
        <v>1240</v>
      </c>
      <c r="B125" t="s">
        <v>1241</v>
      </c>
      <c r="C125" t="s">
        <v>1242</v>
      </c>
      <c r="D125" t="s">
        <v>1243</v>
      </c>
      <c r="E125" t="s">
        <v>1233</v>
      </c>
      <c r="F125" t="s">
        <v>1234</v>
      </c>
      <c r="G125" t="s">
        <v>1235</v>
      </c>
      <c r="H125" t="s">
        <v>393</v>
      </c>
      <c r="I125">
        <v>27215</v>
      </c>
      <c r="J125" t="s">
        <v>94</v>
      </c>
      <c r="K125" t="s">
        <v>1244</v>
      </c>
      <c r="L125">
        <v>3362609384</v>
      </c>
      <c r="M125" t="s">
        <v>1245</v>
      </c>
      <c r="N125">
        <v>7572180081</v>
      </c>
      <c r="O125" t="s">
        <v>57</v>
      </c>
      <c r="P125" t="s">
        <v>57</v>
      </c>
      <c r="R125" t="s">
        <v>207</v>
      </c>
      <c r="T125" t="s">
        <v>58</v>
      </c>
      <c r="U125" t="s">
        <v>99</v>
      </c>
      <c r="W125" t="s">
        <v>61</v>
      </c>
      <c r="X125" t="s">
        <v>62</v>
      </c>
      <c r="Y125" t="s">
        <v>57</v>
      </c>
      <c r="Z125" t="s">
        <v>63</v>
      </c>
      <c r="AA125" t="s">
        <v>132</v>
      </c>
      <c r="AB125" t="s">
        <v>194</v>
      </c>
      <c r="AC125" t="s">
        <v>134</v>
      </c>
      <c r="AD125" t="s">
        <v>146</v>
      </c>
      <c r="AE125">
        <v>0</v>
      </c>
      <c r="AG125">
        <v>2</v>
      </c>
      <c r="AH125">
        <v>6</v>
      </c>
      <c r="AI125" t="s">
        <v>104</v>
      </c>
      <c r="AK125" t="s">
        <v>106</v>
      </c>
      <c r="AN125">
        <v>0</v>
      </c>
      <c r="AP125">
        <v>0</v>
      </c>
      <c r="AQ125">
        <v>1</v>
      </c>
      <c r="AR125">
        <v>1</v>
      </c>
      <c r="AS125">
        <v>0</v>
      </c>
      <c r="AU125">
        <v>820</v>
      </c>
      <c r="AV125" t="s">
        <v>647</v>
      </c>
    </row>
    <row r="126" spans="1:48" x14ac:dyDescent="0.25">
      <c r="A126" t="s">
        <v>1246</v>
      </c>
      <c r="B126" t="s">
        <v>1247</v>
      </c>
      <c r="C126" t="s">
        <v>1248</v>
      </c>
      <c r="D126" t="s">
        <v>123</v>
      </c>
      <c r="E126" t="s">
        <v>1222</v>
      </c>
      <c r="F126" t="s">
        <v>1249</v>
      </c>
      <c r="G126" t="s">
        <v>1224</v>
      </c>
      <c r="H126" t="s">
        <v>1225</v>
      </c>
      <c r="I126" t="s">
        <v>1250</v>
      </c>
      <c r="J126" t="s">
        <v>179</v>
      </c>
      <c r="K126" t="s">
        <v>1251</v>
      </c>
      <c r="L126">
        <v>7807085342</v>
      </c>
      <c r="M126" t="s">
        <v>1252</v>
      </c>
      <c r="N126">
        <v>5106466602</v>
      </c>
      <c r="O126" t="s">
        <v>57</v>
      </c>
      <c r="P126" t="s">
        <v>57</v>
      </c>
      <c r="R126" t="s">
        <v>58</v>
      </c>
      <c r="T126" t="s">
        <v>98</v>
      </c>
      <c r="U126" t="s">
        <v>60</v>
      </c>
      <c r="W126" t="s">
        <v>61</v>
      </c>
      <c r="X126" t="s">
        <v>62</v>
      </c>
      <c r="Z126" t="s">
        <v>63</v>
      </c>
      <c r="AA126" t="s">
        <v>100</v>
      </c>
      <c r="AB126" t="s">
        <v>195</v>
      </c>
      <c r="AC126" t="s">
        <v>119</v>
      </c>
      <c r="AD126" t="s">
        <v>66</v>
      </c>
      <c r="AE126">
        <v>0</v>
      </c>
      <c r="AG126">
        <v>0</v>
      </c>
      <c r="AH126">
        <v>0</v>
      </c>
      <c r="AN126">
        <v>0</v>
      </c>
      <c r="AP126">
        <v>0</v>
      </c>
      <c r="AQ126">
        <v>0</v>
      </c>
      <c r="AR126">
        <v>0</v>
      </c>
      <c r="AS126">
        <v>0</v>
      </c>
      <c r="AU126">
        <v>405</v>
      </c>
      <c r="AV126" t="s">
        <v>647</v>
      </c>
    </row>
    <row r="127" spans="1:48" x14ac:dyDescent="0.25">
      <c r="A127" t="s">
        <v>1253</v>
      </c>
      <c r="B127" t="s">
        <v>1254</v>
      </c>
      <c r="C127" t="s">
        <v>1255</v>
      </c>
      <c r="D127" t="s">
        <v>48</v>
      </c>
      <c r="E127" t="s">
        <v>1256</v>
      </c>
      <c r="F127" t="s">
        <v>1257</v>
      </c>
      <c r="G127" t="s">
        <v>1258</v>
      </c>
      <c r="H127" t="s">
        <v>1259</v>
      </c>
      <c r="I127">
        <v>5439</v>
      </c>
      <c r="J127" t="s">
        <v>94</v>
      </c>
      <c r="K127" t="s">
        <v>1260</v>
      </c>
      <c r="AE127">
        <v>0</v>
      </c>
      <c r="AG127">
        <v>0</v>
      </c>
      <c r="AH127">
        <v>0</v>
      </c>
      <c r="AN127">
        <v>0</v>
      </c>
      <c r="AP127">
        <v>0</v>
      </c>
      <c r="AQ127">
        <v>1</v>
      </c>
      <c r="AR127">
        <v>0</v>
      </c>
      <c r="AS127">
        <v>1</v>
      </c>
      <c r="AT127" t="s">
        <v>363</v>
      </c>
      <c r="AU127">
        <v>110</v>
      </c>
      <c r="AV127" t="s">
        <v>647</v>
      </c>
    </row>
    <row r="128" spans="1:48" x14ac:dyDescent="0.25">
      <c r="A128" t="s">
        <v>135</v>
      </c>
      <c r="B128" t="s">
        <v>136</v>
      </c>
      <c r="C128" t="s">
        <v>137</v>
      </c>
      <c r="D128" t="s">
        <v>1261</v>
      </c>
      <c r="E128" t="s">
        <v>139</v>
      </c>
      <c r="F128" t="s">
        <v>1262</v>
      </c>
      <c r="G128" t="s">
        <v>141</v>
      </c>
      <c r="H128" t="s">
        <v>142</v>
      </c>
      <c r="I128">
        <v>10021</v>
      </c>
      <c r="J128" t="s">
        <v>1263</v>
      </c>
      <c r="K128" t="s">
        <v>143</v>
      </c>
      <c r="AE128">
        <v>0</v>
      </c>
      <c r="AG128">
        <v>1</v>
      </c>
      <c r="AH128">
        <v>6</v>
      </c>
      <c r="AI128" t="s">
        <v>104</v>
      </c>
      <c r="AK128" t="s">
        <v>106</v>
      </c>
      <c r="AN128">
        <v>0</v>
      </c>
      <c r="AO128" t="s">
        <v>58</v>
      </c>
      <c r="AP128">
        <v>1</v>
      </c>
      <c r="AQ128">
        <v>1</v>
      </c>
      <c r="AR128">
        <v>1</v>
      </c>
      <c r="AS128">
        <v>0</v>
      </c>
      <c r="AT128" t="s">
        <v>85</v>
      </c>
      <c r="AU128">
        <v>515</v>
      </c>
      <c r="AV128" t="s">
        <v>647</v>
      </c>
    </row>
    <row r="129" spans="1:48" x14ac:dyDescent="0.25">
      <c r="A129" t="s">
        <v>1229</v>
      </c>
      <c r="B129" t="s">
        <v>1230</v>
      </c>
      <c r="C129" t="s">
        <v>1231</v>
      </c>
      <c r="D129" t="s">
        <v>1232</v>
      </c>
      <c r="E129" t="s">
        <v>1233</v>
      </c>
      <c r="F129" t="s">
        <v>1234</v>
      </c>
      <c r="G129" t="s">
        <v>1235</v>
      </c>
      <c r="H129" t="s">
        <v>393</v>
      </c>
      <c r="I129">
        <v>27215</v>
      </c>
      <c r="J129" t="s">
        <v>953</v>
      </c>
      <c r="K129" t="s">
        <v>1236</v>
      </c>
      <c r="AE129">
        <v>0</v>
      </c>
      <c r="AG129">
        <v>2</v>
      </c>
      <c r="AH129">
        <v>5</v>
      </c>
      <c r="AI129" t="s">
        <v>251</v>
      </c>
      <c r="AK129" t="s">
        <v>106</v>
      </c>
      <c r="AM129" t="s">
        <v>61</v>
      </c>
      <c r="AN129">
        <v>0</v>
      </c>
      <c r="AP129">
        <v>1</v>
      </c>
      <c r="AQ129">
        <v>1</v>
      </c>
      <c r="AR129">
        <v>0</v>
      </c>
      <c r="AS129">
        <v>0</v>
      </c>
      <c r="AU129">
        <v>255</v>
      </c>
      <c r="AV129" t="s">
        <v>647</v>
      </c>
    </row>
    <row r="130" spans="1:48" x14ac:dyDescent="0.25">
      <c r="A130" t="s">
        <v>1264</v>
      </c>
      <c r="B130" t="s">
        <v>1265</v>
      </c>
      <c r="C130" t="s">
        <v>1266</v>
      </c>
      <c r="D130" t="s">
        <v>48</v>
      </c>
      <c r="E130" t="s">
        <v>1069</v>
      </c>
      <c r="F130" t="s">
        <v>1267</v>
      </c>
      <c r="G130" t="s">
        <v>1071</v>
      </c>
      <c r="H130" t="s">
        <v>113</v>
      </c>
      <c r="I130">
        <v>95014</v>
      </c>
      <c r="J130" t="s">
        <v>94</v>
      </c>
      <c r="K130" t="s">
        <v>1268</v>
      </c>
      <c r="L130">
        <v>6502283645</v>
      </c>
      <c r="M130" t="s">
        <v>1269</v>
      </c>
      <c r="N130">
        <v>6502283116</v>
      </c>
      <c r="O130" t="s">
        <v>57</v>
      </c>
      <c r="P130" t="s">
        <v>57</v>
      </c>
      <c r="R130" t="s">
        <v>79</v>
      </c>
      <c r="S130" t="s">
        <v>1270</v>
      </c>
      <c r="T130" t="s">
        <v>290</v>
      </c>
      <c r="U130" t="s">
        <v>60</v>
      </c>
      <c r="W130" t="s">
        <v>61</v>
      </c>
      <c r="X130" t="s">
        <v>57</v>
      </c>
      <c r="Y130" t="s">
        <v>57</v>
      </c>
      <c r="Z130" t="s">
        <v>63</v>
      </c>
      <c r="AA130" t="s">
        <v>209</v>
      </c>
      <c r="AB130" t="s">
        <v>65</v>
      </c>
      <c r="AC130" t="s">
        <v>146</v>
      </c>
      <c r="AD130" t="s">
        <v>119</v>
      </c>
      <c r="AE130">
        <v>0</v>
      </c>
      <c r="AG130">
        <v>0</v>
      </c>
      <c r="AH130">
        <v>0</v>
      </c>
      <c r="AN130">
        <v>0</v>
      </c>
      <c r="AO130" t="s">
        <v>58</v>
      </c>
      <c r="AP130">
        <v>0</v>
      </c>
      <c r="AQ130">
        <v>1</v>
      </c>
      <c r="AR130">
        <v>0</v>
      </c>
      <c r="AS130">
        <v>0</v>
      </c>
      <c r="AU130">
        <v>405</v>
      </c>
      <c r="AV130" t="s">
        <v>647</v>
      </c>
    </row>
    <row r="131" spans="1:48" x14ac:dyDescent="0.25">
      <c r="A131" t="s">
        <v>364</v>
      </c>
      <c r="B131" t="s">
        <v>1220</v>
      </c>
      <c r="C131" t="s">
        <v>1221</v>
      </c>
      <c r="D131" t="s">
        <v>123</v>
      </c>
      <c r="E131" t="s">
        <v>1222</v>
      </c>
      <c r="F131" t="s">
        <v>1223</v>
      </c>
      <c r="G131" t="s">
        <v>1224</v>
      </c>
      <c r="H131" t="s">
        <v>1225</v>
      </c>
      <c r="I131" t="s">
        <v>1226</v>
      </c>
      <c r="J131" t="s">
        <v>179</v>
      </c>
      <c r="K131" t="s">
        <v>1227</v>
      </c>
      <c r="AE131">
        <v>0</v>
      </c>
      <c r="AG131">
        <v>1</v>
      </c>
      <c r="AH131">
        <v>6</v>
      </c>
      <c r="AI131" t="s">
        <v>104</v>
      </c>
      <c r="AJ131" t="s">
        <v>1271</v>
      </c>
      <c r="AK131" t="s">
        <v>106</v>
      </c>
      <c r="AM131" t="s">
        <v>61</v>
      </c>
      <c r="AN131">
        <v>0</v>
      </c>
      <c r="AO131" t="s">
        <v>58</v>
      </c>
      <c r="AP131">
        <v>1</v>
      </c>
      <c r="AQ131">
        <v>1</v>
      </c>
      <c r="AR131">
        <v>1</v>
      </c>
      <c r="AS131">
        <v>0</v>
      </c>
      <c r="AT131" t="s">
        <v>85</v>
      </c>
      <c r="AU131">
        <v>515</v>
      </c>
      <c r="AV131" t="s">
        <v>647</v>
      </c>
    </row>
    <row r="132" spans="1:48" x14ac:dyDescent="0.25">
      <c r="A132" t="s">
        <v>1264</v>
      </c>
      <c r="B132" t="s">
        <v>1265</v>
      </c>
      <c r="C132" t="s">
        <v>1264</v>
      </c>
      <c r="D132" t="s">
        <v>48</v>
      </c>
      <c r="E132" t="s">
        <v>1069</v>
      </c>
      <c r="F132" t="s">
        <v>1272</v>
      </c>
      <c r="G132" t="s">
        <v>1071</v>
      </c>
      <c r="H132" t="s">
        <v>113</v>
      </c>
      <c r="I132">
        <v>95014</v>
      </c>
      <c r="J132" t="s">
        <v>53</v>
      </c>
      <c r="K132" t="s">
        <v>1268</v>
      </c>
      <c r="AE132">
        <v>0</v>
      </c>
      <c r="AG132">
        <v>2</v>
      </c>
      <c r="AH132">
        <v>5</v>
      </c>
      <c r="AI132" t="s">
        <v>104</v>
      </c>
      <c r="AK132" t="s">
        <v>61</v>
      </c>
      <c r="AL132" t="s">
        <v>1273</v>
      </c>
      <c r="AN132">
        <v>0</v>
      </c>
      <c r="AO132" t="s">
        <v>58</v>
      </c>
      <c r="AP132">
        <v>1</v>
      </c>
      <c r="AQ132">
        <v>1</v>
      </c>
      <c r="AR132">
        <v>0</v>
      </c>
      <c r="AS132">
        <v>0</v>
      </c>
      <c r="AT132" t="s">
        <v>85</v>
      </c>
      <c r="AU132">
        <v>255</v>
      </c>
      <c r="AV132" t="s">
        <v>647</v>
      </c>
    </row>
    <row r="133" spans="1:48" x14ac:dyDescent="0.25">
      <c r="A133" t="s">
        <v>482</v>
      </c>
      <c r="B133" t="s">
        <v>1046</v>
      </c>
      <c r="C133" t="s">
        <v>1047</v>
      </c>
      <c r="D133" t="s">
        <v>48</v>
      </c>
      <c r="E133" t="s">
        <v>1048</v>
      </c>
      <c r="F133" t="s">
        <v>1049</v>
      </c>
      <c r="G133" t="s">
        <v>1050</v>
      </c>
      <c r="H133" t="s">
        <v>1051</v>
      </c>
      <c r="I133">
        <v>4901</v>
      </c>
      <c r="J133" t="s">
        <v>53</v>
      </c>
      <c r="K133" t="s">
        <v>1052</v>
      </c>
      <c r="AE133">
        <v>0</v>
      </c>
      <c r="AG133">
        <v>2</v>
      </c>
      <c r="AH133">
        <v>6</v>
      </c>
      <c r="AI133" t="s">
        <v>104</v>
      </c>
      <c r="AK133" t="s">
        <v>106</v>
      </c>
      <c r="AM133" t="s">
        <v>61</v>
      </c>
      <c r="AN133">
        <v>0</v>
      </c>
      <c r="AO133" t="s">
        <v>58</v>
      </c>
      <c r="AP133">
        <v>1</v>
      </c>
      <c r="AQ133">
        <v>1</v>
      </c>
      <c r="AR133">
        <v>1</v>
      </c>
      <c r="AS133">
        <v>0</v>
      </c>
      <c r="AU133">
        <v>435</v>
      </c>
      <c r="AV133" t="s">
        <v>647</v>
      </c>
    </row>
    <row r="134" spans="1:48" x14ac:dyDescent="0.25">
      <c r="A134" t="s">
        <v>1274</v>
      </c>
      <c r="B134" t="s">
        <v>1275</v>
      </c>
      <c r="C134" t="s">
        <v>1276</v>
      </c>
      <c r="D134" t="s">
        <v>123</v>
      </c>
      <c r="E134" t="s">
        <v>1277</v>
      </c>
      <c r="F134" t="s">
        <v>1278</v>
      </c>
      <c r="G134" t="s">
        <v>1279</v>
      </c>
      <c r="H134" t="s">
        <v>127</v>
      </c>
      <c r="I134">
        <v>70803</v>
      </c>
      <c r="J134" t="s">
        <v>94</v>
      </c>
      <c r="K134" t="s">
        <v>1280</v>
      </c>
      <c r="L134">
        <v>2252474004</v>
      </c>
      <c r="M134" t="s">
        <v>1281</v>
      </c>
      <c r="N134">
        <v>2257886288</v>
      </c>
      <c r="O134" t="s">
        <v>57</v>
      </c>
      <c r="P134" t="s">
        <v>57</v>
      </c>
      <c r="R134" t="s">
        <v>58</v>
      </c>
      <c r="T134" t="s">
        <v>58</v>
      </c>
      <c r="U134" t="s">
        <v>60</v>
      </c>
      <c r="W134" t="s">
        <v>61</v>
      </c>
      <c r="X134" t="s">
        <v>57</v>
      </c>
      <c r="Z134" t="s">
        <v>63</v>
      </c>
      <c r="AA134" t="s">
        <v>133</v>
      </c>
      <c r="AB134" t="s">
        <v>132</v>
      </c>
      <c r="AC134" t="s">
        <v>146</v>
      </c>
      <c r="AD134" t="s">
        <v>83</v>
      </c>
      <c r="AE134">
        <v>0</v>
      </c>
      <c r="AG134">
        <v>0</v>
      </c>
      <c r="AH134">
        <v>0</v>
      </c>
      <c r="AN134">
        <v>0</v>
      </c>
      <c r="AP134">
        <v>0</v>
      </c>
      <c r="AQ134">
        <v>0</v>
      </c>
      <c r="AR134">
        <v>0</v>
      </c>
      <c r="AS134">
        <v>0</v>
      </c>
      <c r="AU134">
        <v>405</v>
      </c>
      <c r="AV134" t="s">
        <v>647</v>
      </c>
    </row>
    <row r="135" spans="1:48" x14ac:dyDescent="0.25">
      <c r="A135" t="s">
        <v>1282</v>
      </c>
      <c r="B135" t="s">
        <v>365</v>
      </c>
      <c r="C135" t="s">
        <v>1283</v>
      </c>
      <c r="D135" t="s">
        <v>1284</v>
      </c>
      <c r="E135" t="s">
        <v>1285</v>
      </c>
      <c r="F135" t="s">
        <v>1286</v>
      </c>
      <c r="G135" t="s">
        <v>1287</v>
      </c>
      <c r="H135" t="s">
        <v>971</v>
      </c>
      <c r="I135">
        <v>16507</v>
      </c>
      <c r="J135" t="s">
        <v>1287</v>
      </c>
      <c r="K135" t="s">
        <v>1288</v>
      </c>
      <c r="L135" t="s">
        <v>1289</v>
      </c>
      <c r="M135" t="s">
        <v>1290</v>
      </c>
      <c r="N135" t="s">
        <v>1291</v>
      </c>
      <c r="O135" t="s">
        <v>57</v>
      </c>
      <c r="P135" t="s">
        <v>57</v>
      </c>
      <c r="R135" t="s">
        <v>58</v>
      </c>
      <c r="T135" t="s">
        <v>240</v>
      </c>
      <c r="U135" t="s">
        <v>99</v>
      </c>
      <c r="V135" t="s">
        <v>1292</v>
      </c>
      <c r="W135" t="s">
        <v>61</v>
      </c>
      <c r="X135" t="s">
        <v>62</v>
      </c>
      <c r="Y135" t="s">
        <v>57</v>
      </c>
      <c r="Z135" t="s">
        <v>63</v>
      </c>
      <c r="AA135" t="s">
        <v>132</v>
      </c>
      <c r="AB135" t="s">
        <v>100</v>
      </c>
      <c r="AC135" t="s">
        <v>103</v>
      </c>
      <c r="AD135" t="s">
        <v>83</v>
      </c>
      <c r="AE135">
        <v>0</v>
      </c>
      <c r="AG135">
        <v>1</v>
      </c>
      <c r="AH135">
        <v>6</v>
      </c>
      <c r="AI135" t="s">
        <v>251</v>
      </c>
      <c r="AJ135" t="s">
        <v>1293</v>
      </c>
      <c r="AK135" t="s">
        <v>106</v>
      </c>
      <c r="AM135" t="s">
        <v>61</v>
      </c>
      <c r="AN135">
        <v>0</v>
      </c>
      <c r="AO135" t="s">
        <v>58</v>
      </c>
      <c r="AP135">
        <v>1</v>
      </c>
      <c r="AQ135">
        <v>1</v>
      </c>
      <c r="AR135">
        <v>1</v>
      </c>
      <c r="AS135">
        <v>1</v>
      </c>
      <c r="AT135" t="s">
        <v>363</v>
      </c>
      <c r="AU135">
        <v>660</v>
      </c>
      <c r="AV135" t="s">
        <v>647</v>
      </c>
    </row>
    <row r="136" spans="1:48" x14ac:dyDescent="0.25">
      <c r="A136" t="s">
        <v>1253</v>
      </c>
      <c r="B136" t="s">
        <v>1254</v>
      </c>
      <c r="C136" t="s">
        <v>1255</v>
      </c>
      <c r="D136" t="s">
        <v>48</v>
      </c>
      <c r="E136" t="s">
        <v>1256</v>
      </c>
      <c r="F136" t="s">
        <v>1257</v>
      </c>
      <c r="G136" t="s">
        <v>1258</v>
      </c>
      <c r="H136" t="s">
        <v>1259</v>
      </c>
      <c r="I136">
        <v>5439</v>
      </c>
      <c r="J136" t="s">
        <v>94</v>
      </c>
      <c r="K136" t="s">
        <v>1260</v>
      </c>
      <c r="L136" t="s">
        <v>1294</v>
      </c>
      <c r="M136" t="s">
        <v>1295</v>
      </c>
      <c r="N136" t="s">
        <v>1296</v>
      </c>
      <c r="O136" t="s">
        <v>57</v>
      </c>
      <c r="P136" t="s">
        <v>57</v>
      </c>
      <c r="R136" t="s">
        <v>58</v>
      </c>
      <c r="T136" t="s">
        <v>59</v>
      </c>
      <c r="U136" t="s">
        <v>99</v>
      </c>
      <c r="W136" t="s">
        <v>61</v>
      </c>
      <c r="X136" t="s">
        <v>57</v>
      </c>
      <c r="Z136" t="s">
        <v>131</v>
      </c>
      <c r="AA136" t="s">
        <v>100</v>
      </c>
      <c r="AB136" t="s">
        <v>195</v>
      </c>
      <c r="AC136" t="s">
        <v>263</v>
      </c>
      <c r="AD136" t="s">
        <v>66</v>
      </c>
      <c r="AE136">
        <v>0</v>
      </c>
      <c r="AG136">
        <v>0</v>
      </c>
      <c r="AH136">
        <v>0</v>
      </c>
      <c r="AN136">
        <v>0</v>
      </c>
      <c r="AP136">
        <v>0</v>
      </c>
      <c r="AQ136">
        <v>0</v>
      </c>
      <c r="AR136">
        <v>0</v>
      </c>
      <c r="AS136">
        <v>0</v>
      </c>
      <c r="AU136">
        <v>385</v>
      </c>
      <c r="AV136" t="s">
        <v>647</v>
      </c>
    </row>
  </sheetData>
  <autoFilter ref="A1:AV84" xr:uid="{661C42CE-B24A-44A3-9567-541D6411756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tabSelected="1" workbookViewId="0">
      <selection activeCell="K27" sqref="K27"/>
    </sheetView>
  </sheetViews>
  <sheetFormatPr defaultRowHeight="15" x14ac:dyDescent="0.25"/>
  <cols>
    <col min="2" max="2" width="28" customWidth="1"/>
    <col min="3" max="3" width="16.28515625" customWidth="1"/>
  </cols>
  <sheetData>
    <row r="1" spans="1:4" x14ac:dyDescent="0.25">
      <c r="A1" t="s">
        <v>601</v>
      </c>
      <c r="B1" t="s">
        <v>602</v>
      </c>
      <c r="C1" t="s">
        <v>1331</v>
      </c>
      <c r="D1" t="s">
        <v>1308</v>
      </c>
    </row>
    <row r="2" spans="1:4" x14ac:dyDescent="0.25">
      <c r="A2" t="s">
        <v>82</v>
      </c>
      <c r="B2" t="s">
        <v>58</v>
      </c>
      <c r="C2" t="s">
        <v>58</v>
      </c>
      <c r="D2" t="s">
        <v>58</v>
      </c>
    </row>
    <row r="3" spans="1:4" x14ac:dyDescent="0.25">
      <c r="A3" t="s">
        <v>100</v>
      </c>
      <c r="B3" t="s">
        <v>603</v>
      </c>
      <c r="C3" t="s">
        <v>1297</v>
      </c>
      <c r="D3" t="s">
        <v>1309</v>
      </c>
    </row>
    <row r="4" spans="1:4" x14ac:dyDescent="0.25">
      <c r="A4" t="s">
        <v>118</v>
      </c>
      <c r="B4" t="s">
        <v>611</v>
      </c>
      <c r="C4" t="s">
        <v>1306</v>
      </c>
      <c r="D4" t="s">
        <v>1310</v>
      </c>
    </row>
    <row r="5" spans="1:4" x14ac:dyDescent="0.25">
      <c r="A5" t="s">
        <v>169</v>
      </c>
      <c r="B5" t="s">
        <v>613</v>
      </c>
      <c r="C5" t="s">
        <v>1307</v>
      </c>
      <c r="D5" t="s">
        <v>1311</v>
      </c>
    </row>
    <row r="6" spans="1:4" x14ac:dyDescent="0.25">
      <c r="A6" t="s">
        <v>209</v>
      </c>
      <c r="B6" t="s">
        <v>604</v>
      </c>
      <c r="C6" t="s">
        <v>1298</v>
      </c>
      <c r="D6" t="s">
        <v>1312</v>
      </c>
    </row>
    <row r="7" spans="1:4" x14ac:dyDescent="0.25">
      <c r="A7" t="s">
        <v>194</v>
      </c>
      <c r="B7" t="s">
        <v>605</v>
      </c>
      <c r="C7" t="s">
        <v>1299</v>
      </c>
      <c r="D7" t="s">
        <v>1313</v>
      </c>
    </row>
    <row r="8" spans="1:4" x14ac:dyDescent="0.25">
      <c r="A8" t="s">
        <v>132</v>
      </c>
      <c r="B8" t="s">
        <v>606</v>
      </c>
      <c r="C8" t="s">
        <v>1300</v>
      </c>
      <c r="D8" t="s">
        <v>1314</v>
      </c>
    </row>
    <row r="9" spans="1:4" x14ac:dyDescent="0.25">
      <c r="A9" t="s">
        <v>101</v>
      </c>
      <c r="B9" t="s">
        <v>607</v>
      </c>
      <c r="C9" t="s">
        <v>1301</v>
      </c>
      <c r="D9" t="s">
        <v>1315</v>
      </c>
    </row>
    <row r="10" spans="1:4" x14ac:dyDescent="0.25">
      <c r="A10" t="s">
        <v>133</v>
      </c>
      <c r="B10" t="s">
        <v>608</v>
      </c>
      <c r="C10" t="s">
        <v>1302</v>
      </c>
      <c r="D10" t="s">
        <v>1316</v>
      </c>
    </row>
    <row r="11" spans="1:4" x14ac:dyDescent="0.25">
      <c r="A11" t="s">
        <v>65</v>
      </c>
      <c r="B11" t="s">
        <v>612</v>
      </c>
      <c r="C11" t="s">
        <v>1303</v>
      </c>
      <c r="D11" t="s">
        <v>1317</v>
      </c>
    </row>
    <row r="12" spans="1:4" x14ac:dyDescent="0.25">
      <c r="A12" t="s">
        <v>64</v>
      </c>
      <c r="B12" t="s">
        <v>609</v>
      </c>
      <c r="C12" t="s">
        <v>1304</v>
      </c>
      <c r="D12" t="s">
        <v>1318</v>
      </c>
    </row>
    <row r="13" spans="1:4" x14ac:dyDescent="0.25">
      <c r="A13" t="s">
        <v>195</v>
      </c>
      <c r="B13" t="s">
        <v>610</v>
      </c>
      <c r="C13" t="s">
        <v>1305</v>
      </c>
      <c r="D13" t="s">
        <v>1319</v>
      </c>
    </row>
  </sheetData>
  <sortState xmlns:xlrd2="http://schemas.microsoft.com/office/spreadsheetml/2017/richdata2" ref="A2:B13">
    <sortCondition ref="A3:A13"/>
  </sortState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H34" sqref="H34"/>
    </sheetView>
  </sheetViews>
  <sheetFormatPr defaultRowHeight="15" x14ac:dyDescent="0.25"/>
  <sheetData>
    <row r="1" spans="1:4" x14ac:dyDescent="0.25">
      <c r="A1" t="s">
        <v>601</v>
      </c>
      <c r="B1" t="s">
        <v>602</v>
      </c>
      <c r="C1" t="s">
        <v>1330</v>
      </c>
      <c r="D1" t="s">
        <v>1308</v>
      </c>
    </row>
    <row r="2" spans="1:4" x14ac:dyDescent="0.25">
      <c r="A2" t="s">
        <v>82</v>
      </c>
      <c r="B2" t="s">
        <v>58</v>
      </c>
      <c r="C2" t="s">
        <v>58</v>
      </c>
      <c r="D2" t="s">
        <v>58</v>
      </c>
    </row>
    <row r="3" spans="1:4" x14ac:dyDescent="0.25">
      <c r="A3" t="s">
        <v>146</v>
      </c>
      <c r="B3" t="s">
        <v>614</v>
      </c>
      <c r="C3" t="s">
        <v>1320</v>
      </c>
      <c r="D3" t="s">
        <v>1309</v>
      </c>
    </row>
    <row r="4" spans="1:4" x14ac:dyDescent="0.25">
      <c r="A4" t="s">
        <v>263</v>
      </c>
      <c r="B4" t="s">
        <v>615</v>
      </c>
      <c r="C4" t="s">
        <v>1321</v>
      </c>
      <c r="D4" t="s">
        <v>1310</v>
      </c>
    </row>
    <row r="5" spans="1:4" x14ac:dyDescent="0.25">
      <c r="A5" t="s">
        <v>102</v>
      </c>
      <c r="B5" t="s">
        <v>616</v>
      </c>
      <c r="C5" t="s">
        <v>1322</v>
      </c>
      <c r="D5" t="s">
        <v>1311</v>
      </c>
    </row>
    <row r="6" spans="1:4" x14ac:dyDescent="0.25">
      <c r="A6" t="s">
        <v>103</v>
      </c>
      <c r="B6" t="s">
        <v>617</v>
      </c>
      <c r="C6" t="s">
        <v>1323</v>
      </c>
      <c r="D6" t="s">
        <v>1312</v>
      </c>
    </row>
    <row r="7" spans="1:4" x14ac:dyDescent="0.25">
      <c r="A7" t="s">
        <v>66</v>
      </c>
      <c r="B7" t="s">
        <v>618</v>
      </c>
      <c r="C7" t="s">
        <v>1324</v>
      </c>
      <c r="D7" t="s">
        <v>1313</v>
      </c>
    </row>
    <row r="8" spans="1:4" x14ac:dyDescent="0.25">
      <c r="A8" t="s">
        <v>67</v>
      </c>
      <c r="B8" t="s">
        <v>619</v>
      </c>
      <c r="C8" t="s">
        <v>1325</v>
      </c>
      <c r="D8" t="s">
        <v>1314</v>
      </c>
    </row>
    <row r="9" spans="1:4" x14ac:dyDescent="0.25">
      <c r="A9" t="s">
        <v>134</v>
      </c>
      <c r="B9" t="s">
        <v>620</v>
      </c>
      <c r="C9" t="s">
        <v>1326</v>
      </c>
      <c r="D9" t="s">
        <v>1315</v>
      </c>
    </row>
    <row r="10" spans="1:4" x14ac:dyDescent="0.25">
      <c r="A10" t="s">
        <v>119</v>
      </c>
      <c r="B10" t="s">
        <v>622</v>
      </c>
      <c r="C10" t="s">
        <v>1327</v>
      </c>
      <c r="D10" t="s">
        <v>1316</v>
      </c>
    </row>
    <row r="11" spans="1:4" x14ac:dyDescent="0.25">
      <c r="A11" t="s">
        <v>170</v>
      </c>
      <c r="B11" t="s">
        <v>621</v>
      </c>
      <c r="C11" t="s">
        <v>1328</v>
      </c>
      <c r="D11" t="s">
        <v>1317</v>
      </c>
    </row>
    <row r="12" spans="1:4" x14ac:dyDescent="0.25">
      <c r="A12" t="s">
        <v>83</v>
      </c>
      <c r="B12" t="s">
        <v>623</v>
      </c>
      <c r="C12" t="s">
        <v>1329</v>
      </c>
      <c r="D12" t="s">
        <v>1318</v>
      </c>
    </row>
  </sheetData>
  <sortState xmlns:xlrd2="http://schemas.microsoft.com/office/spreadsheetml/2017/richdata2" ref="A2:B12">
    <sortCondition ref="A2:A12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H10" sqref="H10"/>
    </sheetView>
  </sheetViews>
  <sheetFormatPr defaultRowHeight="15" x14ac:dyDescent="0.25"/>
  <sheetData>
    <row r="1" spans="1:2" x14ac:dyDescent="0.25">
      <c r="A1" t="s">
        <v>624</v>
      </c>
      <c r="B1" t="s">
        <v>602</v>
      </c>
    </row>
    <row r="2" spans="1:2" x14ac:dyDescent="0.25">
      <c r="A2" t="s">
        <v>58</v>
      </c>
      <c r="B2" t="s">
        <v>58</v>
      </c>
    </row>
    <row r="3" spans="1:2" x14ac:dyDescent="0.25">
      <c r="A3" t="s">
        <v>196</v>
      </c>
      <c r="B3" t="s">
        <v>625</v>
      </c>
    </row>
    <row r="4" spans="1:2" x14ac:dyDescent="0.25">
      <c r="A4" t="s">
        <v>84</v>
      </c>
      <c r="B4" t="s">
        <v>626</v>
      </c>
    </row>
  </sheetData>
  <sortState xmlns:xlrd2="http://schemas.microsoft.com/office/spreadsheetml/2017/richdata2" ref="A2:B4">
    <sortCondition ref="A2:A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L13" sqref="L13"/>
    </sheetView>
  </sheetViews>
  <sheetFormatPr defaultRowHeight="15" x14ac:dyDescent="0.25"/>
  <sheetData>
    <row r="1" spans="1:2" x14ac:dyDescent="0.25">
      <c r="A1" t="s">
        <v>624</v>
      </c>
      <c r="B1" t="s">
        <v>602</v>
      </c>
    </row>
    <row r="2" spans="1:2" x14ac:dyDescent="0.25">
      <c r="A2" t="s">
        <v>85</v>
      </c>
      <c r="B2" t="s">
        <v>58</v>
      </c>
    </row>
    <row r="3" spans="1:2" x14ac:dyDescent="0.25">
      <c r="A3" t="s">
        <v>242</v>
      </c>
      <c r="B3" t="s">
        <v>626</v>
      </c>
    </row>
    <row r="4" spans="1:2" x14ac:dyDescent="0.25">
      <c r="A4" t="s">
        <v>363</v>
      </c>
      <c r="B4" t="s">
        <v>627</v>
      </c>
    </row>
    <row r="5" spans="1:2" x14ac:dyDescent="0.25">
      <c r="A5" t="s">
        <v>628</v>
      </c>
      <c r="B5" t="s">
        <v>629</v>
      </c>
    </row>
  </sheetData>
  <sortState xmlns:xlrd2="http://schemas.microsoft.com/office/spreadsheetml/2017/richdata2" ref="A2:B5">
    <sortCondition ref="A2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registrations</vt:lpstr>
      <vt:lpstr>Wednesday workshops</vt:lpstr>
      <vt:lpstr>Thursday workshops</vt:lpstr>
      <vt:lpstr>Tuesday Field trips</vt:lpstr>
      <vt:lpstr>Saturday field trips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Christopher</dc:creator>
  <cp:lastModifiedBy>Zachary Coleman</cp:lastModifiedBy>
  <dcterms:created xsi:type="dcterms:W3CDTF">2023-03-29T00:18:24Z</dcterms:created>
  <dcterms:modified xsi:type="dcterms:W3CDTF">2024-05-07T07:37:22Z</dcterms:modified>
</cp:coreProperties>
</file>