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-Drive(Kireet)\OSCP_Files\"/>
    </mc:Choice>
  </mc:AlternateContent>
  <xr:revisionPtr revIDLastSave="0" documentId="13_ncr:1_{B163A38E-7607-4283-817D-A7194319E9E3}" xr6:coauthVersionLast="34" xr6:coauthVersionMax="34" xr10:uidLastSave="{00000000-0000-0000-0000-000000000000}"/>
  <bookViews>
    <workbookView xWindow="0" yWindow="0" windowWidth="23040" windowHeight="9072" xr2:uid="{BAF9BB36-A765-4CD6-9B52-AB3F9C5B3C85}"/>
  </bookViews>
  <sheets>
    <sheet name="Driver Championship" sheetId="4" r:id="rId1"/>
    <sheet name="Driver Details" sheetId="1" r:id="rId2"/>
    <sheet name="Track Details" sheetId="2" r:id="rId3"/>
    <sheet name="Australia" sheetId="3" r:id="rId4"/>
    <sheet name="China" sheetId="5" r:id="rId5"/>
    <sheet name="Bahrain" sheetId="6" r:id="rId6"/>
    <sheet name="Russia" sheetId="7" r:id="rId7"/>
    <sheet name="Spain" sheetId="8" r:id="rId8"/>
    <sheet name="Monaco" sheetId="9" r:id="rId9"/>
    <sheet name="Canada" sheetId="10" r:id="rId10"/>
    <sheet name="Azerbaijan" sheetId="11" r:id="rId11"/>
    <sheet name="Austria" sheetId="12" r:id="rId12"/>
    <sheet name="Great_Britain" sheetId="13" r:id="rId13"/>
    <sheet name="Hungary" sheetId="14" r:id="rId14"/>
    <sheet name="Belgium" sheetId="15" r:id="rId15"/>
    <sheet name="Italy" sheetId="16" r:id="rId16"/>
    <sheet name="Singapore" sheetId="17" r:id="rId17"/>
    <sheet name="Malaysia" sheetId="18" r:id="rId18"/>
    <sheet name="Japan" sheetId="19" r:id="rId19"/>
    <sheet name="USA" sheetId="20" r:id="rId20"/>
    <sheet name="Mexico" sheetId="21" r:id="rId21"/>
    <sheet name="Brazil" sheetId="22" r:id="rId22"/>
    <sheet name="Abu_Dhabi" sheetId="23" r:id="rId23"/>
  </sheets>
  <definedNames>
    <definedName name="_xlnm._FilterDatabase" localSheetId="0" hidden="1">'Driver Championship'!$A$1:$BL$2</definedName>
  </definedNames>
  <calcPr calcId="17902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5" i="23" l="1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A6" i="23"/>
  <c r="E5" i="23"/>
  <c r="E4" i="23"/>
  <c r="A4" i="23"/>
  <c r="CE16" i="23" s="1"/>
  <c r="E3" i="23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A6" i="22"/>
  <c r="E5" i="22"/>
  <c r="E4" i="22"/>
  <c r="A4" i="22"/>
  <c r="E3" i="22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A6" i="21"/>
  <c r="BP5" i="21"/>
  <c r="E5" i="21"/>
  <c r="E4" i="21"/>
  <c r="A4" i="21"/>
  <c r="AI3" i="21" s="1"/>
  <c r="E3" i="21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A6" i="20"/>
  <c r="E5" i="20"/>
  <c r="E4" i="20"/>
  <c r="A4" i="20"/>
  <c r="BU18" i="20" s="1"/>
  <c r="AV3" i="20"/>
  <c r="P3" i="20"/>
  <c r="E3" i="20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A6" i="19"/>
  <c r="E5" i="19"/>
  <c r="E4" i="19"/>
  <c r="A4" i="19"/>
  <c r="CB4" i="19" s="1"/>
  <c r="BX3" i="19"/>
  <c r="AE3" i="19"/>
  <c r="E3" i="19"/>
  <c r="E25" i="18"/>
  <c r="E24" i="18"/>
  <c r="E23" i="18"/>
  <c r="E22" i="18"/>
  <c r="E21" i="18"/>
  <c r="E20" i="18"/>
  <c r="E19" i="18"/>
  <c r="AG18" i="18"/>
  <c r="E18" i="18"/>
  <c r="E17" i="18"/>
  <c r="E16" i="18"/>
  <c r="E15" i="18"/>
  <c r="E14" i="18"/>
  <c r="E13" i="18"/>
  <c r="E12" i="18"/>
  <c r="E11" i="18"/>
  <c r="E10" i="18"/>
  <c r="E9" i="18"/>
  <c r="BT8" i="18"/>
  <c r="E8" i="18"/>
  <c r="AB7" i="18"/>
  <c r="E7" i="18"/>
  <c r="E6" i="18"/>
  <c r="A6" i="18"/>
  <c r="I10" i="18" s="1"/>
  <c r="BT5" i="18"/>
  <c r="AN5" i="18"/>
  <c r="E5" i="18"/>
  <c r="BT4" i="18"/>
  <c r="BD4" i="18"/>
  <c r="AN4" i="18"/>
  <c r="H4" i="18"/>
  <c r="E4" i="18"/>
  <c r="A4" i="18"/>
  <c r="BQ16" i="18" s="1"/>
  <c r="CB3" i="18"/>
  <c r="BX3" i="18"/>
  <c r="BU3" i="18"/>
  <c r="BQ3" i="18"/>
  <c r="BM3" i="18"/>
  <c r="BJ3" i="18"/>
  <c r="BG3" i="18"/>
  <c r="AL3" i="18"/>
  <c r="AF3" i="18"/>
  <c r="V3" i="18"/>
  <c r="P3" i="18"/>
  <c r="K3" i="18"/>
  <c r="E3" i="18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BE10" i="17"/>
  <c r="E10" i="17"/>
  <c r="E9" i="17"/>
  <c r="E8" i="17"/>
  <c r="E7" i="17"/>
  <c r="E6" i="17"/>
  <c r="A6" i="17"/>
  <c r="BJ3" i="17" s="1"/>
  <c r="CB5" i="17"/>
  <c r="AF5" i="17"/>
  <c r="E5" i="17"/>
  <c r="BM4" i="17"/>
  <c r="BB4" i="17"/>
  <c r="V4" i="17"/>
  <c r="E4" i="17"/>
  <c r="A4" i="17"/>
  <c r="BQ13" i="17" s="1"/>
  <c r="CD3" i="17"/>
  <c r="BZ3" i="17"/>
  <c r="BR3" i="17"/>
  <c r="BP3" i="17"/>
  <c r="BH3" i="17"/>
  <c r="BF3" i="17"/>
  <c r="AX3" i="17"/>
  <c r="AN3" i="17"/>
  <c r="AL3" i="17"/>
  <c r="AF3" i="17"/>
  <c r="X3" i="17"/>
  <c r="V3" i="17"/>
  <c r="P3" i="17"/>
  <c r="H3" i="17"/>
  <c r="F3" i="17"/>
  <c r="E3" i="17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A6" i="16"/>
  <c r="E5" i="16"/>
  <c r="E4" i="16"/>
  <c r="A4" i="16"/>
  <c r="AV18" i="16" s="1"/>
  <c r="E3" i="16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A6" i="15"/>
  <c r="W11" i="15" s="1"/>
  <c r="E5" i="15"/>
  <c r="E4" i="15"/>
  <c r="A4" i="15"/>
  <c r="E3" i="15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BL8" i="14"/>
  <c r="E8" i="14"/>
  <c r="E7" i="14"/>
  <c r="E6" i="14"/>
  <c r="A6" i="14"/>
  <c r="AO5" i="14"/>
  <c r="E5" i="14"/>
  <c r="AV4" i="14"/>
  <c r="E4" i="14"/>
  <c r="A4" i="14"/>
  <c r="BP24" i="14" s="1"/>
  <c r="BX3" i="14"/>
  <c r="BI3" i="14"/>
  <c r="BE3" i="14"/>
  <c r="BD3" i="14"/>
  <c r="AW3" i="14"/>
  <c r="AS3" i="14"/>
  <c r="AO3" i="14"/>
  <c r="AN3" i="14"/>
  <c r="AG3" i="14"/>
  <c r="AC3" i="14"/>
  <c r="Y3" i="14"/>
  <c r="X3" i="14"/>
  <c r="Q3" i="14"/>
  <c r="M3" i="14"/>
  <c r="I3" i="14"/>
  <c r="H3" i="14"/>
  <c r="E3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A6" i="13"/>
  <c r="E5" i="13"/>
  <c r="E4" i="13"/>
  <c r="A4" i="13"/>
  <c r="U18" i="13" s="1"/>
  <c r="E3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A6" i="12"/>
  <c r="E5" i="12"/>
  <c r="E4" i="12"/>
  <c r="A4" i="12"/>
  <c r="E3" i="12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A6" i="11"/>
  <c r="AZ3" i="11" s="1"/>
  <c r="E5" i="11"/>
  <c r="E4" i="11"/>
  <c r="A4" i="11"/>
  <c r="BU7" i="11" s="1"/>
  <c r="BH3" i="11"/>
  <c r="E3" i="11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A6" i="10"/>
  <c r="E5" i="10"/>
  <c r="E4" i="10"/>
  <c r="A4" i="10"/>
  <c r="BQ22" i="10" s="1"/>
  <c r="E3" i="10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A6" i="9"/>
  <c r="E5" i="9"/>
  <c r="E4" i="9"/>
  <c r="A4" i="9"/>
  <c r="E3" i="9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A6" i="8"/>
  <c r="E5" i="8"/>
  <c r="E4" i="8"/>
  <c r="A4" i="8"/>
  <c r="E3" i="8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A6" i="7"/>
  <c r="E5" i="7"/>
  <c r="E4" i="7"/>
  <c r="A4" i="7"/>
  <c r="E3" i="7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A6" i="6"/>
  <c r="E5" i="6"/>
  <c r="BL4" i="6"/>
  <c r="E4" i="6"/>
  <c r="A4" i="6"/>
  <c r="CC11" i="6" s="1"/>
  <c r="BL3" i="6"/>
  <c r="AK3" i="6"/>
  <c r="E3" i="6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A6" i="5"/>
  <c r="E5" i="5"/>
  <c r="E4" i="5"/>
  <c r="A4" i="5"/>
  <c r="I23" i="5" s="1"/>
  <c r="E3" i="5"/>
  <c r="BC3" i="16" l="1"/>
  <c r="BV3" i="6"/>
  <c r="CB4" i="14"/>
  <c r="T23" i="14"/>
  <c r="K9" i="15"/>
  <c r="I3" i="16"/>
  <c r="AK3" i="16"/>
  <c r="BM3" i="16"/>
  <c r="V4" i="16"/>
  <c r="BV9" i="16"/>
  <c r="L3" i="17"/>
  <c r="AB3" i="17"/>
  <c r="AR3" i="17"/>
  <c r="BN3" i="17"/>
  <c r="Y6" i="17"/>
  <c r="BE11" i="17"/>
  <c r="AK15" i="17"/>
  <c r="BT3" i="20"/>
  <c r="Y3" i="15"/>
  <c r="CB3" i="6"/>
  <c r="BO6" i="6"/>
  <c r="P3" i="14"/>
  <c r="AF3" i="14"/>
  <c r="AV3" i="14"/>
  <c r="BM3" i="14"/>
  <c r="BP6" i="14"/>
  <c r="CC10" i="14"/>
  <c r="U7" i="15"/>
  <c r="L3" i="16"/>
  <c r="AO3" i="16"/>
  <c r="BQ3" i="16"/>
  <c r="AL4" i="16"/>
  <c r="BN15" i="16"/>
  <c r="N3" i="17"/>
  <c r="AD3" i="17"/>
  <c r="AT3" i="17"/>
  <c r="L4" i="17"/>
  <c r="P5" i="17"/>
  <c r="BE6" i="17"/>
  <c r="Y9" i="17"/>
  <c r="H3" i="20"/>
  <c r="CB3" i="20"/>
  <c r="BM12" i="6"/>
  <c r="AR3" i="8"/>
  <c r="CC4" i="11"/>
  <c r="BP3" i="14"/>
  <c r="P4" i="14"/>
  <c r="F5" i="14"/>
  <c r="AU4" i="15"/>
  <c r="P3" i="16"/>
  <c r="AR3" i="16"/>
  <c r="BU3" i="16"/>
  <c r="BB4" i="16"/>
  <c r="U6" i="16"/>
  <c r="BE9" i="17"/>
  <c r="AS12" i="17"/>
  <c r="BM16" i="17"/>
  <c r="AA3" i="16"/>
  <c r="F5" i="16"/>
  <c r="BQ7" i="6"/>
  <c r="T3" i="14"/>
  <c r="AJ3" i="14"/>
  <c r="AZ3" i="14"/>
  <c r="BQ3" i="14"/>
  <c r="Z4" i="14"/>
  <c r="Q5" i="14"/>
  <c r="U7" i="14"/>
  <c r="AG11" i="14"/>
  <c r="W15" i="15"/>
  <c r="CB22" i="15"/>
  <c r="T3" i="16"/>
  <c r="AV3" i="16"/>
  <c r="BX3" i="16"/>
  <c r="BR4" i="16"/>
  <c r="BF11" i="16"/>
  <c r="R3" i="17"/>
  <c r="AH3" i="17"/>
  <c r="AZ3" i="17"/>
  <c r="BV3" i="17"/>
  <c r="AG4" i="17"/>
  <c r="AV5" i="17"/>
  <c r="Y7" i="17"/>
  <c r="AQ3" i="18"/>
  <c r="H5" i="18"/>
  <c r="AU3" i="19"/>
  <c r="AF3" i="20"/>
  <c r="U3" i="14"/>
  <c r="AK3" i="14"/>
  <c r="BA3" i="14"/>
  <c r="BU3" i="14"/>
  <c r="AK4" i="14"/>
  <c r="AB5" i="14"/>
  <c r="Q3" i="15"/>
  <c r="BW5" i="15"/>
  <c r="W3" i="16"/>
  <c r="AZ3" i="16"/>
  <c r="CB3" i="16"/>
  <c r="BQ7" i="16"/>
  <c r="T3" i="17"/>
  <c r="AJ3" i="17"/>
  <c r="BB3" i="17"/>
  <c r="BX3" i="17"/>
  <c r="AR4" i="17"/>
  <c r="BL5" i="17"/>
  <c r="BE7" i="17"/>
  <c r="Y10" i="17"/>
  <c r="BB3" i="18"/>
  <c r="X5" i="18"/>
  <c r="AN8" i="18"/>
  <c r="BH3" i="19"/>
  <c r="BM7" i="19"/>
  <c r="AN3" i="20"/>
  <c r="BP4" i="20"/>
  <c r="BQ3" i="6"/>
  <c r="BP5" i="6"/>
  <c r="BY9" i="6"/>
  <c r="BP3" i="11"/>
  <c r="BY3" i="14"/>
  <c r="BF4" i="14"/>
  <c r="BP5" i="14"/>
  <c r="AW3" i="15"/>
  <c r="AE3" i="16"/>
  <c r="BG3" i="16"/>
  <c r="AL5" i="16"/>
  <c r="BJ8" i="16"/>
  <c r="BN13" i="16"/>
  <c r="Y8" i="17"/>
  <c r="BA14" i="17"/>
  <c r="AS19" i="17"/>
  <c r="CC8" i="19"/>
  <c r="BL3" i="20"/>
  <c r="AZ8" i="20"/>
  <c r="BU3" i="6"/>
  <c r="BJ3" i="6"/>
  <c r="BX3" i="11"/>
  <c r="L3" i="14"/>
  <c r="AB3" i="14"/>
  <c r="AR3" i="14"/>
  <c r="BH3" i="14"/>
  <c r="CC3" i="14"/>
  <c r="BQ4" i="14"/>
  <c r="I9" i="14"/>
  <c r="CC3" i="15"/>
  <c r="BQ6" i="15"/>
  <c r="AG3" i="16"/>
  <c r="BK3" i="16"/>
  <c r="F4" i="16"/>
  <c r="BR5" i="16"/>
  <c r="J3" i="17"/>
  <c r="Z3" i="17"/>
  <c r="AP3" i="17"/>
  <c r="AX17" i="17"/>
  <c r="BX4" i="17"/>
  <c r="BE8" i="17"/>
  <c r="Y11" i="17"/>
  <c r="AU9" i="18"/>
  <c r="BP3" i="20"/>
  <c r="L3" i="8"/>
  <c r="S6" i="10"/>
  <c r="AB3" i="11"/>
  <c r="BT4" i="6"/>
  <c r="BX5" i="6"/>
  <c r="BW6" i="6"/>
  <c r="T3" i="8"/>
  <c r="AV3" i="8"/>
  <c r="W5" i="8"/>
  <c r="BE3" i="10"/>
  <c r="BD5" i="10"/>
  <c r="CE6" i="10"/>
  <c r="BT8" i="10"/>
  <c r="AJ3" i="11"/>
  <c r="Q4" i="11"/>
  <c r="I9" i="11"/>
  <c r="BC17" i="11"/>
  <c r="BZ15" i="21"/>
  <c r="AT5" i="21"/>
  <c r="AS4" i="21"/>
  <c r="CA3" i="21"/>
  <c r="BK3" i="21"/>
  <c r="AZ3" i="21"/>
  <c r="AP3" i="21"/>
  <c r="AE3" i="21"/>
  <c r="T3" i="21"/>
  <c r="J3" i="21"/>
  <c r="Y5" i="21"/>
  <c r="X4" i="21"/>
  <c r="BX3" i="21"/>
  <c r="BJ3" i="21"/>
  <c r="AY3" i="21"/>
  <c r="AN3" i="21"/>
  <c r="AD3" i="21"/>
  <c r="S3" i="21"/>
  <c r="H3" i="21"/>
  <c r="BS3" i="21"/>
  <c r="BF3" i="21"/>
  <c r="AU3" i="21"/>
  <c r="AJ3" i="21"/>
  <c r="Z3" i="21"/>
  <c r="O3" i="21"/>
  <c r="BP3" i="21"/>
  <c r="X3" i="21"/>
  <c r="BN4" i="21"/>
  <c r="BD3" i="21"/>
  <c r="N3" i="21"/>
  <c r="AT3" i="21"/>
  <c r="AR21" i="10"/>
  <c r="BX14" i="10"/>
  <c r="AN11" i="10"/>
  <c r="BW7" i="10"/>
  <c r="BO6" i="10"/>
  <c r="BX5" i="10"/>
  <c r="CB4" i="10"/>
  <c r="BT3" i="10"/>
  <c r="AW3" i="10"/>
  <c r="Q3" i="10"/>
  <c r="K8" i="10"/>
  <c r="X5" i="10"/>
  <c r="AN4" i="10"/>
  <c r="CB3" i="10"/>
  <c r="BL3" i="10"/>
  <c r="AG3" i="10"/>
  <c r="I7" i="11"/>
  <c r="I3" i="10"/>
  <c r="BP3" i="10"/>
  <c r="H4" i="10"/>
  <c r="L3" i="11"/>
  <c r="AR3" i="11"/>
  <c r="AL4" i="11"/>
  <c r="X5" i="11"/>
  <c r="AO6" i="11"/>
  <c r="AE15" i="11"/>
  <c r="CD9" i="8"/>
  <c r="AP7" i="8"/>
  <c r="R11" i="8"/>
  <c r="F8" i="8"/>
  <c r="BZ6" i="8"/>
  <c r="BC5" i="8"/>
  <c r="N6" i="8"/>
  <c r="AO3" i="10"/>
  <c r="AE11" i="11"/>
  <c r="CB4" i="6"/>
  <c r="CE6" i="6"/>
  <c r="BQ8" i="6"/>
  <c r="AB3" i="8"/>
  <c r="BH3" i="8"/>
  <c r="AA4" i="8"/>
  <c r="BP3" i="6"/>
  <c r="BZ3" i="6"/>
  <c r="AF4" i="6"/>
  <c r="AZ25" i="7"/>
  <c r="AF3" i="8"/>
  <c r="CB3" i="8"/>
  <c r="BG4" i="8"/>
  <c r="Y3" i="10"/>
  <c r="BX3" i="10"/>
  <c r="BL4" i="10"/>
  <c r="AU7" i="10"/>
  <c r="X9" i="10"/>
  <c r="T3" i="11"/>
  <c r="S17" i="11"/>
  <c r="BW19" i="11"/>
  <c r="BI9" i="11"/>
  <c r="Y8" i="11"/>
  <c r="BE7" i="11"/>
  <c r="Y6" i="11"/>
  <c r="CB5" i="11"/>
  <c r="AV5" i="11"/>
  <c r="P5" i="11"/>
  <c r="BX4" i="11"/>
  <c r="BB4" i="11"/>
  <c r="AG4" i="11"/>
  <c r="L4" i="11"/>
  <c r="CD3" i="11"/>
  <c r="BV3" i="11"/>
  <c r="BN3" i="11"/>
  <c r="BF3" i="11"/>
  <c r="AX3" i="11"/>
  <c r="AP3" i="11"/>
  <c r="AH3" i="11"/>
  <c r="Z3" i="11"/>
  <c r="R3" i="11"/>
  <c r="J3" i="11"/>
  <c r="BI16" i="11"/>
  <c r="BO14" i="11"/>
  <c r="BG12" i="11"/>
  <c r="BQ10" i="11"/>
  <c r="AO9" i="11"/>
  <c r="BU8" i="11"/>
  <c r="I8" i="11"/>
  <c r="AO7" i="11"/>
  <c r="BU6" i="11"/>
  <c r="I6" i="11"/>
  <c r="BT5" i="11"/>
  <c r="AN5" i="11"/>
  <c r="H5" i="11"/>
  <c r="BR4" i="11"/>
  <c r="AW4" i="11"/>
  <c r="AB4" i="11"/>
  <c r="F4" i="11"/>
  <c r="CB3" i="11"/>
  <c r="BT3" i="11"/>
  <c r="BL3" i="11"/>
  <c r="BD3" i="11"/>
  <c r="AV3" i="11"/>
  <c r="AN3" i="11"/>
  <c r="AF3" i="11"/>
  <c r="X3" i="11"/>
  <c r="P3" i="11"/>
  <c r="H3" i="11"/>
  <c r="AK10" i="11"/>
  <c r="Y9" i="11"/>
  <c r="BE8" i="11"/>
  <c r="Y7" i="11"/>
  <c r="BE6" i="11"/>
  <c r="BL5" i="11"/>
  <c r="AF5" i="11"/>
  <c r="BM4" i="11"/>
  <c r="AR4" i="11"/>
  <c r="V4" i="11"/>
  <c r="BZ3" i="11"/>
  <c r="BR3" i="11"/>
  <c r="BJ3" i="11"/>
  <c r="BB3" i="11"/>
  <c r="AT3" i="11"/>
  <c r="AL3" i="11"/>
  <c r="AD3" i="11"/>
  <c r="V3" i="11"/>
  <c r="N3" i="11"/>
  <c r="F3" i="11"/>
  <c r="BH4" i="11"/>
  <c r="BD5" i="11"/>
  <c r="AO8" i="11"/>
  <c r="W13" i="11"/>
  <c r="AQ17" i="9"/>
  <c r="BL3" i="14"/>
  <c r="BT3" i="14"/>
  <c r="CB3" i="14"/>
  <c r="J4" i="14"/>
  <c r="AF4" i="14"/>
  <c r="BA4" i="14"/>
  <c r="BV4" i="14"/>
  <c r="L5" i="14"/>
  <c r="AG5" i="14"/>
  <c r="AF8" i="14"/>
  <c r="AR9" i="14"/>
  <c r="AT12" i="14"/>
  <c r="AB17" i="14"/>
  <c r="BJ19" i="14"/>
  <c r="BE3" i="15"/>
  <c r="O4" i="15"/>
  <c r="AF5" i="15"/>
  <c r="Z6" i="15"/>
  <c r="BV7" i="15"/>
  <c r="AQ9" i="15"/>
  <c r="K3" i="16"/>
  <c r="Q3" i="16"/>
  <c r="Y3" i="16"/>
  <c r="AF3" i="16"/>
  <c r="AM3" i="16"/>
  <c r="AU3" i="16"/>
  <c r="BA3" i="16"/>
  <c r="BH3" i="16"/>
  <c r="BP3" i="16"/>
  <c r="BW3" i="16"/>
  <c r="CC3" i="16"/>
  <c r="L4" i="16"/>
  <c r="AB4" i="16"/>
  <c r="AR4" i="16"/>
  <c r="BH4" i="16"/>
  <c r="BX4" i="16"/>
  <c r="N5" i="16"/>
  <c r="AT5" i="16"/>
  <c r="BZ5" i="16"/>
  <c r="AK6" i="16"/>
  <c r="U7" i="16"/>
  <c r="F3" i="18"/>
  <c r="AA3" i="18"/>
  <c r="AV3" i="18"/>
  <c r="X4" i="18"/>
  <c r="BD5" i="18"/>
  <c r="X6" i="18"/>
  <c r="BH7" i="18"/>
  <c r="AK11" i="18"/>
  <c r="BG13" i="18"/>
  <c r="O3" i="19"/>
  <c r="BP3" i="19"/>
  <c r="N4" i="16"/>
  <c r="AD4" i="16"/>
  <c r="AT4" i="16"/>
  <c r="BJ4" i="16"/>
  <c r="BZ4" i="16"/>
  <c r="V5" i="16"/>
  <c r="BB5" i="16"/>
  <c r="BA6" i="16"/>
  <c r="AK7" i="16"/>
  <c r="U8" i="16"/>
  <c r="Y9" i="16"/>
  <c r="AD10" i="16"/>
  <c r="V12" i="16"/>
  <c r="AD14" i="16"/>
  <c r="BD6" i="18"/>
  <c r="BS19" i="12"/>
  <c r="U4" i="14"/>
  <c r="AP4" i="14"/>
  <c r="BL4" i="14"/>
  <c r="V5" i="14"/>
  <c r="AZ5" i="14"/>
  <c r="AJ6" i="14"/>
  <c r="BA7" i="14"/>
  <c r="AL10" i="14"/>
  <c r="CC11" i="14"/>
  <c r="I13" i="14"/>
  <c r="L16" i="14"/>
  <c r="AR18" i="14"/>
  <c r="CA4" i="15"/>
  <c r="AL8" i="15"/>
  <c r="W13" i="15"/>
  <c r="G3" i="16"/>
  <c r="O3" i="16"/>
  <c r="U3" i="16"/>
  <c r="AB3" i="16"/>
  <c r="AJ3" i="16"/>
  <c r="AQ3" i="16"/>
  <c r="AW3" i="16"/>
  <c r="BE3" i="16"/>
  <c r="BL3" i="16"/>
  <c r="BS3" i="16"/>
  <c r="CA3" i="16"/>
  <c r="T4" i="16"/>
  <c r="AJ4" i="16"/>
  <c r="AZ4" i="16"/>
  <c r="BP4" i="16"/>
  <c r="AD5" i="16"/>
  <c r="BJ5" i="16"/>
  <c r="BQ6" i="16"/>
  <c r="BA7" i="16"/>
  <c r="AO8" i="16"/>
  <c r="AT9" i="16"/>
  <c r="BD3" i="18"/>
  <c r="AY3" i="18"/>
  <c r="AT3" i="18"/>
  <c r="AN3" i="18"/>
  <c r="AI3" i="18"/>
  <c r="AD3" i="18"/>
  <c r="X3" i="18"/>
  <c r="S3" i="18"/>
  <c r="N3" i="18"/>
  <c r="H3" i="18"/>
  <c r="H8" i="18"/>
  <c r="L9" i="18"/>
  <c r="BA10" i="18"/>
  <c r="AE12" i="18"/>
  <c r="AM14" i="18"/>
  <c r="M17" i="19"/>
  <c r="BP17" i="19"/>
  <c r="BP11" i="19"/>
  <c r="CC9" i="19"/>
  <c r="BM8" i="19"/>
  <c r="BT4" i="19"/>
  <c r="CE3" i="19"/>
  <c r="BW3" i="19"/>
  <c r="BO3" i="19"/>
  <c r="BG3" i="19"/>
  <c r="AQ3" i="19"/>
  <c r="AA3" i="19"/>
  <c r="K3" i="19"/>
  <c r="BJ13" i="19"/>
  <c r="BH9" i="19"/>
  <c r="CC6" i="19"/>
  <c r="BR5" i="19"/>
  <c r="BL4" i="19"/>
  <c r="CB3" i="19"/>
  <c r="BT3" i="19"/>
  <c r="BL3" i="19"/>
  <c r="BC3" i="19"/>
  <c r="AM3" i="19"/>
  <c r="W3" i="19"/>
  <c r="G3" i="19"/>
  <c r="BH10" i="19"/>
  <c r="CC7" i="19"/>
  <c r="BM6" i="19"/>
  <c r="CA3" i="19"/>
  <c r="BS3" i="19"/>
  <c r="BK3" i="19"/>
  <c r="AY3" i="19"/>
  <c r="AI3" i="19"/>
  <c r="S3" i="19"/>
  <c r="Q4" i="17"/>
  <c r="AL4" i="17"/>
  <c r="BH4" i="17"/>
  <c r="CC4" i="17"/>
  <c r="X5" i="17"/>
  <c r="BD5" i="17"/>
  <c r="AO6" i="17"/>
  <c r="I7" i="17"/>
  <c r="BU7" i="17"/>
  <c r="AO8" i="17"/>
  <c r="I9" i="17"/>
  <c r="BU9" i="17"/>
  <c r="AO10" i="17"/>
  <c r="I11" i="17"/>
  <c r="BU11" i="17"/>
  <c r="G3" i="18"/>
  <c r="L3" i="18"/>
  <c r="R3" i="18"/>
  <c r="W3" i="18"/>
  <c r="AB3" i="18"/>
  <c r="AH3" i="18"/>
  <c r="AM3" i="18"/>
  <c r="AR3" i="18"/>
  <c r="AX3" i="18"/>
  <c r="BC3" i="18"/>
  <c r="BH3" i="18"/>
  <c r="BP3" i="18"/>
  <c r="BV3" i="18"/>
  <c r="CC3" i="18"/>
  <c r="M4" i="18"/>
  <c r="AC4" i="18"/>
  <c r="AS4" i="18"/>
  <c r="BI4" i="18"/>
  <c r="BY4" i="18"/>
  <c r="I5" i="18"/>
  <c r="Y5" i="18"/>
  <c r="AO5" i="18"/>
  <c r="BE5" i="18"/>
  <c r="BU5" i="18"/>
  <c r="AB6" i="18"/>
  <c r="BH6" i="18"/>
  <c r="H7" i="18"/>
  <c r="AN7" i="18"/>
  <c r="BT7" i="18"/>
  <c r="L8" i="18"/>
  <c r="AR8" i="18"/>
  <c r="BX8" i="18"/>
  <c r="X9" i="18"/>
  <c r="BK9" i="18"/>
  <c r="Y10" i="18"/>
  <c r="BY10" i="18"/>
  <c r="BO11" i="18"/>
  <c r="AU12" i="18"/>
  <c r="BW13" i="18"/>
  <c r="BT7" i="20"/>
  <c r="CD10" i="20"/>
  <c r="AF23" i="18"/>
  <c r="P4" i="18"/>
  <c r="AF4" i="18"/>
  <c r="AV4" i="18"/>
  <c r="BL4" i="18"/>
  <c r="CB4" i="18"/>
  <c r="P5" i="18"/>
  <c r="AF5" i="18"/>
  <c r="AV5" i="18"/>
  <c r="BL5" i="18"/>
  <c r="CB5" i="18"/>
  <c r="H6" i="18"/>
  <c r="AN6" i="18"/>
  <c r="BT6" i="18"/>
  <c r="L7" i="18"/>
  <c r="AR7" i="18"/>
  <c r="BX7" i="18"/>
  <c r="X8" i="18"/>
  <c r="BD8" i="18"/>
  <c r="AB9" i="18"/>
  <c r="BP9" i="18"/>
  <c r="AE10" i="18"/>
  <c r="CE11" i="18"/>
  <c r="S15" i="18"/>
  <c r="AV3" i="17"/>
  <c r="BD3" i="17"/>
  <c r="BL3" i="17"/>
  <c r="BT3" i="17"/>
  <c r="CB3" i="17"/>
  <c r="F4" i="17"/>
  <c r="AB4" i="17"/>
  <c r="AW4" i="17"/>
  <c r="BR4" i="17"/>
  <c r="H5" i="17"/>
  <c r="AN5" i="17"/>
  <c r="BT5" i="17"/>
  <c r="I6" i="17"/>
  <c r="BU6" i="17"/>
  <c r="AO7" i="17"/>
  <c r="I8" i="17"/>
  <c r="BU8" i="17"/>
  <c r="AO9" i="17"/>
  <c r="I10" i="17"/>
  <c r="BU10" i="17"/>
  <c r="AO11" i="17"/>
  <c r="N12" i="17"/>
  <c r="J3" i="18"/>
  <c r="O3" i="18"/>
  <c r="T3" i="18"/>
  <c r="Z3" i="18"/>
  <c r="AE3" i="18"/>
  <c r="AJ3" i="18"/>
  <c r="AP3" i="18"/>
  <c r="AU3" i="18"/>
  <c r="AZ3" i="18"/>
  <c r="BF3" i="18"/>
  <c r="BL3" i="18"/>
  <c r="BR3" i="18"/>
  <c r="BZ3" i="18"/>
  <c r="U4" i="18"/>
  <c r="AK4" i="18"/>
  <c r="BA4" i="18"/>
  <c r="BQ4" i="18"/>
  <c r="Q5" i="18"/>
  <c r="AG5" i="18"/>
  <c r="AW5" i="18"/>
  <c r="BM5" i="18"/>
  <c r="CC5" i="18"/>
  <c r="L6" i="18"/>
  <c r="AR6" i="18"/>
  <c r="BX6" i="18"/>
  <c r="X7" i="18"/>
  <c r="BD7" i="18"/>
  <c r="AB8" i="18"/>
  <c r="BH8" i="18"/>
  <c r="H9" i="18"/>
  <c r="AO9" i="18"/>
  <c r="AU10" i="18"/>
  <c r="AC11" i="18"/>
  <c r="K13" i="18"/>
  <c r="W14" i="18"/>
  <c r="BQ15" i="18"/>
  <c r="BH20" i="18"/>
  <c r="K19" i="19"/>
  <c r="X3" i="20"/>
  <c r="BD3" i="20"/>
  <c r="BX3" i="20"/>
  <c r="K4" i="20"/>
  <c r="AJ3" i="23"/>
  <c r="BX4" i="23"/>
  <c r="L3" i="23"/>
  <c r="T3" i="23"/>
  <c r="AB3" i="23"/>
  <c r="AR3" i="23"/>
  <c r="AZ3" i="23"/>
  <c r="BH3" i="23"/>
  <c r="BP3" i="23"/>
  <c r="BX3" i="23"/>
  <c r="N4" i="23"/>
  <c r="AJ4" i="23"/>
  <c r="BH4" i="23"/>
  <c r="AB5" i="23"/>
  <c r="CD5" i="23"/>
  <c r="AW6" i="23"/>
  <c r="BY7" i="23"/>
  <c r="AS8" i="23"/>
  <c r="CE9" i="23"/>
  <c r="CE12" i="23"/>
  <c r="K14" i="23"/>
  <c r="BI6" i="23"/>
  <c r="BI8" i="23"/>
  <c r="AM11" i="23"/>
  <c r="S16" i="23"/>
  <c r="H3" i="23"/>
  <c r="P3" i="23"/>
  <c r="X3" i="23"/>
  <c r="AF3" i="23"/>
  <c r="AN3" i="23"/>
  <c r="AV3" i="23"/>
  <c r="BD3" i="23"/>
  <c r="BL3" i="23"/>
  <c r="BT3" i="23"/>
  <c r="CB3" i="23"/>
  <c r="I4" i="23"/>
  <c r="T4" i="23"/>
  <c r="AD4" i="23"/>
  <c r="AO4" i="23"/>
  <c r="AZ4" i="23"/>
  <c r="BP4" i="23"/>
  <c r="T5" i="23"/>
  <c r="AJ5" i="23"/>
  <c r="BN5" i="23"/>
  <c r="AG6" i="23"/>
  <c r="BY6" i="23"/>
  <c r="AS7" i="23"/>
  <c r="M8" i="23"/>
  <c r="BY8" i="23"/>
  <c r="AS9" i="23"/>
  <c r="AA10" i="23"/>
  <c r="AU13" i="23"/>
  <c r="L21" i="23"/>
  <c r="AP19" i="23"/>
  <c r="AV17" i="23"/>
  <c r="BO16" i="23"/>
  <c r="W15" i="23"/>
  <c r="BG14" i="23"/>
  <c r="AE13" i="23"/>
  <c r="BO12" i="23"/>
  <c r="AA11" i="23"/>
  <c r="CE10" i="23"/>
  <c r="AY10" i="23"/>
  <c r="S10" i="23"/>
  <c r="BW9" i="23"/>
  <c r="BE9" i="23"/>
  <c r="AO9" i="23"/>
  <c r="Y9" i="23"/>
  <c r="I9" i="23"/>
  <c r="BU8" i="23"/>
  <c r="BE8" i="23"/>
  <c r="AO8" i="23"/>
  <c r="Y8" i="23"/>
  <c r="I8" i="23"/>
  <c r="BU7" i="23"/>
  <c r="BE7" i="23"/>
  <c r="AO7" i="23"/>
  <c r="Y7" i="23"/>
  <c r="I7" i="23"/>
  <c r="BU6" i="23"/>
  <c r="BE6" i="23"/>
  <c r="AO6" i="23"/>
  <c r="Y6" i="23"/>
  <c r="I6" i="23"/>
  <c r="BZ5" i="23"/>
  <c r="BJ5" i="23"/>
  <c r="AT5" i="23"/>
  <c r="AH5" i="23"/>
  <c r="Z5" i="23"/>
  <c r="R5" i="23"/>
  <c r="J5" i="23"/>
  <c r="CD4" i="23"/>
  <c r="BV4" i="23"/>
  <c r="BN4" i="23"/>
  <c r="BF4" i="23"/>
  <c r="AX4" i="23"/>
  <c r="AS4" i="23"/>
  <c r="AN4" i="23"/>
  <c r="AH4" i="23"/>
  <c r="AC4" i="23"/>
  <c r="X4" i="23"/>
  <c r="R4" i="23"/>
  <c r="M4" i="23"/>
  <c r="H4" i="23"/>
  <c r="CE3" i="23"/>
  <c r="CA3" i="23"/>
  <c r="BW3" i="23"/>
  <c r="BS3" i="23"/>
  <c r="BO3" i="23"/>
  <c r="BK3" i="23"/>
  <c r="BG3" i="23"/>
  <c r="BC3" i="23"/>
  <c r="AY3" i="23"/>
  <c r="AU3" i="23"/>
  <c r="AQ3" i="23"/>
  <c r="AM3" i="23"/>
  <c r="AI3" i="23"/>
  <c r="AE3" i="23"/>
  <c r="AA3" i="23"/>
  <c r="W3" i="23"/>
  <c r="S3" i="23"/>
  <c r="O3" i="23"/>
  <c r="K3" i="23"/>
  <c r="G3" i="23"/>
  <c r="S20" i="23"/>
  <c r="BD18" i="23"/>
  <c r="AI12" i="23"/>
  <c r="BC11" i="23"/>
  <c r="BO10" i="23"/>
  <c r="BM8" i="23"/>
  <c r="AG8" i="23"/>
  <c r="CC7" i="23"/>
  <c r="AW7" i="23"/>
  <c r="Q7" i="23"/>
  <c r="BM6" i="23"/>
  <c r="P17" i="23"/>
  <c r="AY16" i="23"/>
  <c r="BS15" i="23"/>
  <c r="G15" i="23"/>
  <c r="AQ14" i="23"/>
  <c r="CA13" i="23"/>
  <c r="O13" i="23"/>
  <c r="AY12" i="23"/>
  <c r="BS11" i="23"/>
  <c r="S11" i="23"/>
  <c r="BW10" i="23"/>
  <c r="AQ10" i="23"/>
  <c r="K10" i="23"/>
  <c r="BQ9" i="23"/>
  <c r="BA9" i="23"/>
  <c r="AK9" i="23"/>
  <c r="U9" i="23"/>
  <c r="BQ8" i="23"/>
  <c r="BA8" i="23"/>
  <c r="AK8" i="23"/>
  <c r="U8" i="23"/>
  <c r="BQ7" i="23"/>
  <c r="BA7" i="23"/>
  <c r="AK7" i="23"/>
  <c r="U7" i="23"/>
  <c r="BQ6" i="23"/>
  <c r="BA6" i="23"/>
  <c r="AK6" i="23"/>
  <c r="U6" i="23"/>
  <c r="BV5" i="23"/>
  <c r="BF5" i="23"/>
  <c r="AP5" i="23"/>
  <c r="AF5" i="23"/>
  <c r="X5" i="23"/>
  <c r="P5" i="23"/>
  <c r="H5" i="23"/>
  <c r="CB4" i="23"/>
  <c r="BT4" i="23"/>
  <c r="BL4" i="23"/>
  <c r="BD4" i="23"/>
  <c r="AW4" i="23"/>
  <c r="AR4" i="23"/>
  <c r="AL4" i="23"/>
  <c r="AG4" i="23"/>
  <c r="AB4" i="23"/>
  <c r="V4" i="23"/>
  <c r="Q4" i="23"/>
  <c r="L4" i="23"/>
  <c r="F4" i="23"/>
  <c r="CD3" i="23"/>
  <c r="BZ3" i="23"/>
  <c r="BV3" i="23"/>
  <c r="BR3" i="23"/>
  <c r="BN3" i="23"/>
  <c r="BJ3" i="23"/>
  <c r="BF3" i="23"/>
  <c r="BB3" i="23"/>
  <c r="AX3" i="23"/>
  <c r="AT3" i="23"/>
  <c r="AP3" i="23"/>
  <c r="AL3" i="23"/>
  <c r="AH3" i="23"/>
  <c r="AD3" i="23"/>
  <c r="Z3" i="23"/>
  <c r="V3" i="23"/>
  <c r="R3" i="23"/>
  <c r="N3" i="23"/>
  <c r="J3" i="23"/>
  <c r="F3" i="23"/>
  <c r="AI16" i="23"/>
  <c r="BC15" i="23"/>
  <c r="AA14" i="23"/>
  <c r="BK13" i="23"/>
  <c r="K11" i="23"/>
  <c r="AI10" i="23"/>
  <c r="BM9" i="23"/>
  <c r="AW9" i="23"/>
  <c r="AG9" i="23"/>
  <c r="Q9" i="23"/>
  <c r="CC8" i="23"/>
  <c r="AW8" i="23"/>
  <c r="Q8" i="23"/>
  <c r="BM7" i="23"/>
  <c r="AG7" i="23"/>
  <c r="CC6" i="23"/>
  <c r="Y4" i="23"/>
  <c r="AT4" i="23"/>
  <c r="L5" i="23"/>
  <c r="AX5" i="23"/>
  <c r="Q6" i="23"/>
  <c r="M7" i="23"/>
  <c r="M9" i="23"/>
  <c r="M3" i="23"/>
  <c r="U3" i="23"/>
  <c r="AC3" i="23"/>
  <c r="AK3" i="23"/>
  <c r="AS3" i="23"/>
  <c r="BA3" i="23"/>
  <c r="BI3" i="23"/>
  <c r="BQ3" i="23"/>
  <c r="BY3" i="23"/>
  <c r="P4" i="23"/>
  <c r="Z4" i="23"/>
  <c r="AK4" i="23"/>
  <c r="AV4" i="23"/>
  <c r="BJ4" i="23"/>
  <c r="BZ4" i="23"/>
  <c r="N5" i="23"/>
  <c r="AD5" i="23"/>
  <c r="BB5" i="23"/>
  <c r="AC6" i="23"/>
  <c r="AC7" i="23"/>
  <c r="AC9" i="23"/>
  <c r="BW14" i="23"/>
  <c r="I3" i="23"/>
  <c r="Q3" i="23"/>
  <c r="Y3" i="23"/>
  <c r="AG3" i="23"/>
  <c r="AO3" i="23"/>
  <c r="AW3" i="23"/>
  <c r="BE3" i="23"/>
  <c r="BM3" i="23"/>
  <c r="BU3" i="23"/>
  <c r="CC3" i="23"/>
  <c r="J4" i="23"/>
  <c r="U4" i="23"/>
  <c r="AF4" i="23"/>
  <c r="AP4" i="23"/>
  <c r="BB4" i="23"/>
  <c r="BR4" i="23"/>
  <c r="F5" i="23"/>
  <c r="V5" i="23"/>
  <c r="AL5" i="23"/>
  <c r="BR5" i="23"/>
  <c r="M6" i="23"/>
  <c r="AS6" i="23"/>
  <c r="BI7" i="23"/>
  <c r="AC8" i="23"/>
  <c r="BI9" i="23"/>
  <c r="BG10" i="23"/>
  <c r="S12" i="23"/>
  <c r="AM15" i="23"/>
  <c r="CE25" i="23"/>
  <c r="CA25" i="23"/>
  <c r="BW25" i="23"/>
  <c r="BS25" i="23"/>
  <c r="BO25" i="23"/>
  <c r="BK25" i="23"/>
  <c r="BG25" i="23"/>
  <c r="BC25" i="23"/>
  <c r="AY25" i="23"/>
  <c r="AU25" i="23"/>
  <c r="AQ25" i="23"/>
  <c r="AM25" i="23"/>
  <c r="AI25" i="23"/>
  <c r="AE25" i="23"/>
  <c r="AA25" i="23"/>
  <c r="W25" i="23"/>
  <c r="S25" i="23"/>
  <c r="O25" i="23"/>
  <c r="K25" i="23"/>
  <c r="G25" i="23"/>
  <c r="CE24" i="23"/>
  <c r="CA24" i="23"/>
  <c r="BW24" i="23"/>
  <c r="BS24" i="23"/>
  <c r="BO24" i="23"/>
  <c r="BK24" i="23"/>
  <c r="BG24" i="23"/>
  <c r="BC24" i="23"/>
  <c r="AY24" i="23"/>
  <c r="AU24" i="23"/>
  <c r="AQ24" i="23"/>
  <c r="AM24" i="23"/>
  <c r="AI24" i="23"/>
  <c r="AE24" i="23"/>
  <c r="AA24" i="23"/>
  <c r="W24" i="23"/>
  <c r="S24" i="23"/>
  <c r="O24" i="23"/>
  <c r="K24" i="23"/>
  <c r="G24" i="23"/>
  <c r="CE23" i="23"/>
  <c r="CA23" i="23"/>
  <c r="BW23" i="23"/>
  <c r="BS23" i="23"/>
  <c r="BO23" i="23"/>
  <c r="BK23" i="23"/>
  <c r="BG23" i="23"/>
  <c r="BC23" i="23"/>
  <c r="AY23" i="23"/>
  <c r="AU23" i="23"/>
  <c r="AQ23" i="23"/>
  <c r="AM23" i="23"/>
  <c r="AI23" i="23"/>
  <c r="AE23" i="23"/>
  <c r="AA23" i="23"/>
  <c r="W23" i="23"/>
  <c r="S23" i="23"/>
  <c r="O23" i="23"/>
  <c r="K23" i="23"/>
  <c r="G23" i="23"/>
  <c r="CE22" i="23"/>
  <c r="CA22" i="23"/>
  <c r="BW22" i="23"/>
  <c r="BS22" i="23"/>
  <c r="BO22" i="23"/>
  <c r="BK22" i="23"/>
  <c r="BG22" i="23"/>
  <c r="BC22" i="23"/>
  <c r="AY22" i="23"/>
  <c r="AU22" i="23"/>
  <c r="AQ22" i="23"/>
  <c r="AM22" i="23"/>
  <c r="AI22" i="23"/>
  <c r="AE22" i="23"/>
  <c r="AA22" i="23"/>
  <c r="W22" i="23"/>
  <c r="S22" i="23"/>
  <c r="O22" i="23"/>
  <c r="K22" i="23"/>
  <c r="G22" i="23"/>
  <c r="CE21" i="23"/>
  <c r="CA21" i="23"/>
  <c r="CD25" i="23"/>
  <c r="BZ25" i="23"/>
  <c r="BV25" i="23"/>
  <c r="BR25" i="23"/>
  <c r="BN25" i="23"/>
  <c r="BJ25" i="23"/>
  <c r="BF25" i="23"/>
  <c r="BB25" i="23"/>
  <c r="AX25" i="23"/>
  <c r="AT25" i="23"/>
  <c r="AP25" i="23"/>
  <c r="AL25" i="23"/>
  <c r="AH25" i="23"/>
  <c r="AD25" i="23"/>
  <c r="Z25" i="23"/>
  <c r="V25" i="23"/>
  <c r="R25" i="23"/>
  <c r="N25" i="23"/>
  <c r="J25" i="23"/>
  <c r="F25" i="23"/>
  <c r="CD24" i="23"/>
  <c r="BZ24" i="23"/>
  <c r="BV24" i="23"/>
  <c r="BR24" i="23"/>
  <c r="BN24" i="23"/>
  <c r="BJ24" i="23"/>
  <c r="BF24" i="23"/>
  <c r="BB24" i="23"/>
  <c r="AX24" i="23"/>
  <c r="AT24" i="23"/>
  <c r="AP24" i="23"/>
  <c r="AL24" i="23"/>
  <c r="AH24" i="23"/>
  <c r="AD24" i="23"/>
  <c r="Z24" i="23"/>
  <c r="V24" i="23"/>
  <c r="R24" i="23"/>
  <c r="N24" i="23"/>
  <c r="J24" i="23"/>
  <c r="F24" i="23"/>
  <c r="CD23" i="23"/>
  <c r="BZ23" i="23"/>
  <c r="BV23" i="23"/>
  <c r="BR23" i="23"/>
  <c r="BN23" i="23"/>
  <c r="BJ23" i="23"/>
  <c r="BF23" i="23"/>
  <c r="BB23" i="23"/>
  <c r="AX23" i="23"/>
  <c r="AT23" i="23"/>
  <c r="AP23" i="23"/>
  <c r="AL23" i="23"/>
  <c r="AH23" i="23"/>
  <c r="AD23" i="23"/>
  <c r="Z23" i="23"/>
  <c r="V23" i="23"/>
  <c r="R23" i="23"/>
  <c r="N23" i="23"/>
  <c r="J23" i="23"/>
  <c r="F23" i="23"/>
  <c r="CD22" i="23"/>
  <c r="BZ22" i="23"/>
  <c r="BV22" i="23"/>
  <c r="BR22" i="23"/>
  <c r="BN22" i="23"/>
  <c r="BJ22" i="23"/>
  <c r="BF22" i="23"/>
  <c r="BB22" i="23"/>
  <c r="AX22" i="23"/>
  <c r="AT22" i="23"/>
  <c r="AP22" i="23"/>
  <c r="AL22" i="23"/>
  <c r="AH22" i="23"/>
  <c r="AD22" i="23"/>
  <c r="Z22" i="23"/>
  <c r="V22" i="23"/>
  <c r="R22" i="23"/>
  <c r="N22" i="23"/>
  <c r="J22" i="23"/>
  <c r="F22" i="23"/>
  <c r="CD21" i="23"/>
  <c r="BZ21" i="23"/>
  <c r="BV21" i="23"/>
  <c r="BR21" i="23"/>
  <c r="BN21" i="23"/>
  <c r="CC25" i="23"/>
  <c r="BY25" i="23"/>
  <c r="BU25" i="23"/>
  <c r="BQ25" i="23"/>
  <c r="BM25" i="23"/>
  <c r="BI25" i="23"/>
  <c r="BE25" i="23"/>
  <c r="BA25" i="23"/>
  <c r="AW25" i="23"/>
  <c r="AS25" i="23"/>
  <c r="AO25" i="23"/>
  <c r="AK25" i="23"/>
  <c r="AG25" i="23"/>
  <c r="AC25" i="23"/>
  <c r="Y25" i="23"/>
  <c r="U25" i="23"/>
  <c r="Q25" i="23"/>
  <c r="M25" i="23"/>
  <c r="I25" i="23"/>
  <c r="CC24" i="23"/>
  <c r="BY24" i="23"/>
  <c r="BU24" i="23"/>
  <c r="BQ24" i="23"/>
  <c r="BM24" i="23"/>
  <c r="BI24" i="23"/>
  <c r="BE24" i="23"/>
  <c r="BA24" i="23"/>
  <c r="AW24" i="23"/>
  <c r="AS24" i="23"/>
  <c r="CB25" i="23"/>
  <c r="BL25" i="23"/>
  <c r="AV25" i="23"/>
  <c r="AF25" i="23"/>
  <c r="P25" i="23"/>
  <c r="BP24" i="23"/>
  <c r="AZ24" i="23"/>
  <c r="AN24" i="23"/>
  <c r="AF24" i="23"/>
  <c r="X24" i="23"/>
  <c r="P24" i="23"/>
  <c r="H24" i="23"/>
  <c r="CB23" i="23"/>
  <c r="BT23" i="23"/>
  <c r="BL23" i="23"/>
  <c r="BD23" i="23"/>
  <c r="AV23" i="23"/>
  <c r="AN23" i="23"/>
  <c r="AF23" i="23"/>
  <c r="X23" i="23"/>
  <c r="P23" i="23"/>
  <c r="H23" i="23"/>
  <c r="CB22" i="23"/>
  <c r="BT22" i="23"/>
  <c r="BL22" i="23"/>
  <c r="BD22" i="23"/>
  <c r="AV22" i="23"/>
  <c r="AN22" i="23"/>
  <c r="AF22" i="23"/>
  <c r="X22" i="23"/>
  <c r="P22" i="23"/>
  <c r="H22" i="23"/>
  <c r="CB21" i="23"/>
  <c r="BU21" i="23"/>
  <c r="BP21" i="23"/>
  <c r="BK21" i="23"/>
  <c r="BG21" i="23"/>
  <c r="BC21" i="23"/>
  <c r="AY21" i="23"/>
  <c r="AU21" i="23"/>
  <c r="AQ21" i="23"/>
  <c r="AM21" i="23"/>
  <c r="AI21" i="23"/>
  <c r="AE21" i="23"/>
  <c r="AA21" i="23"/>
  <c r="W21" i="23"/>
  <c r="S21" i="23"/>
  <c r="O21" i="23"/>
  <c r="K21" i="23"/>
  <c r="G21" i="23"/>
  <c r="CE20" i="23"/>
  <c r="CA20" i="23"/>
  <c r="BW20" i="23"/>
  <c r="BS20" i="23"/>
  <c r="BO20" i="23"/>
  <c r="BK20" i="23"/>
  <c r="BX25" i="23"/>
  <c r="BH25" i="23"/>
  <c r="AR25" i="23"/>
  <c r="AB25" i="23"/>
  <c r="L25" i="23"/>
  <c r="CB24" i="23"/>
  <c r="BL24" i="23"/>
  <c r="AV24" i="23"/>
  <c r="AK24" i="23"/>
  <c r="AC24" i="23"/>
  <c r="U24" i="23"/>
  <c r="M24" i="23"/>
  <c r="BY23" i="23"/>
  <c r="BQ23" i="23"/>
  <c r="BI23" i="23"/>
  <c r="BA23" i="23"/>
  <c r="AS23" i="23"/>
  <c r="AK23" i="23"/>
  <c r="AC23" i="23"/>
  <c r="U23" i="23"/>
  <c r="M23" i="23"/>
  <c r="BY22" i="23"/>
  <c r="BQ22" i="23"/>
  <c r="BI22" i="23"/>
  <c r="BA22" i="23"/>
  <c r="AS22" i="23"/>
  <c r="AK22" i="23"/>
  <c r="AC22" i="23"/>
  <c r="U22" i="23"/>
  <c r="M22" i="23"/>
  <c r="BT25" i="23"/>
  <c r="BD25" i="23"/>
  <c r="AN25" i="23"/>
  <c r="X25" i="23"/>
  <c r="H25" i="23"/>
  <c r="BX24" i="23"/>
  <c r="BH24" i="23"/>
  <c r="AR24" i="23"/>
  <c r="AJ24" i="23"/>
  <c r="AB24" i="23"/>
  <c r="T24" i="23"/>
  <c r="L24" i="23"/>
  <c r="BX23" i="23"/>
  <c r="BP23" i="23"/>
  <c r="BH23" i="23"/>
  <c r="AZ23" i="23"/>
  <c r="AR23" i="23"/>
  <c r="AJ23" i="23"/>
  <c r="AB23" i="23"/>
  <c r="T23" i="23"/>
  <c r="L23" i="23"/>
  <c r="BX22" i="23"/>
  <c r="BP22" i="23"/>
  <c r="BH22" i="23"/>
  <c r="AZ22" i="23"/>
  <c r="AR22" i="23"/>
  <c r="AJ22" i="23"/>
  <c r="AB22" i="23"/>
  <c r="T22" i="23"/>
  <c r="L22" i="23"/>
  <c r="BX21" i="23"/>
  <c r="BS21" i="23"/>
  <c r="BM21" i="23"/>
  <c r="BI21" i="23"/>
  <c r="BE21" i="23"/>
  <c r="BA21" i="23"/>
  <c r="AW21" i="23"/>
  <c r="AS21" i="23"/>
  <c r="AO21" i="23"/>
  <c r="AK21" i="23"/>
  <c r="AG21" i="23"/>
  <c r="AC21" i="23"/>
  <c r="Y21" i="23"/>
  <c r="U21" i="23"/>
  <c r="Q21" i="23"/>
  <c r="M21" i="23"/>
  <c r="I21" i="23"/>
  <c r="CC20" i="23"/>
  <c r="BY20" i="23"/>
  <c r="BU20" i="23"/>
  <c r="BQ20" i="23"/>
  <c r="BM20" i="23"/>
  <c r="BI20" i="23"/>
  <c r="BE20" i="23"/>
  <c r="BA20" i="23"/>
  <c r="AW20" i="23"/>
  <c r="AS20" i="23"/>
  <c r="AO20" i="23"/>
  <c r="AK20" i="23"/>
  <c r="AG20" i="23"/>
  <c r="AC20" i="23"/>
  <c r="Y20" i="23"/>
  <c r="U20" i="23"/>
  <c r="Q20" i="23"/>
  <c r="M20" i="23"/>
  <c r="I20" i="23"/>
  <c r="CC19" i="23"/>
  <c r="BY19" i="23"/>
  <c r="BU19" i="23"/>
  <c r="BQ19" i="23"/>
  <c r="BM19" i="23"/>
  <c r="BI19" i="23"/>
  <c r="BE19" i="23"/>
  <c r="BA19" i="23"/>
  <c r="AW19" i="23"/>
  <c r="AS19" i="23"/>
  <c r="AO19" i="23"/>
  <c r="AK19" i="23"/>
  <c r="AG19" i="23"/>
  <c r="AC19" i="23"/>
  <c r="Y19" i="23"/>
  <c r="U19" i="23"/>
  <c r="BP25" i="23"/>
  <c r="AG24" i="23"/>
  <c r="BE23" i="23"/>
  <c r="Y23" i="23"/>
  <c r="CC22" i="23"/>
  <c r="AW22" i="23"/>
  <c r="Q22" i="23"/>
  <c r="BY21" i="23"/>
  <c r="BO21" i="23"/>
  <c r="BF21" i="23"/>
  <c r="AX21" i="23"/>
  <c r="AP21" i="23"/>
  <c r="AH21" i="23"/>
  <c r="Z21" i="23"/>
  <c r="R21" i="23"/>
  <c r="J21" i="23"/>
  <c r="BX20" i="23"/>
  <c r="BP20" i="23"/>
  <c r="BH20" i="23"/>
  <c r="BC20" i="23"/>
  <c r="AX20" i="23"/>
  <c r="AR20" i="23"/>
  <c r="AM20" i="23"/>
  <c r="AH20" i="23"/>
  <c r="AB20" i="23"/>
  <c r="W20" i="23"/>
  <c r="R20" i="23"/>
  <c r="L20" i="23"/>
  <c r="G20" i="23"/>
  <c r="CE19" i="23"/>
  <c r="BZ19" i="23"/>
  <c r="BT19" i="23"/>
  <c r="BO19" i="23"/>
  <c r="BJ19" i="23"/>
  <c r="BD19" i="23"/>
  <c r="AY19" i="23"/>
  <c r="AT19" i="23"/>
  <c r="AN19" i="23"/>
  <c r="AI19" i="23"/>
  <c r="AD19" i="23"/>
  <c r="X19" i="23"/>
  <c r="S19" i="23"/>
  <c r="O19" i="23"/>
  <c r="K19" i="23"/>
  <c r="G19" i="23"/>
  <c r="CE18" i="23"/>
  <c r="CA18" i="23"/>
  <c r="BW18" i="23"/>
  <c r="BS18" i="23"/>
  <c r="BO18" i="23"/>
  <c r="BK18" i="23"/>
  <c r="BG18" i="23"/>
  <c r="BC18" i="23"/>
  <c r="AY18" i="23"/>
  <c r="AU18" i="23"/>
  <c r="AQ18" i="23"/>
  <c r="AM18" i="23"/>
  <c r="AI18" i="23"/>
  <c r="AE18" i="23"/>
  <c r="AA18" i="23"/>
  <c r="W18" i="23"/>
  <c r="S18" i="23"/>
  <c r="O18" i="23"/>
  <c r="K18" i="23"/>
  <c r="G18" i="23"/>
  <c r="CE17" i="23"/>
  <c r="CA17" i="23"/>
  <c r="BW17" i="23"/>
  <c r="BS17" i="23"/>
  <c r="BO17" i="23"/>
  <c r="BK17" i="23"/>
  <c r="BG17" i="23"/>
  <c r="BC17" i="23"/>
  <c r="AY17" i="23"/>
  <c r="AU17" i="23"/>
  <c r="AQ17" i="23"/>
  <c r="AM17" i="23"/>
  <c r="AI17" i="23"/>
  <c r="AE17" i="23"/>
  <c r="AA17" i="23"/>
  <c r="W17" i="23"/>
  <c r="S17" i="23"/>
  <c r="O17" i="23"/>
  <c r="AZ25" i="23"/>
  <c r="BT24" i="23"/>
  <c r="Y24" i="23"/>
  <c r="CC23" i="23"/>
  <c r="AW23" i="23"/>
  <c r="Q23" i="23"/>
  <c r="BU22" i="23"/>
  <c r="AO22" i="23"/>
  <c r="I22" i="23"/>
  <c r="BW21" i="23"/>
  <c r="BL21" i="23"/>
  <c r="BD21" i="23"/>
  <c r="AV21" i="23"/>
  <c r="AN21" i="23"/>
  <c r="AF21" i="23"/>
  <c r="X21" i="23"/>
  <c r="P21" i="23"/>
  <c r="H21" i="23"/>
  <c r="CD20" i="23"/>
  <c r="BV20" i="23"/>
  <c r="BN20" i="23"/>
  <c r="BG20" i="23"/>
  <c r="BB20" i="23"/>
  <c r="AV20" i="23"/>
  <c r="AQ20" i="23"/>
  <c r="AL20" i="23"/>
  <c r="AF20" i="23"/>
  <c r="AA20" i="23"/>
  <c r="V20" i="23"/>
  <c r="P20" i="23"/>
  <c r="K20" i="23"/>
  <c r="F20" i="23"/>
  <c r="CD19" i="23"/>
  <c r="BX19" i="23"/>
  <c r="BS19" i="23"/>
  <c r="BN19" i="23"/>
  <c r="BH19" i="23"/>
  <c r="BC19" i="23"/>
  <c r="AX19" i="23"/>
  <c r="AR19" i="23"/>
  <c r="AM19" i="23"/>
  <c r="AH19" i="23"/>
  <c r="AB19" i="23"/>
  <c r="W19" i="23"/>
  <c r="R19" i="23"/>
  <c r="N19" i="23"/>
  <c r="J19" i="23"/>
  <c r="F19" i="23"/>
  <c r="CD18" i="23"/>
  <c r="BZ18" i="23"/>
  <c r="BV18" i="23"/>
  <c r="BR18" i="23"/>
  <c r="BN18" i="23"/>
  <c r="BJ18" i="23"/>
  <c r="BF18" i="23"/>
  <c r="BB18" i="23"/>
  <c r="AX18" i="23"/>
  <c r="AT18" i="23"/>
  <c r="AP18" i="23"/>
  <c r="AL18" i="23"/>
  <c r="AH18" i="23"/>
  <c r="AD18" i="23"/>
  <c r="Z18" i="23"/>
  <c r="V18" i="23"/>
  <c r="R18" i="23"/>
  <c r="N18" i="23"/>
  <c r="J18" i="23"/>
  <c r="F18" i="23"/>
  <c r="CD17" i="23"/>
  <c r="BZ17" i="23"/>
  <c r="BV17" i="23"/>
  <c r="BR17" i="23"/>
  <c r="BN17" i="23"/>
  <c r="BJ17" i="23"/>
  <c r="BF17" i="23"/>
  <c r="BB17" i="23"/>
  <c r="AX17" i="23"/>
  <c r="AT17" i="23"/>
  <c r="AP17" i="23"/>
  <c r="AL17" i="23"/>
  <c r="AH17" i="23"/>
  <c r="AD17" i="23"/>
  <c r="Z17" i="23"/>
  <c r="V17" i="23"/>
  <c r="R17" i="23"/>
  <c r="AJ25" i="23"/>
  <c r="BD24" i="23"/>
  <c r="Q24" i="23"/>
  <c r="BU23" i="23"/>
  <c r="AO23" i="23"/>
  <c r="I23" i="23"/>
  <c r="BM22" i="23"/>
  <c r="AG22" i="23"/>
  <c r="BT21" i="23"/>
  <c r="BJ21" i="23"/>
  <c r="BB21" i="23"/>
  <c r="AT21" i="23"/>
  <c r="AL21" i="23"/>
  <c r="AD21" i="23"/>
  <c r="V21" i="23"/>
  <c r="N21" i="23"/>
  <c r="F21" i="23"/>
  <c r="CB20" i="23"/>
  <c r="BT20" i="23"/>
  <c r="BL20" i="23"/>
  <c r="BF20" i="23"/>
  <c r="AZ20" i="23"/>
  <c r="AU20" i="23"/>
  <c r="AP20" i="23"/>
  <c r="AJ20" i="23"/>
  <c r="AE20" i="23"/>
  <c r="Z20" i="23"/>
  <c r="T20" i="23"/>
  <c r="O20" i="23"/>
  <c r="J20" i="23"/>
  <c r="CB19" i="23"/>
  <c r="BW19" i="23"/>
  <c r="BR19" i="23"/>
  <c r="BL19" i="23"/>
  <c r="BG19" i="23"/>
  <c r="BB19" i="23"/>
  <c r="AV19" i="23"/>
  <c r="AQ19" i="23"/>
  <c r="AL19" i="23"/>
  <c r="AF19" i="23"/>
  <c r="AA19" i="23"/>
  <c r="V19" i="23"/>
  <c r="Q19" i="23"/>
  <c r="M19" i="23"/>
  <c r="I19" i="23"/>
  <c r="CC18" i="23"/>
  <c r="BY18" i="23"/>
  <c r="BU18" i="23"/>
  <c r="BQ18" i="23"/>
  <c r="BM18" i="23"/>
  <c r="BI18" i="23"/>
  <c r="BE18" i="23"/>
  <c r="BA18" i="23"/>
  <c r="AW18" i="23"/>
  <c r="AS18" i="23"/>
  <c r="AO18" i="23"/>
  <c r="AK18" i="23"/>
  <c r="AG18" i="23"/>
  <c r="AC18" i="23"/>
  <c r="Y18" i="23"/>
  <c r="U18" i="23"/>
  <c r="Q18" i="23"/>
  <c r="M18" i="23"/>
  <c r="I18" i="23"/>
  <c r="CC17" i="23"/>
  <c r="BY17" i="23"/>
  <c r="BU17" i="23"/>
  <c r="BQ17" i="23"/>
  <c r="T25" i="23"/>
  <c r="BE22" i="23"/>
  <c r="BQ21" i="23"/>
  <c r="AJ21" i="23"/>
  <c r="BD20" i="23"/>
  <c r="AI20" i="23"/>
  <c r="N20" i="23"/>
  <c r="CA19" i="23"/>
  <c r="BF19" i="23"/>
  <c r="AJ19" i="23"/>
  <c r="P19" i="23"/>
  <c r="BP18" i="23"/>
  <c r="AZ18" i="23"/>
  <c r="AJ18" i="23"/>
  <c r="T18" i="23"/>
  <c r="BT17" i="23"/>
  <c r="BI17" i="23"/>
  <c r="BA17" i="23"/>
  <c r="AS17" i="23"/>
  <c r="AK17" i="23"/>
  <c r="AC17" i="23"/>
  <c r="U17" i="23"/>
  <c r="N17" i="23"/>
  <c r="J17" i="23"/>
  <c r="F17" i="23"/>
  <c r="CD16" i="23"/>
  <c r="BZ16" i="23"/>
  <c r="BV16" i="23"/>
  <c r="BR16" i="23"/>
  <c r="BN16" i="23"/>
  <c r="BJ16" i="23"/>
  <c r="BF16" i="23"/>
  <c r="BB16" i="23"/>
  <c r="AX16" i="23"/>
  <c r="AT16" i="23"/>
  <c r="AP16" i="23"/>
  <c r="AL16" i="23"/>
  <c r="AH16" i="23"/>
  <c r="AD16" i="23"/>
  <c r="Z16" i="23"/>
  <c r="V16" i="23"/>
  <c r="R16" i="23"/>
  <c r="N16" i="23"/>
  <c r="J16" i="23"/>
  <c r="F16" i="23"/>
  <c r="CD15" i="23"/>
  <c r="BZ15" i="23"/>
  <c r="BV15" i="23"/>
  <c r="BR15" i="23"/>
  <c r="BN15" i="23"/>
  <c r="BJ15" i="23"/>
  <c r="BF15" i="23"/>
  <c r="BB15" i="23"/>
  <c r="AX15" i="23"/>
  <c r="AT15" i="23"/>
  <c r="AP15" i="23"/>
  <c r="AL15" i="23"/>
  <c r="AH15" i="23"/>
  <c r="AD15" i="23"/>
  <c r="Z15" i="23"/>
  <c r="V15" i="23"/>
  <c r="R15" i="23"/>
  <c r="N15" i="23"/>
  <c r="J15" i="23"/>
  <c r="F15" i="23"/>
  <c r="CD14" i="23"/>
  <c r="BZ14" i="23"/>
  <c r="BV14" i="23"/>
  <c r="BR14" i="23"/>
  <c r="BN14" i="23"/>
  <c r="BJ14" i="23"/>
  <c r="BF14" i="23"/>
  <c r="BB14" i="23"/>
  <c r="AX14" i="23"/>
  <c r="AT14" i="23"/>
  <c r="AP14" i="23"/>
  <c r="AL14" i="23"/>
  <c r="AH14" i="23"/>
  <c r="AD14" i="23"/>
  <c r="Z14" i="23"/>
  <c r="V14" i="23"/>
  <c r="R14" i="23"/>
  <c r="N14" i="23"/>
  <c r="J14" i="23"/>
  <c r="F14" i="23"/>
  <c r="CD13" i="23"/>
  <c r="BZ13" i="23"/>
  <c r="BV13" i="23"/>
  <c r="BR13" i="23"/>
  <c r="BN13" i="23"/>
  <c r="BJ13" i="23"/>
  <c r="BF13" i="23"/>
  <c r="BB13" i="23"/>
  <c r="AX13" i="23"/>
  <c r="AT13" i="23"/>
  <c r="AP13" i="23"/>
  <c r="AL13" i="23"/>
  <c r="AH13" i="23"/>
  <c r="AD13" i="23"/>
  <c r="Z13" i="23"/>
  <c r="V13" i="23"/>
  <c r="R13" i="23"/>
  <c r="N13" i="23"/>
  <c r="J13" i="23"/>
  <c r="F13" i="23"/>
  <c r="CD12" i="23"/>
  <c r="BZ12" i="23"/>
  <c r="BV12" i="23"/>
  <c r="BR12" i="23"/>
  <c r="BN12" i="23"/>
  <c r="BJ12" i="23"/>
  <c r="BF12" i="23"/>
  <c r="BB12" i="23"/>
  <c r="AX12" i="23"/>
  <c r="AT12" i="23"/>
  <c r="AP12" i="23"/>
  <c r="AL12" i="23"/>
  <c r="AH12" i="23"/>
  <c r="AD12" i="23"/>
  <c r="Z12" i="23"/>
  <c r="V12" i="23"/>
  <c r="R12" i="23"/>
  <c r="N12" i="23"/>
  <c r="J12" i="23"/>
  <c r="F12" i="23"/>
  <c r="CD11" i="23"/>
  <c r="BZ11" i="23"/>
  <c r="BV11" i="23"/>
  <c r="BR11" i="23"/>
  <c r="BN11" i="23"/>
  <c r="BJ11" i="23"/>
  <c r="BF11" i="23"/>
  <c r="BB11" i="23"/>
  <c r="AX11" i="23"/>
  <c r="AT11" i="23"/>
  <c r="AP11" i="23"/>
  <c r="AL11" i="23"/>
  <c r="AH11" i="23"/>
  <c r="AD11" i="23"/>
  <c r="Z11" i="23"/>
  <c r="V11" i="23"/>
  <c r="R11" i="23"/>
  <c r="N11" i="23"/>
  <c r="J11" i="23"/>
  <c r="F11" i="23"/>
  <c r="CD10" i="23"/>
  <c r="BZ10" i="23"/>
  <c r="BV10" i="23"/>
  <c r="BR10" i="23"/>
  <c r="BN10" i="23"/>
  <c r="BJ10" i="23"/>
  <c r="BF10" i="23"/>
  <c r="BB10" i="23"/>
  <c r="AX10" i="23"/>
  <c r="AT10" i="23"/>
  <c r="AP10" i="23"/>
  <c r="AL10" i="23"/>
  <c r="AH10" i="23"/>
  <c r="AD10" i="23"/>
  <c r="Z10" i="23"/>
  <c r="V10" i="23"/>
  <c r="R10" i="23"/>
  <c r="N10" i="23"/>
  <c r="J10" i="23"/>
  <c r="F10" i="23"/>
  <c r="CD9" i="23"/>
  <c r="BZ9" i="23"/>
  <c r="BV9" i="23"/>
  <c r="BR9" i="23"/>
  <c r="BM23" i="23"/>
  <c r="Y22" i="23"/>
  <c r="BH21" i="23"/>
  <c r="AB21" i="23"/>
  <c r="BZ20" i="23"/>
  <c r="AY20" i="23"/>
  <c r="AD20" i="23"/>
  <c r="H20" i="23"/>
  <c r="BV19" i="23"/>
  <c r="AZ19" i="23"/>
  <c r="AE19" i="23"/>
  <c r="L19" i="23"/>
  <c r="CB18" i="23"/>
  <c r="BL18" i="23"/>
  <c r="AV18" i="23"/>
  <c r="AF18" i="23"/>
  <c r="P18" i="23"/>
  <c r="BP17" i="23"/>
  <c r="BH17" i="23"/>
  <c r="AZ17" i="23"/>
  <c r="AR17" i="23"/>
  <c r="AJ17" i="23"/>
  <c r="AB17" i="23"/>
  <c r="T17" i="23"/>
  <c r="M17" i="23"/>
  <c r="I17" i="23"/>
  <c r="CC16" i="23"/>
  <c r="BY16" i="23"/>
  <c r="BU16" i="23"/>
  <c r="BQ16" i="23"/>
  <c r="BM16" i="23"/>
  <c r="BI16" i="23"/>
  <c r="BE16" i="23"/>
  <c r="BA16" i="23"/>
  <c r="AW16" i="23"/>
  <c r="AS16" i="23"/>
  <c r="AO16" i="23"/>
  <c r="AK16" i="23"/>
  <c r="AG16" i="23"/>
  <c r="AC16" i="23"/>
  <c r="Y16" i="23"/>
  <c r="U16" i="23"/>
  <c r="Q16" i="23"/>
  <c r="M16" i="23"/>
  <c r="I16" i="23"/>
  <c r="CC15" i="23"/>
  <c r="BY15" i="23"/>
  <c r="BU15" i="23"/>
  <c r="BQ15" i="23"/>
  <c r="BM15" i="23"/>
  <c r="BI15" i="23"/>
  <c r="BE15" i="23"/>
  <c r="BA15" i="23"/>
  <c r="AW15" i="23"/>
  <c r="AS15" i="23"/>
  <c r="AO15" i="23"/>
  <c r="AK15" i="23"/>
  <c r="AG15" i="23"/>
  <c r="AC15" i="23"/>
  <c r="Y15" i="23"/>
  <c r="U15" i="23"/>
  <c r="Q15" i="23"/>
  <c r="M15" i="23"/>
  <c r="I15" i="23"/>
  <c r="CC14" i="23"/>
  <c r="BY14" i="23"/>
  <c r="BU14" i="23"/>
  <c r="BQ14" i="23"/>
  <c r="BM14" i="23"/>
  <c r="BI14" i="23"/>
  <c r="BE14" i="23"/>
  <c r="BA14" i="23"/>
  <c r="AW14" i="23"/>
  <c r="AS14" i="23"/>
  <c r="AO14" i="23"/>
  <c r="AK14" i="23"/>
  <c r="AG14" i="23"/>
  <c r="AC14" i="23"/>
  <c r="Y14" i="23"/>
  <c r="U14" i="23"/>
  <c r="Q14" i="23"/>
  <c r="M14" i="23"/>
  <c r="I14" i="23"/>
  <c r="CC13" i="23"/>
  <c r="BY13" i="23"/>
  <c r="BU13" i="23"/>
  <c r="BQ13" i="23"/>
  <c r="BM13" i="23"/>
  <c r="BI13" i="23"/>
  <c r="BE13" i="23"/>
  <c r="BA13" i="23"/>
  <c r="AW13" i="23"/>
  <c r="AS13" i="23"/>
  <c r="AO13" i="23"/>
  <c r="AK13" i="23"/>
  <c r="AG13" i="23"/>
  <c r="AC13" i="23"/>
  <c r="Y13" i="23"/>
  <c r="U13" i="23"/>
  <c r="Q13" i="23"/>
  <c r="M13" i="23"/>
  <c r="I13" i="23"/>
  <c r="CC12" i="23"/>
  <c r="BY12" i="23"/>
  <c r="BU12" i="23"/>
  <c r="BQ12" i="23"/>
  <c r="BM12" i="23"/>
  <c r="BI12" i="23"/>
  <c r="BE12" i="23"/>
  <c r="BA12" i="23"/>
  <c r="AW12" i="23"/>
  <c r="AS12" i="23"/>
  <c r="AO12" i="23"/>
  <c r="AK12" i="23"/>
  <c r="AG12" i="23"/>
  <c r="AC12" i="23"/>
  <c r="Y12" i="23"/>
  <c r="U12" i="23"/>
  <c r="Q12" i="23"/>
  <c r="M12" i="23"/>
  <c r="I12" i="23"/>
  <c r="CC11" i="23"/>
  <c r="BY11" i="23"/>
  <c r="BU11" i="23"/>
  <c r="BQ11" i="23"/>
  <c r="BM11" i="23"/>
  <c r="BI11" i="23"/>
  <c r="BE11" i="23"/>
  <c r="BA11" i="23"/>
  <c r="AW11" i="23"/>
  <c r="AS11" i="23"/>
  <c r="AO11" i="23"/>
  <c r="AK11" i="23"/>
  <c r="AG11" i="23"/>
  <c r="AO24" i="23"/>
  <c r="AG23" i="23"/>
  <c r="AZ21" i="23"/>
  <c r="T21" i="23"/>
  <c r="BR20" i="23"/>
  <c r="AT20" i="23"/>
  <c r="X20" i="23"/>
  <c r="BP19" i="23"/>
  <c r="AU19" i="23"/>
  <c r="Z19" i="23"/>
  <c r="H19" i="23"/>
  <c r="BX18" i="23"/>
  <c r="BH18" i="23"/>
  <c r="AR18" i="23"/>
  <c r="AB18" i="23"/>
  <c r="L18" i="23"/>
  <c r="CB17" i="23"/>
  <c r="BM17" i="23"/>
  <c r="BE17" i="23"/>
  <c r="AW17" i="23"/>
  <c r="AO17" i="23"/>
  <c r="AG17" i="23"/>
  <c r="Y17" i="23"/>
  <c r="Q17" i="23"/>
  <c r="L17" i="23"/>
  <c r="H17" i="23"/>
  <c r="CB16" i="23"/>
  <c r="BX16" i="23"/>
  <c r="BT16" i="23"/>
  <c r="BP16" i="23"/>
  <c r="BL16" i="23"/>
  <c r="BH16" i="23"/>
  <c r="BD16" i="23"/>
  <c r="AZ16" i="23"/>
  <c r="AV16" i="23"/>
  <c r="AR16" i="23"/>
  <c r="AN16" i="23"/>
  <c r="AJ16" i="23"/>
  <c r="AF16" i="23"/>
  <c r="AB16" i="23"/>
  <c r="X16" i="23"/>
  <c r="T16" i="23"/>
  <c r="P16" i="23"/>
  <c r="L16" i="23"/>
  <c r="H16" i="23"/>
  <c r="CB15" i="23"/>
  <c r="BX15" i="23"/>
  <c r="BT15" i="23"/>
  <c r="BP15" i="23"/>
  <c r="BL15" i="23"/>
  <c r="BH15" i="23"/>
  <c r="BD15" i="23"/>
  <c r="AZ15" i="23"/>
  <c r="AV15" i="23"/>
  <c r="AR15" i="23"/>
  <c r="AN15" i="23"/>
  <c r="AJ15" i="23"/>
  <c r="AF15" i="23"/>
  <c r="AB15" i="23"/>
  <c r="X15" i="23"/>
  <c r="T15" i="23"/>
  <c r="P15" i="23"/>
  <c r="L15" i="23"/>
  <c r="H15" i="23"/>
  <c r="CB14" i="23"/>
  <c r="BX14" i="23"/>
  <c r="BT14" i="23"/>
  <c r="BP14" i="23"/>
  <c r="BL14" i="23"/>
  <c r="BH14" i="23"/>
  <c r="BD14" i="23"/>
  <c r="AZ14" i="23"/>
  <c r="AV14" i="23"/>
  <c r="AR14" i="23"/>
  <c r="AN14" i="23"/>
  <c r="AJ14" i="23"/>
  <c r="AF14" i="23"/>
  <c r="AB14" i="23"/>
  <c r="X14" i="23"/>
  <c r="T14" i="23"/>
  <c r="P14" i="23"/>
  <c r="L14" i="23"/>
  <c r="H14" i="23"/>
  <c r="CB13" i="23"/>
  <c r="BX13" i="23"/>
  <c r="BT13" i="23"/>
  <c r="BP13" i="23"/>
  <c r="BL13" i="23"/>
  <c r="BH13" i="23"/>
  <c r="BD13" i="23"/>
  <c r="AZ13" i="23"/>
  <c r="AV13" i="23"/>
  <c r="AR13" i="23"/>
  <c r="AN13" i="23"/>
  <c r="AJ13" i="23"/>
  <c r="AF13" i="23"/>
  <c r="AB13" i="23"/>
  <c r="X13" i="23"/>
  <c r="T13" i="23"/>
  <c r="P13" i="23"/>
  <c r="L13" i="23"/>
  <c r="H13" i="23"/>
  <c r="CB12" i="23"/>
  <c r="BX12" i="23"/>
  <c r="BT12" i="23"/>
  <c r="BP12" i="23"/>
  <c r="BL12" i="23"/>
  <c r="BH12" i="23"/>
  <c r="BD12" i="23"/>
  <c r="AZ12" i="23"/>
  <c r="AV12" i="23"/>
  <c r="AR12" i="23"/>
  <c r="AN12" i="23"/>
  <c r="AJ12" i="23"/>
  <c r="AF12" i="23"/>
  <c r="AB12" i="23"/>
  <c r="X12" i="23"/>
  <c r="T12" i="23"/>
  <c r="P12" i="23"/>
  <c r="L12" i="23"/>
  <c r="H12" i="23"/>
  <c r="CB11" i="23"/>
  <c r="BX11" i="23"/>
  <c r="BT11" i="23"/>
  <c r="BP11" i="23"/>
  <c r="BL11" i="23"/>
  <c r="BH11" i="23"/>
  <c r="BD11" i="23"/>
  <c r="AZ11" i="23"/>
  <c r="AV11" i="23"/>
  <c r="AR11" i="23"/>
  <c r="AN11" i="23"/>
  <c r="AJ11" i="23"/>
  <c r="AF11" i="23"/>
  <c r="AB11" i="23"/>
  <c r="X11" i="23"/>
  <c r="T11" i="23"/>
  <c r="P11" i="23"/>
  <c r="L11" i="23"/>
  <c r="H11" i="23"/>
  <c r="CB10" i="23"/>
  <c r="BX10" i="23"/>
  <c r="BT10" i="23"/>
  <c r="BP10" i="23"/>
  <c r="BL10" i="23"/>
  <c r="BH10" i="23"/>
  <c r="BD10" i="23"/>
  <c r="AZ10" i="23"/>
  <c r="AV10" i="23"/>
  <c r="AR10" i="23"/>
  <c r="AN10" i="23"/>
  <c r="AJ10" i="23"/>
  <c r="AF10" i="23"/>
  <c r="AB10" i="23"/>
  <c r="X10" i="23"/>
  <c r="T10" i="23"/>
  <c r="P10" i="23"/>
  <c r="L10" i="23"/>
  <c r="H10" i="23"/>
  <c r="CB9" i="23"/>
  <c r="BX9" i="23"/>
  <c r="G4" i="23"/>
  <c r="K4" i="23"/>
  <c r="O4" i="23"/>
  <c r="S4" i="23"/>
  <c r="W4" i="23"/>
  <c r="AA4" i="23"/>
  <c r="AE4" i="23"/>
  <c r="AI4" i="23"/>
  <c r="AM4" i="23"/>
  <c r="AQ4" i="23"/>
  <c r="AU4" i="23"/>
  <c r="AY4" i="23"/>
  <c r="BC4" i="23"/>
  <c r="BG4" i="23"/>
  <c r="BK4" i="23"/>
  <c r="BO4" i="23"/>
  <c r="BS4" i="23"/>
  <c r="BW4" i="23"/>
  <c r="CA4" i="23"/>
  <c r="CE4" i="23"/>
  <c r="G5" i="23"/>
  <c r="K5" i="23"/>
  <c r="O5" i="23"/>
  <c r="S5" i="23"/>
  <c r="W5" i="23"/>
  <c r="AA5" i="23"/>
  <c r="AE5" i="23"/>
  <c r="AI5" i="23"/>
  <c r="AM5" i="23"/>
  <c r="AQ5" i="23"/>
  <c r="AU5" i="23"/>
  <c r="AY5" i="23"/>
  <c r="BC5" i="23"/>
  <c r="BG5" i="23"/>
  <c r="BK5" i="23"/>
  <c r="BO5" i="23"/>
  <c r="BS5" i="23"/>
  <c r="BW5" i="23"/>
  <c r="CA5" i="23"/>
  <c r="CE5" i="23"/>
  <c r="F6" i="23"/>
  <c r="J6" i="23"/>
  <c r="N6" i="23"/>
  <c r="R6" i="23"/>
  <c r="V6" i="23"/>
  <c r="Z6" i="23"/>
  <c r="AD6" i="23"/>
  <c r="AH6" i="23"/>
  <c r="AL6" i="23"/>
  <c r="AP6" i="23"/>
  <c r="AT6" i="23"/>
  <c r="AX6" i="23"/>
  <c r="BB6" i="23"/>
  <c r="BF6" i="23"/>
  <c r="BJ6" i="23"/>
  <c r="BN6" i="23"/>
  <c r="BR6" i="23"/>
  <c r="BV6" i="23"/>
  <c r="BZ6" i="23"/>
  <c r="CD6" i="23"/>
  <c r="F7" i="23"/>
  <c r="J7" i="23"/>
  <c r="N7" i="23"/>
  <c r="R7" i="23"/>
  <c r="V7" i="23"/>
  <c r="Z7" i="23"/>
  <c r="AD7" i="23"/>
  <c r="AH7" i="23"/>
  <c r="AL7" i="23"/>
  <c r="AP7" i="23"/>
  <c r="AT7" i="23"/>
  <c r="AX7" i="23"/>
  <c r="BB7" i="23"/>
  <c r="BF7" i="23"/>
  <c r="BJ7" i="23"/>
  <c r="BN7" i="23"/>
  <c r="BR7" i="23"/>
  <c r="BV7" i="23"/>
  <c r="BZ7" i="23"/>
  <c r="CD7" i="23"/>
  <c r="F8" i="23"/>
  <c r="J8" i="23"/>
  <c r="N8" i="23"/>
  <c r="R8" i="23"/>
  <c r="V8" i="23"/>
  <c r="Z8" i="23"/>
  <c r="AD8" i="23"/>
  <c r="AH8" i="23"/>
  <c r="AL8" i="23"/>
  <c r="AP8" i="23"/>
  <c r="AT8" i="23"/>
  <c r="AX8" i="23"/>
  <c r="BB8" i="23"/>
  <c r="BF8" i="23"/>
  <c r="BJ8" i="23"/>
  <c r="BN8" i="23"/>
  <c r="BR8" i="23"/>
  <c r="BV8" i="23"/>
  <c r="BZ8" i="23"/>
  <c r="CD8" i="23"/>
  <c r="F9" i="23"/>
  <c r="J9" i="23"/>
  <c r="N9" i="23"/>
  <c r="R9" i="23"/>
  <c r="V9" i="23"/>
  <c r="Z9" i="23"/>
  <c r="AD9" i="23"/>
  <c r="AH9" i="23"/>
  <c r="AL9" i="23"/>
  <c r="AP9" i="23"/>
  <c r="AT9" i="23"/>
  <c r="AX9" i="23"/>
  <c r="BB9" i="23"/>
  <c r="BF9" i="23"/>
  <c r="BJ9" i="23"/>
  <c r="BN9" i="23"/>
  <c r="BS9" i="23"/>
  <c r="BY9" i="23"/>
  <c r="M10" i="23"/>
  <c r="U10" i="23"/>
  <c r="AC10" i="23"/>
  <c r="AK10" i="23"/>
  <c r="AS10" i="23"/>
  <c r="BA10" i="23"/>
  <c r="BI10" i="23"/>
  <c r="BQ10" i="23"/>
  <c r="BY10" i="23"/>
  <c r="M11" i="23"/>
  <c r="U11" i="23"/>
  <c r="AC11" i="23"/>
  <c r="AQ11" i="23"/>
  <c r="BG11" i="23"/>
  <c r="BW11" i="23"/>
  <c r="G12" i="23"/>
  <c r="W12" i="23"/>
  <c r="AM12" i="23"/>
  <c r="BC12" i="23"/>
  <c r="BS12" i="23"/>
  <c r="S13" i="23"/>
  <c r="AI13" i="23"/>
  <c r="AY13" i="23"/>
  <c r="BO13" i="23"/>
  <c r="CE13" i="23"/>
  <c r="O14" i="23"/>
  <c r="AE14" i="23"/>
  <c r="AU14" i="23"/>
  <c r="BK14" i="23"/>
  <c r="CA14" i="23"/>
  <c r="K15" i="23"/>
  <c r="AA15" i="23"/>
  <c r="AQ15" i="23"/>
  <c r="BG15" i="23"/>
  <c r="BW15" i="23"/>
  <c r="G16" i="23"/>
  <c r="W16" i="23"/>
  <c r="AM16" i="23"/>
  <c r="BC16" i="23"/>
  <c r="BS16" i="23"/>
  <c r="X17" i="23"/>
  <c r="BD17" i="23"/>
  <c r="H18" i="23"/>
  <c r="BT18" i="23"/>
  <c r="BK19" i="23"/>
  <c r="AN20" i="23"/>
  <c r="AR21" i="23"/>
  <c r="AN5" i="23"/>
  <c r="AR5" i="23"/>
  <c r="AV5" i="23"/>
  <c r="AZ5" i="23"/>
  <c r="BD5" i="23"/>
  <c r="BH5" i="23"/>
  <c r="BL5" i="23"/>
  <c r="BP5" i="23"/>
  <c r="BT5" i="23"/>
  <c r="BX5" i="23"/>
  <c r="CB5" i="23"/>
  <c r="G6" i="23"/>
  <c r="K6" i="23"/>
  <c r="O6" i="23"/>
  <c r="S6" i="23"/>
  <c r="W6" i="23"/>
  <c r="AA6" i="23"/>
  <c r="AE6" i="23"/>
  <c r="AI6" i="23"/>
  <c r="AM6" i="23"/>
  <c r="AQ6" i="23"/>
  <c r="AU6" i="23"/>
  <c r="AY6" i="23"/>
  <c r="BC6" i="23"/>
  <c r="BG6" i="23"/>
  <c r="BK6" i="23"/>
  <c r="BO6" i="23"/>
  <c r="BS6" i="23"/>
  <c r="BW6" i="23"/>
  <c r="CA6" i="23"/>
  <c r="CE6" i="23"/>
  <c r="G7" i="23"/>
  <c r="K7" i="23"/>
  <c r="O7" i="23"/>
  <c r="S7" i="23"/>
  <c r="W7" i="23"/>
  <c r="AA7" i="23"/>
  <c r="AE7" i="23"/>
  <c r="AI7" i="23"/>
  <c r="AM7" i="23"/>
  <c r="AQ7" i="23"/>
  <c r="AU7" i="23"/>
  <c r="AY7" i="23"/>
  <c r="BC7" i="23"/>
  <c r="BG7" i="23"/>
  <c r="BK7" i="23"/>
  <c r="BO7" i="23"/>
  <c r="BS7" i="23"/>
  <c r="BW7" i="23"/>
  <c r="CA7" i="23"/>
  <c r="CE7" i="23"/>
  <c r="G8" i="23"/>
  <c r="K8" i="23"/>
  <c r="O8" i="23"/>
  <c r="S8" i="23"/>
  <c r="W8" i="23"/>
  <c r="AA8" i="23"/>
  <c r="AE8" i="23"/>
  <c r="AI8" i="23"/>
  <c r="AM8" i="23"/>
  <c r="AQ8" i="23"/>
  <c r="AU8" i="23"/>
  <c r="AY8" i="23"/>
  <c r="BC8" i="23"/>
  <c r="BG8" i="23"/>
  <c r="BK8" i="23"/>
  <c r="BO8" i="23"/>
  <c r="BS8" i="23"/>
  <c r="BW8" i="23"/>
  <c r="CA8" i="23"/>
  <c r="CE8" i="23"/>
  <c r="G9" i="23"/>
  <c r="K9" i="23"/>
  <c r="O9" i="23"/>
  <c r="S9" i="23"/>
  <c r="W9" i="23"/>
  <c r="AA9" i="23"/>
  <c r="AE9" i="23"/>
  <c r="AI9" i="23"/>
  <c r="AM9" i="23"/>
  <c r="AQ9" i="23"/>
  <c r="AU9" i="23"/>
  <c r="AY9" i="23"/>
  <c r="BC9" i="23"/>
  <c r="BG9" i="23"/>
  <c r="BK9" i="23"/>
  <c r="BO9" i="23"/>
  <c r="BT9" i="23"/>
  <c r="CA9" i="23"/>
  <c r="G10" i="23"/>
  <c r="O10" i="23"/>
  <c r="W10" i="23"/>
  <c r="AE10" i="23"/>
  <c r="AM10" i="23"/>
  <c r="AU10" i="23"/>
  <c r="BC10" i="23"/>
  <c r="BK10" i="23"/>
  <c r="BS10" i="23"/>
  <c r="CA10" i="23"/>
  <c r="G11" i="23"/>
  <c r="O11" i="23"/>
  <c r="W11" i="23"/>
  <c r="AE11" i="23"/>
  <c r="AU11" i="23"/>
  <c r="BK11" i="23"/>
  <c r="CA11" i="23"/>
  <c r="K12" i="23"/>
  <c r="AA12" i="23"/>
  <c r="AQ12" i="23"/>
  <c r="BG12" i="23"/>
  <c r="BW12" i="23"/>
  <c r="G13" i="23"/>
  <c r="W13" i="23"/>
  <c r="AM13" i="23"/>
  <c r="BC13" i="23"/>
  <c r="BS13" i="23"/>
  <c r="S14" i="23"/>
  <c r="AI14" i="23"/>
  <c r="AY14" i="23"/>
  <c r="BO14" i="23"/>
  <c r="CE14" i="23"/>
  <c r="O15" i="23"/>
  <c r="AE15" i="23"/>
  <c r="AU15" i="23"/>
  <c r="BK15" i="23"/>
  <c r="CA15" i="23"/>
  <c r="K16" i="23"/>
  <c r="AA16" i="23"/>
  <c r="AQ16" i="23"/>
  <c r="BG16" i="23"/>
  <c r="BW16" i="23"/>
  <c r="G17" i="23"/>
  <c r="AF17" i="23"/>
  <c r="BL17" i="23"/>
  <c r="X18" i="23"/>
  <c r="BJ20" i="23"/>
  <c r="CC21" i="23"/>
  <c r="I24" i="23"/>
  <c r="BA4" i="23"/>
  <c r="BE4" i="23"/>
  <c r="BI4" i="23"/>
  <c r="BM4" i="23"/>
  <c r="BQ4" i="23"/>
  <c r="BU4" i="23"/>
  <c r="BY4" i="23"/>
  <c r="CC4" i="23"/>
  <c r="I5" i="23"/>
  <c r="M5" i="23"/>
  <c r="Q5" i="23"/>
  <c r="U5" i="23"/>
  <c r="Y5" i="23"/>
  <c r="AC5" i="23"/>
  <c r="AG5" i="23"/>
  <c r="AK5" i="23"/>
  <c r="AO5" i="23"/>
  <c r="AS5" i="23"/>
  <c r="AW5" i="23"/>
  <c r="BA5" i="23"/>
  <c r="BE5" i="23"/>
  <c r="BI5" i="23"/>
  <c r="BM5" i="23"/>
  <c r="BQ5" i="23"/>
  <c r="BU5" i="23"/>
  <c r="BY5" i="23"/>
  <c r="CC5" i="23"/>
  <c r="H6" i="23"/>
  <c r="L6" i="23"/>
  <c r="P6" i="23"/>
  <c r="T6" i="23"/>
  <c r="X6" i="23"/>
  <c r="AB6" i="23"/>
  <c r="AF6" i="23"/>
  <c r="AJ6" i="23"/>
  <c r="AN6" i="23"/>
  <c r="AR6" i="23"/>
  <c r="AV6" i="23"/>
  <c r="AZ6" i="23"/>
  <c r="BD6" i="23"/>
  <c r="BH6" i="23"/>
  <c r="BL6" i="23"/>
  <c r="BP6" i="23"/>
  <c r="BT6" i="23"/>
  <c r="BX6" i="23"/>
  <c r="CB6" i="23"/>
  <c r="H7" i="23"/>
  <c r="L7" i="23"/>
  <c r="P7" i="23"/>
  <c r="T7" i="23"/>
  <c r="X7" i="23"/>
  <c r="AB7" i="23"/>
  <c r="AF7" i="23"/>
  <c r="AJ7" i="23"/>
  <c r="AN7" i="23"/>
  <c r="AR7" i="23"/>
  <c r="AV7" i="23"/>
  <c r="AZ7" i="23"/>
  <c r="BD7" i="23"/>
  <c r="BH7" i="23"/>
  <c r="BL7" i="23"/>
  <c r="BP7" i="23"/>
  <c r="BT7" i="23"/>
  <c r="BX7" i="23"/>
  <c r="CB7" i="23"/>
  <c r="H8" i="23"/>
  <c r="L8" i="23"/>
  <c r="P8" i="23"/>
  <c r="T8" i="23"/>
  <c r="X8" i="23"/>
  <c r="AB8" i="23"/>
  <c r="AF8" i="23"/>
  <c r="AJ8" i="23"/>
  <c r="AN8" i="23"/>
  <c r="AR8" i="23"/>
  <c r="AV8" i="23"/>
  <c r="AZ8" i="23"/>
  <c r="BD8" i="23"/>
  <c r="BH8" i="23"/>
  <c r="BL8" i="23"/>
  <c r="BP8" i="23"/>
  <c r="BT8" i="23"/>
  <c r="BX8" i="23"/>
  <c r="CB8" i="23"/>
  <c r="H9" i="23"/>
  <c r="L9" i="23"/>
  <c r="P9" i="23"/>
  <c r="T9" i="23"/>
  <c r="X9" i="23"/>
  <c r="AB9" i="23"/>
  <c r="AF9" i="23"/>
  <c r="AJ9" i="23"/>
  <c r="AN9" i="23"/>
  <c r="AR9" i="23"/>
  <c r="AV9" i="23"/>
  <c r="AZ9" i="23"/>
  <c r="BD9" i="23"/>
  <c r="BH9" i="23"/>
  <c r="BL9" i="23"/>
  <c r="BP9" i="23"/>
  <c r="BU9" i="23"/>
  <c r="CC9" i="23"/>
  <c r="I10" i="23"/>
  <c r="Q10" i="23"/>
  <c r="Y10" i="23"/>
  <c r="AG10" i="23"/>
  <c r="AO10" i="23"/>
  <c r="AW10" i="23"/>
  <c r="BE10" i="23"/>
  <c r="BM10" i="23"/>
  <c r="BU10" i="23"/>
  <c r="CC10" i="23"/>
  <c r="I11" i="23"/>
  <c r="Q11" i="23"/>
  <c r="Y11" i="23"/>
  <c r="AI11" i="23"/>
  <c r="AY11" i="23"/>
  <c r="BO11" i="23"/>
  <c r="CE11" i="23"/>
  <c r="O12" i="23"/>
  <c r="AE12" i="23"/>
  <c r="AU12" i="23"/>
  <c r="BK12" i="23"/>
  <c r="CA12" i="23"/>
  <c r="K13" i="23"/>
  <c r="AA13" i="23"/>
  <c r="AQ13" i="23"/>
  <c r="BG13" i="23"/>
  <c r="BW13" i="23"/>
  <c r="G14" i="23"/>
  <c r="W14" i="23"/>
  <c r="AM14" i="23"/>
  <c r="BC14" i="23"/>
  <c r="BS14" i="23"/>
  <c r="S15" i="23"/>
  <c r="AI15" i="23"/>
  <c r="AY15" i="23"/>
  <c r="BO15" i="23"/>
  <c r="CE15" i="23"/>
  <c r="O16" i="23"/>
  <c r="AE16" i="23"/>
  <c r="AU16" i="23"/>
  <c r="BK16" i="23"/>
  <c r="CA16" i="23"/>
  <c r="K17" i="23"/>
  <c r="AN17" i="23"/>
  <c r="BX17" i="23"/>
  <c r="AN18" i="23"/>
  <c r="T19" i="23"/>
  <c r="CE25" i="22"/>
  <c r="CA25" i="22"/>
  <c r="BW25" i="22"/>
  <c r="BS25" i="22"/>
  <c r="BO25" i="22"/>
  <c r="BK25" i="22"/>
  <c r="BG25" i="22"/>
  <c r="BC25" i="22"/>
  <c r="AY25" i="22"/>
  <c r="AU25" i="22"/>
  <c r="AQ25" i="22"/>
  <c r="AM25" i="22"/>
  <c r="AI25" i="22"/>
  <c r="AE25" i="22"/>
  <c r="AA25" i="22"/>
  <c r="W25" i="22"/>
  <c r="S25" i="22"/>
  <c r="O25" i="22"/>
  <c r="K25" i="22"/>
  <c r="G25" i="22"/>
  <c r="CE24" i="22"/>
  <c r="CA24" i="22"/>
  <c r="BW24" i="22"/>
  <c r="BS24" i="22"/>
  <c r="BO24" i="22"/>
  <c r="BK24" i="22"/>
  <c r="BG24" i="22"/>
  <c r="BC24" i="22"/>
  <c r="AY24" i="22"/>
  <c r="AU24" i="22"/>
  <c r="AQ24" i="22"/>
  <c r="AM24" i="22"/>
  <c r="AI24" i="22"/>
  <c r="AE24" i="22"/>
  <c r="AA24" i="22"/>
  <c r="W24" i="22"/>
  <c r="S24" i="22"/>
  <c r="O24" i="22"/>
  <c r="K24" i="22"/>
  <c r="G24" i="22"/>
  <c r="CE23" i="22"/>
  <c r="CA23" i="22"/>
  <c r="BW23" i="22"/>
  <c r="BS23" i="22"/>
  <c r="BO23" i="22"/>
  <c r="BK23" i="22"/>
  <c r="BG23" i="22"/>
  <c r="BC23" i="22"/>
  <c r="AY23" i="22"/>
  <c r="AU23" i="22"/>
  <c r="AQ23" i="22"/>
  <c r="AM23" i="22"/>
  <c r="AI23" i="22"/>
  <c r="AE23" i="22"/>
  <c r="AA23" i="22"/>
  <c r="W23" i="22"/>
  <c r="S23" i="22"/>
  <c r="O23" i="22"/>
  <c r="K23" i="22"/>
  <c r="G23" i="22"/>
  <c r="CE22" i="22"/>
  <c r="CA22" i="22"/>
  <c r="BW22" i="22"/>
  <c r="BS22" i="22"/>
  <c r="BO22" i="22"/>
  <c r="BK22" i="22"/>
  <c r="BG22" i="22"/>
  <c r="BC22" i="22"/>
  <c r="AY22" i="22"/>
  <c r="AU22" i="22"/>
  <c r="AQ22" i="22"/>
  <c r="AM22" i="22"/>
  <c r="AI22" i="22"/>
  <c r="AE22" i="22"/>
  <c r="AA22" i="22"/>
  <c r="W22" i="22"/>
  <c r="S22" i="22"/>
  <c r="O22" i="22"/>
  <c r="K22" i="22"/>
  <c r="G22" i="22"/>
  <c r="CE21" i="22"/>
  <c r="CA21" i="22"/>
  <c r="CD25" i="22"/>
  <c r="BZ25" i="22"/>
  <c r="BV25" i="22"/>
  <c r="BR25" i="22"/>
  <c r="BN25" i="22"/>
  <c r="BJ25" i="22"/>
  <c r="BF25" i="22"/>
  <c r="BB25" i="22"/>
  <c r="AX25" i="22"/>
  <c r="AT25" i="22"/>
  <c r="AP25" i="22"/>
  <c r="AL25" i="22"/>
  <c r="AH25" i="22"/>
  <c r="AD25" i="22"/>
  <c r="Z25" i="22"/>
  <c r="V25" i="22"/>
  <c r="R25" i="22"/>
  <c r="N25" i="22"/>
  <c r="J25" i="22"/>
  <c r="F25" i="22"/>
  <c r="CD24" i="22"/>
  <c r="BZ24" i="22"/>
  <c r="BV24" i="22"/>
  <c r="BR24" i="22"/>
  <c r="BN24" i="22"/>
  <c r="BJ24" i="22"/>
  <c r="BF24" i="22"/>
  <c r="BB24" i="22"/>
  <c r="AX24" i="22"/>
  <c r="AT24" i="22"/>
  <c r="AP24" i="22"/>
  <c r="AL24" i="22"/>
  <c r="AH24" i="22"/>
  <c r="AD24" i="22"/>
  <c r="Z24" i="22"/>
  <c r="V24" i="22"/>
  <c r="R24" i="22"/>
  <c r="N24" i="22"/>
  <c r="J24" i="22"/>
  <c r="F24" i="22"/>
  <c r="CD23" i="22"/>
  <c r="BZ23" i="22"/>
  <c r="BV23" i="22"/>
  <c r="BR23" i="22"/>
  <c r="BN23" i="22"/>
  <c r="BJ23" i="22"/>
  <c r="BF23" i="22"/>
  <c r="BB23" i="22"/>
  <c r="AX23" i="22"/>
  <c r="AT23" i="22"/>
  <c r="AP23" i="22"/>
  <c r="AL23" i="22"/>
  <c r="AH23" i="22"/>
  <c r="AD23" i="22"/>
  <c r="Z23" i="22"/>
  <c r="V23" i="22"/>
  <c r="R23" i="22"/>
  <c r="N23" i="22"/>
  <c r="J23" i="22"/>
  <c r="F23" i="22"/>
  <c r="CD22" i="22"/>
  <c r="BZ22" i="22"/>
  <c r="BV22" i="22"/>
  <c r="BR22" i="22"/>
  <c r="BN22" i="22"/>
  <c r="BJ22" i="22"/>
  <c r="BF22" i="22"/>
  <c r="BB22" i="22"/>
  <c r="AX22" i="22"/>
  <c r="AT22" i="22"/>
  <c r="AP22" i="22"/>
  <c r="AL22" i="22"/>
  <c r="AH22" i="22"/>
  <c r="AD22" i="22"/>
  <c r="Z22" i="22"/>
  <c r="V22" i="22"/>
  <c r="R22" i="22"/>
  <c r="N22" i="22"/>
  <c r="J22" i="22"/>
  <c r="F22" i="22"/>
  <c r="CD21" i="22"/>
  <c r="BZ21" i="22"/>
  <c r="BV21" i="22"/>
  <c r="BR21" i="22"/>
  <c r="BN21" i="22"/>
  <c r="CC25" i="22"/>
  <c r="BY25" i="22"/>
  <c r="BU25" i="22"/>
  <c r="BQ25" i="22"/>
  <c r="BM25" i="22"/>
  <c r="BI25" i="22"/>
  <c r="BE25" i="22"/>
  <c r="BA25" i="22"/>
  <c r="AW25" i="22"/>
  <c r="AS25" i="22"/>
  <c r="AO25" i="22"/>
  <c r="AK25" i="22"/>
  <c r="AG25" i="22"/>
  <c r="AC25" i="22"/>
  <c r="Y25" i="22"/>
  <c r="U25" i="22"/>
  <c r="Q25" i="22"/>
  <c r="M25" i="22"/>
  <c r="I25" i="22"/>
  <c r="CC24" i="22"/>
  <c r="BY24" i="22"/>
  <c r="BU24" i="22"/>
  <c r="BQ24" i="22"/>
  <c r="BM24" i="22"/>
  <c r="BI24" i="22"/>
  <c r="BE24" i="22"/>
  <c r="BA24" i="22"/>
  <c r="AW24" i="22"/>
  <c r="AS24" i="22"/>
  <c r="CB25" i="22"/>
  <c r="BL25" i="22"/>
  <c r="AV25" i="22"/>
  <c r="AF25" i="22"/>
  <c r="P25" i="22"/>
  <c r="BP24" i="22"/>
  <c r="AZ24" i="22"/>
  <c r="AN24" i="22"/>
  <c r="AF24" i="22"/>
  <c r="X24" i="22"/>
  <c r="P24" i="22"/>
  <c r="H24" i="22"/>
  <c r="CB23" i="22"/>
  <c r="BT23" i="22"/>
  <c r="BL23" i="22"/>
  <c r="BD23" i="22"/>
  <c r="AV23" i="22"/>
  <c r="AN23" i="22"/>
  <c r="AF23" i="22"/>
  <c r="X23" i="22"/>
  <c r="P23" i="22"/>
  <c r="H23" i="22"/>
  <c r="CB22" i="22"/>
  <c r="BT22" i="22"/>
  <c r="BL22" i="22"/>
  <c r="BD22" i="22"/>
  <c r="AV22" i="22"/>
  <c r="AN22" i="22"/>
  <c r="AF22" i="22"/>
  <c r="X22" i="22"/>
  <c r="P22" i="22"/>
  <c r="H22" i="22"/>
  <c r="CB21" i="22"/>
  <c r="BU21" i="22"/>
  <c r="BP21" i="22"/>
  <c r="BK21" i="22"/>
  <c r="BG21" i="22"/>
  <c r="BC21" i="22"/>
  <c r="AY21" i="22"/>
  <c r="AU21" i="22"/>
  <c r="AQ21" i="22"/>
  <c r="AM21" i="22"/>
  <c r="AI21" i="22"/>
  <c r="AE21" i="22"/>
  <c r="AA21" i="22"/>
  <c r="W21" i="22"/>
  <c r="S21" i="22"/>
  <c r="O21" i="22"/>
  <c r="K21" i="22"/>
  <c r="G21" i="22"/>
  <c r="CE20" i="22"/>
  <c r="CA20" i="22"/>
  <c r="BW20" i="22"/>
  <c r="BS20" i="22"/>
  <c r="BO20" i="22"/>
  <c r="BK20" i="22"/>
  <c r="BG20" i="22"/>
  <c r="BC20" i="22"/>
  <c r="AY20" i="22"/>
  <c r="AU20" i="22"/>
  <c r="AQ20" i="22"/>
  <c r="AM20" i="22"/>
  <c r="AI20" i="22"/>
  <c r="AE20" i="22"/>
  <c r="AA20" i="22"/>
  <c r="W20" i="22"/>
  <c r="S20" i="22"/>
  <c r="O20" i="22"/>
  <c r="K20" i="22"/>
  <c r="G20" i="22"/>
  <c r="CE19" i="22"/>
  <c r="CA19" i="22"/>
  <c r="BW19" i="22"/>
  <c r="BS19" i="22"/>
  <c r="BO19" i="22"/>
  <c r="BK19" i="22"/>
  <c r="BG19" i="22"/>
  <c r="BC19" i="22"/>
  <c r="AY19" i="22"/>
  <c r="AU19" i="22"/>
  <c r="AQ19" i="22"/>
  <c r="AM19" i="22"/>
  <c r="AI19" i="22"/>
  <c r="AE19" i="22"/>
  <c r="BX25" i="22"/>
  <c r="BH25" i="22"/>
  <c r="AR25" i="22"/>
  <c r="AB25" i="22"/>
  <c r="L25" i="22"/>
  <c r="CB24" i="22"/>
  <c r="BL24" i="22"/>
  <c r="AV24" i="22"/>
  <c r="AK24" i="22"/>
  <c r="AC24" i="22"/>
  <c r="U24" i="22"/>
  <c r="M24" i="22"/>
  <c r="BY23" i="22"/>
  <c r="BQ23" i="22"/>
  <c r="BI23" i="22"/>
  <c r="BA23" i="22"/>
  <c r="AS23" i="22"/>
  <c r="AK23" i="22"/>
  <c r="AC23" i="22"/>
  <c r="U23" i="22"/>
  <c r="M23" i="22"/>
  <c r="BY22" i="22"/>
  <c r="BQ22" i="22"/>
  <c r="BI22" i="22"/>
  <c r="BA22" i="22"/>
  <c r="AS22" i="22"/>
  <c r="AK22" i="22"/>
  <c r="AC22" i="22"/>
  <c r="U22" i="22"/>
  <c r="M22" i="22"/>
  <c r="BY21" i="22"/>
  <c r="BT21" i="22"/>
  <c r="BO21" i="22"/>
  <c r="BJ21" i="22"/>
  <c r="BF21" i="22"/>
  <c r="BB21" i="22"/>
  <c r="AX21" i="22"/>
  <c r="AT21" i="22"/>
  <c r="AP21" i="22"/>
  <c r="AL21" i="22"/>
  <c r="AH21" i="22"/>
  <c r="AD21" i="22"/>
  <c r="Z21" i="22"/>
  <c r="V21" i="22"/>
  <c r="R21" i="22"/>
  <c r="N21" i="22"/>
  <c r="J21" i="22"/>
  <c r="F21" i="22"/>
  <c r="CD20" i="22"/>
  <c r="BZ20" i="22"/>
  <c r="BV20" i="22"/>
  <c r="BR20" i="22"/>
  <c r="BN20" i="22"/>
  <c r="BJ20" i="22"/>
  <c r="BF20" i="22"/>
  <c r="BB20" i="22"/>
  <c r="AX20" i="22"/>
  <c r="AT20" i="22"/>
  <c r="AP20" i="22"/>
  <c r="AL20" i="22"/>
  <c r="AH20" i="22"/>
  <c r="AD20" i="22"/>
  <c r="Z20" i="22"/>
  <c r="BT25" i="22"/>
  <c r="BD25" i="22"/>
  <c r="AN25" i="22"/>
  <c r="X25" i="22"/>
  <c r="H25" i="22"/>
  <c r="BX24" i="22"/>
  <c r="BH24" i="22"/>
  <c r="AR24" i="22"/>
  <c r="AJ24" i="22"/>
  <c r="AB24" i="22"/>
  <c r="T24" i="22"/>
  <c r="L24" i="22"/>
  <c r="BX23" i="22"/>
  <c r="BP23" i="22"/>
  <c r="BH23" i="22"/>
  <c r="AZ23" i="22"/>
  <c r="AR23" i="22"/>
  <c r="AJ23" i="22"/>
  <c r="AB23" i="22"/>
  <c r="T23" i="22"/>
  <c r="L23" i="22"/>
  <c r="BX22" i="22"/>
  <c r="BP22" i="22"/>
  <c r="BH22" i="22"/>
  <c r="AZ22" i="22"/>
  <c r="AR22" i="22"/>
  <c r="AJ22" i="22"/>
  <c r="AB22" i="22"/>
  <c r="T22" i="22"/>
  <c r="L22" i="22"/>
  <c r="BX21" i="22"/>
  <c r="BS21" i="22"/>
  <c r="BM21" i="22"/>
  <c r="BI21" i="22"/>
  <c r="BE21" i="22"/>
  <c r="BA21" i="22"/>
  <c r="AW21" i="22"/>
  <c r="AS21" i="22"/>
  <c r="AO21" i="22"/>
  <c r="AK21" i="22"/>
  <c r="AG21" i="22"/>
  <c r="AC21" i="22"/>
  <c r="Y21" i="22"/>
  <c r="U21" i="22"/>
  <c r="Q21" i="22"/>
  <c r="M21" i="22"/>
  <c r="I21" i="22"/>
  <c r="CC20" i="22"/>
  <c r="BY20" i="22"/>
  <c r="BU20" i="22"/>
  <c r="BQ20" i="22"/>
  <c r="BM20" i="22"/>
  <c r="BI20" i="22"/>
  <c r="BE20" i="22"/>
  <c r="BA20" i="22"/>
  <c r="AW20" i="22"/>
  <c r="AS20" i="22"/>
  <c r="AO20" i="22"/>
  <c r="AK20" i="22"/>
  <c r="AG20" i="22"/>
  <c r="AC20" i="22"/>
  <c r="Y20" i="22"/>
  <c r="U20" i="22"/>
  <c r="Q20" i="22"/>
  <c r="M20" i="22"/>
  <c r="I20" i="22"/>
  <c r="CC19" i="22"/>
  <c r="BY19" i="22"/>
  <c r="BU19" i="22"/>
  <c r="BQ19" i="22"/>
  <c r="BM19" i="22"/>
  <c r="BI19" i="22"/>
  <c r="BE19" i="22"/>
  <c r="BP25" i="22"/>
  <c r="AG24" i="22"/>
  <c r="BE23" i="22"/>
  <c r="Y23" i="22"/>
  <c r="CC22" i="22"/>
  <c r="AW22" i="22"/>
  <c r="Q22" i="22"/>
  <c r="BW21" i="22"/>
  <c r="BD21" i="22"/>
  <c r="AN21" i="22"/>
  <c r="X21" i="22"/>
  <c r="H21" i="22"/>
  <c r="BX20" i="22"/>
  <c r="BH20" i="22"/>
  <c r="AR20" i="22"/>
  <c r="AB20" i="22"/>
  <c r="R20" i="22"/>
  <c r="J20" i="22"/>
  <c r="BX19" i="22"/>
  <c r="BP19" i="22"/>
  <c r="BH19" i="22"/>
  <c r="BA19" i="22"/>
  <c r="AV19" i="22"/>
  <c r="AP19" i="22"/>
  <c r="AK19" i="22"/>
  <c r="AF19" i="22"/>
  <c r="AA19" i="22"/>
  <c r="W19" i="22"/>
  <c r="S19" i="22"/>
  <c r="O19" i="22"/>
  <c r="K19" i="22"/>
  <c r="G19" i="22"/>
  <c r="CE18" i="22"/>
  <c r="CA18" i="22"/>
  <c r="BW18" i="22"/>
  <c r="BS18" i="22"/>
  <c r="BO18" i="22"/>
  <c r="BK18" i="22"/>
  <c r="BG18" i="22"/>
  <c r="BC18" i="22"/>
  <c r="AY18" i="22"/>
  <c r="AU18" i="22"/>
  <c r="AQ18" i="22"/>
  <c r="AM18" i="22"/>
  <c r="AI18" i="22"/>
  <c r="AE18" i="22"/>
  <c r="AA18" i="22"/>
  <c r="W18" i="22"/>
  <c r="S18" i="22"/>
  <c r="O18" i="22"/>
  <c r="K18" i="22"/>
  <c r="G18" i="22"/>
  <c r="CE17" i="22"/>
  <c r="CA17" i="22"/>
  <c r="BW17" i="22"/>
  <c r="BS17" i="22"/>
  <c r="BO17" i="22"/>
  <c r="BK17" i="22"/>
  <c r="BG17" i="22"/>
  <c r="BC17" i="22"/>
  <c r="AY17" i="22"/>
  <c r="AU17" i="22"/>
  <c r="AQ17" i="22"/>
  <c r="AM17" i="22"/>
  <c r="AI17" i="22"/>
  <c r="AE17" i="22"/>
  <c r="AA17" i="22"/>
  <c r="W17" i="22"/>
  <c r="S17" i="22"/>
  <c r="O17" i="22"/>
  <c r="K17" i="22"/>
  <c r="G17" i="22"/>
  <c r="CE16" i="22"/>
  <c r="CA16" i="22"/>
  <c r="BW16" i="22"/>
  <c r="BS16" i="22"/>
  <c r="BO16" i="22"/>
  <c r="BK16" i="22"/>
  <c r="BG16" i="22"/>
  <c r="BC16" i="22"/>
  <c r="AY16" i="22"/>
  <c r="AU16" i="22"/>
  <c r="AQ16" i="22"/>
  <c r="AM16" i="22"/>
  <c r="AI16" i="22"/>
  <c r="AE16" i="22"/>
  <c r="AA16" i="22"/>
  <c r="W16" i="22"/>
  <c r="S16" i="22"/>
  <c r="O16" i="22"/>
  <c r="K16" i="22"/>
  <c r="G16" i="22"/>
  <c r="CE15" i="22"/>
  <c r="CA15" i="22"/>
  <c r="BW15" i="22"/>
  <c r="BS15" i="22"/>
  <c r="BO15" i="22"/>
  <c r="BK15" i="22"/>
  <c r="BG15" i="22"/>
  <c r="BC15" i="22"/>
  <c r="AY15" i="22"/>
  <c r="AU15" i="22"/>
  <c r="AQ15" i="22"/>
  <c r="AM15" i="22"/>
  <c r="AI15" i="22"/>
  <c r="AZ25" i="22"/>
  <c r="BT24" i="22"/>
  <c r="Y24" i="22"/>
  <c r="CC23" i="22"/>
  <c r="AW23" i="22"/>
  <c r="Q23" i="22"/>
  <c r="BU22" i="22"/>
  <c r="AO22" i="22"/>
  <c r="I22" i="22"/>
  <c r="BQ21" i="22"/>
  <c r="AZ21" i="22"/>
  <c r="AJ21" i="22"/>
  <c r="T21" i="22"/>
  <c r="BT20" i="22"/>
  <c r="BD20" i="22"/>
  <c r="AN20" i="22"/>
  <c r="X20" i="22"/>
  <c r="P20" i="22"/>
  <c r="H20" i="22"/>
  <c r="CD19" i="22"/>
  <c r="BV19" i="22"/>
  <c r="BN19" i="22"/>
  <c r="BF19" i="22"/>
  <c r="AZ19" i="22"/>
  <c r="AT19" i="22"/>
  <c r="AO19" i="22"/>
  <c r="AJ19" i="22"/>
  <c r="AD19" i="22"/>
  <c r="Z19" i="22"/>
  <c r="V19" i="22"/>
  <c r="R19" i="22"/>
  <c r="N19" i="22"/>
  <c r="J19" i="22"/>
  <c r="F19" i="22"/>
  <c r="CD18" i="22"/>
  <c r="BZ18" i="22"/>
  <c r="BV18" i="22"/>
  <c r="BR18" i="22"/>
  <c r="BN18" i="22"/>
  <c r="BJ18" i="22"/>
  <c r="BF18" i="22"/>
  <c r="BB18" i="22"/>
  <c r="AX18" i="22"/>
  <c r="AT18" i="22"/>
  <c r="AP18" i="22"/>
  <c r="AL18" i="22"/>
  <c r="AH18" i="22"/>
  <c r="AD18" i="22"/>
  <c r="Z18" i="22"/>
  <c r="V18" i="22"/>
  <c r="R18" i="22"/>
  <c r="N18" i="22"/>
  <c r="J18" i="22"/>
  <c r="F18" i="22"/>
  <c r="CD17" i="22"/>
  <c r="BZ17" i="22"/>
  <c r="BV17" i="22"/>
  <c r="BR17" i="22"/>
  <c r="BN17" i="22"/>
  <c r="BJ17" i="22"/>
  <c r="BF17" i="22"/>
  <c r="BB17" i="22"/>
  <c r="AX17" i="22"/>
  <c r="AT17" i="22"/>
  <c r="AP17" i="22"/>
  <c r="AL17" i="22"/>
  <c r="AH17" i="22"/>
  <c r="AD17" i="22"/>
  <c r="Z17" i="22"/>
  <c r="V17" i="22"/>
  <c r="R17" i="22"/>
  <c r="N17" i="22"/>
  <c r="J17" i="22"/>
  <c r="F17" i="22"/>
  <c r="CD16" i="22"/>
  <c r="BZ16" i="22"/>
  <c r="BV16" i="22"/>
  <c r="BR16" i="22"/>
  <c r="BN16" i="22"/>
  <c r="BJ16" i="22"/>
  <c r="BF16" i="22"/>
  <c r="BB16" i="22"/>
  <c r="AX16" i="22"/>
  <c r="AT16" i="22"/>
  <c r="AP16" i="22"/>
  <c r="AL16" i="22"/>
  <c r="AH16" i="22"/>
  <c r="AD16" i="22"/>
  <c r="Z16" i="22"/>
  <c r="V16" i="22"/>
  <c r="R16" i="22"/>
  <c r="N16" i="22"/>
  <c r="J16" i="22"/>
  <c r="F16" i="22"/>
  <c r="CD15" i="22"/>
  <c r="BZ15" i="22"/>
  <c r="BV15" i="22"/>
  <c r="BR15" i="22"/>
  <c r="BN15" i="22"/>
  <c r="BJ15" i="22"/>
  <c r="BF15" i="22"/>
  <c r="BB15" i="22"/>
  <c r="AX15" i="22"/>
  <c r="AT15" i="22"/>
  <c r="AP15" i="22"/>
  <c r="AL15" i="22"/>
  <c r="AH15" i="22"/>
  <c r="AD15" i="22"/>
  <c r="Z15" i="22"/>
  <c r="V15" i="22"/>
  <c r="R15" i="22"/>
  <c r="AJ25" i="22"/>
  <c r="BD24" i="22"/>
  <c r="Q24" i="22"/>
  <c r="BU23" i="22"/>
  <c r="AO23" i="22"/>
  <c r="I23" i="22"/>
  <c r="BM22" i="22"/>
  <c r="AG22" i="22"/>
  <c r="BL21" i="22"/>
  <c r="AV21" i="22"/>
  <c r="AF21" i="22"/>
  <c r="P21" i="22"/>
  <c r="BP20" i="22"/>
  <c r="AZ20" i="22"/>
  <c r="AJ20" i="22"/>
  <c r="V20" i="22"/>
  <c r="N20" i="22"/>
  <c r="F20" i="22"/>
  <c r="CB19" i="22"/>
  <c r="BT19" i="22"/>
  <c r="BL19" i="22"/>
  <c r="BD19" i="22"/>
  <c r="AX19" i="22"/>
  <c r="AS19" i="22"/>
  <c r="AN19" i="22"/>
  <c r="AH19" i="22"/>
  <c r="AC19" i="22"/>
  <c r="Y19" i="22"/>
  <c r="U19" i="22"/>
  <c r="Q19" i="22"/>
  <c r="M19" i="22"/>
  <c r="I19" i="22"/>
  <c r="CC18" i="22"/>
  <c r="BY18" i="22"/>
  <c r="BU18" i="22"/>
  <c r="BQ18" i="22"/>
  <c r="BM18" i="22"/>
  <c r="BI18" i="22"/>
  <c r="BE18" i="22"/>
  <c r="BA18" i="22"/>
  <c r="AW18" i="22"/>
  <c r="AS18" i="22"/>
  <c r="AO18" i="22"/>
  <c r="AK18" i="22"/>
  <c r="AG18" i="22"/>
  <c r="AC18" i="22"/>
  <c r="Y18" i="22"/>
  <c r="U18" i="22"/>
  <c r="Q18" i="22"/>
  <c r="M18" i="22"/>
  <c r="I18" i="22"/>
  <c r="CC17" i="22"/>
  <c r="BY17" i="22"/>
  <c r="BU17" i="22"/>
  <c r="BQ17" i="22"/>
  <c r="BM17" i="22"/>
  <c r="BI17" i="22"/>
  <c r="BE17" i="22"/>
  <c r="BA17" i="22"/>
  <c r="AW17" i="22"/>
  <c r="AS17" i="22"/>
  <c r="AO17" i="22"/>
  <c r="AK17" i="22"/>
  <c r="AG17" i="22"/>
  <c r="AC17" i="22"/>
  <c r="Y17" i="22"/>
  <c r="U17" i="22"/>
  <c r="Q17" i="22"/>
  <c r="M17" i="22"/>
  <c r="I17" i="22"/>
  <c r="CC16" i="22"/>
  <c r="BY16" i="22"/>
  <c r="BU16" i="22"/>
  <c r="BQ16" i="22"/>
  <c r="BM16" i="22"/>
  <c r="BI16" i="22"/>
  <c r="BE16" i="22"/>
  <c r="BA16" i="22"/>
  <c r="AW16" i="22"/>
  <c r="AS16" i="22"/>
  <c r="AO16" i="22"/>
  <c r="AK16" i="22"/>
  <c r="AG16" i="22"/>
  <c r="T25" i="22"/>
  <c r="BE22" i="22"/>
  <c r="BH21" i="22"/>
  <c r="AF20" i="22"/>
  <c r="BZ19" i="22"/>
  <c r="AW19" i="22"/>
  <c r="AB19" i="22"/>
  <c r="L19" i="22"/>
  <c r="CB18" i="22"/>
  <c r="BL18" i="22"/>
  <c r="AV18" i="22"/>
  <c r="AF18" i="22"/>
  <c r="P18" i="22"/>
  <c r="BP17" i="22"/>
  <c r="AZ17" i="22"/>
  <c r="AJ17" i="22"/>
  <c r="T17" i="22"/>
  <c r="BT16" i="22"/>
  <c r="BD16" i="22"/>
  <c r="AN16" i="22"/>
  <c r="AB16" i="22"/>
  <c r="T16" i="22"/>
  <c r="L16" i="22"/>
  <c r="BX15" i="22"/>
  <c r="BP15" i="22"/>
  <c r="BH15" i="22"/>
  <c r="AZ15" i="22"/>
  <c r="AR15" i="22"/>
  <c r="AJ15" i="22"/>
  <c r="AC15" i="22"/>
  <c r="X15" i="22"/>
  <c r="S15" i="22"/>
  <c r="N15" i="22"/>
  <c r="J15" i="22"/>
  <c r="F15" i="22"/>
  <c r="CD14" i="22"/>
  <c r="BZ14" i="22"/>
  <c r="BV14" i="22"/>
  <c r="BR14" i="22"/>
  <c r="BN14" i="22"/>
  <c r="BJ14" i="22"/>
  <c r="BF14" i="22"/>
  <c r="BB14" i="22"/>
  <c r="AX14" i="22"/>
  <c r="AT14" i="22"/>
  <c r="AP14" i="22"/>
  <c r="AL14" i="22"/>
  <c r="AH14" i="22"/>
  <c r="AD14" i="22"/>
  <c r="Z14" i="22"/>
  <c r="V14" i="22"/>
  <c r="R14" i="22"/>
  <c r="N14" i="22"/>
  <c r="J14" i="22"/>
  <c r="F14" i="22"/>
  <c r="CD13" i="22"/>
  <c r="BZ13" i="22"/>
  <c r="BV13" i="22"/>
  <c r="BR13" i="22"/>
  <c r="BN13" i="22"/>
  <c r="BJ13" i="22"/>
  <c r="BF13" i="22"/>
  <c r="BB13" i="22"/>
  <c r="AX13" i="22"/>
  <c r="AT13" i="22"/>
  <c r="AP13" i="22"/>
  <c r="AL13" i="22"/>
  <c r="AH13" i="22"/>
  <c r="AD13" i="22"/>
  <c r="Z13" i="22"/>
  <c r="V13" i="22"/>
  <c r="R13" i="22"/>
  <c r="N13" i="22"/>
  <c r="J13" i="22"/>
  <c r="F13" i="22"/>
  <c r="CD12" i="22"/>
  <c r="BZ12" i="22"/>
  <c r="BV12" i="22"/>
  <c r="BR12" i="22"/>
  <c r="BN12" i="22"/>
  <c r="BJ12" i="22"/>
  <c r="BF12" i="22"/>
  <c r="BB12" i="22"/>
  <c r="AX12" i="22"/>
  <c r="AT12" i="22"/>
  <c r="AP12" i="22"/>
  <c r="AL12" i="22"/>
  <c r="AH12" i="22"/>
  <c r="AD12" i="22"/>
  <c r="Z12" i="22"/>
  <c r="V12" i="22"/>
  <c r="R12" i="22"/>
  <c r="N12" i="22"/>
  <c r="J12" i="22"/>
  <c r="F12" i="22"/>
  <c r="CD11" i="22"/>
  <c r="BZ11" i="22"/>
  <c r="BV11" i="22"/>
  <c r="BR11" i="22"/>
  <c r="BN11" i="22"/>
  <c r="BJ11" i="22"/>
  <c r="BF11" i="22"/>
  <c r="BB11" i="22"/>
  <c r="AX11" i="22"/>
  <c r="AT11" i="22"/>
  <c r="AP11" i="22"/>
  <c r="AL11" i="22"/>
  <c r="AH11" i="22"/>
  <c r="AD11" i="22"/>
  <c r="Z11" i="22"/>
  <c r="V11" i="22"/>
  <c r="R11" i="22"/>
  <c r="N11" i="22"/>
  <c r="J11" i="22"/>
  <c r="F11" i="22"/>
  <c r="CD10" i="22"/>
  <c r="BZ10" i="22"/>
  <c r="BV10" i="22"/>
  <c r="BR10" i="22"/>
  <c r="BN10" i="22"/>
  <c r="BJ10" i="22"/>
  <c r="BF10" i="22"/>
  <c r="BB10" i="22"/>
  <c r="AX10" i="22"/>
  <c r="AT10" i="22"/>
  <c r="AP10" i="22"/>
  <c r="AL10" i="22"/>
  <c r="AH10" i="22"/>
  <c r="AD10" i="22"/>
  <c r="Z10" i="22"/>
  <c r="V10" i="22"/>
  <c r="R10" i="22"/>
  <c r="N10" i="22"/>
  <c r="J10" i="22"/>
  <c r="F10" i="22"/>
  <c r="CD9" i="22"/>
  <c r="BZ9" i="22"/>
  <c r="BV9" i="22"/>
  <c r="BR9" i="22"/>
  <c r="BN9" i="22"/>
  <c r="BJ9" i="22"/>
  <c r="BF9" i="22"/>
  <c r="BB9" i="22"/>
  <c r="AX9" i="22"/>
  <c r="AT9" i="22"/>
  <c r="AP9" i="22"/>
  <c r="AL9" i="22"/>
  <c r="AH9" i="22"/>
  <c r="AD9" i="22"/>
  <c r="Z9" i="22"/>
  <c r="V9" i="22"/>
  <c r="R9" i="22"/>
  <c r="N9" i="22"/>
  <c r="J9" i="22"/>
  <c r="F9" i="22"/>
  <c r="CD8" i="22"/>
  <c r="BZ8" i="22"/>
  <c r="BV8" i="22"/>
  <c r="BR8" i="22"/>
  <c r="BN8" i="22"/>
  <c r="BJ8" i="22"/>
  <c r="BF8" i="22"/>
  <c r="BB8" i="22"/>
  <c r="AX8" i="22"/>
  <c r="AT8" i="22"/>
  <c r="AP8" i="22"/>
  <c r="AL8" i="22"/>
  <c r="BM23" i="22"/>
  <c r="Y22" i="22"/>
  <c r="AR21" i="22"/>
  <c r="CB20" i="22"/>
  <c r="T20" i="22"/>
  <c r="BR19" i="22"/>
  <c r="AR19" i="22"/>
  <c r="X19" i="22"/>
  <c r="H19" i="22"/>
  <c r="BX18" i="22"/>
  <c r="BH18" i="22"/>
  <c r="AR18" i="22"/>
  <c r="AB18" i="22"/>
  <c r="L18" i="22"/>
  <c r="CB17" i="22"/>
  <c r="BL17" i="22"/>
  <c r="AV17" i="22"/>
  <c r="AF17" i="22"/>
  <c r="P17" i="22"/>
  <c r="BP16" i="22"/>
  <c r="AZ16" i="22"/>
  <c r="AJ16" i="22"/>
  <c r="Y16" i="22"/>
  <c r="Q16" i="22"/>
  <c r="I16" i="22"/>
  <c r="CC15" i="22"/>
  <c r="BU15" i="22"/>
  <c r="BM15" i="22"/>
  <c r="BE15" i="22"/>
  <c r="AW15" i="22"/>
  <c r="AO15" i="22"/>
  <c r="AG15" i="22"/>
  <c r="AB15" i="22"/>
  <c r="W15" i="22"/>
  <c r="Q15" i="22"/>
  <c r="M15" i="22"/>
  <c r="I15" i="22"/>
  <c r="CC14" i="22"/>
  <c r="BY14" i="22"/>
  <c r="BU14" i="22"/>
  <c r="BQ14" i="22"/>
  <c r="BM14" i="22"/>
  <c r="BI14" i="22"/>
  <c r="BE14" i="22"/>
  <c r="BA14" i="22"/>
  <c r="AW14" i="22"/>
  <c r="AS14" i="22"/>
  <c r="AO14" i="22"/>
  <c r="AK14" i="22"/>
  <c r="AG14" i="22"/>
  <c r="AC14" i="22"/>
  <c r="Y14" i="22"/>
  <c r="U14" i="22"/>
  <c r="Q14" i="22"/>
  <c r="M14" i="22"/>
  <c r="I14" i="22"/>
  <c r="CC13" i="22"/>
  <c r="BY13" i="22"/>
  <c r="BU13" i="22"/>
  <c r="BQ13" i="22"/>
  <c r="BM13" i="22"/>
  <c r="BI13" i="22"/>
  <c r="BE13" i="22"/>
  <c r="BA13" i="22"/>
  <c r="AW13" i="22"/>
  <c r="AS13" i="22"/>
  <c r="AO13" i="22"/>
  <c r="AK13" i="22"/>
  <c r="AG13" i="22"/>
  <c r="AC13" i="22"/>
  <c r="Y13" i="22"/>
  <c r="U13" i="22"/>
  <c r="Q13" i="22"/>
  <c r="M13" i="22"/>
  <c r="I13" i="22"/>
  <c r="CC12" i="22"/>
  <c r="BY12" i="22"/>
  <c r="BU12" i="22"/>
  <c r="BQ12" i="22"/>
  <c r="BM12" i="22"/>
  <c r="BI12" i="22"/>
  <c r="BE12" i="22"/>
  <c r="BA12" i="22"/>
  <c r="AW12" i="22"/>
  <c r="AS12" i="22"/>
  <c r="AO12" i="22"/>
  <c r="AK12" i="22"/>
  <c r="AG12" i="22"/>
  <c r="AC12" i="22"/>
  <c r="Y12" i="22"/>
  <c r="U12" i="22"/>
  <c r="Q12" i="22"/>
  <c r="M12" i="22"/>
  <c r="I12" i="22"/>
  <c r="CC11" i="22"/>
  <c r="BY11" i="22"/>
  <c r="BU11" i="22"/>
  <c r="BQ11" i="22"/>
  <c r="BM11" i="22"/>
  <c r="BI11" i="22"/>
  <c r="BE11" i="22"/>
  <c r="BA11" i="22"/>
  <c r="AW11" i="22"/>
  <c r="AS11" i="22"/>
  <c r="AO11" i="22"/>
  <c r="AK11" i="22"/>
  <c r="AG11" i="22"/>
  <c r="AC11" i="22"/>
  <c r="Y11" i="22"/>
  <c r="U11" i="22"/>
  <c r="Q11" i="22"/>
  <c r="M11" i="22"/>
  <c r="I11" i="22"/>
  <c r="CC10" i="22"/>
  <c r="BY10" i="22"/>
  <c r="BU10" i="22"/>
  <c r="BQ10" i="22"/>
  <c r="BM10" i="22"/>
  <c r="BI10" i="22"/>
  <c r="BE10" i="22"/>
  <c r="BA10" i="22"/>
  <c r="AW10" i="22"/>
  <c r="AS10" i="22"/>
  <c r="AO10" i="22"/>
  <c r="AK10" i="22"/>
  <c r="AG10" i="22"/>
  <c r="AC10" i="22"/>
  <c r="Y10" i="22"/>
  <c r="U10" i="22"/>
  <c r="Q10" i="22"/>
  <c r="M10" i="22"/>
  <c r="I10" i="22"/>
  <c r="CC9" i="22"/>
  <c r="BY9" i="22"/>
  <c r="BU9" i="22"/>
  <c r="BQ9" i="22"/>
  <c r="BM9" i="22"/>
  <c r="AO24" i="22"/>
  <c r="AG23" i="22"/>
  <c r="AB21" i="22"/>
  <c r="BL20" i="22"/>
  <c r="L20" i="22"/>
  <c r="BJ19" i="22"/>
  <c r="AL19" i="22"/>
  <c r="T19" i="22"/>
  <c r="BT18" i="22"/>
  <c r="BD18" i="22"/>
  <c r="AN18" i="22"/>
  <c r="X18" i="22"/>
  <c r="H18" i="22"/>
  <c r="BX17" i="22"/>
  <c r="BH17" i="22"/>
  <c r="AR17" i="22"/>
  <c r="AB17" i="22"/>
  <c r="L17" i="22"/>
  <c r="CB16" i="22"/>
  <c r="BL16" i="22"/>
  <c r="AV16" i="22"/>
  <c r="AF16" i="22"/>
  <c r="X16" i="22"/>
  <c r="P16" i="22"/>
  <c r="H16" i="22"/>
  <c r="CB15" i="22"/>
  <c r="BT15" i="22"/>
  <c r="BL15" i="22"/>
  <c r="BD15" i="22"/>
  <c r="AV15" i="22"/>
  <c r="AN15" i="22"/>
  <c r="AF15" i="22"/>
  <c r="AA15" i="22"/>
  <c r="U15" i="22"/>
  <c r="P15" i="22"/>
  <c r="L15" i="22"/>
  <c r="H15" i="22"/>
  <c r="CB14" i="22"/>
  <c r="BX14" i="22"/>
  <c r="BT14" i="22"/>
  <c r="BP14" i="22"/>
  <c r="BL14" i="22"/>
  <c r="BH14" i="22"/>
  <c r="BD14" i="22"/>
  <c r="AZ14" i="22"/>
  <c r="AV14" i="22"/>
  <c r="AR14" i="22"/>
  <c r="AN14" i="22"/>
  <c r="AJ14" i="22"/>
  <c r="AF14" i="22"/>
  <c r="AB14" i="22"/>
  <c r="X14" i="22"/>
  <c r="T14" i="22"/>
  <c r="P14" i="22"/>
  <c r="L14" i="22"/>
  <c r="H14" i="22"/>
  <c r="CB13" i="22"/>
  <c r="BX13" i="22"/>
  <c r="BT13" i="22"/>
  <c r="BP13" i="22"/>
  <c r="BL13" i="22"/>
  <c r="BH13" i="22"/>
  <c r="BD13" i="22"/>
  <c r="AZ13" i="22"/>
  <c r="AV13" i="22"/>
  <c r="AR13" i="22"/>
  <c r="AN13" i="22"/>
  <c r="AJ13" i="22"/>
  <c r="AF13" i="22"/>
  <c r="AB13" i="22"/>
  <c r="X13" i="22"/>
  <c r="T13" i="22"/>
  <c r="P13" i="22"/>
  <c r="L13" i="22"/>
  <c r="H13" i="22"/>
  <c r="CB12" i="22"/>
  <c r="BX12" i="22"/>
  <c r="BT12" i="22"/>
  <c r="BP12" i="22"/>
  <c r="BL12" i="22"/>
  <c r="BH12" i="22"/>
  <c r="BD12" i="22"/>
  <c r="AZ12" i="22"/>
  <c r="AV12" i="22"/>
  <c r="AR12" i="22"/>
  <c r="AN12" i="22"/>
  <c r="AJ12" i="22"/>
  <c r="AF12" i="22"/>
  <c r="AB12" i="22"/>
  <c r="X12" i="22"/>
  <c r="T12" i="22"/>
  <c r="P12" i="22"/>
  <c r="L12" i="22"/>
  <c r="H12" i="22"/>
  <c r="CB11" i="22"/>
  <c r="BX11" i="22"/>
  <c r="BT11" i="22"/>
  <c r="BP11" i="22"/>
  <c r="BL11" i="22"/>
  <c r="BH11" i="22"/>
  <c r="BD11" i="22"/>
  <c r="AZ11" i="22"/>
  <c r="AV11" i="22"/>
  <c r="AR11" i="22"/>
  <c r="AN11" i="22"/>
  <c r="AJ11" i="22"/>
  <c r="AF11" i="22"/>
  <c r="AB11" i="22"/>
  <c r="X11" i="22"/>
  <c r="T11" i="22"/>
  <c r="P11" i="22"/>
  <c r="L11" i="22"/>
  <c r="H11" i="22"/>
  <c r="CB10" i="22"/>
  <c r="BX10" i="22"/>
  <c r="BT10" i="22"/>
  <c r="BP10" i="22"/>
  <c r="BL10" i="22"/>
  <c r="BH10" i="22"/>
  <c r="BD10" i="22"/>
  <c r="AZ10" i="22"/>
  <c r="AV10" i="22"/>
  <c r="AR10" i="22"/>
  <c r="AN10" i="22"/>
  <c r="AJ10" i="22"/>
  <c r="AF10" i="22"/>
  <c r="AB10" i="22"/>
  <c r="X10" i="22"/>
  <c r="T10" i="22"/>
  <c r="P10" i="22"/>
  <c r="L10" i="22"/>
  <c r="H10" i="22"/>
  <c r="CB9" i="22"/>
  <c r="BX9" i="22"/>
  <c r="BT9" i="22"/>
  <c r="BP9" i="22"/>
  <c r="BL9" i="22"/>
  <c r="BH9" i="22"/>
  <c r="BD9" i="22"/>
  <c r="AZ9" i="22"/>
  <c r="AV9" i="22"/>
  <c r="AR9" i="22"/>
  <c r="AN9" i="22"/>
  <c r="AJ9" i="22"/>
  <c r="AF9" i="22"/>
  <c r="AB9" i="22"/>
  <c r="X9" i="22"/>
  <c r="T9" i="22"/>
  <c r="P9" i="22"/>
  <c r="L9" i="22"/>
  <c r="H9" i="22"/>
  <c r="CB8" i="22"/>
  <c r="BX8" i="22"/>
  <c r="BT8" i="22"/>
  <c r="BP8" i="22"/>
  <c r="BL8" i="22"/>
  <c r="BH8" i="22"/>
  <c r="BD8" i="22"/>
  <c r="AZ8" i="22"/>
  <c r="AV8" i="22"/>
  <c r="AR8" i="22"/>
  <c r="AN8" i="22"/>
  <c r="AJ8" i="22"/>
  <c r="AV20" i="22"/>
  <c r="P19" i="22"/>
  <c r="AZ18" i="22"/>
  <c r="BT17" i="22"/>
  <c r="H17" i="22"/>
  <c r="AR16" i="22"/>
  <c r="BA15" i="22"/>
  <c r="Y15" i="22"/>
  <c r="G15" i="22"/>
  <c r="BW14" i="22"/>
  <c r="BG14" i="22"/>
  <c r="AQ14" i="22"/>
  <c r="AA14" i="22"/>
  <c r="K14" i="22"/>
  <c r="CA13" i="22"/>
  <c r="BK13" i="22"/>
  <c r="AU13" i="22"/>
  <c r="AE13" i="22"/>
  <c r="O13" i="22"/>
  <c r="CE12" i="22"/>
  <c r="BO12" i="22"/>
  <c r="AY12" i="22"/>
  <c r="AI12" i="22"/>
  <c r="S12" i="22"/>
  <c r="BS11" i="22"/>
  <c r="BC11" i="22"/>
  <c r="AM11" i="22"/>
  <c r="W11" i="22"/>
  <c r="G11" i="22"/>
  <c r="BW10" i="22"/>
  <c r="BG10" i="22"/>
  <c r="AQ10" i="22"/>
  <c r="AA10" i="22"/>
  <c r="K10" i="22"/>
  <c r="CA9" i="22"/>
  <c r="BK9" i="22"/>
  <c r="BC9" i="22"/>
  <c r="AU9" i="22"/>
  <c r="AM9" i="22"/>
  <c r="AE9" i="22"/>
  <c r="W9" i="22"/>
  <c r="O9" i="22"/>
  <c r="G9" i="22"/>
  <c r="CA8" i="22"/>
  <c r="BS8" i="22"/>
  <c r="BK8" i="22"/>
  <c r="BC8" i="22"/>
  <c r="AU8" i="22"/>
  <c r="AM8" i="22"/>
  <c r="AG8" i="22"/>
  <c r="AC8" i="22"/>
  <c r="Y8" i="22"/>
  <c r="U8" i="22"/>
  <c r="Q8" i="22"/>
  <c r="M8" i="22"/>
  <c r="I8" i="22"/>
  <c r="CC7" i="22"/>
  <c r="BY7" i="22"/>
  <c r="BU7" i="22"/>
  <c r="BQ7" i="22"/>
  <c r="BM7" i="22"/>
  <c r="BI7" i="22"/>
  <c r="BE7" i="22"/>
  <c r="BA7" i="22"/>
  <c r="AW7" i="22"/>
  <c r="AS7" i="22"/>
  <c r="AO7" i="22"/>
  <c r="AK7" i="22"/>
  <c r="AG7" i="22"/>
  <c r="AC7" i="22"/>
  <c r="Y7" i="22"/>
  <c r="U7" i="22"/>
  <c r="Q7" i="22"/>
  <c r="M7" i="22"/>
  <c r="I7" i="22"/>
  <c r="CC6" i="22"/>
  <c r="BY6" i="22"/>
  <c r="BU6" i="22"/>
  <c r="BQ6" i="22"/>
  <c r="BM6" i="22"/>
  <c r="BI6" i="22"/>
  <c r="BE6" i="22"/>
  <c r="BA6" i="22"/>
  <c r="AW6" i="22"/>
  <c r="AS6" i="22"/>
  <c r="AO6" i="22"/>
  <c r="AK6" i="22"/>
  <c r="AG6" i="22"/>
  <c r="AC6" i="22"/>
  <c r="Y6" i="22"/>
  <c r="U6" i="22"/>
  <c r="Q6" i="22"/>
  <c r="M6" i="22"/>
  <c r="I6" i="22"/>
  <c r="CD5" i="22"/>
  <c r="BZ5" i="22"/>
  <c r="BV5" i="22"/>
  <c r="BR5" i="22"/>
  <c r="BN5" i="22"/>
  <c r="BJ5" i="22"/>
  <c r="BF5" i="22"/>
  <c r="BB5" i="22"/>
  <c r="AX5" i="22"/>
  <c r="AT5" i="22"/>
  <c r="AP5" i="22"/>
  <c r="AL5" i="22"/>
  <c r="AH5" i="22"/>
  <c r="AD5" i="22"/>
  <c r="Z5" i="22"/>
  <c r="V5" i="22"/>
  <c r="R5" i="22"/>
  <c r="N5" i="22"/>
  <c r="J5" i="22"/>
  <c r="F5" i="22"/>
  <c r="CD4" i="22"/>
  <c r="BZ4" i="22"/>
  <c r="BV4" i="22"/>
  <c r="BR4" i="22"/>
  <c r="BN4" i="22"/>
  <c r="BJ4" i="22"/>
  <c r="BF4" i="22"/>
  <c r="BB4" i="22"/>
  <c r="AX4" i="22"/>
  <c r="AT4" i="22"/>
  <c r="AP4" i="22"/>
  <c r="AL4" i="22"/>
  <c r="AH4" i="22"/>
  <c r="AD4" i="22"/>
  <c r="Z4" i="22"/>
  <c r="V4" i="22"/>
  <c r="R4" i="22"/>
  <c r="N4" i="22"/>
  <c r="J4" i="22"/>
  <c r="F4" i="22"/>
  <c r="CE3" i="22"/>
  <c r="CA3" i="22"/>
  <c r="BW3" i="22"/>
  <c r="BS3" i="22"/>
  <c r="BO3" i="22"/>
  <c r="BK3" i="22"/>
  <c r="BG3" i="22"/>
  <c r="BC3" i="22"/>
  <c r="AY3" i="22"/>
  <c r="AU3" i="22"/>
  <c r="AQ3" i="22"/>
  <c r="AM3" i="22"/>
  <c r="AI3" i="22"/>
  <c r="AE3" i="22"/>
  <c r="AA3" i="22"/>
  <c r="W3" i="22"/>
  <c r="S3" i="22"/>
  <c r="O3" i="22"/>
  <c r="K3" i="22"/>
  <c r="G3" i="22"/>
  <c r="I24" i="22"/>
  <c r="CC21" i="22"/>
  <c r="AJ18" i="22"/>
  <c r="BD17" i="22"/>
  <c r="AC16" i="22"/>
  <c r="BY15" i="22"/>
  <c r="AS15" i="22"/>
  <c r="T15" i="22"/>
  <c r="BS14" i="22"/>
  <c r="BC14" i="22"/>
  <c r="AM14" i="22"/>
  <c r="W14" i="22"/>
  <c r="G14" i="22"/>
  <c r="BW13" i="22"/>
  <c r="BG13" i="22"/>
  <c r="AQ13" i="22"/>
  <c r="AA13" i="22"/>
  <c r="K13" i="22"/>
  <c r="CA12" i="22"/>
  <c r="BK12" i="22"/>
  <c r="AU12" i="22"/>
  <c r="AE12" i="22"/>
  <c r="O12" i="22"/>
  <c r="CE11" i="22"/>
  <c r="BO11" i="22"/>
  <c r="AY11" i="22"/>
  <c r="AI11" i="22"/>
  <c r="S11" i="22"/>
  <c r="BS10" i="22"/>
  <c r="BC10" i="22"/>
  <c r="AM10" i="22"/>
  <c r="W10" i="22"/>
  <c r="G10" i="22"/>
  <c r="BW9" i="22"/>
  <c r="BI9" i="22"/>
  <c r="BA9" i="22"/>
  <c r="AS9" i="22"/>
  <c r="AK9" i="22"/>
  <c r="AC9" i="22"/>
  <c r="U9" i="22"/>
  <c r="M9" i="22"/>
  <c r="BY8" i="22"/>
  <c r="BQ8" i="22"/>
  <c r="BI8" i="22"/>
  <c r="BA8" i="22"/>
  <c r="AS8" i="22"/>
  <c r="AK8" i="22"/>
  <c r="AF8" i="22"/>
  <c r="AB8" i="22"/>
  <c r="X8" i="22"/>
  <c r="T8" i="22"/>
  <c r="P8" i="22"/>
  <c r="L8" i="22"/>
  <c r="H8" i="22"/>
  <c r="CB7" i="22"/>
  <c r="BX7" i="22"/>
  <c r="BT7" i="22"/>
  <c r="BP7" i="22"/>
  <c r="BL7" i="22"/>
  <c r="BH7" i="22"/>
  <c r="BD7" i="22"/>
  <c r="AZ7" i="22"/>
  <c r="AV7" i="22"/>
  <c r="AR7" i="22"/>
  <c r="AN7" i="22"/>
  <c r="AJ7" i="22"/>
  <c r="AF7" i="22"/>
  <c r="AB7" i="22"/>
  <c r="X7" i="22"/>
  <c r="T7" i="22"/>
  <c r="P7" i="22"/>
  <c r="L7" i="22"/>
  <c r="H7" i="22"/>
  <c r="CB6" i="22"/>
  <c r="BX6" i="22"/>
  <c r="BT6" i="22"/>
  <c r="BP6" i="22"/>
  <c r="BL6" i="22"/>
  <c r="BH6" i="22"/>
  <c r="BD6" i="22"/>
  <c r="AZ6" i="22"/>
  <c r="AV6" i="22"/>
  <c r="AR6" i="22"/>
  <c r="AN6" i="22"/>
  <c r="AJ6" i="22"/>
  <c r="AF6" i="22"/>
  <c r="AB6" i="22"/>
  <c r="X6" i="22"/>
  <c r="T6" i="22"/>
  <c r="P6" i="22"/>
  <c r="L6" i="22"/>
  <c r="H6" i="22"/>
  <c r="CC5" i="22"/>
  <c r="BY5" i="22"/>
  <c r="BU5" i="22"/>
  <c r="BQ5" i="22"/>
  <c r="BM5" i="22"/>
  <c r="BI5" i="22"/>
  <c r="BE5" i="22"/>
  <c r="BA5" i="22"/>
  <c r="AW5" i="22"/>
  <c r="AS5" i="22"/>
  <c r="AO5" i="22"/>
  <c r="AK5" i="22"/>
  <c r="AG5" i="22"/>
  <c r="AC5" i="22"/>
  <c r="Y5" i="22"/>
  <c r="U5" i="22"/>
  <c r="Q5" i="22"/>
  <c r="M5" i="22"/>
  <c r="I5" i="22"/>
  <c r="CC4" i="22"/>
  <c r="BY4" i="22"/>
  <c r="BU4" i="22"/>
  <c r="BQ4" i="22"/>
  <c r="BM4" i="22"/>
  <c r="BI4" i="22"/>
  <c r="BE4" i="22"/>
  <c r="BA4" i="22"/>
  <c r="AW4" i="22"/>
  <c r="AS4" i="22"/>
  <c r="AO4" i="22"/>
  <c r="AK4" i="22"/>
  <c r="AG4" i="22"/>
  <c r="AC4" i="22"/>
  <c r="Y4" i="22"/>
  <c r="U4" i="22"/>
  <c r="Q4" i="22"/>
  <c r="M4" i="22"/>
  <c r="I4" i="22"/>
  <c r="CD3" i="22"/>
  <c r="BZ3" i="22"/>
  <c r="BV3" i="22"/>
  <c r="BR3" i="22"/>
  <c r="BN3" i="22"/>
  <c r="BJ3" i="22"/>
  <c r="BF3" i="22"/>
  <c r="BB3" i="22"/>
  <c r="AX3" i="22"/>
  <c r="AT3" i="22"/>
  <c r="AP3" i="22"/>
  <c r="AL3" i="22"/>
  <c r="AH3" i="22"/>
  <c r="AD3" i="22"/>
  <c r="Z3" i="22"/>
  <c r="V3" i="22"/>
  <c r="R3" i="22"/>
  <c r="N3" i="22"/>
  <c r="J3" i="22"/>
  <c r="F3" i="22"/>
  <c r="BP18" i="22"/>
  <c r="X17" i="22"/>
  <c r="M16" i="22"/>
  <c r="AE15" i="22"/>
  <c r="CA14" i="22"/>
  <c r="AU14" i="22"/>
  <c r="O14" i="22"/>
  <c r="BO13" i="22"/>
  <c r="AI13" i="22"/>
  <c r="W12" i="22"/>
  <c r="BW11" i="22"/>
  <c r="AQ11" i="22"/>
  <c r="K11" i="22"/>
  <c r="L21" i="22"/>
  <c r="BB19" i="22"/>
  <c r="T18" i="22"/>
  <c r="AN17" i="22"/>
  <c r="BX16" i="22"/>
  <c r="U16" i="22"/>
  <c r="BQ15" i="22"/>
  <c r="AK15" i="22"/>
  <c r="O15" i="22"/>
  <c r="CE14" i="22"/>
  <c r="BO14" i="22"/>
  <c r="AY14" i="22"/>
  <c r="AI14" i="22"/>
  <c r="S14" i="22"/>
  <c r="BS13" i="22"/>
  <c r="BC13" i="22"/>
  <c r="AM13" i="22"/>
  <c r="W13" i="22"/>
  <c r="G13" i="22"/>
  <c r="BW12" i="22"/>
  <c r="BG12" i="22"/>
  <c r="AQ12" i="22"/>
  <c r="AA12" i="22"/>
  <c r="K12" i="22"/>
  <c r="CA11" i="22"/>
  <c r="BK11" i="22"/>
  <c r="AU11" i="22"/>
  <c r="AE11" i="22"/>
  <c r="O11" i="22"/>
  <c r="CE10" i="22"/>
  <c r="BO10" i="22"/>
  <c r="AY10" i="22"/>
  <c r="AI10" i="22"/>
  <c r="S10" i="22"/>
  <c r="BS9" i="22"/>
  <c r="BG9" i="22"/>
  <c r="AY9" i="22"/>
  <c r="AQ9" i="22"/>
  <c r="AI9" i="22"/>
  <c r="AA9" i="22"/>
  <c r="S9" i="22"/>
  <c r="K9" i="22"/>
  <c r="CE8" i="22"/>
  <c r="BW8" i="22"/>
  <c r="BO8" i="22"/>
  <c r="BG8" i="22"/>
  <c r="AY8" i="22"/>
  <c r="AQ8" i="22"/>
  <c r="AI8" i="22"/>
  <c r="AE8" i="22"/>
  <c r="AA8" i="22"/>
  <c r="W8" i="22"/>
  <c r="S8" i="22"/>
  <c r="O8" i="22"/>
  <c r="K8" i="22"/>
  <c r="G8" i="22"/>
  <c r="CE7" i="22"/>
  <c r="CA7" i="22"/>
  <c r="BW7" i="22"/>
  <c r="BS7" i="22"/>
  <c r="BO7" i="22"/>
  <c r="BK7" i="22"/>
  <c r="BG7" i="22"/>
  <c r="BC7" i="22"/>
  <c r="AY7" i="22"/>
  <c r="AU7" i="22"/>
  <c r="AQ7" i="22"/>
  <c r="AM7" i="22"/>
  <c r="AI7" i="22"/>
  <c r="AE7" i="22"/>
  <c r="AA7" i="22"/>
  <c r="W7" i="22"/>
  <c r="S7" i="22"/>
  <c r="O7" i="22"/>
  <c r="K7" i="22"/>
  <c r="G7" i="22"/>
  <c r="CE6" i="22"/>
  <c r="CA6" i="22"/>
  <c r="BW6" i="22"/>
  <c r="BS6" i="22"/>
  <c r="BO6" i="22"/>
  <c r="BK6" i="22"/>
  <c r="BG6" i="22"/>
  <c r="BC6" i="22"/>
  <c r="AY6" i="22"/>
  <c r="AU6" i="22"/>
  <c r="AQ6" i="22"/>
  <c r="AM6" i="22"/>
  <c r="AI6" i="22"/>
  <c r="AE6" i="22"/>
  <c r="AA6" i="22"/>
  <c r="W6" i="22"/>
  <c r="S6" i="22"/>
  <c r="O6" i="22"/>
  <c r="K6" i="22"/>
  <c r="G6" i="22"/>
  <c r="CB5" i="22"/>
  <c r="BX5" i="22"/>
  <c r="BT5" i="22"/>
  <c r="BP5" i="22"/>
  <c r="BL5" i="22"/>
  <c r="BH5" i="22"/>
  <c r="BD5" i="22"/>
  <c r="AZ5" i="22"/>
  <c r="AV5" i="22"/>
  <c r="AR5" i="22"/>
  <c r="AN5" i="22"/>
  <c r="AJ5" i="22"/>
  <c r="AF5" i="22"/>
  <c r="AB5" i="22"/>
  <c r="X5" i="22"/>
  <c r="T5" i="22"/>
  <c r="P5" i="22"/>
  <c r="L5" i="22"/>
  <c r="H5" i="22"/>
  <c r="CB4" i="22"/>
  <c r="BX4" i="22"/>
  <c r="BT4" i="22"/>
  <c r="BP4" i="22"/>
  <c r="BL4" i="22"/>
  <c r="BH4" i="22"/>
  <c r="BD4" i="22"/>
  <c r="AZ4" i="22"/>
  <c r="AV4" i="22"/>
  <c r="AR4" i="22"/>
  <c r="AN4" i="22"/>
  <c r="AJ4" i="22"/>
  <c r="AF4" i="22"/>
  <c r="AB4" i="22"/>
  <c r="X4" i="22"/>
  <c r="T4" i="22"/>
  <c r="P4" i="22"/>
  <c r="L4" i="22"/>
  <c r="H4" i="22"/>
  <c r="CC3" i="22"/>
  <c r="BY3" i="22"/>
  <c r="BU3" i="22"/>
  <c r="BQ3" i="22"/>
  <c r="BM3" i="22"/>
  <c r="BI3" i="22"/>
  <c r="BE3" i="22"/>
  <c r="BA3" i="22"/>
  <c r="AW3" i="22"/>
  <c r="AS3" i="22"/>
  <c r="AO3" i="22"/>
  <c r="AK3" i="22"/>
  <c r="AG3" i="22"/>
  <c r="AC3" i="22"/>
  <c r="Y3" i="22"/>
  <c r="U3" i="22"/>
  <c r="Q3" i="22"/>
  <c r="M3" i="22"/>
  <c r="I3" i="22"/>
  <c r="BH16" i="22"/>
  <c r="BI15" i="22"/>
  <c r="K15" i="22"/>
  <c r="BK14" i="22"/>
  <c r="AE14" i="22"/>
  <c r="CE13" i="22"/>
  <c r="AY13" i="22"/>
  <c r="S13" i="22"/>
  <c r="BS12" i="22"/>
  <c r="BC12" i="22"/>
  <c r="AM12" i="22"/>
  <c r="G12" i="22"/>
  <c r="BG11" i="22"/>
  <c r="AA11" i="22"/>
  <c r="CA10" i="22"/>
  <c r="AE4" i="22"/>
  <c r="BK4" i="22"/>
  <c r="K5" i="22"/>
  <c r="AQ5" i="22"/>
  <c r="BG5" i="22"/>
  <c r="BW5" i="22"/>
  <c r="R6" i="22"/>
  <c r="AX6" i="22"/>
  <c r="CD6" i="22"/>
  <c r="AD7" i="22"/>
  <c r="BJ7" i="22"/>
  <c r="J8" i="22"/>
  <c r="AW8" i="22"/>
  <c r="Y9" i="22"/>
  <c r="O10" i="22"/>
  <c r="H3" i="22"/>
  <c r="X3" i="22"/>
  <c r="AN3" i="22"/>
  <c r="BD3" i="22"/>
  <c r="BT3" i="22"/>
  <c r="S4" i="22"/>
  <c r="AI4" i="22"/>
  <c r="AY4" i="22"/>
  <c r="BO4" i="22"/>
  <c r="CE4" i="22"/>
  <c r="O5" i="22"/>
  <c r="AE5" i="22"/>
  <c r="AU5" i="22"/>
  <c r="BK5" i="22"/>
  <c r="CA5" i="22"/>
  <c r="F6" i="22"/>
  <c r="V6" i="22"/>
  <c r="AL6" i="22"/>
  <c r="BB6" i="22"/>
  <c r="BR6" i="22"/>
  <c r="R7" i="22"/>
  <c r="AH7" i="22"/>
  <c r="AX7" i="22"/>
  <c r="BN7" i="22"/>
  <c r="CD7" i="22"/>
  <c r="N8" i="22"/>
  <c r="AD8" i="22"/>
  <c r="BE8" i="22"/>
  <c r="AG9" i="22"/>
  <c r="BO9" i="22"/>
  <c r="AE10" i="22"/>
  <c r="AG19" i="22"/>
  <c r="T3" i="22"/>
  <c r="AJ3" i="22"/>
  <c r="AZ3" i="22"/>
  <c r="BP3" i="22"/>
  <c r="O4" i="22"/>
  <c r="AU4" i="22"/>
  <c r="CA4" i="22"/>
  <c r="AA5" i="22"/>
  <c r="AH6" i="22"/>
  <c r="BN6" i="22"/>
  <c r="N7" i="22"/>
  <c r="AT7" i="22"/>
  <c r="BZ7" i="22"/>
  <c r="Z8" i="22"/>
  <c r="CC8" i="22"/>
  <c r="BE9" i="22"/>
  <c r="L3" i="22"/>
  <c r="AB3" i="22"/>
  <c r="AR3" i="22"/>
  <c r="BH3" i="22"/>
  <c r="BX3" i="22"/>
  <c r="G4" i="22"/>
  <c r="W4" i="22"/>
  <c r="AM4" i="22"/>
  <c r="BC4" i="22"/>
  <c r="BS4" i="22"/>
  <c r="S5" i="22"/>
  <c r="AI5" i="22"/>
  <c r="AY5" i="22"/>
  <c r="BO5" i="22"/>
  <c r="CE5" i="22"/>
  <c r="J6" i="22"/>
  <c r="Z6" i="22"/>
  <c r="AP6" i="22"/>
  <c r="BF6" i="22"/>
  <c r="BV6" i="22"/>
  <c r="F7" i="22"/>
  <c r="V7" i="22"/>
  <c r="AL7" i="22"/>
  <c r="BB7" i="22"/>
  <c r="BR7" i="22"/>
  <c r="R8" i="22"/>
  <c r="AH8" i="22"/>
  <c r="BM8" i="22"/>
  <c r="I9" i="22"/>
  <c r="AO9" i="22"/>
  <c r="CE9" i="22"/>
  <c r="AU10" i="22"/>
  <c r="P3" i="22"/>
  <c r="AF3" i="22"/>
  <c r="AV3" i="22"/>
  <c r="BL3" i="22"/>
  <c r="CB3" i="22"/>
  <c r="K4" i="22"/>
  <c r="AA4" i="22"/>
  <c r="AQ4" i="22"/>
  <c r="BG4" i="22"/>
  <c r="BW4" i="22"/>
  <c r="G5" i="22"/>
  <c r="W5" i="22"/>
  <c r="AM5" i="22"/>
  <c r="BC5" i="22"/>
  <c r="BS5" i="22"/>
  <c r="N6" i="22"/>
  <c r="AD6" i="22"/>
  <c r="AT6" i="22"/>
  <c r="BJ6" i="22"/>
  <c r="BZ6" i="22"/>
  <c r="J7" i="22"/>
  <c r="Z7" i="22"/>
  <c r="AP7" i="22"/>
  <c r="BF7" i="22"/>
  <c r="BV7" i="22"/>
  <c r="F8" i="22"/>
  <c r="V8" i="22"/>
  <c r="AO8" i="22"/>
  <c r="BU8" i="22"/>
  <c r="Q9" i="22"/>
  <c r="AW9" i="22"/>
  <c r="BK10" i="22"/>
  <c r="F3" i="21"/>
  <c r="K3" i="21"/>
  <c r="P3" i="21"/>
  <c r="V3" i="21"/>
  <c r="AA3" i="21"/>
  <c r="AF3" i="21"/>
  <c r="AL3" i="21"/>
  <c r="AQ3" i="21"/>
  <c r="AV3" i="21"/>
  <c r="BB3" i="21"/>
  <c r="BG3" i="21"/>
  <c r="BL3" i="21"/>
  <c r="BT3" i="21"/>
  <c r="CB3" i="21"/>
  <c r="H4" i="21"/>
  <c r="AC4" i="21"/>
  <c r="AX4" i="21"/>
  <c r="BT4" i="21"/>
  <c r="I5" i="21"/>
  <c r="AD5" i="21"/>
  <c r="AZ5" i="21"/>
  <c r="BU5" i="21"/>
  <c r="G3" i="21"/>
  <c r="L3" i="21"/>
  <c r="R3" i="21"/>
  <c r="W3" i="21"/>
  <c r="AB3" i="21"/>
  <c r="AH3" i="21"/>
  <c r="AM3" i="21"/>
  <c r="AR3" i="21"/>
  <c r="AX3" i="21"/>
  <c r="BC3" i="21"/>
  <c r="BH3" i="21"/>
  <c r="BO3" i="21"/>
  <c r="BW3" i="21"/>
  <c r="CE3" i="21"/>
  <c r="M4" i="21"/>
  <c r="AH4" i="21"/>
  <c r="BD4" i="21"/>
  <c r="BY4" i="21"/>
  <c r="N5" i="21"/>
  <c r="AJ5" i="21"/>
  <c r="BE5" i="21"/>
  <c r="BZ5" i="21"/>
  <c r="R4" i="21"/>
  <c r="AN4" i="21"/>
  <c r="BI4" i="21"/>
  <c r="CD4" i="21"/>
  <c r="T5" i="21"/>
  <c r="AO5" i="21"/>
  <c r="BJ5" i="21"/>
  <c r="I4" i="21"/>
  <c r="N4" i="21"/>
  <c r="T4" i="21"/>
  <c r="Y4" i="21"/>
  <c r="AD4" i="21"/>
  <c r="AJ4" i="21"/>
  <c r="AO4" i="21"/>
  <c r="AT4" i="21"/>
  <c r="AZ4" i="21"/>
  <c r="BE4" i="21"/>
  <c r="BJ4" i="21"/>
  <c r="BP4" i="21"/>
  <c r="BU4" i="21"/>
  <c r="BZ4" i="21"/>
  <c r="J5" i="21"/>
  <c r="P5" i="21"/>
  <c r="U5" i="21"/>
  <c r="Z5" i="21"/>
  <c r="AF5" i="21"/>
  <c r="AK5" i="21"/>
  <c r="AP5" i="21"/>
  <c r="AV5" i="21"/>
  <c r="BA5" i="21"/>
  <c r="BF5" i="21"/>
  <c r="BL5" i="21"/>
  <c r="BQ5" i="21"/>
  <c r="BV5" i="21"/>
  <c r="CB5" i="21"/>
  <c r="M6" i="21"/>
  <c r="U6" i="21"/>
  <c r="AC6" i="21"/>
  <c r="AK6" i="21"/>
  <c r="AS6" i="21"/>
  <c r="BA6" i="21"/>
  <c r="BI6" i="21"/>
  <c r="BQ6" i="21"/>
  <c r="BY6" i="21"/>
  <c r="M7" i="21"/>
  <c r="AC7" i="21"/>
  <c r="AS7" i="21"/>
  <c r="BI7" i="21"/>
  <c r="BY7" i="21"/>
  <c r="M8" i="21"/>
  <c r="AC8" i="21"/>
  <c r="AW8" i="21"/>
  <c r="CC8" i="21"/>
  <c r="Y9" i="21"/>
  <c r="BE9" i="21"/>
  <c r="Y10" i="21"/>
  <c r="BE11" i="21"/>
  <c r="Y12" i="21"/>
  <c r="BE13" i="21"/>
  <c r="Y14" i="21"/>
  <c r="V17" i="21"/>
  <c r="AH19" i="21"/>
  <c r="I3" i="21"/>
  <c r="M3" i="21"/>
  <c r="Q3" i="21"/>
  <c r="U3" i="21"/>
  <c r="Y3" i="21"/>
  <c r="AC3" i="21"/>
  <c r="AG3" i="21"/>
  <c r="AK3" i="21"/>
  <c r="AO3" i="21"/>
  <c r="AS3" i="21"/>
  <c r="AW3" i="21"/>
  <c r="BA3" i="21"/>
  <c r="BE3" i="21"/>
  <c r="BI3" i="21"/>
  <c r="BM3" i="21"/>
  <c r="BQ3" i="21"/>
  <c r="BU3" i="21"/>
  <c r="BY3" i="21"/>
  <c r="CC3" i="21"/>
  <c r="J4" i="21"/>
  <c r="P4" i="21"/>
  <c r="U4" i="21"/>
  <c r="Z4" i="21"/>
  <c r="AF4" i="21"/>
  <c r="AK4" i="21"/>
  <c r="AP4" i="21"/>
  <c r="AV4" i="21"/>
  <c r="BA4" i="21"/>
  <c r="BF4" i="21"/>
  <c r="BL4" i="21"/>
  <c r="BQ4" i="21"/>
  <c r="BV4" i="21"/>
  <c r="CB4" i="21"/>
  <c r="F5" i="21"/>
  <c r="L5" i="21"/>
  <c r="Q5" i="21"/>
  <c r="V5" i="21"/>
  <c r="AB5" i="21"/>
  <c r="AG5" i="21"/>
  <c r="AL5" i="21"/>
  <c r="AR5" i="21"/>
  <c r="AW5" i="21"/>
  <c r="BB5" i="21"/>
  <c r="BH5" i="21"/>
  <c r="BM5" i="21"/>
  <c r="BR5" i="21"/>
  <c r="BX5" i="21"/>
  <c r="CC5" i="21"/>
  <c r="H6" i="21"/>
  <c r="P6" i="21"/>
  <c r="X6" i="21"/>
  <c r="AF6" i="21"/>
  <c r="AN6" i="21"/>
  <c r="AV6" i="21"/>
  <c r="BD6" i="21"/>
  <c r="BL6" i="21"/>
  <c r="BT6" i="21"/>
  <c r="CC6" i="21"/>
  <c r="Q7" i="21"/>
  <c r="AG7" i="21"/>
  <c r="AW7" i="21"/>
  <c r="BM7" i="21"/>
  <c r="CC7" i="21"/>
  <c r="Q8" i="21"/>
  <c r="AG8" i="21"/>
  <c r="BE8" i="21"/>
  <c r="AG9" i="21"/>
  <c r="BU9" i="21"/>
  <c r="AO10" i="21"/>
  <c r="I11" i="21"/>
  <c r="BU11" i="21"/>
  <c r="AO12" i="21"/>
  <c r="I13" i="21"/>
  <c r="BU13" i="21"/>
  <c r="AO14" i="21"/>
  <c r="N15" i="21"/>
  <c r="V16" i="21"/>
  <c r="BN3" i="21"/>
  <c r="BR3" i="21"/>
  <c r="BV3" i="21"/>
  <c r="BZ3" i="21"/>
  <c r="CD3" i="21"/>
  <c r="F4" i="21"/>
  <c r="L4" i="21"/>
  <c r="Q4" i="21"/>
  <c r="V4" i="21"/>
  <c r="AB4" i="21"/>
  <c r="AG4" i="21"/>
  <c r="AL4" i="21"/>
  <c r="AR4" i="21"/>
  <c r="AW4" i="21"/>
  <c r="BB4" i="21"/>
  <c r="BH4" i="21"/>
  <c r="BM4" i="21"/>
  <c r="BR4" i="21"/>
  <c r="BX4" i="21"/>
  <c r="CC4" i="21"/>
  <c r="H5" i="21"/>
  <c r="M5" i="21"/>
  <c r="R5" i="21"/>
  <c r="X5" i="21"/>
  <c r="AC5" i="21"/>
  <c r="AH5" i="21"/>
  <c r="AN5" i="21"/>
  <c r="AS5" i="21"/>
  <c r="AX5" i="21"/>
  <c r="BD5" i="21"/>
  <c r="BI5" i="21"/>
  <c r="BN5" i="21"/>
  <c r="BT5" i="21"/>
  <c r="BY5" i="21"/>
  <c r="CD5" i="21"/>
  <c r="I6" i="21"/>
  <c r="Q6" i="21"/>
  <c r="Y6" i="21"/>
  <c r="AG6" i="21"/>
  <c r="AO6" i="21"/>
  <c r="AW6" i="21"/>
  <c r="BE6" i="21"/>
  <c r="BM6" i="21"/>
  <c r="BU6" i="21"/>
  <c r="U7" i="21"/>
  <c r="AK7" i="21"/>
  <c r="BA7" i="21"/>
  <c r="BQ7" i="21"/>
  <c r="U8" i="21"/>
  <c r="AK8" i="21"/>
  <c r="BM8" i="21"/>
  <c r="I9" i="21"/>
  <c r="AO9" i="21"/>
  <c r="BE10" i="21"/>
  <c r="Y11" i="21"/>
  <c r="BE12" i="21"/>
  <c r="Y13" i="21"/>
  <c r="BE14" i="21"/>
  <c r="AT15" i="21"/>
  <c r="BF16" i="21"/>
  <c r="BN18" i="21"/>
  <c r="BN20" i="21"/>
  <c r="L6" i="21"/>
  <c r="T6" i="21"/>
  <c r="AB6" i="21"/>
  <c r="AJ6" i="21"/>
  <c r="AR6" i="21"/>
  <c r="AZ6" i="21"/>
  <c r="BH6" i="21"/>
  <c r="BP6" i="21"/>
  <c r="BX6" i="21"/>
  <c r="I7" i="21"/>
  <c r="Y7" i="21"/>
  <c r="AO7" i="21"/>
  <c r="BE7" i="21"/>
  <c r="BU7" i="21"/>
  <c r="I8" i="21"/>
  <c r="Y8" i="21"/>
  <c r="AO8" i="21"/>
  <c r="BU8" i="21"/>
  <c r="Q9" i="21"/>
  <c r="AW9" i="21"/>
  <c r="I10" i="21"/>
  <c r="BU10" i="21"/>
  <c r="AO11" i="21"/>
  <c r="I12" i="21"/>
  <c r="BU12" i="21"/>
  <c r="AO13" i="21"/>
  <c r="I14" i="21"/>
  <c r="BY14" i="21"/>
  <c r="CE25" i="21"/>
  <c r="CA25" i="21"/>
  <c r="BW25" i="21"/>
  <c r="BS25" i="21"/>
  <c r="BO25" i="21"/>
  <c r="BK25" i="21"/>
  <c r="BG25" i="21"/>
  <c r="BC25" i="21"/>
  <c r="AY25" i="21"/>
  <c r="AU25" i="21"/>
  <c r="AQ25" i="21"/>
  <c r="AM25" i="21"/>
  <c r="AI25" i="21"/>
  <c r="AE25" i="21"/>
  <c r="AA25" i="21"/>
  <c r="W25" i="21"/>
  <c r="S25" i="21"/>
  <c r="O25" i="21"/>
  <c r="K25" i="21"/>
  <c r="G25" i="21"/>
  <c r="CE24" i="21"/>
  <c r="CA24" i="21"/>
  <c r="BW24" i="21"/>
  <c r="BS24" i="21"/>
  <c r="BO24" i="21"/>
  <c r="BK24" i="21"/>
  <c r="BG24" i="21"/>
  <c r="BC24" i="21"/>
  <c r="AY24" i="21"/>
  <c r="AU24" i="21"/>
  <c r="AQ24" i="21"/>
  <c r="AM24" i="21"/>
  <c r="AI24" i="21"/>
  <c r="AE24" i="21"/>
  <c r="AA24" i="21"/>
  <c r="W24" i="21"/>
  <c r="S24" i="21"/>
  <c r="O24" i="21"/>
  <c r="K24" i="21"/>
  <c r="G24" i="21"/>
  <c r="CE23" i="21"/>
  <c r="CA23" i="21"/>
  <c r="BW23" i="21"/>
  <c r="BS23" i="21"/>
  <c r="BO23" i="21"/>
  <c r="BK23" i="21"/>
  <c r="BG23" i="21"/>
  <c r="BC23" i="21"/>
  <c r="AY23" i="21"/>
  <c r="AU23" i="21"/>
  <c r="AQ23" i="21"/>
  <c r="AM23" i="21"/>
  <c r="AI23" i="21"/>
  <c r="AE23" i="21"/>
  <c r="AA23" i="21"/>
  <c r="W23" i="21"/>
  <c r="S23" i="21"/>
  <c r="O23" i="21"/>
  <c r="K23" i="21"/>
  <c r="G23" i="21"/>
  <c r="CE22" i="21"/>
  <c r="CA22" i="21"/>
  <c r="BW22" i="21"/>
  <c r="BS22" i="21"/>
  <c r="BO22" i="21"/>
  <c r="BK22" i="21"/>
  <c r="BG22" i="21"/>
  <c r="BC22" i="21"/>
  <c r="AY22" i="21"/>
  <c r="AU22" i="21"/>
  <c r="AQ22" i="21"/>
  <c r="AM22" i="21"/>
  <c r="AI22" i="21"/>
  <c r="AE22" i="21"/>
  <c r="AA22" i="21"/>
  <c r="W22" i="21"/>
  <c r="S22" i="21"/>
  <c r="O22" i="21"/>
  <c r="K22" i="21"/>
  <c r="G22" i="21"/>
  <c r="CE21" i="21"/>
  <c r="CA21" i="21"/>
  <c r="BW21" i="21"/>
  <c r="CD25" i="21"/>
  <c r="BZ25" i="21"/>
  <c r="BV25" i="21"/>
  <c r="BR25" i="21"/>
  <c r="BN25" i="21"/>
  <c r="BJ25" i="21"/>
  <c r="BF25" i="21"/>
  <c r="BB25" i="21"/>
  <c r="AX25" i="21"/>
  <c r="AT25" i="21"/>
  <c r="AP25" i="21"/>
  <c r="AL25" i="21"/>
  <c r="AH25" i="21"/>
  <c r="AD25" i="21"/>
  <c r="Z25" i="21"/>
  <c r="V25" i="21"/>
  <c r="R25" i="21"/>
  <c r="N25" i="21"/>
  <c r="J25" i="21"/>
  <c r="F25" i="21"/>
  <c r="CD24" i="21"/>
  <c r="BZ24" i="21"/>
  <c r="BV24" i="21"/>
  <c r="BR24" i="21"/>
  <c r="BN24" i="21"/>
  <c r="BJ24" i="21"/>
  <c r="BF24" i="21"/>
  <c r="BB24" i="21"/>
  <c r="AX24" i="21"/>
  <c r="AT24" i="21"/>
  <c r="AP24" i="21"/>
  <c r="AL24" i="21"/>
  <c r="AH24" i="21"/>
  <c r="AD24" i="21"/>
  <c r="Z24" i="21"/>
  <c r="V24" i="21"/>
  <c r="R24" i="21"/>
  <c r="N24" i="21"/>
  <c r="J24" i="21"/>
  <c r="F24" i="21"/>
  <c r="CD23" i="21"/>
  <c r="BZ23" i="21"/>
  <c r="BV23" i="21"/>
  <c r="BR23" i="21"/>
  <c r="BN23" i="21"/>
  <c r="BJ23" i="21"/>
  <c r="BF23" i="21"/>
  <c r="BB23" i="21"/>
  <c r="AX23" i="21"/>
  <c r="AT23" i="21"/>
  <c r="AP23" i="21"/>
  <c r="AL23" i="21"/>
  <c r="AH23" i="21"/>
  <c r="AD23" i="21"/>
  <c r="Z23" i="21"/>
  <c r="V23" i="21"/>
  <c r="R23" i="21"/>
  <c r="N23" i="21"/>
  <c r="J23" i="21"/>
  <c r="F23" i="21"/>
  <c r="CD22" i="21"/>
  <c r="BZ22" i="21"/>
  <c r="BV22" i="21"/>
  <c r="BR22" i="21"/>
  <c r="BN22" i="21"/>
  <c r="BJ22" i="21"/>
  <c r="BF22" i="21"/>
  <c r="BB22" i="21"/>
  <c r="AX22" i="21"/>
  <c r="AT22" i="21"/>
  <c r="AP22" i="21"/>
  <c r="AL22" i="21"/>
  <c r="AH22" i="21"/>
  <c r="AD22" i="21"/>
  <c r="Z22" i="21"/>
  <c r="V22" i="21"/>
  <c r="R22" i="21"/>
  <c r="N22" i="21"/>
  <c r="J22" i="21"/>
  <c r="F22" i="21"/>
  <c r="CD21" i="21"/>
  <c r="BZ21" i="21"/>
  <c r="BV21" i="21"/>
  <c r="BR21" i="21"/>
  <c r="BN21" i="21"/>
  <c r="CC25" i="21"/>
  <c r="BY25" i="21"/>
  <c r="BU25" i="21"/>
  <c r="BQ25" i="21"/>
  <c r="BM25" i="21"/>
  <c r="BI25" i="21"/>
  <c r="BE25" i="21"/>
  <c r="BA25" i="21"/>
  <c r="AW25" i="21"/>
  <c r="AS25" i="21"/>
  <c r="AO25" i="21"/>
  <c r="AK25" i="21"/>
  <c r="AG25" i="21"/>
  <c r="AC25" i="21"/>
  <c r="Y25" i="21"/>
  <c r="U25" i="21"/>
  <c r="Q25" i="21"/>
  <c r="M25" i="21"/>
  <c r="I25" i="21"/>
  <c r="CC24" i="21"/>
  <c r="BY24" i="21"/>
  <c r="BU24" i="21"/>
  <c r="BQ24" i="21"/>
  <c r="BM24" i="21"/>
  <c r="BI24" i="21"/>
  <c r="BE24" i="21"/>
  <c r="BA24" i="21"/>
  <c r="AW24" i="21"/>
  <c r="AS24" i="21"/>
  <c r="AO24" i="21"/>
  <c r="AK24" i="21"/>
  <c r="AG24" i="21"/>
  <c r="AC24" i="21"/>
  <c r="Y24" i="21"/>
  <c r="U24" i="21"/>
  <c r="Q24" i="21"/>
  <c r="M24" i="21"/>
  <c r="I24" i="21"/>
  <c r="CB25" i="21"/>
  <c r="BL25" i="21"/>
  <c r="AV25" i="21"/>
  <c r="AF25" i="21"/>
  <c r="P25" i="21"/>
  <c r="BP24" i="21"/>
  <c r="AZ24" i="21"/>
  <c r="AJ24" i="21"/>
  <c r="T24" i="21"/>
  <c r="BY23" i="21"/>
  <c r="BQ23" i="21"/>
  <c r="BI23" i="21"/>
  <c r="BA23" i="21"/>
  <c r="AS23" i="21"/>
  <c r="AK23" i="21"/>
  <c r="AC23" i="21"/>
  <c r="U23" i="21"/>
  <c r="M23" i="21"/>
  <c r="BY22" i="21"/>
  <c r="BQ22" i="21"/>
  <c r="BI22" i="21"/>
  <c r="BA22" i="21"/>
  <c r="AS22" i="21"/>
  <c r="AK22" i="21"/>
  <c r="AC22" i="21"/>
  <c r="U22" i="21"/>
  <c r="M22" i="21"/>
  <c r="BY21" i="21"/>
  <c r="BS21" i="21"/>
  <c r="BX25" i="21"/>
  <c r="BH25" i="21"/>
  <c r="AR25" i="21"/>
  <c r="AB25" i="21"/>
  <c r="L25" i="21"/>
  <c r="CB24" i="21"/>
  <c r="BL24" i="21"/>
  <c r="AV24" i="21"/>
  <c r="AF24" i="21"/>
  <c r="P24" i="21"/>
  <c r="BX23" i="21"/>
  <c r="BP23" i="21"/>
  <c r="BH23" i="21"/>
  <c r="AZ23" i="21"/>
  <c r="AR23" i="21"/>
  <c r="AJ23" i="21"/>
  <c r="AB23" i="21"/>
  <c r="T23" i="21"/>
  <c r="L23" i="21"/>
  <c r="BX22" i="21"/>
  <c r="BP22" i="21"/>
  <c r="BH22" i="21"/>
  <c r="AZ22" i="21"/>
  <c r="AR22" i="21"/>
  <c r="AJ22" i="21"/>
  <c r="AB22" i="21"/>
  <c r="T22" i="21"/>
  <c r="L22" i="21"/>
  <c r="BX21" i="21"/>
  <c r="BQ21" i="21"/>
  <c r="BL21" i="21"/>
  <c r="BH21" i="21"/>
  <c r="BD21" i="21"/>
  <c r="AZ21" i="21"/>
  <c r="AV21" i="21"/>
  <c r="AR21" i="21"/>
  <c r="AN21" i="21"/>
  <c r="AJ21" i="21"/>
  <c r="AF21" i="21"/>
  <c r="AB21" i="21"/>
  <c r="X21" i="21"/>
  <c r="T21" i="21"/>
  <c r="P21" i="21"/>
  <c r="L21" i="21"/>
  <c r="H21" i="21"/>
  <c r="CB20" i="21"/>
  <c r="BX20" i="21"/>
  <c r="BT20" i="21"/>
  <c r="BP20" i="21"/>
  <c r="BL20" i="21"/>
  <c r="BH20" i="21"/>
  <c r="BD20" i="21"/>
  <c r="AZ20" i="21"/>
  <c r="AV20" i="21"/>
  <c r="AR20" i="21"/>
  <c r="AN20" i="21"/>
  <c r="AJ20" i="21"/>
  <c r="AF20" i="21"/>
  <c r="AB20" i="21"/>
  <c r="X20" i="21"/>
  <c r="T20" i="21"/>
  <c r="P20" i="21"/>
  <c r="L20" i="21"/>
  <c r="H20" i="21"/>
  <c r="CB19" i="21"/>
  <c r="BX19" i="21"/>
  <c r="BT19" i="21"/>
  <c r="BP19" i="21"/>
  <c r="BL19" i="21"/>
  <c r="BH19" i="21"/>
  <c r="BD19" i="21"/>
  <c r="AZ19" i="21"/>
  <c r="BT25" i="21"/>
  <c r="BD25" i="21"/>
  <c r="AN25" i="21"/>
  <c r="X25" i="21"/>
  <c r="H25" i="21"/>
  <c r="BX24" i="21"/>
  <c r="BH24" i="21"/>
  <c r="AR24" i="21"/>
  <c r="AB24" i="21"/>
  <c r="L24" i="21"/>
  <c r="CC23" i="21"/>
  <c r="BU23" i="21"/>
  <c r="BM23" i="21"/>
  <c r="BE23" i="21"/>
  <c r="AW23" i="21"/>
  <c r="AO23" i="21"/>
  <c r="AG23" i="21"/>
  <c r="Y23" i="21"/>
  <c r="Q23" i="21"/>
  <c r="I23" i="21"/>
  <c r="CC22" i="21"/>
  <c r="BU22" i="21"/>
  <c r="BM22" i="21"/>
  <c r="BE22" i="21"/>
  <c r="AW22" i="21"/>
  <c r="AO22" i="21"/>
  <c r="AG22" i="21"/>
  <c r="Y22" i="21"/>
  <c r="Q22" i="21"/>
  <c r="I22" i="21"/>
  <c r="CC21" i="21"/>
  <c r="BU21" i="21"/>
  <c r="BP21" i="21"/>
  <c r="BK21" i="21"/>
  <c r="BG21" i="21"/>
  <c r="BC21" i="21"/>
  <c r="AY21" i="21"/>
  <c r="AU21" i="21"/>
  <c r="AQ21" i="21"/>
  <c r="AM21" i="21"/>
  <c r="AI21" i="21"/>
  <c r="AE21" i="21"/>
  <c r="AA21" i="21"/>
  <c r="W21" i="21"/>
  <c r="S21" i="21"/>
  <c r="O21" i="21"/>
  <c r="K21" i="21"/>
  <c r="G21" i="21"/>
  <c r="CE20" i="21"/>
  <c r="CA20" i="21"/>
  <c r="BW20" i="21"/>
  <c r="BS20" i="21"/>
  <c r="BO20" i="21"/>
  <c r="BK20" i="21"/>
  <c r="BG20" i="21"/>
  <c r="BC20" i="21"/>
  <c r="AY20" i="21"/>
  <c r="AU20" i="21"/>
  <c r="AQ20" i="21"/>
  <c r="AM20" i="21"/>
  <c r="AI20" i="21"/>
  <c r="AE20" i="21"/>
  <c r="AA20" i="21"/>
  <c r="W20" i="21"/>
  <c r="S20" i="21"/>
  <c r="O20" i="21"/>
  <c r="K20" i="21"/>
  <c r="G20" i="21"/>
  <c r="CE19" i="21"/>
  <c r="CA19" i="21"/>
  <c r="BW19" i="21"/>
  <c r="BS19" i="21"/>
  <c r="BO19" i="21"/>
  <c r="BK19" i="21"/>
  <c r="BG19" i="21"/>
  <c r="BC19" i="21"/>
  <c r="AY19" i="21"/>
  <c r="AU19" i="21"/>
  <c r="AQ19" i="21"/>
  <c r="AM19" i="21"/>
  <c r="AI19" i="21"/>
  <c r="AE19" i="21"/>
  <c r="AA19" i="21"/>
  <c r="W19" i="21"/>
  <c r="S19" i="21"/>
  <c r="BP25" i="21"/>
  <c r="X24" i="21"/>
  <c r="BT23" i="21"/>
  <c r="AN23" i="21"/>
  <c r="H23" i="21"/>
  <c r="BL22" i="21"/>
  <c r="AF22" i="21"/>
  <c r="BM21" i="21"/>
  <c r="BE21" i="21"/>
  <c r="AW21" i="21"/>
  <c r="AO21" i="21"/>
  <c r="AG21" i="21"/>
  <c r="Y21" i="21"/>
  <c r="Q21" i="21"/>
  <c r="I21" i="21"/>
  <c r="CC20" i="21"/>
  <c r="BU20" i="21"/>
  <c r="BM20" i="21"/>
  <c r="BE20" i="21"/>
  <c r="AW20" i="21"/>
  <c r="AO20" i="21"/>
  <c r="AG20" i="21"/>
  <c r="Y20" i="21"/>
  <c r="Q20" i="21"/>
  <c r="I20" i="21"/>
  <c r="CC19" i="21"/>
  <c r="BU19" i="21"/>
  <c r="BM19" i="21"/>
  <c r="BE19" i="21"/>
  <c r="AW19" i="21"/>
  <c r="AR19" i="21"/>
  <c r="AL19" i="21"/>
  <c r="AG19" i="21"/>
  <c r="AB19" i="21"/>
  <c r="V19" i="21"/>
  <c r="Q19" i="21"/>
  <c r="M19" i="21"/>
  <c r="I19" i="21"/>
  <c r="CC18" i="21"/>
  <c r="BY18" i="21"/>
  <c r="BU18" i="21"/>
  <c r="BQ18" i="21"/>
  <c r="BM18" i="21"/>
  <c r="BI18" i="21"/>
  <c r="BE18" i="21"/>
  <c r="BA18" i="21"/>
  <c r="AW18" i="21"/>
  <c r="AS18" i="21"/>
  <c r="AO18" i="21"/>
  <c r="AK18" i="21"/>
  <c r="AG18" i="21"/>
  <c r="AC18" i="21"/>
  <c r="Y18" i="21"/>
  <c r="U18" i="21"/>
  <c r="Q18" i="21"/>
  <c r="M18" i="21"/>
  <c r="I18" i="21"/>
  <c r="CC17" i="21"/>
  <c r="BY17" i="21"/>
  <c r="BU17" i="21"/>
  <c r="BQ17" i="21"/>
  <c r="BM17" i="21"/>
  <c r="BI17" i="21"/>
  <c r="BE17" i="21"/>
  <c r="BA17" i="21"/>
  <c r="AW17" i="21"/>
  <c r="AS17" i="21"/>
  <c r="AO17" i="21"/>
  <c r="AK17" i="21"/>
  <c r="AG17" i="21"/>
  <c r="AC17" i="21"/>
  <c r="Y17" i="21"/>
  <c r="U17" i="21"/>
  <c r="Q17" i="21"/>
  <c r="M17" i="21"/>
  <c r="I17" i="21"/>
  <c r="CC16" i="21"/>
  <c r="BY16" i="21"/>
  <c r="BU16" i="21"/>
  <c r="BQ16" i="21"/>
  <c r="BM16" i="21"/>
  <c r="BI16" i="21"/>
  <c r="BE16" i="21"/>
  <c r="BA16" i="21"/>
  <c r="AZ25" i="21"/>
  <c r="BT24" i="21"/>
  <c r="H24" i="21"/>
  <c r="BL23" i="21"/>
  <c r="AF23" i="21"/>
  <c r="BD22" i="21"/>
  <c r="X22" i="21"/>
  <c r="CB21" i="21"/>
  <c r="BJ21" i="21"/>
  <c r="BB21" i="21"/>
  <c r="AT21" i="21"/>
  <c r="AL21" i="21"/>
  <c r="AD21" i="21"/>
  <c r="V21" i="21"/>
  <c r="N21" i="21"/>
  <c r="F21" i="21"/>
  <c r="BZ20" i="21"/>
  <c r="BR20" i="21"/>
  <c r="BJ20" i="21"/>
  <c r="BB20" i="21"/>
  <c r="AT20" i="21"/>
  <c r="AL20" i="21"/>
  <c r="AD20" i="21"/>
  <c r="V20" i="21"/>
  <c r="N20" i="21"/>
  <c r="F20" i="21"/>
  <c r="BZ19" i="21"/>
  <c r="BR19" i="21"/>
  <c r="BJ19" i="21"/>
  <c r="BB19" i="21"/>
  <c r="AV19" i="21"/>
  <c r="AP19" i="21"/>
  <c r="AK19" i="21"/>
  <c r="AF19" i="21"/>
  <c r="Z19" i="21"/>
  <c r="U19" i="21"/>
  <c r="P19" i="21"/>
  <c r="L19" i="21"/>
  <c r="H19" i="21"/>
  <c r="CB18" i="21"/>
  <c r="BX18" i="21"/>
  <c r="BT18" i="21"/>
  <c r="BP18" i="21"/>
  <c r="BL18" i="21"/>
  <c r="BH18" i="21"/>
  <c r="BD18" i="21"/>
  <c r="AZ18" i="21"/>
  <c r="AV18" i="21"/>
  <c r="AR18" i="21"/>
  <c r="AN18" i="21"/>
  <c r="AJ18" i="21"/>
  <c r="AF18" i="21"/>
  <c r="AB18" i="21"/>
  <c r="X18" i="21"/>
  <c r="T18" i="21"/>
  <c r="P18" i="21"/>
  <c r="L18" i="21"/>
  <c r="H18" i="21"/>
  <c r="CB17" i="21"/>
  <c r="BX17" i="21"/>
  <c r="BT17" i="21"/>
  <c r="BP17" i="21"/>
  <c r="BL17" i="21"/>
  <c r="BH17" i="21"/>
  <c r="BD17" i="21"/>
  <c r="AZ17" i="21"/>
  <c r="AV17" i="21"/>
  <c r="AR17" i="21"/>
  <c r="AN17" i="21"/>
  <c r="AJ17" i="21"/>
  <c r="AF17" i="21"/>
  <c r="AB17" i="21"/>
  <c r="X17" i="21"/>
  <c r="T17" i="21"/>
  <c r="P17" i="21"/>
  <c r="L17" i="21"/>
  <c r="H17" i="21"/>
  <c r="CB16" i="21"/>
  <c r="BX16" i="21"/>
  <c r="BT16" i="21"/>
  <c r="BP16" i="21"/>
  <c r="BL16" i="21"/>
  <c r="BH16" i="21"/>
  <c r="BD16" i="21"/>
  <c r="AZ16" i="21"/>
  <c r="AV16" i="21"/>
  <c r="AR16" i="21"/>
  <c r="AN16" i="21"/>
  <c r="AJ16" i="21"/>
  <c r="AF16" i="21"/>
  <c r="AB16" i="21"/>
  <c r="X16" i="21"/>
  <c r="T16" i="21"/>
  <c r="P16" i="21"/>
  <c r="L16" i="21"/>
  <c r="H16" i="21"/>
  <c r="CB15" i="21"/>
  <c r="BX15" i="21"/>
  <c r="BT15" i="21"/>
  <c r="BP15" i="21"/>
  <c r="BL15" i="21"/>
  <c r="BH15" i="21"/>
  <c r="BD15" i="21"/>
  <c r="AZ15" i="21"/>
  <c r="AV15" i="21"/>
  <c r="AR15" i="21"/>
  <c r="AN15" i="21"/>
  <c r="AJ15" i="21"/>
  <c r="AF15" i="21"/>
  <c r="AB15" i="21"/>
  <c r="X15" i="21"/>
  <c r="T15" i="21"/>
  <c r="P15" i="21"/>
  <c r="L15" i="21"/>
  <c r="H15" i="21"/>
  <c r="CB14" i="21"/>
  <c r="BX14" i="21"/>
  <c r="BT14" i="21"/>
  <c r="BP14" i="21"/>
  <c r="BL14" i="21"/>
  <c r="AJ25" i="21"/>
  <c r="BD24" i="21"/>
  <c r="BD23" i="21"/>
  <c r="X23" i="21"/>
  <c r="CB22" i="21"/>
  <c r="AV22" i="21"/>
  <c r="P22" i="21"/>
  <c r="BT21" i="21"/>
  <c r="BI21" i="21"/>
  <c r="BA21" i="21"/>
  <c r="AS21" i="21"/>
  <c r="AK21" i="21"/>
  <c r="AC21" i="21"/>
  <c r="U21" i="21"/>
  <c r="M21" i="21"/>
  <c r="BY20" i="21"/>
  <c r="BQ20" i="21"/>
  <c r="BI20" i="21"/>
  <c r="BA20" i="21"/>
  <c r="AS20" i="21"/>
  <c r="AK20" i="21"/>
  <c r="AC20" i="21"/>
  <c r="U20" i="21"/>
  <c r="M20" i="21"/>
  <c r="BY19" i="21"/>
  <c r="BQ19" i="21"/>
  <c r="BI19" i="21"/>
  <c r="BA19" i="21"/>
  <c r="AT19" i="21"/>
  <c r="AO19" i="21"/>
  <c r="AJ19" i="21"/>
  <c r="AD19" i="21"/>
  <c r="Y19" i="21"/>
  <c r="T19" i="21"/>
  <c r="O19" i="21"/>
  <c r="K19" i="21"/>
  <c r="G19" i="21"/>
  <c r="CE18" i="21"/>
  <c r="CA18" i="21"/>
  <c r="BW18" i="21"/>
  <c r="BS18" i="21"/>
  <c r="BO18" i="21"/>
  <c r="BK18" i="21"/>
  <c r="BG18" i="21"/>
  <c r="BC18" i="21"/>
  <c r="AY18" i="21"/>
  <c r="AU18" i="21"/>
  <c r="AQ18" i="21"/>
  <c r="AM18" i="21"/>
  <c r="AI18" i="21"/>
  <c r="AE18" i="21"/>
  <c r="AA18" i="21"/>
  <c r="W18" i="21"/>
  <c r="S18" i="21"/>
  <c r="O18" i="21"/>
  <c r="K18" i="21"/>
  <c r="G18" i="21"/>
  <c r="CE17" i="21"/>
  <c r="CA17" i="21"/>
  <c r="BW17" i="21"/>
  <c r="BS17" i="21"/>
  <c r="BO17" i="21"/>
  <c r="BK17" i="21"/>
  <c r="BG17" i="21"/>
  <c r="BC17" i="21"/>
  <c r="AY17" i="21"/>
  <c r="AU17" i="21"/>
  <c r="AQ17" i="21"/>
  <c r="AM17" i="21"/>
  <c r="AI17" i="21"/>
  <c r="AE17" i="21"/>
  <c r="AA17" i="21"/>
  <c r="W17" i="21"/>
  <c r="S17" i="21"/>
  <c r="O17" i="21"/>
  <c r="K17" i="21"/>
  <c r="G17" i="21"/>
  <c r="CE16" i="21"/>
  <c r="CA16" i="21"/>
  <c r="BW16" i="21"/>
  <c r="BS16" i="21"/>
  <c r="BO16" i="21"/>
  <c r="BK16" i="21"/>
  <c r="BG16" i="21"/>
  <c r="BC16" i="21"/>
  <c r="AY16" i="21"/>
  <c r="AU16" i="21"/>
  <c r="AQ16" i="21"/>
  <c r="AM16" i="21"/>
  <c r="AI16" i="21"/>
  <c r="AE16" i="21"/>
  <c r="AA16" i="21"/>
  <c r="W16" i="21"/>
  <c r="S16" i="21"/>
  <c r="O16" i="21"/>
  <c r="K16" i="21"/>
  <c r="G16" i="21"/>
  <c r="CE15" i="21"/>
  <c r="CA15" i="21"/>
  <c r="BW15" i="21"/>
  <c r="BS15" i="21"/>
  <c r="BO15" i="21"/>
  <c r="BK15" i="21"/>
  <c r="BG15" i="21"/>
  <c r="BC15" i="21"/>
  <c r="AY15" i="21"/>
  <c r="AU15" i="21"/>
  <c r="AQ15" i="21"/>
  <c r="AM15" i="21"/>
  <c r="AI15" i="21"/>
  <c r="AE15" i="21"/>
  <c r="AA15" i="21"/>
  <c r="W15" i="21"/>
  <c r="S15" i="21"/>
  <c r="O15" i="21"/>
  <c r="K15" i="21"/>
  <c r="T25" i="21"/>
  <c r="CB23" i="21"/>
  <c r="BT22" i="21"/>
  <c r="BO21" i="21"/>
  <c r="AH21" i="21"/>
  <c r="BF20" i="21"/>
  <c r="Z20" i="21"/>
  <c r="CD19" i="21"/>
  <c r="AX19" i="21"/>
  <c r="AC19" i="21"/>
  <c r="J19" i="21"/>
  <c r="BZ18" i="21"/>
  <c r="BJ18" i="21"/>
  <c r="AT18" i="21"/>
  <c r="AD18" i="21"/>
  <c r="N18" i="21"/>
  <c r="CD17" i="21"/>
  <c r="BN17" i="21"/>
  <c r="AX17" i="21"/>
  <c r="AH17" i="21"/>
  <c r="R17" i="21"/>
  <c r="BR16" i="21"/>
  <c r="BB16" i="21"/>
  <c r="AS16" i="21"/>
  <c r="AK16" i="21"/>
  <c r="AC16" i="21"/>
  <c r="U16" i="21"/>
  <c r="M16" i="21"/>
  <c r="BY15" i="21"/>
  <c r="BQ15" i="21"/>
  <c r="BI15" i="21"/>
  <c r="BA15" i="21"/>
  <c r="AS15" i="21"/>
  <c r="AK15" i="21"/>
  <c r="AC15" i="21"/>
  <c r="U15" i="21"/>
  <c r="M15" i="21"/>
  <c r="F15" i="21"/>
  <c r="CC14" i="21"/>
  <c r="BW14" i="21"/>
  <c r="BR14" i="21"/>
  <c r="BM14" i="21"/>
  <c r="BH14" i="21"/>
  <c r="BD14" i="21"/>
  <c r="AZ14" i="21"/>
  <c r="AV14" i="21"/>
  <c r="AR14" i="21"/>
  <c r="AN14" i="21"/>
  <c r="AJ14" i="21"/>
  <c r="AF14" i="21"/>
  <c r="AB14" i="21"/>
  <c r="X14" i="21"/>
  <c r="T14" i="21"/>
  <c r="P14" i="21"/>
  <c r="L14" i="21"/>
  <c r="H14" i="21"/>
  <c r="CB13" i="21"/>
  <c r="BX13" i="21"/>
  <c r="BT13" i="21"/>
  <c r="BP13" i="21"/>
  <c r="BL13" i="21"/>
  <c r="BH13" i="21"/>
  <c r="BD13" i="21"/>
  <c r="AZ13" i="21"/>
  <c r="AV13" i="21"/>
  <c r="AR13" i="21"/>
  <c r="AN13" i="21"/>
  <c r="AJ13" i="21"/>
  <c r="AF13" i="21"/>
  <c r="AB13" i="21"/>
  <c r="X13" i="21"/>
  <c r="T13" i="21"/>
  <c r="P13" i="21"/>
  <c r="L13" i="21"/>
  <c r="H13" i="21"/>
  <c r="CB12" i="21"/>
  <c r="BX12" i="21"/>
  <c r="BT12" i="21"/>
  <c r="BP12" i="21"/>
  <c r="BL12" i="21"/>
  <c r="BH12" i="21"/>
  <c r="BD12" i="21"/>
  <c r="AZ12" i="21"/>
  <c r="AV12" i="21"/>
  <c r="AR12" i="21"/>
  <c r="AN12" i="21"/>
  <c r="AJ12" i="21"/>
  <c r="AF12" i="21"/>
  <c r="AB12" i="21"/>
  <c r="X12" i="21"/>
  <c r="T12" i="21"/>
  <c r="P12" i="21"/>
  <c r="L12" i="21"/>
  <c r="H12" i="21"/>
  <c r="CB11" i="21"/>
  <c r="BX11" i="21"/>
  <c r="BT11" i="21"/>
  <c r="BP11" i="21"/>
  <c r="BL11" i="21"/>
  <c r="BH11" i="21"/>
  <c r="BD11" i="21"/>
  <c r="AZ11" i="21"/>
  <c r="AV11" i="21"/>
  <c r="AR11" i="21"/>
  <c r="AN11" i="21"/>
  <c r="AJ11" i="21"/>
  <c r="AF11" i="21"/>
  <c r="AB11" i="21"/>
  <c r="X11" i="21"/>
  <c r="T11" i="21"/>
  <c r="P11" i="21"/>
  <c r="L11" i="21"/>
  <c r="H11" i="21"/>
  <c r="CB10" i="21"/>
  <c r="BX10" i="21"/>
  <c r="BT10" i="21"/>
  <c r="BP10" i="21"/>
  <c r="BL10" i="21"/>
  <c r="BH10" i="21"/>
  <c r="BD10" i="21"/>
  <c r="AZ10" i="21"/>
  <c r="AV10" i="21"/>
  <c r="AR10" i="21"/>
  <c r="AN10" i="21"/>
  <c r="AJ10" i="21"/>
  <c r="AF10" i="21"/>
  <c r="AB10" i="21"/>
  <c r="X10" i="21"/>
  <c r="T10" i="21"/>
  <c r="P10" i="21"/>
  <c r="L10" i="21"/>
  <c r="H10" i="21"/>
  <c r="CB9" i="21"/>
  <c r="BX9" i="21"/>
  <c r="BT9" i="21"/>
  <c r="BP9" i="21"/>
  <c r="BL9" i="21"/>
  <c r="BH9" i="21"/>
  <c r="AV23" i="21"/>
  <c r="AN22" i="21"/>
  <c r="BF21" i="21"/>
  <c r="Z21" i="21"/>
  <c r="CD20" i="21"/>
  <c r="AX20" i="21"/>
  <c r="R20" i="21"/>
  <c r="BV19" i="21"/>
  <c r="AS19" i="21"/>
  <c r="X19" i="21"/>
  <c r="F19" i="21"/>
  <c r="BV18" i="21"/>
  <c r="BF18" i="21"/>
  <c r="AP18" i="21"/>
  <c r="Z18" i="21"/>
  <c r="J18" i="21"/>
  <c r="BZ17" i="21"/>
  <c r="BJ17" i="21"/>
  <c r="AT17" i="21"/>
  <c r="AD17" i="21"/>
  <c r="N17" i="21"/>
  <c r="CD16" i="21"/>
  <c r="BN16" i="21"/>
  <c r="AX16" i="21"/>
  <c r="AP16" i="21"/>
  <c r="AH16" i="21"/>
  <c r="Z16" i="21"/>
  <c r="R16" i="21"/>
  <c r="J16" i="21"/>
  <c r="CD15" i="21"/>
  <c r="BV15" i="21"/>
  <c r="BN15" i="21"/>
  <c r="BF15" i="21"/>
  <c r="AX15" i="21"/>
  <c r="AP15" i="21"/>
  <c r="AH15" i="21"/>
  <c r="Z15" i="21"/>
  <c r="R15" i="21"/>
  <c r="J15" i="21"/>
  <c r="CA14" i="21"/>
  <c r="BV14" i="21"/>
  <c r="BQ14" i="21"/>
  <c r="BK14" i="21"/>
  <c r="BG14" i="21"/>
  <c r="BC14" i="21"/>
  <c r="AY14" i="21"/>
  <c r="AU14" i="21"/>
  <c r="AQ14" i="21"/>
  <c r="AM14" i="21"/>
  <c r="AI14" i="21"/>
  <c r="AE14" i="21"/>
  <c r="AA14" i="21"/>
  <c r="W14" i="21"/>
  <c r="S14" i="21"/>
  <c r="O14" i="21"/>
  <c r="K14" i="21"/>
  <c r="G14" i="21"/>
  <c r="CE13" i="21"/>
  <c r="CA13" i="21"/>
  <c r="BW13" i="21"/>
  <c r="BS13" i="21"/>
  <c r="BO13" i="21"/>
  <c r="BK13" i="21"/>
  <c r="BG13" i="21"/>
  <c r="BC13" i="21"/>
  <c r="AY13" i="21"/>
  <c r="AU13" i="21"/>
  <c r="AQ13" i="21"/>
  <c r="AM13" i="21"/>
  <c r="AI13" i="21"/>
  <c r="AE13" i="21"/>
  <c r="AA13" i="21"/>
  <c r="W13" i="21"/>
  <c r="S13" i="21"/>
  <c r="O13" i="21"/>
  <c r="K13" i="21"/>
  <c r="G13" i="21"/>
  <c r="CE12" i="21"/>
  <c r="CA12" i="21"/>
  <c r="BW12" i="21"/>
  <c r="BS12" i="21"/>
  <c r="BO12" i="21"/>
  <c r="BK12" i="21"/>
  <c r="BG12" i="21"/>
  <c r="BC12" i="21"/>
  <c r="AY12" i="21"/>
  <c r="AU12" i="21"/>
  <c r="AQ12" i="21"/>
  <c r="AM12" i="21"/>
  <c r="AI12" i="21"/>
  <c r="AE12" i="21"/>
  <c r="AA12" i="21"/>
  <c r="W12" i="21"/>
  <c r="S12" i="21"/>
  <c r="O12" i="21"/>
  <c r="K12" i="21"/>
  <c r="G12" i="21"/>
  <c r="CE11" i="21"/>
  <c r="CA11" i="21"/>
  <c r="BW11" i="21"/>
  <c r="BS11" i="21"/>
  <c r="BO11" i="21"/>
  <c r="BK11" i="21"/>
  <c r="BG11" i="21"/>
  <c r="BC11" i="21"/>
  <c r="AY11" i="21"/>
  <c r="AU11" i="21"/>
  <c r="AQ11" i="21"/>
  <c r="AM11" i="21"/>
  <c r="AI11" i="21"/>
  <c r="AE11" i="21"/>
  <c r="AA11" i="21"/>
  <c r="W11" i="21"/>
  <c r="S11" i="21"/>
  <c r="O11" i="21"/>
  <c r="K11" i="21"/>
  <c r="G11" i="21"/>
  <c r="CE10" i="21"/>
  <c r="CA10" i="21"/>
  <c r="BW10" i="21"/>
  <c r="BS10" i="21"/>
  <c r="BO10" i="21"/>
  <c r="BK10" i="21"/>
  <c r="BG10" i="21"/>
  <c r="BC10" i="21"/>
  <c r="AY10" i="21"/>
  <c r="AU10" i="21"/>
  <c r="AQ10" i="21"/>
  <c r="AM10" i="21"/>
  <c r="AI10" i="21"/>
  <c r="AE10" i="21"/>
  <c r="AA10" i="21"/>
  <c r="W10" i="21"/>
  <c r="S10" i="21"/>
  <c r="O10" i="21"/>
  <c r="K10" i="21"/>
  <c r="G10" i="21"/>
  <c r="CE9" i="21"/>
  <c r="CA9" i="21"/>
  <c r="BW9" i="21"/>
  <c r="BS9" i="21"/>
  <c r="BO9" i="21"/>
  <c r="BK9" i="21"/>
  <c r="BG9" i="21"/>
  <c r="BC9" i="21"/>
  <c r="AY9" i="21"/>
  <c r="AU9" i="21"/>
  <c r="AQ9" i="21"/>
  <c r="AM9" i="21"/>
  <c r="AI9" i="21"/>
  <c r="AE9" i="21"/>
  <c r="AA9" i="21"/>
  <c r="W9" i="21"/>
  <c r="S9" i="21"/>
  <c r="O9" i="21"/>
  <c r="K9" i="21"/>
  <c r="G9" i="21"/>
  <c r="CE8" i="21"/>
  <c r="CA8" i="21"/>
  <c r="BW8" i="21"/>
  <c r="BS8" i="21"/>
  <c r="BO8" i="21"/>
  <c r="BK8" i="21"/>
  <c r="BG8" i="21"/>
  <c r="BC8" i="21"/>
  <c r="AY8" i="21"/>
  <c r="AU8" i="21"/>
  <c r="AQ8" i="21"/>
  <c r="AN24" i="21"/>
  <c r="P23" i="21"/>
  <c r="H22" i="21"/>
  <c r="AX21" i="21"/>
  <c r="R21" i="21"/>
  <c r="BV20" i="21"/>
  <c r="AP20" i="21"/>
  <c r="J20" i="21"/>
  <c r="BN19" i="21"/>
  <c r="AN19" i="21"/>
  <c r="R19" i="21"/>
  <c r="BR18" i="21"/>
  <c r="BB18" i="21"/>
  <c r="AL18" i="21"/>
  <c r="V18" i="21"/>
  <c r="F18" i="21"/>
  <c r="BV17" i="21"/>
  <c r="BF17" i="21"/>
  <c r="AP17" i="21"/>
  <c r="Z17" i="21"/>
  <c r="J17" i="21"/>
  <c r="BZ16" i="21"/>
  <c r="BJ16" i="21"/>
  <c r="AW16" i="21"/>
  <c r="AO16" i="21"/>
  <c r="AG16" i="21"/>
  <c r="Y16" i="21"/>
  <c r="Q16" i="21"/>
  <c r="I16" i="21"/>
  <c r="CC15" i="21"/>
  <c r="BU15" i="21"/>
  <c r="BM15" i="21"/>
  <c r="BE15" i="21"/>
  <c r="AW15" i="21"/>
  <c r="AO15" i="21"/>
  <c r="AG15" i="21"/>
  <c r="Y15" i="21"/>
  <c r="Q15" i="21"/>
  <c r="I15" i="21"/>
  <c r="CE14" i="21"/>
  <c r="BZ14" i="21"/>
  <c r="BU14" i="21"/>
  <c r="BO14" i="21"/>
  <c r="BJ14" i="21"/>
  <c r="BF14" i="21"/>
  <c r="BB14" i="21"/>
  <c r="AX14" i="21"/>
  <c r="AT14" i="21"/>
  <c r="AP14" i="21"/>
  <c r="AL14" i="21"/>
  <c r="AH14" i="21"/>
  <c r="AD14" i="21"/>
  <c r="Z14" i="21"/>
  <c r="V14" i="21"/>
  <c r="R14" i="21"/>
  <c r="N14" i="21"/>
  <c r="J14" i="21"/>
  <c r="F14" i="21"/>
  <c r="CD13" i="21"/>
  <c r="BZ13" i="21"/>
  <c r="BV13" i="21"/>
  <c r="BR13" i="21"/>
  <c r="BN13" i="21"/>
  <c r="BJ13" i="21"/>
  <c r="BF13" i="21"/>
  <c r="BB13" i="21"/>
  <c r="AX13" i="21"/>
  <c r="AT13" i="21"/>
  <c r="AP13" i="21"/>
  <c r="AL13" i="21"/>
  <c r="AH13" i="21"/>
  <c r="AD13" i="21"/>
  <c r="Z13" i="21"/>
  <c r="V13" i="21"/>
  <c r="R13" i="21"/>
  <c r="N13" i="21"/>
  <c r="J13" i="21"/>
  <c r="F13" i="21"/>
  <c r="CD12" i="21"/>
  <c r="BZ12" i="21"/>
  <c r="BV12" i="21"/>
  <c r="BR12" i="21"/>
  <c r="BN12" i="21"/>
  <c r="BJ12" i="21"/>
  <c r="BF12" i="21"/>
  <c r="BB12" i="21"/>
  <c r="AX12" i="21"/>
  <c r="AT12" i="21"/>
  <c r="AP12" i="21"/>
  <c r="AL12" i="21"/>
  <c r="AH12" i="21"/>
  <c r="AD12" i="21"/>
  <c r="Z12" i="21"/>
  <c r="V12" i="21"/>
  <c r="R12" i="21"/>
  <c r="N12" i="21"/>
  <c r="J12" i="21"/>
  <c r="F12" i="21"/>
  <c r="CD11" i="21"/>
  <c r="BZ11" i="21"/>
  <c r="BV11" i="21"/>
  <c r="BR11" i="21"/>
  <c r="BN11" i="21"/>
  <c r="BJ11" i="21"/>
  <c r="BF11" i="21"/>
  <c r="BB11" i="21"/>
  <c r="AX11" i="21"/>
  <c r="AT11" i="21"/>
  <c r="AP11" i="21"/>
  <c r="AL11" i="21"/>
  <c r="AH11" i="21"/>
  <c r="AD11" i="21"/>
  <c r="Z11" i="21"/>
  <c r="V11" i="21"/>
  <c r="R11" i="21"/>
  <c r="N11" i="21"/>
  <c r="J11" i="21"/>
  <c r="F11" i="21"/>
  <c r="CD10" i="21"/>
  <c r="BZ10" i="21"/>
  <c r="BV10" i="21"/>
  <c r="BR10" i="21"/>
  <c r="BN10" i="21"/>
  <c r="BJ10" i="21"/>
  <c r="BF10" i="21"/>
  <c r="BB10" i="21"/>
  <c r="AX10" i="21"/>
  <c r="AT10" i="21"/>
  <c r="AP10" i="21"/>
  <c r="AL10" i="21"/>
  <c r="AH10" i="21"/>
  <c r="AD10" i="21"/>
  <c r="Z10" i="21"/>
  <c r="V10" i="21"/>
  <c r="R10" i="21"/>
  <c r="N10" i="21"/>
  <c r="J10" i="21"/>
  <c r="F10" i="21"/>
  <c r="CD9" i="21"/>
  <c r="BZ9" i="21"/>
  <c r="BV9" i="21"/>
  <c r="BR9" i="21"/>
  <c r="BN9" i="21"/>
  <c r="BJ9" i="21"/>
  <c r="BF9" i="21"/>
  <c r="BB9" i="21"/>
  <c r="AX9" i="21"/>
  <c r="AT9" i="21"/>
  <c r="AP9" i="21"/>
  <c r="AL9" i="21"/>
  <c r="AH9" i="21"/>
  <c r="AD9" i="21"/>
  <c r="Z9" i="21"/>
  <c r="V9" i="21"/>
  <c r="R9" i="21"/>
  <c r="N9" i="21"/>
  <c r="J9" i="21"/>
  <c r="F9" i="21"/>
  <c r="CD8" i="21"/>
  <c r="BZ8" i="21"/>
  <c r="BV8" i="21"/>
  <c r="BR8" i="21"/>
  <c r="BN8" i="21"/>
  <c r="BJ8" i="21"/>
  <c r="BF8" i="21"/>
  <c r="BB8" i="21"/>
  <c r="AX8" i="21"/>
  <c r="AT8" i="21"/>
  <c r="AP8" i="21"/>
  <c r="G4" i="21"/>
  <c r="K4" i="21"/>
  <c r="O4" i="21"/>
  <c r="S4" i="21"/>
  <c r="W4" i="21"/>
  <c r="AA4" i="21"/>
  <c r="AE4" i="21"/>
  <c r="AI4" i="21"/>
  <c r="AM4" i="21"/>
  <c r="AQ4" i="21"/>
  <c r="AU4" i="21"/>
  <c r="AY4" i="21"/>
  <c r="BC4" i="21"/>
  <c r="BG4" i="21"/>
  <c r="BK4" i="21"/>
  <c r="BO4" i="21"/>
  <c r="BS4" i="21"/>
  <c r="BW4" i="21"/>
  <c r="CA4" i="21"/>
  <c r="CE4" i="21"/>
  <c r="G5" i="21"/>
  <c r="K5" i="21"/>
  <c r="O5" i="21"/>
  <c r="S5" i="21"/>
  <c r="W5" i="21"/>
  <c r="AA5" i="21"/>
  <c r="AE5" i="21"/>
  <c r="AI5" i="21"/>
  <c r="AM5" i="21"/>
  <c r="AQ5" i="21"/>
  <c r="AU5" i="21"/>
  <c r="AY5" i="21"/>
  <c r="BC5" i="21"/>
  <c r="BG5" i="21"/>
  <c r="BK5" i="21"/>
  <c r="BO5" i="21"/>
  <c r="BS5" i="21"/>
  <c r="BW5" i="21"/>
  <c r="CA5" i="21"/>
  <c r="CE5" i="21"/>
  <c r="F6" i="21"/>
  <c r="J6" i="21"/>
  <c r="N6" i="21"/>
  <c r="R6" i="21"/>
  <c r="V6" i="21"/>
  <c r="Z6" i="21"/>
  <c r="AD6" i="21"/>
  <c r="AH6" i="21"/>
  <c r="AL6" i="21"/>
  <c r="AP6" i="21"/>
  <c r="AT6" i="21"/>
  <c r="AX6" i="21"/>
  <c r="BB6" i="21"/>
  <c r="BF6" i="21"/>
  <c r="BJ6" i="21"/>
  <c r="BN6" i="21"/>
  <c r="BR6" i="21"/>
  <c r="BV6" i="21"/>
  <c r="BZ6" i="21"/>
  <c r="CD6" i="21"/>
  <c r="F7" i="21"/>
  <c r="J7" i="21"/>
  <c r="N7" i="21"/>
  <c r="R7" i="21"/>
  <c r="V7" i="21"/>
  <c r="Z7" i="21"/>
  <c r="AD7" i="21"/>
  <c r="AH7" i="21"/>
  <c r="AL7" i="21"/>
  <c r="AP7" i="21"/>
  <c r="AT7" i="21"/>
  <c r="AX7" i="21"/>
  <c r="BB7" i="21"/>
  <c r="BF7" i="21"/>
  <c r="BJ7" i="21"/>
  <c r="BN7" i="21"/>
  <c r="BR7" i="21"/>
  <c r="BV7" i="21"/>
  <c r="BZ7" i="21"/>
  <c r="CD7" i="21"/>
  <c r="F8" i="21"/>
  <c r="J8" i="21"/>
  <c r="N8" i="21"/>
  <c r="R8" i="21"/>
  <c r="V8" i="21"/>
  <c r="Z8" i="21"/>
  <c r="AD8" i="21"/>
  <c r="AH8" i="21"/>
  <c r="AL8" i="21"/>
  <c r="AR8" i="21"/>
  <c r="AZ8" i="21"/>
  <c r="BH8" i="21"/>
  <c r="BP8" i="21"/>
  <c r="BX8" i="21"/>
  <c r="L9" i="21"/>
  <c r="T9" i="21"/>
  <c r="AB9" i="21"/>
  <c r="AJ9" i="21"/>
  <c r="AR9" i="21"/>
  <c r="AZ9" i="21"/>
  <c r="BI9" i="21"/>
  <c r="BY9" i="21"/>
  <c r="M10" i="21"/>
  <c r="AC10" i="21"/>
  <c r="AS10" i="21"/>
  <c r="BI10" i="21"/>
  <c r="BY10" i="21"/>
  <c r="M11" i="21"/>
  <c r="AC11" i="21"/>
  <c r="AS11" i="21"/>
  <c r="BI11" i="21"/>
  <c r="BY11" i="21"/>
  <c r="M12" i="21"/>
  <c r="AC12" i="21"/>
  <c r="AS12" i="21"/>
  <c r="BI12" i="21"/>
  <c r="BY12" i="21"/>
  <c r="M13" i="21"/>
  <c r="AC13" i="21"/>
  <c r="AS13" i="21"/>
  <c r="BI13" i="21"/>
  <c r="BY13" i="21"/>
  <c r="M14" i="21"/>
  <c r="AC14" i="21"/>
  <c r="AS14" i="21"/>
  <c r="BI14" i="21"/>
  <c r="CD14" i="21"/>
  <c r="V15" i="21"/>
  <c r="BB15" i="21"/>
  <c r="AD16" i="21"/>
  <c r="BV16" i="21"/>
  <c r="AL17" i="21"/>
  <c r="R18" i="21"/>
  <c r="CD18" i="21"/>
  <c r="BF19" i="21"/>
  <c r="G6" i="21"/>
  <c r="K6" i="21"/>
  <c r="O6" i="21"/>
  <c r="S6" i="21"/>
  <c r="W6" i="21"/>
  <c r="AA6" i="21"/>
  <c r="AE6" i="21"/>
  <c r="AI6" i="21"/>
  <c r="AM6" i="21"/>
  <c r="AQ6" i="21"/>
  <c r="AU6" i="21"/>
  <c r="AY6" i="21"/>
  <c r="BC6" i="21"/>
  <c r="BG6" i="21"/>
  <c r="BK6" i="21"/>
  <c r="BO6" i="21"/>
  <c r="BS6" i="21"/>
  <c r="BW6" i="21"/>
  <c r="CA6" i="21"/>
  <c r="CE6" i="21"/>
  <c r="G7" i="21"/>
  <c r="K7" i="21"/>
  <c r="O7" i="21"/>
  <c r="S7" i="21"/>
  <c r="W7" i="21"/>
  <c r="AA7" i="21"/>
  <c r="AE7" i="21"/>
  <c r="AI7" i="21"/>
  <c r="AM7" i="21"/>
  <c r="AQ7" i="21"/>
  <c r="AU7" i="21"/>
  <c r="AY7" i="21"/>
  <c r="BC7" i="21"/>
  <c r="BG7" i="21"/>
  <c r="BK7" i="21"/>
  <c r="BO7" i="21"/>
  <c r="BS7" i="21"/>
  <c r="BW7" i="21"/>
  <c r="CA7" i="21"/>
  <c r="CE7" i="21"/>
  <c r="G8" i="21"/>
  <c r="K8" i="21"/>
  <c r="O8" i="21"/>
  <c r="S8" i="21"/>
  <c r="W8" i="21"/>
  <c r="AA8" i="21"/>
  <c r="AE8" i="21"/>
  <c r="AI8" i="21"/>
  <c r="AM8" i="21"/>
  <c r="AS8" i="21"/>
  <c r="BA8" i="21"/>
  <c r="BI8" i="21"/>
  <c r="BQ8" i="21"/>
  <c r="BY8" i="21"/>
  <c r="M9" i="21"/>
  <c r="U9" i="21"/>
  <c r="AC9" i="21"/>
  <c r="AK9" i="21"/>
  <c r="AS9" i="21"/>
  <c r="BA9" i="21"/>
  <c r="BM9" i="21"/>
  <c r="CC9" i="21"/>
  <c r="Q10" i="21"/>
  <c r="AG10" i="21"/>
  <c r="AW10" i="21"/>
  <c r="BM10" i="21"/>
  <c r="CC10" i="21"/>
  <c r="Q11" i="21"/>
  <c r="AG11" i="21"/>
  <c r="AW11" i="21"/>
  <c r="BM11" i="21"/>
  <c r="CC11" i="21"/>
  <c r="Q12" i="21"/>
  <c r="AG12" i="21"/>
  <c r="AW12" i="21"/>
  <c r="BM12" i="21"/>
  <c r="CC12" i="21"/>
  <c r="Q13" i="21"/>
  <c r="AG13" i="21"/>
  <c r="AW13" i="21"/>
  <c r="BM13" i="21"/>
  <c r="CC13" i="21"/>
  <c r="Q14" i="21"/>
  <c r="AG14" i="21"/>
  <c r="AW14" i="21"/>
  <c r="BN14" i="21"/>
  <c r="AD15" i="21"/>
  <c r="BJ15" i="21"/>
  <c r="F16" i="21"/>
  <c r="AL16" i="21"/>
  <c r="BB17" i="21"/>
  <c r="AH18" i="21"/>
  <c r="J21" i="21"/>
  <c r="CB6" i="21"/>
  <c r="H7" i="21"/>
  <c r="L7" i="21"/>
  <c r="P7" i="21"/>
  <c r="T7" i="21"/>
  <c r="X7" i="21"/>
  <c r="AB7" i="21"/>
  <c r="AF7" i="21"/>
  <c r="AJ7" i="21"/>
  <c r="AN7" i="21"/>
  <c r="AR7" i="21"/>
  <c r="AV7" i="21"/>
  <c r="AZ7" i="21"/>
  <c r="BD7" i="21"/>
  <c r="BH7" i="21"/>
  <c r="BL7" i="21"/>
  <c r="BP7" i="21"/>
  <c r="BT7" i="21"/>
  <c r="BX7" i="21"/>
  <c r="CB7" i="21"/>
  <c r="H8" i="21"/>
  <c r="L8" i="21"/>
  <c r="P8" i="21"/>
  <c r="T8" i="21"/>
  <c r="X8" i="21"/>
  <c r="AB8" i="21"/>
  <c r="AF8" i="21"/>
  <c r="AJ8" i="21"/>
  <c r="AN8" i="21"/>
  <c r="AV8" i="21"/>
  <c r="BD8" i="21"/>
  <c r="BL8" i="21"/>
  <c r="BT8" i="21"/>
  <c r="CB8" i="21"/>
  <c r="H9" i="21"/>
  <c r="P9" i="21"/>
  <c r="X9" i="21"/>
  <c r="AF9" i="21"/>
  <c r="AN9" i="21"/>
  <c r="AV9" i="21"/>
  <c r="BD9" i="21"/>
  <c r="BQ9" i="21"/>
  <c r="U10" i="21"/>
  <c r="AK10" i="21"/>
  <c r="BA10" i="21"/>
  <c r="BQ10" i="21"/>
  <c r="U11" i="21"/>
  <c r="AK11" i="21"/>
  <c r="BA11" i="21"/>
  <c r="BQ11" i="21"/>
  <c r="U12" i="21"/>
  <c r="AK12" i="21"/>
  <c r="BA12" i="21"/>
  <c r="BQ12" i="21"/>
  <c r="U13" i="21"/>
  <c r="AK13" i="21"/>
  <c r="BA13" i="21"/>
  <c r="BQ13" i="21"/>
  <c r="U14" i="21"/>
  <c r="AK14" i="21"/>
  <c r="BA14" i="21"/>
  <c r="BS14" i="21"/>
  <c r="G15" i="21"/>
  <c r="AL15" i="21"/>
  <c r="BR15" i="21"/>
  <c r="N16" i="21"/>
  <c r="AT16" i="21"/>
  <c r="F17" i="21"/>
  <c r="BR17" i="21"/>
  <c r="AX18" i="21"/>
  <c r="N19" i="21"/>
  <c r="AH20" i="21"/>
  <c r="AP21" i="21"/>
  <c r="AJ4" i="20"/>
  <c r="AZ5" i="20"/>
  <c r="AR6" i="20"/>
  <c r="AF9" i="20"/>
  <c r="AT13" i="20"/>
  <c r="J3" i="20"/>
  <c r="R3" i="20"/>
  <c r="Z3" i="20"/>
  <c r="AH3" i="20"/>
  <c r="AP3" i="20"/>
  <c r="AX3" i="20"/>
  <c r="BF3" i="20"/>
  <c r="BN3" i="20"/>
  <c r="BV3" i="20"/>
  <c r="CD3" i="20"/>
  <c r="P4" i="20"/>
  <c r="AR4" i="20"/>
  <c r="BX4" i="20"/>
  <c r="AB5" i="20"/>
  <c r="BH5" i="20"/>
  <c r="BH6" i="20"/>
  <c r="X7" i="20"/>
  <c r="BP8" i="20"/>
  <c r="AV9" i="20"/>
  <c r="R10" i="20"/>
  <c r="R12" i="20"/>
  <c r="AL15" i="20"/>
  <c r="AG17" i="20"/>
  <c r="BC19" i="20"/>
  <c r="T5" i="20"/>
  <c r="L3" i="20"/>
  <c r="T3" i="20"/>
  <c r="AB3" i="20"/>
  <c r="AJ3" i="20"/>
  <c r="AR3" i="20"/>
  <c r="AZ3" i="20"/>
  <c r="BH3" i="20"/>
  <c r="U4" i="20"/>
  <c r="AZ4" i="20"/>
  <c r="AJ5" i="20"/>
  <c r="BP5" i="20"/>
  <c r="L6" i="20"/>
  <c r="BX6" i="20"/>
  <c r="AN7" i="20"/>
  <c r="T8" i="20"/>
  <c r="BL9" i="20"/>
  <c r="AN10" i="20"/>
  <c r="T11" i="20"/>
  <c r="CD12" i="20"/>
  <c r="J14" i="20"/>
  <c r="H7" i="20"/>
  <c r="F3" i="20"/>
  <c r="N3" i="20"/>
  <c r="V3" i="20"/>
  <c r="AD3" i="20"/>
  <c r="AL3" i="20"/>
  <c r="AT3" i="20"/>
  <c r="BB3" i="20"/>
  <c r="BJ3" i="20"/>
  <c r="BR3" i="20"/>
  <c r="BZ3" i="20"/>
  <c r="AB4" i="20"/>
  <c r="BH4" i="20"/>
  <c r="L5" i="20"/>
  <c r="AR5" i="20"/>
  <c r="BX5" i="20"/>
  <c r="AB6" i="20"/>
  <c r="BD7" i="20"/>
  <c r="AJ8" i="20"/>
  <c r="P9" i="20"/>
  <c r="CD9" i="20"/>
  <c r="BI10" i="20"/>
  <c r="AZ11" i="20"/>
  <c r="BV14" i="20"/>
  <c r="R16" i="20"/>
  <c r="AO18" i="20"/>
  <c r="G3" i="20"/>
  <c r="K3" i="20"/>
  <c r="O3" i="20"/>
  <c r="S3" i="20"/>
  <c r="W3" i="20"/>
  <c r="AA3" i="20"/>
  <c r="AE3" i="20"/>
  <c r="AI3" i="20"/>
  <c r="AM3" i="20"/>
  <c r="AQ3" i="20"/>
  <c r="AU3" i="20"/>
  <c r="AY3" i="20"/>
  <c r="BC3" i="20"/>
  <c r="BG3" i="20"/>
  <c r="BK3" i="20"/>
  <c r="BO3" i="20"/>
  <c r="BS3" i="20"/>
  <c r="BW3" i="20"/>
  <c r="CA3" i="20"/>
  <c r="CE3" i="20"/>
  <c r="G4" i="20"/>
  <c r="L4" i="20"/>
  <c r="Q4" i="20"/>
  <c r="W4" i="20"/>
  <c r="AC4" i="20"/>
  <c r="AK4" i="20"/>
  <c r="AS4" i="20"/>
  <c r="BA4" i="20"/>
  <c r="BI4" i="20"/>
  <c r="BQ4" i="20"/>
  <c r="BY4" i="20"/>
  <c r="M5" i="20"/>
  <c r="U5" i="20"/>
  <c r="AC5" i="20"/>
  <c r="AK5" i="20"/>
  <c r="AS5" i="20"/>
  <c r="BA5" i="20"/>
  <c r="BI5" i="20"/>
  <c r="BQ5" i="20"/>
  <c r="BY5" i="20"/>
  <c r="P6" i="20"/>
  <c r="AF6" i="20"/>
  <c r="AV6" i="20"/>
  <c r="BL6" i="20"/>
  <c r="CB6" i="20"/>
  <c r="L7" i="20"/>
  <c r="AB7" i="20"/>
  <c r="AR7" i="20"/>
  <c r="BH7" i="20"/>
  <c r="BX7" i="20"/>
  <c r="H8" i="20"/>
  <c r="X8" i="20"/>
  <c r="AN8" i="20"/>
  <c r="BD8" i="20"/>
  <c r="BT8" i="20"/>
  <c r="T9" i="20"/>
  <c r="AJ9" i="20"/>
  <c r="AZ9" i="20"/>
  <c r="BP9" i="20"/>
  <c r="X10" i="20"/>
  <c r="AS10" i="20"/>
  <c r="BN10" i="20"/>
  <c r="AB11" i="20"/>
  <c r="BH11" i="20"/>
  <c r="AH12" i="20"/>
  <c r="BJ13" i="20"/>
  <c r="Z14" i="20"/>
  <c r="BB15" i="20"/>
  <c r="AH16" i="20"/>
  <c r="BM17" i="20"/>
  <c r="CE25" i="20"/>
  <c r="CA25" i="20"/>
  <c r="BW25" i="20"/>
  <c r="BS25" i="20"/>
  <c r="BO25" i="20"/>
  <c r="BK25" i="20"/>
  <c r="BG25" i="20"/>
  <c r="BC25" i="20"/>
  <c r="AY25" i="20"/>
  <c r="AU25" i="20"/>
  <c r="AQ25" i="20"/>
  <c r="AM25" i="20"/>
  <c r="AI25" i="20"/>
  <c r="AE25" i="20"/>
  <c r="AA25" i="20"/>
  <c r="W25" i="20"/>
  <c r="S25" i="20"/>
  <c r="O25" i="20"/>
  <c r="K25" i="20"/>
  <c r="G25" i="20"/>
  <c r="CE24" i="20"/>
  <c r="CA24" i="20"/>
  <c r="BW24" i="20"/>
  <c r="BS24" i="20"/>
  <c r="BO24" i="20"/>
  <c r="BK24" i="20"/>
  <c r="BG24" i="20"/>
  <c r="BC24" i="20"/>
  <c r="AY24" i="20"/>
  <c r="AU24" i="20"/>
  <c r="AQ24" i="20"/>
  <c r="AM24" i="20"/>
  <c r="AI24" i="20"/>
  <c r="AE24" i="20"/>
  <c r="AA24" i="20"/>
  <c r="W24" i="20"/>
  <c r="S24" i="20"/>
  <c r="O24" i="20"/>
  <c r="K24" i="20"/>
  <c r="G24" i="20"/>
  <c r="CE23" i="20"/>
  <c r="CA23" i="20"/>
  <c r="BW23" i="20"/>
  <c r="BS23" i="20"/>
  <c r="BO23" i="20"/>
  <c r="BK23" i="20"/>
  <c r="BG23" i="20"/>
  <c r="BC23" i="20"/>
  <c r="AY23" i="20"/>
  <c r="AU23" i="20"/>
  <c r="AQ23" i="20"/>
  <c r="AM23" i="20"/>
  <c r="AI23" i="20"/>
  <c r="AE23" i="20"/>
  <c r="AA23" i="20"/>
  <c r="W23" i="20"/>
  <c r="S23" i="20"/>
  <c r="O23" i="20"/>
  <c r="K23" i="20"/>
  <c r="G23" i="20"/>
  <c r="CE22" i="20"/>
  <c r="CA22" i="20"/>
  <c r="BW22" i="20"/>
  <c r="BS22" i="20"/>
  <c r="BO22" i="20"/>
  <c r="BK22" i="20"/>
  <c r="BG22" i="20"/>
  <c r="BC22" i="20"/>
  <c r="AY22" i="20"/>
  <c r="AU22" i="20"/>
  <c r="AQ22" i="20"/>
  <c r="AM22" i="20"/>
  <c r="AI22" i="20"/>
  <c r="AE22" i="20"/>
  <c r="AA22" i="20"/>
  <c r="W22" i="20"/>
  <c r="S22" i="20"/>
  <c r="O22" i="20"/>
  <c r="K22" i="20"/>
  <c r="G22" i="20"/>
  <c r="CE21" i="20"/>
  <c r="CA21" i="20"/>
  <c r="BW21" i="20"/>
  <c r="BS21" i="20"/>
  <c r="BO21" i="20"/>
  <c r="CD25" i="20"/>
  <c r="BZ25" i="20"/>
  <c r="BV25" i="20"/>
  <c r="BR25" i="20"/>
  <c r="BN25" i="20"/>
  <c r="BJ25" i="20"/>
  <c r="BF25" i="20"/>
  <c r="BB25" i="20"/>
  <c r="AX25" i="20"/>
  <c r="AT25" i="20"/>
  <c r="AP25" i="20"/>
  <c r="AL25" i="20"/>
  <c r="AH25" i="20"/>
  <c r="AD25" i="20"/>
  <c r="Z25" i="20"/>
  <c r="V25" i="20"/>
  <c r="R25" i="20"/>
  <c r="N25" i="20"/>
  <c r="J25" i="20"/>
  <c r="F25" i="20"/>
  <c r="CD24" i="20"/>
  <c r="BZ24" i="20"/>
  <c r="BV24" i="20"/>
  <c r="BR24" i="20"/>
  <c r="BN24" i="20"/>
  <c r="BJ24" i="20"/>
  <c r="BF24" i="20"/>
  <c r="BB24" i="20"/>
  <c r="AX24" i="20"/>
  <c r="AT24" i="20"/>
  <c r="AP24" i="20"/>
  <c r="AL24" i="20"/>
  <c r="AH24" i="20"/>
  <c r="AD24" i="20"/>
  <c r="Z24" i="20"/>
  <c r="V24" i="20"/>
  <c r="R24" i="20"/>
  <c r="N24" i="20"/>
  <c r="J24" i="20"/>
  <c r="F24" i="20"/>
  <c r="CD23" i="20"/>
  <c r="BZ23" i="20"/>
  <c r="BV23" i="20"/>
  <c r="BR23" i="20"/>
  <c r="BN23" i="20"/>
  <c r="BJ23" i="20"/>
  <c r="BF23" i="20"/>
  <c r="BB23" i="20"/>
  <c r="AX23" i="20"/>
  <c r="AT23" i="20"/>
  <c r="AP23" i="20"/>
  <c r="AL23" i="20"/>
  <c r="AH23" i="20"/>
  <c r="AD23" i="20"/>
  <c r="Z23" i="20"/>
  <c r="V23" i="20"/>
  <c r="R23" i="20"/>
  <c r="N23" i="20"/>
  <c r="J23" i="20"/>
  <c r="F23" i="20"/>
  <c r="CD22" i="20"/>
  <c r="BZ22" i="20"/>
  <c r="BV22" i="20"/>
  <c r="BR22" i="20"/>
  <c r="BN22" i="20"/>
  <c r="BJ22" i="20"/>
  <c r="BF22" i="20"/>
  <c r="BB22" i="20"/>
  <c r="AX22" i="20"/>
  <c r="AT22" i="20"/>
  <c r="AP22" i="20"/>
  <c r="AL22" i="20"/>
  <c r="AH22" i="20"/>
  <c r="AD22" i="20"/>
  <c r="Z22" i="20"/>
  <c r="V22" i="20"/>
  <c r="R22" i="20"/>
  <c r="N22" i="20"/>
  <c r="J22" i="20"/>
  <c r="F22" i="20"/>
  <c r="CD21" i="20"/>
  <c r="BZ21" i="20"/>
  <c r="BV21" i="20"/>
  <c r="BR21" i="20"/>
  <c r="CC25" i="20"/>
  <c r="BY25" i="20"/>
  <c r="BU25" i="20"/>
  <c r="BQ25" i="20"/>
  <c r="BM25" i="20"/>
  <c r="BI25" i="20"/>
  <c r="BE25" i="20"/>
  <c r="BA25" i="20"/>
  <c r="AW25" i="20"/>
  <c r="AS25" i="20"/>
  <c r="AO25" i="20"/>
  <c r="AK25" i="20"/>
  <c r="AG25" i="20"/>
  <c r="AC25" i="20"/>
  <c r="Y25" i="20"/>
  <c r="U25" i="20"/>
  <c r="Q25" i="20"/>
  <c r="M25" i="20"/>
  <c r="I25" i="20"/>
  <c r="CC24" i="20"/>
  <c r="BY24" i="20"/>
  <c r="BU24" i="20"/>
  <c r="BQ24" i="20"/>
  <c r="CB25" i="20"/>
  <c r="BL25" i="20"/>
  <c r="AV25" i="20"/>
  <c r="AF25" i="20"/>
  <c r="P25" i="20"/>
  <c r="BP24" i="20"/>
  <c r="BH24" i="20"/>
  <c r="AZ24" i="20"/>
  <c r="AR24" i="20"/>
  <c r="AJ24" i="20"/>
  <c r="AB24" i="20"/>
  <c r="T24" i="20"/>
  <c r="L24" i="20"/>
  <c r="BX23" i="20"/>
  <c r="BP23" i="20"/>
  <c r="BH23" i="20"/>
  <c r="AZ23" i="20"/>
  <c r="AR23" i="20"/>
  <c r="AJ23" i="20"/>
  <c r="AB23" i="20"/>
  <c r="T23" i="20"/>
  <c r="L23" i="20"/>
  <c r="BX22" i="20"/>
  <c r="BP22" i="20"/>
  <c r="BH22" i="20"/>
  <c r="AZ22" i="20"/>
  <c r="AR22" i="20"/>
  <c r="AJ22" i="20"/>
  <c r="AB22" i="20"/>
  <c r="T22" i="20"/>
  <c r="L22" i="20"/>
  <c r="BX21" i="20"/>
  <c r="BP21" i="20"/>
  <c r="BK21" i="20"/>
  <c r="BG21" i="20"/>
  <c r="BC21" i="20"/>
  <c r="AY21" i="20"/>
  <c r="AU21" i="20"/>
  <c r="AQ21" i="20"/>
  <c r="AM21" i="20"/>
  <c r="AI21" i="20"/>
  <c r="AE21" i="20"/>
  <c r="AA21" i="20"/>
  <c r="W21" i="20"/>
  <c r="S21" i="20"/>
  <c r="O21" i="20"/>
  <c r="K21" i="20"/>
  <c r="G21" i="20"/>
  <c r="CE20" i="20"/>
  <c r="CA20" i="20"/>
  <c r="BW20" i="20"/>
  <c r="BS20" i="20"/>
  <c r="BO20" i="20"/>
  <c r="BK20" i="20"/>
  <c r="BG20" i="20"/>
  <c r="BC20" i="20"/>
  <c r="AY20" i="20"/>
  <c r="AU20" i="20"/>
  <c r="AQ20" i="20"/>
  <c r="AM20" i="20"/>
  <c r="AI20" i="20"/>
  <c r="AE20" i="20"/>
  <c r="AA20" i="20"/>
  <c r="W20" i="20"/>
  <c r="S20" i="20"/>
  <c r="O20" i="20"/>
  <c r="K20" i="20"/>
  <c r="G20" i="20"/>
  <c r="CE19" i="20"/>
  <c r="CA19" i="20"/>
  <c r="BX25" i="20"/>
  <c r="BH25" i="20"/>
  <c r="AR25" i="20"/>
  <c r="AB25" i="20"/>
  <c r="L25" i="20"/>
  <c r="CB24" i="20"/>
  <c r="BM24" i="20"/>
  <c r="BE24" i="20"/>
  <c r="AW24" i="20"/>
  <c r="AO24" i="20"/>
  <c r="AG24" i="20"/>
  <c r="Y24" i="20"/>
  <c r="Q24" i="20"/>
  <c r="I24" i="20"/>
  <c r="CC23" i="20"/>
  <c r="BU23" i="20"/>
  <c r="BM23" i="20"/>
  <c r="BE23" i="20"/>
  <c r="AW23" i="20"/>
  <c r="AO23" i="20"/>
  <c r="AG23" i="20"/>
  <c r="Y23" i="20"/>
  <c r="Q23" i="20"/>
  <c r="I23" i="20"/>
  <c r="CC22" i="20"/>
  <c r="BU22" i="20"/>
  <c r="BM22" i="20"/>
  <c r="BE22" i="20"/>
  <c r="AW22" i="20"/>
  <c r="AO22" i="20"/>
  <c r="AG22" i="20"/>
  <c r="Y22" i="20"/>
  <c r="Q22" i="20"/>
  <c r="I22" i="20"/>
  <c r="CC21" i="20"/>
  <c r="BU21" i="20"/>
  <c r="BN21" i="20"/>
  <c r="BJ21" i="20"/>
  <c r="BF21" i="20"/>
  <c r="BB21" i="20"/>
  <c r="AX21" i="20"/>
  <c r="AT21" i="20"/>
  <c r="AP21" i="20"/>
  <c r="AL21" i="20"/>
  <c r="AH21" i="20"/>
  <c r="AD21" i="20"/>
  <c r="Z21" i="20"/>
  <c r="V21" i="20"/>
  <c r="R21" i="20"/>
  <c r="N21" i="20"/>
  <c r="J21" i="20"/>
  <c r="F21" i="20"/>
  <c r="CD20" i="20"/>
  <c r="BZ20" i="20"/>
  <c r="BV20" i="20"/>
  <c r="BR20" i="20"/>
  <c r="BN20" i="20"/>
  <c r="BJ20" i="20"/>
  <c r="BF20" i="20"/>
  <c r="BB20" i="20"/>
  <c r="AX20" i="20"/>
  <c r="AT20" i="20"/>
  <c r="AP20" i="20"/>
  <c r="AL20" i="20"/>
  <c r="AH20" i="20"/>
  <c r="AD20" i="20"/>
  <c r="Z20" i="20"/>
  <c r="V20" i="20"/>
  <c r="R20" i="20"/>
  <c r="N20" i="20"/>
  <c r="J20" i="20"/>
  <c r="F20" i="20"/>
  <c r="CD19" i="20"/>
  <c r="BZ19" i="20"/>
  <c r="BV19" i="20"/>
  <c r="BR19" i="20"/>
  <c r="BN19" i="20"/>
  <c r="BJ19" i="20"/>
  <c r="BF19" i="20"/>
  <c r="BB19" i="20"/>
  <c r="AX19" i="20"/>
  <c r="AT19" i="20"/>
  <c r="AP19" i="20"/>
  <c r="AL19" i="20"/>
  <c r="AH19" i="20"/>
  <c r="BT25" i="20"/>
  <c r="BD25" i="20"/>
  <c r="AN25" i="20"/>
  <c r="X25" i="20"/>
  <c r="H25" i="20"/>
  <c r="BX24" i="20"/>
  <c r="BL24" i="20"/>
  <c r="BD24" i="20"/>
  <c r="AV24" i="20"/>
  <c r="AN24" i="20"/>
  <c r="AF24" i="20"/>
  <c r="X24" i="20"/>
  <c r="P24" i="20"/>
  <c r="H24" i="20"/>
  <c r="CB23" i="20"/>
  <c r="BT23" i="20"/>
  <c r="BL23" i="20"/>
  <c r="BD23" i="20"/>
  <c r="AV23" i="20"/>
  <c r="AN23" i="20"/>
  <c r="AF23" i="20"/>
  <c r="X23" i="20"/>
  <c r="P23" i="20"/>
  <c r="H23" i="20"/>
  <c r="CB22" i="20"/>
  <c r="BT22" i="20"/>
  <c r="BL22" i="20"/>
  <c r="BD22" i="20"/>
  <c r="AV22" i="20"/>
  <c r="AN22" i="20"/>
  <c r="AF22" i="20"/>
  <c r="X22" i="20"/>
  <c r="P22" i="20"/>
  <c r="H22" i="20"/>
  <c r="CB21" i="20"/>
  <c r="BT21" i="20"/>
  <c r="BM21" i="20"/>
  <c r="BI21" i="20"/>
  <c r="BE21" i="20"/>
  <c r="BA21" i="20"/>
  <c r="AW21" i="20"/>
  <c r="AS21" i="20"/>
  <c r="AO21" i="20"/>
  <c r="AK21" i="20"/>
  <c r="AG21" i="20"/>
  <c r="AC21" i="20"/>
  <c r="Y21" i="20"/>
  <c r="U21" i="20"/>
  <c r="Q21" i="20"/>
  <c r="M21" i="20"/>
  <c r="I21" i="20"/>
  <c r="CC20" i="20"/>
  <c r="BY20" i="20"/>
  <c r="BU20" i="20"/>
  <c r="BQ20" i="20"/>
  <c r="BM20" i="20"/>
  <c r="BI20" i="20"/>
  <c r="BE20" i="20"/>
  <c r="BA20" i="20"/>
  <c r="AW20" i="20"/>
  <c r="AS20" i="20"/>
  <c r="AO20" i="20"/>
  <c r="AK20" i="20"/>
  <c r="AG20" i="20"/>
  <c r="AC20" i="20"/>
  <c r="Y20" i="20"/>
  <c r="U20" i="20"/>
  <c r="Q20" i="20"/>
  <c r="M20" i="20"/>
  <c r="I20" i="20"/>
  <c r="BP25" i="20"/>
  <c r="AS24" i="20"/>
  <c r="M24" i="20"/>
  <c r="BI23" i="20"/>
  <c r="AC23" i="20"/>
  <c r="BY22" i="20"/>
  <c r="AS22" i="20"/>
  <c r="M22" i="20"/>
  <c r="BL21" i="20"/>
  <c r="AV21" i="20"/>
  <c r="AF21" i="20"/>
  <c r="P21" i="20"/>
  <c r="BP20" i="20"/>
  <c r="AZ20" i="20"/>
  <c r="AJ20" i="20"/>
  <c r="T20" i="20"/>
  <c r="BY19" i="20"/>
  <c r="BT19" i="20"/>
  <c r="BO19" i="20"/>
  <c r="BI19" i="20"/>
  <c r="BD19" i="20"/>
  <c r="AY19" i="20"/>
  <c r="AS19" i="20"/>
  <c r="AN19" i="20"/>
  <c r="AI19" i="20"/>
  <c r="AD19" i="20"/>
  <c r="Z19" i="20"/>
  <c r="V19" i="20"/>
  <c r="R19" i="20"/>
  <c r="N19" i="20"/>
  <c r="J19" i="20"/>
  <c r="F19" i="20"/>
  <c r="CD18" i="20"/>
  <c r="BZ18" i="20"/>
  <c r="BV18" i="20"/>
  <c r="BR18" i="20"/>
  <c r="BN18" i="20"/>
  <c r="BJ18" i="20"/>
  <c r="BF18" i="20"/>
  <c r="BB18" i="20"/>
  <c r="AX18" i="20"/>
  <c r="AT18" i="20"/>
  <c r="AP18" i="20"/>
  <c r="AL18" i="20"/>
  <c r="AH18" i="20"/>
  <c r="AD18" i="20"/>
  <c r="Z18" i="20"/>
  <c r="V18" i="20"/>
  <c r="R18" i="20"/>
  <c r="N18" i="20"/>
  <c r="J18" i="20"/>
  <c r="F18" i="20"/>
  <c r="CD17" i="20"/>
  <c r="BZ17" i="20"/>
  <c r="BV17" i="20"/>
  <c r="BR17" i="20"/>
  <c r="BN17" i="20"/>
  <c r="BJ17" i="20"/>
  <c r="BF17" i="20"/>
  <c r="BB17" i="20"/>
  <c r="AX17" i="20"/>
  <c r="AT17" i="20"/>
  <c r="AP17" i="20"/>
  <c r="AL17" i="20"/>
  <c r="AH17" i="20"/>
  <c r="AD17" i="20"/>
  <c r="Z17" i="20"/>
  <c r="V17" i="20"/>
  <c r="R17" i="20"/>
  <c r="N17" i="20"/>
  <c r="J17" i="20"/>
  <c r="F17" i="20"/>
  <c r="CD16" i="20"/>
  <c r="BZ16" i="20"/>
  <c r="BV16" i="20"/>
  <c r="BR16" i="20"/>
  <c r="BN16" i="20"/>
  <c r="BJ16" i="20"/>
  <c r="BF16" i="20"/>
  <c r="BB16" i="20"/>
  <c r="AX16" i="20"/>
  <c r="AT16" i="20"/>
  <c r="AZ25" i="20"/>
  <c r="BT24" i="20"/>
  <c r="AK24" i="20"/>
  <c r="BA23" i="20"/>
  <c r="U23" i="20"/>
  <c r="BQ22" i="20"/>
  <c r="AK22" i="20"/>
  <c r="BH21" i="20"/>
  <c r="AR21" i="20"/>
  <c r="AB21" i="20"/>
  <c r="L21" i="20"/>
  <c r="CB20" i="20"/>
  <c r="BL20" i="20"/>
  <c r="AV20" i="20"/>
  <c r="AF20" i="20"/>
  <c r="P20" i="20"/>
  <c r="AJ25" i="20"/>
  <c r="BI24" i="20"/>
  <c r="AC24" i="20"/>
  <c r="BY23" i="20"/>
  <c r="AS23" i="20"/>
  <c r="M23" i="20"/>
  <c r="BI22" i="20"/>
  <c r="AC22" i="20"/>
  <c r="BY21" i="20"/>
  <c r="BD21" i="20"/>
  <c r="AN21" i="20"/>
  <c r="X21" i="20"/>
  <c r="H21" i="20"/>
  <c r="BX20" i="20"/>
  <c r="BH20" i="20"/>
  <c r="AR20" i="20"/>
  <c r="AB20" i="20"/>
  <c r="L20" i="20"/>
  <c r="CC19" i="20"/>
  <c r="BW19" i="20"/>
  <c r="BQ19" i="20"/>
  <c r="BL19" i="20"/>
  <c r="BG19" i="20"/>
  <c r="BA19" i="20"/>
  <c r="AV19" i="20"/>
  <c r="AQ19" i="20"/>
  <c r="AK19" i="20"/>
  <c r="AF19" i="20"/>
  <c r="AB19" i="20"/>
  <c r="X19" i="20"/>
  <c r="T19" i="20"/>
  <c r="P19" i="20"/>
  <c r="L19" i="20"/>
  <c r="H19" i="20"/>
  <c r="CB18" i="20"/>
  <c r="BX18" i="20"/>
  <c r="BT18" i="20"/>
  <c r="BP18" i="20"/>
  <c r="BL18" i="20"/>
  <c r="BH18" i="20"/>
  <c r="BD18" i="20"/>
  <c r="AZ18" i="20"/>
  <c r="AV18" i="20"/>
  <c r="AR18" i="20"/>
  <c r="AN18" i="20"/>
  <c r="AJ18" i="20"/>
  <c r="AF18" i="20"/>
  <c r="AB18" i="20"/>
  <c r="X18" i="20"/>
  <c r="T18" i="20"/>
  <c r="P18" i="20"/>
  <c r="L18" i="20"/>
  <c r="H18" i="20"/>
  <c r="CB17" i="20"/>
  <c r="BX17" i="20"/>
  <c r="BT17" i="20"/>
  <c r="BP17" i="20"/>
  <c r="BL17" i="20"/>
  <c r="BH17" i="20"/>
  <c r="BD17" i="20"/>
  <c r="AZ17" i="20"/>
  <c r="AV17" i="20"/>
  <c r="AR17" i="20"/>
  <c r="AN17" i="20"/>
  <c r="AJ17" i="20"/>
  <c r="AF17" i="20"/>
  <c r="AB17" i="20"/>
  <c r="X17" i="20"/>
  <c r="T17" i="20"/>
  <c r="P17" i="20"/>
  <c r="L17" i="20"/>
  <c r="H17" i="20"/>
  <c r="CB16" i="20"/>
  <c r="BX16" i="20"/>
  <c r="BT16" i="20"/>
  <c r="BP16" i="20"/>
  <c r="BL16" i="20"/>
  <c r="BH16" i="20"/>
  <c r="BD16" i="20"/>
  <c r="AZ16" i="20"/>
  <c r="AV16" i="20"/>
  <c r="AR16" i="20"/>
  <c r="T25" i="20"/>
  <c r="BA22" i="20"/>
  <c r="AZ21" i="20"/>
  <c r="BT20" i="20"/>
  <c r="H20" i="20"/>
  <c r="BU19" i="20"/>
  <c r="BK19" i="20"/>
  <c r="AZ19" i="20"/>
  <c r="AO19" i="20"/>
  <c r="AE19" i="20"/>
  <c r="W19" i="20"/>
  <c r="O19" i="20"/>
  <c r="G19" i="20"/>
  <c r="CA18" i="20"/>
  <c r="BS18" i="20"/>
  <c r="BK18" i="20"/>
  <c r="BC18" i="20"/>
  <c r="AU18" i="20"/>
  <c r="AM18" i="20"/>
  <c r="AE18" i="20"/>
  <c r="W18" i="20"/>
  <c r="O18" i="20"/>
  <c r="G18" i="20"/>
  <c r="CA17" i="20"/>
  <c r="BS17" i="20"/>
  <c r="BK17" i="20"/>
  <c r="BC17" i="20"/>
  <c r="AU17" i="20"/>
  <c r="AM17" i="20"/>
  <c r="AE17" i="20"/>
  <c r="W17" i="20"/>
  <c r="O17" i="20"/>
  <c r="G17" i="20"/>
  <c r="CA16" i="20"/>
  <c r="BS16" i="20"/>
  <c r="BK16" i="20"/>
  <c r="BC16" i="20"/>
  <c r="AU16" i="20"/>
  <c r="AO16" i="20"/>
  <c r="AK16" i="20"/>
  <c r="AG16" i="20"/>
  <c r="AC16" i="20"/>
  <c r="Y16" i="20"/>
  <c r="U16" i="20"/>
  <c r="Q16" i="20"/>
  <c r="M16" i="20"/>
  <c r="I16" i="20"/>
  <c r="CC15" i="20"/>
  <c r="BY15" i="20"/>
  <c r="BU15" i="20"/>
  <c r="BQ15" i="20"/>
  <c r="BM15" i="20"/>
  <c r="BI15" i="20"/>
  <c r="BE15" i="20"/>
  <c r="BA15" i="20"/>
  <c r="AW15" i="20"/>
  <c r="AS15" i="20"/>
  <c r="AO15" i="20"/>
  <c r="AK15" i="20"/>
  <c r="AG15" i="20"/>
  <c r="AC15" i="20"/>
  <c r="Y15" i="20"/>
  <c r="U15" i="20"/>
  <c r="Q15" i="20"/>
  <c r="M15" i="20"/>
  <c r="I15" i="20"/>
  <c r="CC14" i="20"/>
  <c r="BY14" i="20"/>
  <c r="BU14" i="20"/>
  <c r="BQ14" i="20"/>
  <c r="BM14" i="20"/>
  <c r="BI14" i="20"/>
  <c r="BE14" i="20"/>
  <c r="BA14" i="20"/>
  <c r="AW14" i="20"/>
  <c r="AS14" i="20"/>
  <c r="AO14" i="20"/>
  <c r="AK14" i="20"/>
  <c r="AG14" i="20"/>
  <c r="AC14" i="20"/>
  <c r="Y14" i="20"/>
  <c r="U14" i="20"/>
  <c r="Q14" i="20"/>
  <c r="M14" i="20"/>
  <c r="I14" i="20"/>
  <c r="CC13" i="20"/>
  <c r="BY13" i="20"/>
  <c r="BU13" i="20"/>
  <c r="BQ13" i="20"/>
  <c r="BM13" i="20"/>
  <c r="BI13" i="20"/>
  <c r="BE13" i="20"/>
  <c r="BA13" i="20"/>
  <c r="AW13" i="20"/>
  <c r="AS13" i="20"/>
  <c r="AO13" i="20"/>
  <c r="AK13" i="20"/>
  <c r="AG13" i="20"/>
  <c r="AC13" i="20"/>
  <c r="Y13" i="20"/>
  <c r="U13" i="20"/>
  <c r="Q13" i="20"/>
  <c r="M13" i="20"/>
  <c r="I13" i="20"/>
  <c r="CC12" i="20"/>
  <c r="BY12" i="20"/>
  <c r="BU12" i="20"/>
  <c r="BQ12" i="20"/>
  <c r="BM12" i="20"/>
  <c r="BI12" i="20"/>
  <c r="BE12" i="20"/>
  <c r="BA12" i="20"/>
  <c r="AW12" i="20"/>
  <c r="AS12" i="20"/>
  <c r="AO12" i="20"/>
  <c r="AK12" i="20"/>
  <c r="AG12" i="20"/>
  <c r="AC12" i="20"/>
  <c r="Y12" i="20"/>
  <c r="U12" i="20"/>
  <c r="Q12" i="20"/>
  <c r="M12" i="20"/>
  <c r="I12" i="20"/>
  <c r="CC11" i="20"/>
  <c r="BY11" i="20"/>
  <c r="BU11" i="20"/>
  <c r="BQ11" i="20"/>
  <c r="BM11" i="20"/>
  <c r="BI11" i="20"/>
  <c r="BE11" i="20"/>
  <c r="BA11" i="20"/>
  <c r="AW11" i="20"/>
  <c r="AS11" i="20"/>
  <c r="AO11" i="20"/>
  <c r="AK11" i="20"/>
  <c r="AG11" i="20"/>
  <c r="AC11" i="20"/>
  <c r="Y11" i="20"/>
  <c r="U11" i="20"/>
  <c r="Q11" i="20"/>
  <c r="BQ23" i="20"/>
  <c r="U22" i="20"/>
  <c r="AJ21" i="20"/>
  <c r="BD20" i="20"/>
  <c r="BS19" i="20"/>
  <c r="BH19" i="20"/>
  <c r="AW19" i="20"/>
  <c r="AM19" i="20"/>
  <c r="AC19" i="20"/>
  <c r="U19" i="20"/>
  <c r="M19" i="20"/>
  <c r="BY18" i="20"/>
  <c r="BQ18" i="20"/>
  <c r="BI18" i="20"/>
  <c r="BA18" i="20"/>
  <c r="AS18" i="20"/>
  <c r="AK18" i="20"/>
  <c r="AC18" i="20"/>
  <c r="U18" i="20"/>
  <c r="M18" i="20"/>
  <c r="BY17" i="20"/>
  <c r="BQ17" i="20"/>
  <c r="BI17" i="20"/>
  <c r="BA17" i="20"/>
  <c r="AS17" i="20"/>
  <c r="AK17" i="20"/>
  <c r="AC17" i="20"/>
  <c r="U17" i="20"/>
  <c r="M17" i="20"/>
  <c r="BY16" i="20"/>
  <c r="BQ16" i="20"/>
  <c r="BI16" i="20"/>
  <c r="BA16" i="20"/>
  <c r="AS16" i="20"/>
  <c r="AN16" i="20"/>
  <c r="AJ16" i="20"/>
  <c r="AF16" i="20"/>
  <c r="AB16" i="20"/>
  <c r="X16" i="20"/>
  <c r="T16" i="20"/>
  <c r="P16" i="20"/>
  <c r="L16" i="20"/>
  <c r="H16" i="20"/>
  <c r="CB15" i="20"/>
  <c r="BX15" i="20"/>
  <c r="BT15" i="20"/>
  <c r="BP15" i="20"/>
  <c r="BL15" i="20"/>
  <c r="BH15" i="20"/>
  <c r="BD15" i="20"/>
  <c r="AZ15" i="20"/>
  <c r="AV15" i="20"/>
  <c r="AR15" i="20"/>
  <c r="AN15" i="20"/>
  <c r="AJ15" i="20"/>
  <c r="AF15" i="20"/>
  <c r="AB15" i="20"/>
  <c r="X15" i="20"/>
  <c r="T15" i="20"/>
  <c r="P15" i="20"/>
  <c r="L15" i="20"/>
  <c r="H15" i="20"/>
  <c r="CB14" i="20"/>
  <c r="BX14" i="20"/>
  <c r="BT14" i="20"/>
  <c r="BP14" i="20"/>
  <c r="BL14" i="20"/>
  <c r="BH14" i="20"/>
  <c r="BD14" i="20"/>
  <c r="AZ14" i="20"/>
  <c r="AV14" i="20"/>
  <c r="AR14" i="20"/>
  <c r="AN14" i="20"/>
  <c r="AJ14" i="20"/>
  <c r="AF14" i="20"/>
  <c r="AB14" i="20"/>
  <c r="X14" i="20"/>
  <c r="T14" i="20"/>
  <c r="P14" i="20"/>
  <c r="L14" i="20"/>
  <c r="H14" i="20"/>
  <c r="CB13" i="20"/>
  <c r="BX13" i="20"/>
  <c r="BT13" i="20"/>
  <c r="BP13" i="20"/>
  <c r="BL13" i="20"/>
  <c r="BH13" i="20"/>
  <c r="BD13" i="20"/>
  <c r="AZ13" i="20"/>
  <c r="AV13" i="20"/>
  <c r="AR13" i="20"/>
  <c r="AN13" i="20"/>
  <c r="AJ13" i="20"/>
  <c r="AF13" i="20"/>
  <c r="AB13" i="20"/>
  <c r="X13" i="20"/>
  <c r="T13" i="20"/>
  <c r="P13" i="20"/>
  <c r="L13" i="20"/>
  <c r="H13" i="20"/>
  <c r="CB12" i="20"/>
  <c r="BX12" i="20"/>
  <c r="BT12" i="20"/>
  <c r="BP12" i="20"/>
  <c r="BL12" i="20"/>
  <c r="BH12" i="20"/>
  <c r="BD12" i="20"/>
  <c r="AZ12" i="20"/>
  <c r="AV12" i="20"/>
  <c r="AR12" i="20"/>
  <c r="AN12" i="20"/>
  <c r="AJ12" i="20"/>
  <c r="AF12" i="20"/>
  <c r="AB12" i="20"/>
  <c r="X12" i="20"/>
  <c r="T12" i="20"/>
  <c r="P12" i="20"/>
  <c r="L12" i="20"/>
  <c r="H12" i="20"/>
  <c r="CB11" i="20"/>
  <c r="BX11" i="20"/>
  <c r="BT11" i="20"/>
  <c r="BP11" i="20"/>
  <c r="BA24" i="20"/>
  <c r="AK23" i="20"/>
  <c r="T21" i="20"/>
  <c r="AN20" i="20"/>
  <c r="CB19" i="20"/>
  <c r="BP19" i="20"/>
  <c r="BE19" i="20"/>
  <c r="AU19" i="20"/>
  <c r="AJ19" i="20"/>
  <c r="AA19" i="20"/>
  <c r="S19" i="20"/>
  <c r="K19" i="20"/>
  <c r="CE18" i="20"/>
  <c r="BW18" i="20"/>
  <c r="BO18" i="20"/>
  <c r="BG18" i="20"/>
  <c r="AY18" i="20"/>
  <c r="AQ18" i="20"/>
  <c r="AI18" i="20"/>
  <c r="AA18" i="20"/>
  <c r="S18" i="20"/>
  <c r="K18" i="20"/>
  <c r="CE17" i="20"/>
  <c r="BW17" i="20"/>
  <c r="BO17" i="20"/>
  <c r="BG17" i="20"/>
  <c r="AY17" i="20"/>
  <c r="AQ17" i="20"/>
  <c r="AI17" i="20"/>
  <c r="AA17" i="20"/>
  <c r="S17" i="20"/>
  <c r="K17" i="20"/>
  <c r="CE16" i="20"/>
  <c r="BW16" i="20"/>
  <c r="BO16" i="20"/>
  <c r="BG16" i="20"/>
  <c r="AY16" i="20"/>
  <c r="AQ16" i="20"/>
  <c r="AM16" i="20"/>
  <c r="AI16" i="20"/>
  <c r="AE16" i="20"/>
  <c r="AA16" i="20"/>
  <c r="W16" i="20"/>
  <c r="S16" i="20"/>
  <c r="O16" i="20"/>
  <c r="K16" i="20"/>
  <c r="G16" i="20"/>
  <c r="CE15" i="20"/>
  <c r="CA15" i="20"/>
  <c r="BW15" i="20"/>
  <c r="BS15" i="20"/>
  <c r="BO15" i="20"/>
  <c r="BK15" i="20"/>
  <c r="BG15" i="20"/>
  <c r="BC15" i="20"/>
  <c r="AY15" i="20"/>
  <c r="AU15" i="20"/>
  <c r="AQ15" i="20"/>
  <c r="AM15" i="20"/>
  <c r="AI15" i="20"/>
  <c r="AE15" i="20"/>
  <c r="AA15" i="20"/>
  <c r="W15" i="20"/>
  <c r="S15" i="20"/>
  <c r="O15" i="20"/>
  <c r="K15" i="20"/>
  <c r="G15" i="20"/>
  <c r="CE14" i="20"/>
  <c r="CA14" i="20"/>
  <c r="BW14" i="20"/>
  <c r="BS14" i="20"/>
  <c r="BO14" i="20"/>
  <c r="BK14" i="20"/>
  <c r="BG14" i="20"/>
  <c r="BC14" i="20"/>
  <c r="AY14" i="20"/>
  <c r="AU14" i="20"/>
  <c r="AQ14" i="20"/>
  <c r="AM14" i="20"/>
  <c r="AI14" i="20"/>
  <c r="AE14" i="20"/>
  <c r="AA14" i="20"/>
  <c r="W14" i="20"/>
  <c r="S14" i="20"/>
  <c r="O14" i="20"/>
  <c r="K14" i="20"/>
  <c r="G14" i="20"/>
  <c r="CE13" i="20"/>
  <c r="CA13" i="20"/>
  <c r="BW13" i="20"/>
  <c r="BS13" i="20"/>
  <c r="BO13" i="20"/>
  <c r="BK13" i="20"/>
  <c r="BG13" i="20"/>
  <c r="BC13" i="20"/>
  <c r="AY13" i="20"/>
  <c r="AU13" i="20"/>
  <c r="AQ13" i="20"/>
  <c r="AM13" i="20"/>
  <c r="AI13" i="20"/>
  <c r="AE13" i="20"/>
  <c r="AA13" i="20"/>
  <c r="W13" i="20"/>
  <c r="S13" i="20"/>
  <c r="O13" i="20"/>
  <c r="K13" i="20"/>
  <c r="G13" i="20"/>
  <c r="CE12" i="20"/>
  <c r="CA12" i="20"/>
  <c r="BW12" i="20"/>
  <c r="BS12" i="20"/>
  <c r="BO12" i="20"/>
  <c r="BK12" i="20"/>
  <c r="BG12" i="20"/>
  <c r="BC12" i="20"/>
  <c r="AY12" i="20"/>
  <c r="AU12" i="20"/>
  <c r="AQ12" i="20"/>
  <c r="AM12" i="20"/>
  <c r="AI12" i="20"/>
  <c r="AE12" i="20"/>
  <c r="AA12" i="20"/>
  <c r="W12" i="20"/>
  <c r="S12" i="20"/>
  <c r="O12" i="20"/>
  <c r="K12" i="20"/>
  <c r="G12" i="20"/>
  <c r="CE11" i="20"/>
  <c r="CA11" i="20"/>
  <c r="BW11" i="20"/>
  <c r="BS11" i="20"/>
  <c r="BO11" i="20"/>
  <c r="BK11" i="20"/>
  <c r="BG11" i="20"/>
  <c r="BC11" i="20"/>
  <c r="AY11" i="20"/>
  <c r="AU11" i="20"/>
  <c r="AQ11" i="20"/>
  <c r="AM11" i="20"/>
  <c r="AI11" i="20"/>
  <c r="AE11" i="20"/>
  <c r="AA11" i="20"/>
  <c r="W11" i="20"/>
  <c r="S11" i="20"/>
  <c r="O11" i="20"/>
  <c r="K11" i="20"/>
  <c r="G11" i="20"/>
  <c r="CE10" i="20"/>
  <c r="CA10" i="20"/>
  <c r="BW10" i="20"/>
  <c r="BS10" i="20"/>
  <c r="BO10" i="20"/>
  <c r="BK10" i="20"/>
  <c r="BG10" i="20"/>
  <c r="BC10" i="20"/>
  <c r="AY10" i="20"/>
  <c r="AU10" i="20"/>
  <c r="AQ10" i="20"/>
  <c r="AM10" i="20"/>
  <c r="AI10" i="20"/>
  <c r="AE10" i="20"/>
  <c r="AA10" i="20"/>
  <c r="W10" i="20"/>
  <c r="S10" i="20"/>
  <c r="O10" i="20"/>
  <c r="K10" i="20"/>
  <c r="G10" i="20"/>
  <c r="CE9" i="20"/>
  <c r="CA9" i="20"/>
  <c r="BW9" i="20"/>
  <c r="AR19" i="20"/>
  <c r="I19" i="20"/>
  <c r="BM18" i="20"/>
  <c r="AG18" i="20"/>
  <c r="BE17" i="20"/>
  <c r="Y17" i="20"/>
  <c r="CC16" i="20"/>
  <c r="AW16" i="20"/>
  <c r="AD16" i="20"/>
  <c r="N16" i="20"/>
  <c r="CD15" i="20"/>
  <c r="BN15" i="20"/>
  <c r="AX15" i="20"/>
  <c r="AH15" i="20"/>
  <c r="R15" i="20"/>
  <c r="BR14" i="20"/>
  <c r="BB14" i="20"/>
  <c r="AL14" i="20"/>
  <c r="V14" i="20"/>
  <c r="F14" i="20"/>
  <c r="BV13" i="20"/>
  <c r="BF13" i="20"/>
  <c r="AP13" i="20"/>
  <c r="Z13" i="20"/>
  <c r="J13" i="20"/>
  <c r="BZ12" i="20"/>
  <c r="BJ12" i="20"/>
  <c r="AT12" i="20"/>
  <c r="AD12" i="20"/>
  <c r="N12" i="20"/>
  <c r="CD11" i="20"/>
  <c r="BN11" i="20"/>
  <c r="BF11" i="20"/>
  <c r="AX11" i="20"/>
  <c r="AP11" i="20"/>
  <c r="AH11" i="20"/>
  <c r="Z11" i="20"/>
  <c r="R11" i="20"/>
  <c r="L11" i="20"/>
  <c r="F11" i="20"/>
  <c r="CC10" i="20"/>
  <c r="BX10" i="20"/>
  <c r="BR10" i="20"/>
  <c r="BM10" i="20"/>
  <c r="BH10" i="20"/>
  <c r="BB10" i="20"/>
  <c r="AW10" i="20"/>
  <c r="AR10" i="20"/>
  <c r="AL10" i="20"/>
  <c r="AG10" i="20"/>
  <c r="AB10" i="20"/>
  <c r="V10" i="20"/>
  <c r="Q10" i="20"/>
  <c r="L10" i="20"/>
  <c r="F10" i="20"/>
  <c r="CC9" i="20"/>
  <c r="BX9" i="20"/>
  <c r="BS9" i="20"/>
  <c r="BO9" i="20"/>
  <c r="BK9" i="20"/>
  <c r="BG9" i="20"/>
  <c r="BC9" i="20"/>
  <c r="AY9" i="20"/>
  <c r="AU9" i="20"/>
  <c r="AQ9" i="20"/>
  <c r="AM9" i="20"/>
  <c r="AI9" i="20"/>
  <c r="AE9" i="20"/>
  <c r="AA9" i="20"/>
  <c r="W9" i="20"/>
  <c r="S9" i="20"/>
  <c r="O9" i="20"/>
  <c r="K9" i="20"/>
  <c r="G9" i="20"/>
  <c r="CE8" i="20"/>
  <c r="CA8" i="20"/>
  <c r="BW8" i="20"/>
  <c r="BS8" i="20"/>
  <c r="BO8" i="20"/>
  <c r="BK8" i="20"/>
  <c r="BG8" i="20"/>
  <c r="BC8" i="20"/>
  <c r="AY8" i="20"/>
  <c r="AU8" i="20"/>
  <c r="AQ8" i="20"/>
  <c r="AM8" i="20"/>
  <c r="AI8" i="20"/>
  <c r="AE8" i="20"/>
  <c r="AA8" i="20"/>
  <c r="W8" i="20"/>
  <c r="S8" i="20"/>
  <c r="O8" i="20"/>
  <c r="K8" i="20"/>
  <c r="G8" i="20"/>
  <c r="CE7" i="20"/>
  <c r="CA7" i="20"/>
  <c r="BW7" i="20"/>
  <c r="BS7" i="20"/>
  <c r="BO7" i="20"/>
  <c r="BK7" i="20"/>
  <c r="BG7" i="20"/>
  <c r="BC7" i="20"/>
  <c r="AY7" i="20"/>
  <c r="AU7" i="20"/>
  <c r="AQ7" i="20"/>
  <c r="AM7" i="20"/>
  <c r="AI7" i="20"/>
  <c r="AE7" i="20"/>
  <c r="AA7" i="20"/>
  <c r="W7" i="20"/>
  <c r="S7" i="20"/>
  <c r="O7" i="20"/>
  <c r="K7" i="20"/>
  <c r="G7" i="20"/>
  <c r="CE6" i="20"/>
  <c r="CA6" i="20"/>
  <c r="BW6" i="20"/>
  <c r="BS6" i="20"/>
  <c r="BO6" i="20"/>
  <c r="BK6" i="20"/>
  <c r="BG6" i="20"/>
  <c r="BC6" i="20"/>
  <c r="AY6" i="20"/>
  <c r="AU6" i="20"/>
  <c r="AQ6" i="20"/>
  <c r="AM6" i="20"/>
  <c r="AI6" i="20"/>
  <c r="AE6" i="20"/>
  <c r="AA6" i="20"/>
  <c r="W6" i="20"/>
  <c r="S6" i="20"/>
  <c r="O6" i="20"/>
  <c r="K6" i="20"/>
  <c r="G6" i="20"/>
  <c r="U24" i="20"/>
  <c r="BQ21" i="20"/>
  <c r="BX19" i="20"/>
  <c r="AG19" i="20"/>
  <c r="BE18" i="20"/>
  <c r="Y18" i="20"/>
  <c r="CC17" i="20"/>
  <c r="AW17" i="20"/>
  <c r="Q17" i="20"/>
  <c r="BU16" i="20"/>
  <c r="AP16" i="20"/>
  <c r="Z16" i="20"/>
  <c r="J16" i="20"/>
  <c r="BZ15" i="20"/>
  <c r="BJ15" i="20"/>
  <c r="AT15" i="20"/>
  <c r="AD15" i="20"/>
  <c r="N15" i="20"/>
  <c r="CD14" i="20"/>
  <c r="BN14" i="20"/>
  <c r="AX14" i="20"/>
  <c r="AH14" i="20"/>
  <c r="R14" i="20"/>
  <c r="BR13" i="20"/>
  <c r="BB13" i="20"/>
  <c r="AL13" i="20"/>
  <c r="V13" i="20"/>
  <c r="F13" i="20"/>
  <c r="BV12" i="20"/>
  <c r="BF12" i="20"/>
  <c r="AP12" i="20"/>
  <c r="Z12" i="20"/>
  <c r="J12" i="20"/>
  <c r="BZ11" i="20"/>
  <c r="BL11" i="20"/>
  <c r="BD11" i="20"/>
  <c r="AV11" i="20"/>
  <c r="AN11" i="20"/>
  <c r="AF11" i="20"/>
  <c r="X11" i="20"/>
  <c r="P11" i="20"/>
  <c r="J11" i="20"/>
  <c r="CB10" i="20"/>
  <c r="BV10" i="20"/>
  <c r="BQ10" i="20"/>
  <c r="BL10" i="20"/>
  <c r="BF10" i="20"/>
  <c r="BA10" i="20"/>
  <c r="AV10" i="20"/>
  <c r="AP10" i="20"/>
  <c r="AK10" i="20"/>
  <c r="AF10" i="20"/>
  <c r="Z10" i="20"/>
  <c r="U10" i="20"/>
  <c r="P10" i="20"/>
  <c r="J10" i="20"/>
  <c r="CB9" i="20"/>
  <c r="BV9" i="20"/>
  <c r="BR9" i="20"/>
  <c r="BN9" i="20"/>
  <c r="BJ9" i="20"/>
  <c r="BF9" i="20"/>
  <c r="BB9" i="20"/>
  <c r="AX9" i="20"/>
  <c r="AT9" i="20"/>
  <c r="AP9" i="20"/>
  <c r="AL9" i="20"/>
  <c r="AH9" i="20"/>
  <c r="AD9" i="20"/>
  <c r="Z9" i="20"/>
  <c r="V9" i="20"/>
  <c r="R9" i="20"/>
  <c r="N9" i="20"/>
  <c r="J9" i="20"/>
  <c r="F9" i="20"/>
  <c r="CD8" i="20"/>
  <c r="BZ8" i="20"/>
  <c r="BV8" i="20"/>
  <c r="BR8" i="20"/>
  <c r="BN8" i="20"/>
  <c r="BJ8" i="20"/>
  <c r="BF8" i="20"/>
  <c r="BB8" i="20"/>
  <c r="AX8" i="20"/>
  <c r="AT8" i="20"/>
  <c r="AP8" i="20"/>
  <c r="AL8" i="20"/>
  <c r="AH8" i="20"/>
  <c r="AD8" i="20"/>
  <c r="Z8" i="20"/>
  <c r="V8" i="20"/>
  <c r="R8" i="20"/>
  <c r="N8" i="20"/>
  <c r="J8" i="20"/>
  <c r="F8" i="20"/>
  <c r="CD7" i="20"/>
  <c r="BZ7" i="20"/>
  <c r="BV7" i="20"/>
  <c r="BR7" i="20"/>
  <c r="BN7" i="20"/>
  <c r="BJ7" i="20"/>
  <c r="BF7" i="20"/>
  <c r="BB7" i="20"/>
  <c r="AX7" i="20"/>
  <c r="AT7" i="20"/>
  <c r="AP7" i="20"/>
  <c r="AL7" i="20"/>
  <c r="AH7" i="20"/>
  <c r="AD7" i="20"/>
  <c r="Z7" i="20"/>
  <c r="V7" i="20"/>
  <c r="R7" i="20"/>
  <c r="N7" i="20"/>
  <c r="J7" i="20"/>
  <c r="F7" i="20"/>
  <c r="CD6" i="20"/>
  <c r="BZ6" i="20"/>
  <c r="BV6" i="20"/>
  <c r="BR6" i="20"/>
  <c r="BN6" i="20"/>
  <c r="BJ6" i="20"/>
  <c r="BF6" i="20"/>
  <c r="BB6" i="20"/>
  <c r="AX6" i="20"/>
  <c r="AT6" i="20"/>
  <c r="AP6" i="20"/>
  <c r="AL6" i="20"/>
  <c r="AH6" i="20"/>
  <c r="AD6" i="20"/>
  <c r="Z6" i="20"/>
  <c r="V6" i="20"/>
  <c r="R6" i="20"/>
  <c r="N6" i="20"/>
  <c r="J6" i="20"/>
  <c r="F6" i="20"/>
  <c r="CE5" i="20"/>
  <c r="CA5" i="20"/>
  <c r="BW5" i="20"/>
  <c r="BS5" i="20"/>
  <c r="BO5" i="20"/>
  <c r="BK5" i="20"/>
  <c r="BG5" i="20"/>
  <c r="BC5" i="20"/>
  <c r="AY5" i="20"/>
  <c r="AU5" i="20"/>
  <c r="AQ5" i="20"/>
  <c r="AM5" i="20"/>
  <c r="AI5" i="20"/>
  <c r="AE5" i="20"/>
  <c r="AA5" i="20"/>
  <c r="W5" i="20"/>
  <c r="S5" i="20"/>
  <c r="O5" i="20"/>
  <c r="K5" i="20"/>
  <c r="G5" i="20"/>
  <c r="CE4" i="20"/>
  <c r="CA4" i="20"/>
  <c r="BW4" i="20"/>
  <c r="BS4" i="20"/>
  <c r="BO4" i="20"/>
  <c r="BK4" i="20"/>
  <c r="BG4" i="20"/>
  <c r="BC4" i="20"/>
  <c r="AY4" i="20"/>
  <c r="AU4" i="20"/>
  <c r="AQ4" i="20"/>
  <c r="AM4" i="20"/>
  <c r="AI4" i="20"/>
  <c r="AE4" i="20"/>
  <c r="AA4" i="20"/>
  <c r="BM19" i="20"/>
  <c r="Y19" i="20"/>
  <c r="CC18" i="20"/>
  <c r="AW18" i="20"/>
  <c r="Q18" i="20"/>
  <c r="BU17" i="20"/>
  <c r="AO17" i="20"/>
  <c r="I17" i="20"/>
  <c r="BM16" i="20"/>
  <c r="AL16" i="20"/>
  <c r="V16" i="20"/>
  <c r="F16" i="20"/>
  <c r="BV15" i="20"/>
  <c r="BF15" i="20"/>
  <c r="AP15" i="20"/>
  <c r="Z15" i="20"/>
  <c r="J15" i="20"/>
  <c r="BZ14" i="20"/>
  <c r="BJ14" i="20"/>
  <c r="AT14" i="20"/>
  <c r="AD14" i="20"/>
  <c r="N14" i="20"/>
  <c r="CD13" i="20"/>
  <c r="BN13" i="20"/>
  <c r="AX13" i="20"/>
  <c r="AH13" i="20"/>
  <c r="R13" i="20"/>
  <c r="BR12" i="20"/>
  <c r="BB12" i="20"/>
  <c r="AL12" i="20"/>
  <c r="V12" i="20"/>
  <c r="F12" i="20"/>
  <c r="BV11" i="20"/>
  <c r="BJ11" i="20"/>
  <c r="BB11" i="20"/>
  <c r="AT11" i="20"/>
  <c r="AL11" i="20"/>
  <c r="AD11" i="20"/>
  <c r="V11" i="20"/>
  <c r="N11" i="20"/>
  <c r="I11" i="20"/>
  <c r="BZ10" i="20"/>
  <c r="BU10" i="20"/>
  <c r="BP10" i="20"/>
  <c r="BJ10" i="20"/>
  <c r="BE10" i="20"/>
  <c r="AZ10" i="20"/>
  <c r="AT10" i="20"/>
  <c r="AO10" i="20"/>
  <c r="AJ10" i="20"/>
  <c r="AD10" i="20"/>
  <c r="Y10" i="20"/>
  <c r="T10" i="20"/>
  <c r="N10" i="20"/>
  <c r="I10" i="20"/>
  <c r="BZ9" i="20"/>
  <c r="BU9" i="20"/>
  <c r="BQ9" i="20"/>
  <c r="BM9" i="20"/>
  <c r="BI9" i="20"/>
  <c r="BE9" i="20"/>
  <c r="BA9" i="20"/>
  <c r="AW9" i="20"/>
  <c r="AS9" i="20"/>
  <c r="AO9" i="20"/>
  <c r="AK9" i="20"/>
  <c r="AG9" i="20"/>
  <c r="AC9" i="20"/>
  <c r="Y9" i="20"/>
  <c r="U9" i="20"/>
  <c r="Q9" i="20"/>
  <c r="M9" i="20"/>
  <c r="I9" i="20"/>
  <c r="CC8" i="20"/>
  <c r="BY8" i="20"/>
  <c r="BU8" i="20"/>
  <c r="BQ8" i="20"/>
  <c r="BM8" i="20"/>
  <c r="BI8" i="20"/>
  <c r="BE8" i="20"/>
  <c r="BA8" i="20"/>
  <c r="AW8" i="20"/>
  <c r="AS8" i="20"/>
  <c r="AO8" i="20"/>
  <c r="AK8" i="20"/>
  <c r="AG8" i="20"/>
  <c r="AC8" i="20"/>
  <c r="Y8" i="20"/>
  <c r="U8" i="20"/>
  <c r="Q8" i="20"/>
  <c r="M8" i="20"/>
  <c r="I8" i="20"/>
  <c r="CC7" i="20"/>
  <c r="BY7" i="20"/>
  <c r="BU7" i="20"/>
  <c r="BQ7" i="20"/>
  <c r="BM7" i="20"/>
  <c r="BI7" i="20"/>
  <c r="BE7" i="20"/>
  <c r="BA7" i="20"/>
  <c r="AW7" i="20"/>
  <c r="AS7" i="20"/>
  <c r="AO7" i="20"/>
  <c r="AK7" i="20"/>
  <c r="AG7" i="20"/>
  <c r="AC7" i="20"/>
  <c r="Y7" i="20"/>
  <c r="U7" i="20"/>
  <c r="Q7" i="20"/>
  <c r="M7" i="20"/>
  <c r="I7" i="20"/>
  <c r="CC6" i="20"/>
  <c r="BY6" i="20"/>
  <c r="BU6" i="20"/>
  <c r="BQ6" i="20"/>
  <c r="BM6" i="20"/>
  <c r="BI6" i="20"/>
  <c r="BE6" i="20"/>
  <c r="BA6" i="20"/>
  <c r="AW6" i="20"/>
  <c r="AS6" i="20"/>
  <c r="AO6" i="20"/>
  <c r="AK6" i="20"/>
  <c r="AG6" i="20"/>
  <c r="AC6" i="20"/>
  <c r="Y6" i="20"/>
  <c r="U6" i="20"/>
  <c r="Q6" i="20"/>
  <c r="M6" i="20"/>
  <c r="I6" i="20"/>
  <c r="CD5" i="20"/>
  <c r="BZ5" i="20"/>
  <c r="BV5" i="20"/>
  <c r="BR5" i="20"/>
  <c r="BN5" i="20"/>
  <c r="BJ5" i="20"/>
  <c r="BF5" i="20"/>
  <c r="BB5" i="20"/>
  <c r="AX5" i="20"/>
  <c r="AT5" i="20"/>
  <c r="AP5" i="20"/>
  <c r="AL5" i="20"/>
  <c r="AH5" i="20"/>
  <c r="AD5" i="20"/>
  <c r="Z5" i="20"/>
  <c r="V5" i="20"/>
  <c r="R5" i="20"/>
  <c r="N5" i="20"/>
  <c r="J5" i="20"/>
  <c r="F5" i="20"/>
  <c r="CD4" i="20"/>
  <c r="BZ4" i="20"/>
  <c r="BV4" i="20"/>
  <c r="BR4" i="20"/>
  <c r="BN4" i="20"/>
  <c r="BJ4" i="20"/>
  <c r="BF4" i="20"/>
  <c r="BB4" i="20"/>
  <c r="AX4" i="20"/>
  <c r="AT4" i="20"/>
  <c r="AP4" i="20"/>
  <c r="AL4" i="20"/>
  <c r="AH4" i="20"/>
  <c r="AD4" i="20"/>
  <c r="Z4" i="20"/>
  <c r="V4" i="20"/>
  <c r="R4" i="20"/>
  <c r="N4" i="20"/>
  <c r="J4" i="20"/>
  <c r="F4" i="20"/>
  <c r="H4" i="20"/>
  <c r="M4" i="20"/>
  <c r="S4" i="20"/>
  <c r="X4" i="20"/>
  <c r="AF4" i="20"/>
  <c r="AN4" i="20"/>
  <c r="AV4" i="20"/>
  <c r="BD4" i="20"/>
  <c r="BL4" i="20"/>
  <c r="BT4" i="20"/>
  <c r="CB4" i="20"/>
  <c r="H5" i="20"/>
  <c r="P5" i="20"/>
  <c r="X5" i="20"/>
  <c r="AF5" i="20"/>
  <c r="AN5" i="20"/>
  <c r="AV5" i="20"/>
  <c r="BD5" i="20"/>
  <c r="BL5" i="20"/>
  <c r="BT5" i="20"/>
  <c r="CB5" i="20"/>
  <c r="T6" i="20"/>
  <c r="AJ6" i="20"/>
  <c r="AZ6" i="20"/>
  <c r="BP6" i="20"/>
  <c r="P7" i="20"/>
  <c r="AF7" i="20"/>
  <c r="AV7" i="20"/>
  <c r="BL7" i="20"/>
  <c r="CB7" i="20"/>
  <c r="L8" i="20"/>
  <c r="AB8" i="20"/>
  <c r="AR8" i="20"/>
  <c r="BH8" i="20"/>
  <c r="BX8" i="20"/>
  <c r="H9" i="20"/>
  <c r="X9" i="20"/>
  <c r="AN9" i="20"/>
  <c r="BD9" i="20"/>
  <c r="BT9" i="20"/>
  <c r="H10" i="20"/>
  <c r="AC10" i="20"/>
  <c r="AX10" i="20"/>
  <c r="BT10" i="20"/>
  <c r="H11" i="20"/>
  <c r="AJ11" i="20"/>
  <c r="BR11" i="20"/>
  <c r="AX12" i="20"/>
  <c r="N13" i="20"/>
  <c r="BZ13" i="20"/>
  <c r="AP14" i="20"/>
  <c r="F15" i="20"/>
  <c r="BR15" i="20"/>
  <c r="BE16" i="20"/>
  <c r="X20" i="20"/>
  <c r="I3" i="20"/>
  <c r="M3" i="20"/>
  <c r="Q3" i="20"/>
  <c r="U3" i="20"/>
  <c r="Y3" i="20"/>
  <c r="AC3" i="20"/>
  <c r="AG3" i="20"/>
  <c r="AK3" i="20"/>
  <c r="AO3" i="20"/>
  <c r="AS3" i="20"/>
  <c r="AW3" i="20"/>
  <c r="BA3" i="20"/>
  <c r="BE3" i="20"/>
  <c r="BI3" i="20"/>
  <c r="BM3" i="20"/>
  <c r="BQ3" i="20"/>
  <c r="BU3" i="20"/>
  <c r="BY3" i="20"/>
  <c r="CC3" i="20"/>
  <c r="I4" i="20"/>
  <c r="O4" i="20"/>
  <c r="T4" i="20"/>
  <c r="Y4" i="20"/>
  <c r="AG4" i="20"/>
  <c r="AO4" i="20"/>
  <c r="AW4" i="20"/>
  <c r="BE4" i="20"/>
  <c r="BM4" i="20"/>
  <c r="BU4" i="20"/>
  <c r="CC4" i="20"/>
  <c r="I5" i="20"/>
  <c r="Q5" i="20"/>
  <c r="Y5" i="20"/>
  <c r="AG5" i="20"/>
  <c r="AO5" i="20"/>
  <c r="AW5" i="20"/>
  <c r="BE5" i="20"/>
  <c r="BM5" i="20"/>
  <c r="BU5" i="20"/>
  <c r="CC5" i="20"/>
  <c r="H6" i="20"/>
  <c r="X6" i="20"/>
  <c r="AN6" i="20"/>
  <c r="BD6" i="20"/>
  <c r="BT6" i="20"/>
  <c r="T7" i="20"/>
  <c r="AJ7" i="20"/>
  <c r="AZ7" i="20"/>
  <c r="BP7" i="20"/>
  <c r="P8" i="20"/>
  <c r="AF8" i="20"/>
  <c r="AV8" i="20"/>
  <c r="BL8" i="20"/>
  <c r="CB8" i="20"/>
  <c r="L9" i="20"/>
  <c r="AB9" i="20"/>
  <c r="AR9" i="20"/>
  <c r="BH9" i="20"/>
  <c r="BY9" i="20"/>
  <c r="M10" i="20"/>
  <c r="AH10" i="20"/>
  <c r="BD10" i="20"/>
  <c r="BY10" i="20"/>
  <c r="M11" i="20"/>
  <c r="AR11" i="20"/>
  <c r="BN12" i="20"/>
  <c r="AD13" i="20"/>
  <c r="BF14" i="20"/>
  <c r="V15" i="20"/>
  <c r="I18" i="20"/>
  <c r="Q19" i="20"/>
  <c r="P4" i="19"/>
  <c r="AF4" i="19"/>
  <c r="AN4" i="19"/>
  <c r="BD4" i="19"/>
  <c r="H5" i="19"/>
  <c r="X5" i="19"/>
  <c r="AN5" i="19"/>
  <c r="BB5" i="19"/>
  <c r="AG6" i="19"/>
  <c r="AG7" i="19"/>
  <c r="AG8" i="19"/>
  <c r="Q10" i="19"/>
  <c r="AH12" i="19"/>
  <c r="Z14" i="19"/>
  <c r="AO16" i="19"/>
  <c r="H3" i="19"/>
  <c r="L3" i="19"/>
  <c r="P3" i="19"/>
  <c r="T3" i="19"/>
  <c r="X3" i="19"/>
  <c r="AB3" i="19"/>
  <c r="AF3" i="19"/>
  <c r="AJ3" i="19"/>
  <c r="AN3" i="19"/>
  <c r="AR3" i="19"/>
  <c r="AV3" i="19"/>
  <c r="AZ3" i="19"/>
  <c r="BD3" i="19"/>
  <c r="J4" i="19"/>
  <c r="R4" i="19"/>
  <c r="Z4" i="19"/>
  <c r="AH4" i="19"/>
  <c r="AP4" i="19"/>
  <c r="AX4" i="19"/>
  <c r="BF4" i="19"/>
  <c r="BN4" i="19"/>
  <c r="BV4" i="19"/>
  <c r="CD4" i="19"/>
  <c r="J5" i="19"/>
  <c r="R5" i="19"/>
  <c r="Z5" i="19"/>
  <c r="AH5" i="19"/>
  <c r="AP5" i="19"/>
  <c r="BF5" i="19"/>
  <c r="BV5" i="19"/>
  <c r="U6" i="19"/>
  <c r="AK6" i="19"/>
  <c r="BA6" i="19"/>
  <c r="BQ6" i="19"/>
  <c r="U7" i="19"/>
  <c r="AK7" i="19"/>
  <c r="BA7" i="19"/>
  <c r="BQ7" i="19"/>
  <c r="U8" i="19"/>
  <c r="AK8" i="19"/>
  <c r="BA8" i="19"/>
  <c r="BQ8" i="19"/>
  <c r="V9" i="19"/>
  <c r="AR9" i="19"/>
  <c r="BM9" i="19"/>
  <c r="V10" i="19"/>
  <c r="AR10" i="19"/>
  <c r="BM10" i="19"/>
  <c r="L11" i="19"/>
  <c r="AR11" i="19"/>
  <c r="BX11" i="19"/>
  <c r="AX12" i="19"/>
  <c r="N13" i="19"/>
  <c r="BZ13" i="19"/>
  <c r="AP14" i="19"/>
  <c r="F15" i="19"/>
  <c r="BR15" i="19"/>
  <c r="BJ16" i="19"/>
  <c r="H4" i="19"/>
  <c r="X4" i="19"/>
  <c r="AV4" i="19"/>
  <c r="P5" i="19"/>
  <c r="AF5" i="19"/>
  <c r="Q6" i="19"/>
  <c r="AW6" i="19"/>
  <c r="Q7" i="19"/>
  <c r="Q8" i="19"/>
  <c r="AW8" i="19"/>
  <c r="Q9" i="19"/>
  <c r="AL10" i="19"/>
  <c r="AJ11" i="19"/>
  <c r="BB15" i="19"/>
  <c r="I3" i="19"/>
  <c r="M3" i="19"/>
  <c r="Q3" i="19"/>
  <c r="U3" i="19"/>
  <c r="Y3" i="19"/>
  <c r="AC3" i="19"/>
  <c r="AG3" i="19"/>
  <c r="AK3" i="19"/>
  <c r="AO3" i="19"/>
  <c r="AS3" i="19"/>
  <c r="AW3" i="19"/>
  <c r="BA3" i="19"/>
  <c r="BE3" i="19"/>
  <c r="BI3" i="19"/>
  <c r="BM3" i="19"/>
  <c r="BQ3" i="19"/>
  <c r="BU3" i="19"/>
  <c r="BY3" i="19"/>
  <c r="CC3" i="19"/>
  <c r="L4" i="19"/>
  <c r="T4" i="19"/>
  <c r="AB4" i="19"/>
  <c r="AJ4" i="19"/>
  <c r="AR4" i="19"/>
  <c r="AZ4" i="19"/>
  <c r="BH4" i="19"/>
  <c r="BP4" i="19"/>
  <c r="BX4" i="19"/>
  <c r="L5" i="19"/>
  <c r="T5" i="19"/>
  <c r="AB5" i="19"/>
  <c r="AJ5" i="19"/>
  <c r="AT5" i="19"/>
  <c r="BJ5" i="19"/>
  <c r="BZ5" i="19"/>
  <c r="I6" i="19"/>
  <c r="Y6" i="19"/>
  <c r="AO6" i="19"/>
  <c r="BE6" i="19"/>
  <c r="BU6" i="19"/>
  <c r="I7" i="19"/>
  <c r="Y7" i="19"/>
  <c r="AO7" i="19"/>
  <c r="BE7" i="19"/>
  <c r="BU7" i="19"/>
  <c r="I8" i="19"/>
  <c r="Y8" i="19"/>
  <c r="AO8" i="19"/>
  <c r="BE8" i="19"/>
  <c r="BU8" i="19"/>
  <c r="I9" i="19"/>
  <c r="AB9" i="19"/>
  <c r="AW9" i="19"/>
  <c r="BR9" i="19"/>
  <c r="F10" i="19"/>
  <c r="AB10" i="19"/>
  <c r="AW10" i="19"/>
  <c r="BR10" i="19"/>
  <c r="T11" i="19"/>
  <c r="AZ11" i="19"/>
  <c r="BN12" i="19"/>
  <c r="AD13" i="19"/>
  <c r="BF14" i="19"/>
  <c r="V15" i="19"/>
  <c r="AF18" i="19"/>
  <c r="P20" i="19"/>
  <c r="AW7" i="19"/>
  <c r="AL9" i="19"/>
  <c r="F3" i="19"/>
  <c r="J3" i="19"/>
  <c r="N3" i="19"/>
  <c r="R3" i="19"/>
  <c r="V3" i="19"/>
  <c r="Z3" i="19"/>
  <c r="AD3" i="19"/>
  <c r="AH3" i="19"/>
  <c r="AL3" i="19"/>
  <c r="AP3" i="19"/>
  <c r="AT3" i="19"/>
  <c r="AX3" i="19"/>
  <c r="BB3" i="19"/>
  <c r="BF3" i="19"/>
  <c r="BJ3" i="19"/>
  <c r="BN3" i="19"/>
  <c r="BR3" i="19"/>
  <c r="BV3" i="19"/>
  <c r="BZ3" i="19"/>
  <c r="CD3" i="19"/>
  <c r="F4" i="19"/>
  <c r="N4" i="19"/>
  <c r="V4" i="19"/>
  <c r="AD4" i="19"/>
  <c r="AL4" i="19"/>
  <c r="AT4" i="19"/>
  <c r="BB4" i="19"/>
  <c r="BJ4" i="19"/>
  <c r="BR4" i="19"/>
  <c r="BZ4" i="19"/>
  <c r="F5" i="19"/>
  <c r="N5" i="19"/>
  <c r="V5" i="19"/>
  <c r="AD5" i="19"/>
  <c r="AL5" i="19"/>
  <c r="AX5" i="19"/>
  <c r="BN5" i="19"/>
  <c r="CD5" i="19"/>
  <c r="M6" i="19"/>
  <c r="AC6" i="19"/>
  <c r="AS6" i="19"/>
  <c r="BI6" i="19"/>
  <c r="BY6" i="19"/>
  <c r="M7" i="19"/>
  <c r="AC7" i="19"/>
  <c r="AS7" i="19"/>
  <c r="BI7" i="19"/>
  <c r="BY7" i="19"/>
  <c r="M8" i="19"/>
  <c r="AC8" i="19"/>
  <c r="AS8" i="19"/>
  <c r="BI8" i="19"/>
  <c r="BY8" i="19"/>
  <c r="M9" i="19"/>
  <c r="AG9" i="19"/>
  <c r="BB9" i="19"/>
  <c r="BX9" i="19"/>
  <c r="L10" i="19"/>
  <c r="AG10" i="19"/>
  <c r="BB10" i="19"/>
  <c r="BZ10" i="19"/>
  <c r="AB11" i="19"/>
  <c r="BH11" i="19"/>
  <c r="R12" i="19"/>
  <c r="CD12" i="19"/>
  <c r="AT13" i="19"/>
  <c r="J14" i="19"/>
  <c r="BV14" i="19"/>
  <c r="AL15" i="19"/>
  <c r="T16" i="19"/>
  <c r="CE25" i="19"/>
  <c r="CA25" i="19"/>
  <c r="BW25" i="19"/>
  <c r="BS25" i="19"/>
  <c r="BO25" i="19"/>
  <c r="BK25" i="19"/>
  <c r="BG25" i="19"/>
  <c r="BC25" i="19"/>
  <c r="AY25" i="19"/>
  <c r="AU25" i="19"/>
  <c r="AQ25" i="19"/>
  <c r="AM25" i="19"/>
  <c r="AI25" i="19"/>
  <c r="AE25" i="19"/>
  <c r="AA25" i="19"/>
  <c r="W25" i="19"/>
  <c r="S25" i="19"/>
  <c r="O25" i="19"/>
  <c r="K25" i="19"/>
  <c r="G25" i="19"/>
  <c r="CE24" i="19"/>
  <c r="CA24" i="19"/>
  <c r="BW24" i="19"/>
  <c r="BS24" i="19"/>
  <c r="BO24" i="19"/>
  <c r="BK24" i="19"/>
  <c r="BG24" i="19"/>
  <c r="BC24" i="19"/>
  <c r="AY24" i="19"/>
  <c r="AU24" i="19"/>
  <c r="AQ24" i="19"/>
  <c r="AM24" i="19"/>
  <c r="AI24" i="19"/>
  <c r="AE24" i="19"/>
  <c r="AA24" i="19"/>
  <c r="W24" i="19"/>
  <c r="S24" i="19"/>
  <c r="O24" i="19"/>
  <c r="K24" i="19"/>
  <c r="G24" i="19"/>
  <c r="CE23" i="19"/>
  <c r="CA23" i="19"/>
  <c r="BW23" i="19"/>
  <c r="BS23" i="19"/>
  <c r="BO23" i="19"/>
  <c r="BK23" i="19"/>
  <c r="BG23" i="19"/>
  <c r="BC23" i="19"/>
  <c r="AY23" i="19"/>
  <c r="AU23" i="19"/>
  <c r="AQ23" i="19"/>
  <c r="AM23" i="19"/>
  <c r="AI23" i="19"/>
  <c r="AE23" i="19"/>
  <c r="AA23" i="19"/>
  <c r="W23" i="19"/>
  <c r="S23" i="19"/>
  <c r="O23" i="19"/>
  <c r="K23" i="19"/>
  <c r="G23" i="19"/>
  <c r="CE22" i="19"/>
  <c r="CA22" i="19"/>
  <c r="BW22" i="19"/>
  <c r="BS22" i="19"/>
  <c r="BO22" i="19"/>
  <c r="BK22" i="19"/>
  <c r="BG22" i="19"/>
  <c r="BC22" i="19"/>
  <c r="AY22" i="19"/>
  <c r="AU22" i="19"/>
  <c r="AQ22" i="19"/>
  <c r="AM22" i="19"/>
  <c r="AI22" i="19"/>
  <c r="AE22" i="19"/>
  <c r="AA22" i="19"/>
  <c r="W22" i="19"/>
  <c r="S22" i="19"/>
  <c r="O22" i="19"/>
  <c r="K22" i="19"/>
  <c r="G22" i="19"/>
  <c r="CE21" i="19"/>
  <c r="CA21" i="19"/>
  <c r="BW21" i="19"/>
  <c r="BS21" i="19"/>
  <c r="BO21" i="19"/>
  <c r="CD25" i="19"/>
  <c r="BZ25" i="19"/>
  <c r="BV25" i="19"/>
  <c r="BR25" i="19"/>
  <c r="BN25" i="19"/>
  <c r="BJ25" i="19"/>
  <c r="BF25" i="19"/>
  <c r="BB25" i="19"/>
  <c r="AX25" i="19"/>
  <c r="AT25" i="19"/>
  <c r="AP25" i="19"/>
  <c r="AL25" i="19"/>
  <c r="AH25" i="19"/>
  <c r="AD25" i="19"/>
  <c r="Z25" i="19"/>
  <c r="V25" i="19"/>
  <c r="R25" i="19"/>
  <c r="N25" i="19"/>
  <c r="J25" i="19"/>
  <c r="F25" i="19"/>
  <c r="CD24" i="19"/>
  <c r="BZ24" i="19"/>
  <c r="BV24" i="19"/>
  <c r="BR24" i="19"/>
  <c r="BN24" i="19"/>
  <c r="BJ24" i="19"/>
  <c r="BF24" i="19"/>
  <c r="BB24" i="19"/>
  <c r="AX24" i="19"/>
  <c r="AT24" i="19"/>
  <c r="AP24" i="19"/>
  <c r="AL24" i="19"/>
  <c r="AH24" i="19"/>
  <c r="AD24" i="19"/>
  <c r="Z24" i="19"/>
  <c r="V24" i="19"/>
  <c r="R24" i="19"/>
  <c r="N24" i="19"/>
  <c r="J24" i="19"/>
  <c r="F24" i="19"/>
  <c r="CD23" i="19"/>
  <c r="BZ23" i="19"/>
  <c r="BV23" i="19"/>
  <c r="BR23" i="19"/>
  <c r="BN23" i="19"/>
  <c r="BJ23" i="19"/>
  <c r="BF23" i="19"/>
  <c r="BB23" i="19"/>
  <c r="AX23" i="19"/>
  <c r="AT23" i="19"/>
  <c r="AP23" i="19"/>
  <c r="AL23" i="19"/>
  <c r="AH23" i="19"/>
  <c r="AD23" i="19"/>
  <c r="Z23" i="19"/>
  <c r="V23" i="19"/>
  <c r="R23" i="19"/>
  <c r="N23" i="19"/>
  <c r="J23" i="19"/>
  <c r="F23" i="19"/>
  <c r="CD22" i="19"/>
  <c r="BZ22" i="19"/>
  <c r="BV22" i="19"/>
  <c r="BR22" i="19"/>
  <c r="BN22" i="19"/>
  <c r="BJ22" i="19"/>
  <c r="BF22" i="19"/>
  <c r="BB22" i="19"/>
  <c r="AX22" i="19"/>
  <c r="AT22" i="19"/>
  <c r="AP22" i="19"/>
  <c r="AL22" i="19"/>
  <c r="AH22" i="19"/>
  <c r="AD22" i="19"/>
  <c r="Z22" i="19"/>
  <c r="V22" i="19"/>
  <c r="R22" i="19"/>
  <c r="N22" i="19"/>
  <c r="J22" i="19"/>
  <c r="F22" i="19"/>
  <c r="CD21" i="19"/>
  <c r="BZ21" i="19"/>
  <c r="BV21" i="19"/>
  <c r="BR21" i="19"/>
  <c r="BN21" i="19"/>
  <c r="CC25" i="19"/>
  <c r="BY25" i="19"/>
  <c r="BU25" i="19"/>
  <c r="BQ25" i="19"/>
  <c r="BM25" i="19"/>
  <c r="BI25" i="19"/>
  <c r="BE25" i="19"/>
  <c r="BA25" i="19"/>
  <c r="AW25" i="19"/>
  <c r="AS25" i="19"/>
  <c r="AO25" i="19"/>
  <c r="AK25" i="19"/>
  <c r="AG25" i="19"/>
  <c r="AC25" i="19"/>
  <c r="Y25" i="19"/>
  <c r="U25" i="19"/>
  <c r="Q25" i="19"/>
  <c r="M25" i="19"/>
  <c r="I25" i="19"/>
  <c r="CC24" i="19"/>
  <c r="BY24" i="19"/>
  <c r="BU24" i="19"/>
  <c r="BQ24" i="19"/>
  <c r="BM24" i="19"/>
  <c r="BI24" i="19"/>
  <c r="BE24" i="19"/>
  <c r="BA24" i="19"/>
  <c r="AW24" i="19"/>
  <c r="AS24" i="19"/>
  <c r="AO24" i="19"/>
  <c r="AK24" i="19"/>
  <c r="AG24" i="19"/>
  <c r="AC24" i="19"/>
  <c r="Y24" i="19"/>
  <c r="U24" i="19"/>
  <c r="Q24" i="19"/>
  <c r="M24" i="19"/>
  <c r="I24" i="19"/>
  <c r="CB25" i="19"/>
  <c r="BL25" i="19"/>
  <c r="AV25" i="19"/>
  <c r="AF25" i="19"/>
  <c r="P25" i="19"/>
  <c r="BP24" i="19"/>
  <c r="AZ24" i="19"/>
  <c r="AJ24" i="19"/>
  <c r="T24" i="19"/>
  <c r="BY23" i="19"/>
  <c r="BQ23" i="19"/>
  <c r="BI23" i="19"/>
  <c r="BA23" i="19"/>
  <c r="AS23" i="19"/>
  <c r="AK23" i="19"/>
  <c r="AC23" i="19"/>
  <c r="U23" i="19"/>
  <c r="M23" i="19"/>
  <c r="BY22" i="19"/>
  <c r="BQ22" i="19"/>
  <c r="BI22" i="19"/>
  <c r="BA22" i="19"/>
  <c r="AS22" i="19"/>
  <c r="AK22" i="19"/>
  <c r="AC22" i="19"/>
  <c r="U22" i="19"/>
  <c r="M22" i="19"/>
  <c r="BY21" i="19"/>
  <c r="BQ21" i="19"/>
  <c r="BK21" i="19"/>
  <c r="BG21" i="19"/>
  <c r="BC21" i="19"/>
  <c r="AY21" i="19"/>
  <c r="AU21" i="19"/>
  <c r="AQ21" i="19"/>
  <c r="AM21" i="19"/>
  <c r="AI21" i="19"/>
  <c r="AE21" i="19"/>
  <c r="AA21" i="19"/>
  <c r="W21" i="19"/>
  <c r="S21" i="19"/>
  <c r="O21" i="19"/>
  <c r="K21" i="19"/>
  <c r="G21" i="19"/>
  <c r="CE20" i="19"/>
  <c r="CA20" i="19"/>
  <c r="BW20" i="19"/>
  <c r="BS20" i="19"/>
  <c r="BO20" i="19"/>
  <c r="BK20" i="19"/>
  <c r="BG20" i="19"/>
  <c r="BC20" i="19"/>
  <c r="AY20" i="19"/>
  <c r="AU20" i="19"/>
  <c r="BX25" i="19"/>
  <c r="BH25" i="19"/>
  <c r="AR25" i="19"/>
  <c r="AB25" i="19"/>
  <c r="L25" i="19"/>
  <c r="CB24" i="19"/>
  <c r="BL24" i="19"/>
  <c r="AV24" i="19"/>
  <c r="AF24" i="19"/>
  <c r="P24" i="19"/>
  <c r="BX23" i="19"/>
  <c r="BP23" i="19"/>
  <c r="BH23" i="19"/>
  <c r="AZ23" i="19"/>
  <c r="AR23" i="19"/>
  <c r="AJ23" i="19"/>
  <c r="AB23" i="19"/>
  <c r="T23" i="19"/>
  <c r="L23" i="19"/>
  <c r="BX22" i="19"/>
  <c r="BP22" i="19"/>
  <c r="BH22" i="19"/>
  <c r="AZ22" i="19"/>
  <c r="AR22" i="19"/>
  <c r="AJ22" i="19"/>
  <c r="AB22" i="19"/>
  <c r="T22" i="19"/>
  <c r="L22" i="19"/>
  <c r="BX21" i="19"/>
  <c r="BP21" i="19"/>
  <c r="BJ21" i="19"/>
  <c r="BF21" i="19"/>
  <c r="BB21" i="19"/>
  <c r="AX21" i="19"/>
  <c r="AT21" i="19"/>
  <c r="AP21" i="19"/>
  <c r="AL21" i="19"/>
  <c r="AH21" i="19"/>
  <c r="AD21" i="19"/>
  <c r="Z21" i="19"/>
  <c r="V21" i="19"/>
  <c r="R21" i="19"/>
  <c r="N21" i="19"/>
  <c r="J21" i="19"/>
  <c r="F21" i="19"/>
  <c r="CD20" i="19"/>
  <c r="BZ20" i="19"/>
  <c r="BV20" i="19"/>
  <c r="BR20" i="19"/>
  <c r="BN20" i="19"/>
  <c r="BJ20" i="19"/>
  <c r="BF20" i="19"/>
  <c r="BB20" i="19"/>
  <c r="AX20" i="19"/>
  <c r="AT20" i="19"/>
  <c r="AP20" i="19"/>
  <c r="AL20" i="19"/>
  <c r="AH20" i="19"/>
  <c r="AD20" i="19"/>
  <c r="Z20" i="19"/>
  <c r="V20" i="19"/>
  <c r="R20" i="19"/>
  <c r="N20" i="19"/>
  <c r="J20" i="19"/>
  <c r="F20" i="19"/>
  <c r="CD19" i="19"/>
  <c r="BZ19" i="19"/>
  <c r="BV19" i="19"/>
  <c r="BR19" i="19"/>
  <c r="BN19" i="19"/>
  <c r="BJ19" i="19"/>
  <c r="BF19" i="19"/>
  <c r="BB19" i="19"/>
  <c r="AX19" i="19"/>
  <c r="AT19" i="19"/>
  <c r="AP19" i="19"/>
  <c r="AL19" i="19"/>
  <c r="AH19" i="19"/>
  <c r="AD19" i="19"/>
  <c r="Z19" i="19"/>
  <c r="V19" i="19"/>
  <c r="R19" i="19"/>
  <c r="N19" i="19"/>
  <c r="J19" i="19"/>
  <c r="F19" i="19"/>
  <c r="CD18" i="19"/>
  <c r="BZ18" i="19"/>
  <c r="BV18" i="19"/>
  <c r="BR18" i="19"/>
  <c r="BN18" i="19"/>
  <c r="BJ18" i="19"/>
  <c r="BF18" i="19"/>
  <c r="BB18" i="19"/>
  <c r="AX18" i="19"/>
  <c r="AT18" i="19"/>
  <c r="AP18" i="19"/>
  <c r="AL18" i="19"/>
  <c r="BT25" i="19"/>
  <c r="BD25" i="19"/>
  <c r="AN25" i="19"/>
  <c r="X25" i="19"/>
  <c r="H25" i="19"/>
  <c r="BX24" i="19"/>
  <c r="BH24" i="19"/>
  <c r="AR24" i="19"/>
  <c r="AB24" i="19"/>
  <c r="L24" i="19"/>
  <c r="CC23" i="19"/>
  <c r="BU23" i="19"/>
  <c r="BM23" i="19"/>
  <c r="BE23" i="19"/>
  <c r="AW23" i="19"/>
  <c r="AO23" i="19"/>
  <c r="AG23" i="19"/>
  <c r="Y23" i="19"/>
  <c r="Q23" i="19"/>
  <c r="I23" i="19"/>
  <c r="CC22" i="19"/>
  <c r="BU22" i="19"/>
  <c r="BM22" i="19"/>
  <c r="BE22" i="19"/>
  <c r="AW22" i="19"/>
  <c r="AO22" i="19"/>
  <c r="AG22" i="19"/>
  <c r="Y22" i="19"/>
  <c r="Q22" i="19"/>
  <c r="I22" i="19"/>
  <c r="CC21" i="19"/>
  <c r="BU21" i="19"/>
  <c r="BM21" i="19"/>
  <c r="BI21" i="19"/>
  <c r="BE21" i="19"/>
  <c r="BA21" i="19"/>
  <c r="AW21" i="19"/>
  <c r="AS21" i="19"/>
  <c r="AO21" i="19"/>
  <c r="AK21" i="19"/>
  <c r="AG21" i="19"/>
  <c r="AC21" i="19"/>
  <c r="Y21" i="19"/>
  <c r="U21" i="19"/>
  <c r="Q21" i="19"/>
  <c r="M21" i="19"/>
  <c r="I21" i="19"/>
  <c r="CC20" i="19"/>
  <c r="BY20" i="19"/>
  <c r="BU20" i="19"/>
  <c r="BQ20" i="19"/>
  <c r="BM20" i="19"/>
  <c r="BI20" i="19"/>
  <c r="BE20" i="19"/>
  <c r="BA20" i="19"/>
  <c r="AW20" i="19"/>
  <c r="AS20" i="19"/>
  <c r="AO20" i="19"/>
  <c r="AK20" i="19"/>
  <c r="AG20" i="19"/>
  <c r="AC20" i="19"/>
  <c r="Y20" i="19"/>
  <c r="U20" i="19"/>
  <c r="Q20" i="19"/>
  <c r="M20" i="19"/>
  <c r="I20" i="19"/>
  <c r="CC19" i="19"/>
  <c r="BY19" i="19"/>
  <c r="BU19" i="19"/>
  <c r="BQ19" i="19"/>
  <c r="BM19" i="19"/>
  <c r="BI19" i="19"/>
  <c r="BE19" i="19"/>
  <c r="BA19" i="19"/>
  <c r="AW19" i="19"/>
  <c r="AS19" i="19"/>
  <c r="AO19" i="19"/>
  <c r="AK19" i="19"/>
  <c r="AG19" i="19"/>
  <c r="AC19" i="19"/>
  <c r="Y19" i="19"/>
  <c r="U19" i="19"/>
  <c r="Q19" i="19"/>
  <c r="M19" i="19"/>
  <c r="I19" i="19"/>
  <c r="BP25" i="19"/>
  <c r="X24" i="19"/>
  <c r="BT23" i="19"/>
  <c r="AN23" i="19"/>
  <c r="H23" i="19"/>
  <c r="BL22" i="19"/>
  <c r="AF22" i="19"/>
  <c r="BH21" i="19"/>
  <c r="AR21" i="19"/>
  <c r="AB21" i="19"/>
  <c r="L21" i="19"/>
  <c r="CB20" i="19"/>
  <c r="BL20" i="19"/>
  <c r="AV20" i="19"/>
  <c r="AM20" i="19"/>
  <c r="AE20" i="19"/>
  <c r="W20" i="19"/>
  <c r="O20" i="19"/>
  <c r="G20" i="19"/>
  <c r="CB19" i="19"/>
  <c r="BT19" i="19"/>
  <c r="BL19" i="19"/>
  <c r="BD19" i="19"/>
  <c r="AV19" i="19"/>
  <c r="AN19" i="19"/>
  <c r="AF19" i="19"/>
  <c r="X19" i="19"/>
  <c r="P19" i="19"/>
  <c r="H19" i="19"/>
  <c r="CE18" i="19"/>
  <c r="BY18" i="19"/>
  <c r="BT18" i="19"/>
  <c r="BO18" i="19"/>
  <c r="BI18" i="19"/>
  <c r="BD18" i="19"/>
  <c r="AY18" i="19"/>
  <c r="AS18" i="19"/>
  <c r="AN18" i="19"/>
  <c r="AI18" i="19"/>
  <c r="AE18" i="19"/>
  <c r="AA18" i="19"/>
  <c r="W18" i="19"/>
  <c r="S18" i="19"/>
  <c r="O18" i="19"/>
  <c r="K18" i="19"/>
  <c r="G18" i="19"/>
  <c r="CE17" i="19"/>
  <c r="CA17" i="19"/>
  <c r="BW17" i="19"/>
  <c r="BS17" i="19"/>
  <c r="BO17" i="19"/>
  <c r="BK17" i="19"/>
  <c r="BG17" i="19"/>
  <c r="BC17" i="19"/>
  <c r="AY17" i="19"/>
  <c r="AU17" i="19"/>
  <c r="AQ17" i="19"/>
  <c r="AM17" i="19"/>
  <c r="AI17" i="19"/>
  <c r="AE17" i="19"/>
  <c r="AA17" i="19"/>
  <c r="W17" i="19"/>
  <c r="S17" i="19"/>
  <c r="O17" i="19"/>
  <c r="K17" i="19"/>
  <c r="G17" i="19"/>
  <c r="CE16" i="19"/>
  <c r="CA16" i="19"/>
  <c r="BW16" i="19"/>
  <c r="BS16" i="19"/>
  <c r="BO16" i="19"/>
  <c r="BK16" i="19"/>
  <c r="BG16" i="19"/>
  <c r="BC16" i="19"/>
  <c r="AY16" i="19"/>
  <c r="AU16" i="19"/>
  <c r="AQ16" i="19"/>
  <c r="AM16" i="19"/>
  <c r="AI16" i="19"/>
  <c r="AE16" i="19"/>
  <c r="AA16" i="19"/>
  <c r="W16" i="19"/>
  <c r="S16" i="19"/>
  <c r="O16" i="19"/>
  <c r="AZ25" i="19"/>
  <c r="BT24" i="19"/>
  <c r="H24" i="19"/>
  <c r="BL23" i="19"/>
  <c r="AF23" i="19"/>
  <c r="BD22" i="19"/>
  <c r="X22" i="19"/>
  <c r="CB21" i="19"/>
  <c r="BD21" i="19"/>
  <c r="AN21" i="19"/>
  <c r="X21" i="19"/>
  <c r="H21" i="19"/>
  <c r="BX20" i="19"/>
  <c r="BH20" i="19"/>
  <c r="AR20" i="19"/>
  <c r="AJ20" i="19"/>
  <c r="AB20" i="19"/>
  <c r="T20" i="19"/>
  <c r="L20" i="19"/>
  <c r="CA19" i="19"/>
  <c r="BS19" i="19"/>
  <c r="BK19" i="19"/>
  <c r="BC19" i="19"/>
  <c r="AU19" i="19"/>
  <c r="AM19" i="19"/>
  <c r="AE19" i="19"/>
  <c r="W19" i="19"/>
  <c r="O19" i="19"/>
  <c r="G19" i="19"/>
  <c r="CC18" i="19"/>
  <c r="BX18" i="19"/>
  <c r="BS18" i="19"/>
  <c r="BM18" i="19"/>
  <c r="BH18" i="19"/>
  <c r="BC18" i="19"/>
  <c r="AW18" i="19"/>
  <c r="AR18" i="19"/>
  <c r="AM18" i="19"/>
  <c r="AH18" i="19"/>
  <c r="AD18" i="19"/>
  <c r="Z18" i="19"/>
  <c r="V18" i="19"/>
  <c r="R18" i="19"/>
  <c r="N18" i="19"/>
  <c r="J18" i="19"/>
  <c r="F18" i="19"/>
  <c r="CD17" i="19"/>
  <c r="BZ17" i="19"/>
  <c r="BV17" i="19"/>
  <c r="BR17" i="19"/>
  <c r="BN17" i="19"/>
  <c r="BJ17" i="19"/>
  <c r="BF17" i="19"/>
  <c r="BB17" i="19"/>
  <c r="AX17" i="19"/>
  <c r="AT17" i="19"/>
  <c r="AP17" i="19"/>
  <c r="AL17" i="19"/>
  <c r="AH17" i="19"/>
  <c r="AD17" i="19"/>
  <c r="Z17" i="19"/>
  <c r="V17" i="19"/>
  <c r="R17" i="19"/>
  <c r="N17" i="19"/>
  <c r="J17" i="19"/>
  <c r="F17" i="19"/>
  <c r="CD16" i="19"/>
  <c r="BZ16" i="19"/>
  <c r="BV16" i="19"/>
  <c r="BR16" i="19"/>
  <c r="BN16" i="19"/>
  <c r="AJ25" i="19"/>
  <c r="BD24" i="19"/>
  <c r="BD23" i="19"/>
  <c r="X23" i="19"/>
  <c r="CB22" i="19"/>
  <c r="AV22" i="19"/>
  <c r="P22" i="19"/>
  <c r="BT21" i="19"/>
  <c r="AZ21" i="19"/>
  <c r="AJ21" i="19"/>
  <c r="T21" i="19"/>
  <c r="BT20" i="19"/>
  <c r="BD20" i="19"/>
  <c r="AQ20" i="19"/>
  <c r="AI20" i="19"/>
  <c r="AA20" i="19"/>
  <c r="S20" i="19"/>
  <c r="K20" i="19"/>
  <c r="BX19" i="19"/>
  <c r="BP19" i="19"/>
  <c r="BH19" i="19"/>
  <c r="AZ19" i="19"/>
  <c r="AR19" i="19"/>
  <c r="AJ19" i="19"/>
  <c r="AB19" i="19"/>
  <c r="T19" i="19"/>
  <c r="L19" i="19"/>
  <c r="CB18" i="19"/>
  <c r="BW18" i="19"/>
  <c r="BQ18" i="19"/>
  <c r="BL18" i="19"/>
  <c r="BG18" i="19"/>
  <c r="BA18" i="19"/>
  <c r="AV18" i="19"/>
  <c r="AQ18" i="19"/>
  <c r="AK18" i="19"/>
  <c r="AG18" i="19"/>
  <c r="AC18" i="19"/>
  <c r="Y18" i="19"/>
  <c r="U18" i="19"/>
  <c r="Q18" i="19"/>
  <c r="M18" i="19"/>
  <c r="I18" i="19"/>
  <c r="CC17" i="19"/>
  <c r="BY17" i="19"/>
  <c r="BU17" i="19"/>
  <c r="BQ17" i="19"/>
  <c r="BM17" i="19"/>
  <c r="BI17" i="19"/>
  <c r="BE17" i="19"/>
  <c r="BA17" i="19"/>
  <c r="AW17" i="19"/>
  <c r="AS17" i="19"/>
  <c r="AO17" i="19"/>
  <c r="AK17" i="19"/>
  <c r="AG17" i="19"/>
  <c r="AC17" i="19"/>
  <c r="Y17" i="19"/>
  <c r="T25" i="19"/>
  <c r="CB23" i="19"/>
  <c r="BT22" i="19"/>
  <c r="BL21" i="19"/>
  <c r="AN20" i="19"/>
  <c r="H20" i="19"/>
  <c r="BO19" i="19"/>
  <c r="AI19" i="19"/>
  <c r="BP18" i="19"/>
  <c r="AU18" i="19"/>
  <c r="AB18" i="19"/>
  <c r="L18" i="19"/>
  <c r="CB17" i="19"/>
  <c r="BL17" i="19"/>
  <c r="AV17" i="19"/>
  <c r="AF17" i="19"/>
  <c r="T17" i="19"/>
  <c r="L17" i="19"/>
  <c r="BX16" i="19"/>
  <c r="BP16" i="19"/>
  <c r="BI16" i="19"/>
  <c r="BD16" i="19"/>
  <c r="AX16" i="19"/>
  <c r="AS16" i="19"/>
  <c r="AN16" i="19"/>
  <c r="AH16" i="19"/>
  <c r="AC16" i="19"/>
  <c r="X16" i="19"/>
  <c r="R16" i="19"/>
  <c r="M16" i="19"/>
  <c r="I16" i="19"/>
  <c r="CC15" i="19"/>
  <c r="BY15" i="19"/>
  <c r="BU15" i="19"/>
  <c r="BQ15" i="19"/>
  <c r="BM15" i="19"/>
  <c r="BI15" i="19"/>
  <c r="BE15" i="19"/>
  <c r="BA15" i="19"/>
  <c r="AW15" i="19"/>
  <c r="AS15" i="19"/>
  <c r="AO15" i="19"/>
  <c r="AK15" i="19"/>
  <c r="AG15" i="19"/>
  <c r="AC15" i="19"/>
  <c r="Y15" i="19"/>
  <c r="U15" i="19"/>
  <c r="Q15" i="19"/>
  <c r="M15" i="19"/>
  <c r="I15" i="19"/>
  <c r="CC14" i="19"/>
  <c r="BY14" i="19"/>
  <c r="BU14" i="19"/>
  <c r="BQ14" i="19"/>
  <c r="BM14" i="19"/>
  <c r="BI14" i="19"/>
  <c r="BE14" i="19"/>
  <c r="BA14" i="19"/>
  <c r="AW14" i="19"/>
  <c r="AS14" i="19"/>
  <c r="AO14" i="19"/>
  <c r="AK14" i="19"/>
  <c r="AG14" i="19"/>
  <c r="AC14" i="19"/>
  <c r="Y14" i="19"/>
  <c r="U14" i="19"/>
  <c r="Q14" i="19"/>
  <c r="M14" i="19"/>
  <c r="I14" i="19"/>
  <c r="CC13" i="19"/>
  <c r="BY13" i="19"/>
  <c r="BU13" i="19"/>
  <c r="BQ13" i="19"/>
  <c r="BM13" i="19"/>
  <c r="BI13" i="19"/>
  <c r="BE13" i="19"/>
  <c r="BA13" i="19"/>
  <c r="AW13" i="19"/>
  <c r="AS13" i="19"/>
  <c r="AO13" i="19"/>
  <c r="AK13" i="19"/>
  <c r="AG13" i="19"/>
  <c r="AC13" i="19"/>
  <c r="Y13" i="19"/>
  <c r="U13" i="19"/>
  <c r="Q13" i="19"/>
  <c r="M13" i="19"/>
  <c r="I13" i="19"/>
  <c r="CC12" i="19"/>
  <c r="BY12" i="19"/>
  <c r="BU12" i="19"/>
  <c r="BQ12" i="19"/>
  <c r="BM12" i="19"/>
  <c r="BI12" i="19"/>
  <c r="BE12" i="19"/>
  <c r="BA12" i="19"/>
  <c r="AW12" i="19"/>
  <c r="AS12" i="19"/>
  <c r="AO12" i="19"/>
  <c r="AK12" i="19"/>
  <c r="AG12" i="19"/>
  <c r="AC12" i="19"/>
  <c r="Y12" i="19"/>
  <c r="U12" i="19"/>
  <c r="Q12" i="19"/>
  <c r="M12" i="19"/>
  <c r="I12" i="19"/>
  <c r="CC11" i="19"/>
  <c r="BY11" i="19"/>
  <c r="BU11" i="19"/>
  <c r="BQ11" i="19"/>
  <c r="BM11" i="19"/>
  <c r="BI11" i="19"/>
  <c r="BE11" i="19"/>
  <c r="BA11" i="19"/>
  <c r="AW11" i="19"/>
  <c r="AS11" i="19"/>
  <c r="AO11" i="19"/>
  <c r="AK11" i="19"/>
  <c r="AG11" i="19"/>
  <c r="AC11" i="19"/>
  <c r="Y11" i="19"/>
  <c r="U11" i="19"/>
  <c r="Q11" i="19"/>
  <c r="M11" i="19"/>
  <c r="I11" i="19"/>
  <c r="CC10" i="19"/>
  <c r="BY10" i="19"/>
  <c r="BU10" i="19"/>
  <c r="AV23" i="19"/>
  <c r="AN22" i="19"/>
  <c r="AV21" i="19"/>
  <c r="AF20" i="19"/>
  <c r="BG19" i="19"/>
  <c r="AA19" i="19"/>
  <c r="BK18" i="19"/>
  <c r="AO18" i="19"/>
  <c r="X18" i="19"/>
  <c r="H18" i="19"/>
  <c r="BX17" i="19"/>
  <c r="BH17" i="19"/>
  <c r="AR17" i="19"/>
  <c r="AB17" i="19"/>
  <c r="Q17" i="19"/>
  <c r="I17" i="19"/>
  <c r="CC16" i="19"/>
  <c r="BU16" i="19"/>
  <c r="BM16" i="19"/>
  <c r="BH16" i="19"/>
  <c r="BB16" i="19"/>
  <c r="AW16" i="19"/>
  <c r="AR16" i="19"/>
  <c r="AL16" i="19"/>
  <c r="AG16" i="19"/>
  <c r="AB16" i="19"/>
  <c r="V16" i="19"/>
  <c r="Q16" i="19"/>
  <c r="L16" i="19"/>
  <c r="H16" i="19"/>
  <c r="CB15" i="19"/>
  <c r="BX15" i="19"/>
  <c r="BT15" i="19"/>
  <c r="BP15" i="19"/>
  <c r="BL15" i="19"/>
  <c r="BH15" i="19"/>
  <c r="BD15" i="19"/>
  <c r="AZ15" i="19"/>
  <c r="AV15" i="19"/>
  <c r="AR15" i="19"/>
  <c r="AN15" i="19"/>
  <c r="AJ15" i="19"/>
  <c r="AF15" i="19"/>
  <c r="AB15" i="19"/>
  <c r="X15" i="19"/>
  <c r="T15" i="19"/>
  <c r="P15" i="19"/>
  <c r="L15" i="19"/>
  <c r="H15" i="19"/>
  <c r="CB14" i="19"/>
  <c r="BX14" i="19"/>
  <c r="BT14" i="19"/>
  <c r="BP14" i="19"/>
  <c r="BL14" i="19"/>
  <c r="BH14" i="19"/>
  <c r="BD14" i="19"/>
  <c r="AZ14" i="19"/>
  <c r="AV14" i="19"/>
  <c r="AR14" i="19"/>
  <c r="AN14" i="19"/>
  <c r="AJ14" i="19"/>
  <c r="AF14" i="19"/>
  <c r="AB14" i="19"/>
  <c r="X14" i="19"/>
  <c r="T14" i="19"/>
  <c r="P14" i="19"/>
  <c r="L14" i="19"/>
  <c r="H14" i="19"/>
  <c r="CB13" i="19"/>
  <c r="BX13" i="19"/>
  <c r="BT13" i="19"/>
  <c r="BP13" i="19"/>
  <c r="BL13" i="19"/>
  <c r="BH13" i="19"/>
  <c r="BD13" i="19"/>
  <c r="AZ13" i="19"/>
  <c r="AV13" i="19"/>
  <c r="AR13" i="19"/>
  <c r="AN13" i="19"/>
  <c r="AJ13" i="19"/>
  <c r="AF13" i="19"/>
  <c r="AB13" i="19"/>
  <c r="X13" i="19"/>
  <c r="T13" i="19"/>
  <c r="P13" i="19"/>
  <c r="L13" i="19"/>
  <c r="H13" i="19"/>
  <c r="CB12" i="19"/>
  <c r="BX12" i="19"/>
  <c r="BT12" i="19"/>
  <c r="BP12" i="19"/>
  <c r="BL12" i="19"/>
  <c r="BH12" i="19"/>
  <c r="BD12" i="19"/>
  <c r="AZ12" i="19"/>
  <c r="AV12" i="19"/>
  <c r="AR12" i="19"/>
  <c r="AN12" i="19"/>
  <c r="AJ12" i="19"/>
  <c r="AF12" i="19"/>
  <c r="AB12" i="19"/>
  <c r="X12" i="19"/>
  <c r="T12" i="19"/>
  <c r="P12" i="19"/>
  <c r="L12" i="19"/>
  <c r="H12" i="19"/>
  <c r="AN24" i="19"/>
  <c r="P23" i="19"/>
  <c r="H22" i="19"/>
  <c r="AF21" i="19"/>
  <c r="BP20" i="19"/>
  <c r="X20" i="19"/>
  <c r="CE19" i="19"/>
  <c r="AY19" i="19"/>
  <c r="S19" i="19"/>
  <c r="CA18" i="19"/>
  <c r="BE18" i="19"/>
  <c r="AJ18" i="19"/>
  <c r="T18" i="19"/>
  <c r="BT17" i="19"/>
  <c r="BD17" i="19"/>
  <c r="AN17" i="19"/>
  <c r="X17" i="19"/>
  <c r="P17" i="19"/>
  <c r="H17" i="19"/>
  <c r="CB16" i="19"/>
  <c r="BT16" i="19"/>
  <c r="BL16" i="19"/>
  <c r="BF16" i="19"/>
  <c r="BA16" i="19"/>
  <c r="AV16" i="19"/>
  <c r="AP16" i="19"/>
  <c r="AK16" i="19"/>
  <c r="AF16" i="19"/>
  <c r="Z16" i="19"/>
  <c r="U16" i="19"/>
  <c r="P16" i="19"/>
  <c r="K16" i="19"/>
  <c r="G16" i="19"/>
  <c r="CE15" i="19"/>
  <c r="CA15" i="19"/>
  <c r="BW15" i="19"/>
  <c r="BS15" i="19"/>
  <c r="BO15" i="19"/>
  <c r="BK15" i="19"/>
  <c r="BG15" i="19"/>
  <c r="BC15" i="19"/>
  <c r="AY15" i="19"/>
  <c r="AU15" i="19"/>
  <c r="AQ15" i="19"/>
  <c r="AM15" i="19"/>
  <c r="AI15" i="19"/>
  <c r="AE15" i="19"/>
  <c r="AA15" i="19"/>
  <c r="W15" i="19"/>
  <c r="S15" i="19"/>
  <c r="O15" i="19"/>
  <c r="K15" i="19"/>
  <c r="G15" i="19"/>
  <c r="CE14" i="19"/>
  <c r="CA14" i="19"/>
  <c r="BW14" i="19"/>
  <c r="BS14" i="19"/>
  <c r="BO14" i="19"/>
  <c r="BK14" i="19"/>
  <c r="BG14" i="19"/>
  <c r="BC14" i="19"/>
  <c r="AY14" i="19"/>
  <c r="AU14" i="19"/>
  <c r="AQ14" i="19"/>
  <c r="AM14" i="19"/>
  <c r="AI14" i="19"/>
  <c r="AE14" i="19"/>
  <c r="AA14" i="19"/>
  <c r="W14" i="19"/>
  <c r="S14" i="19"/>
  <c r="O14" i="19"/>
  <c r="K14" i="19"/>
  <c r="G14" i="19"/>
  <c r="CE13" i="19"/>
  <c r="CA13" i="19"/>
  <c r="BW13" i="19"/>
  <c r="BS13" i="19"/>
  <c r="BO13" i="19"/>
  <c r="BK13" i="19"/>
  <c r="BG13" i="19"/>
  <c r="BC13" i="19"/>
  <c r="AY13" i="19"/>
  <c r="AU13" i="19"/>
  <c r="AQ13" i="19"/>
  <c r="AM13" i="19"/>
  <c r="AI13" i="19"/>
  <c r="AE13" i="19"/>
  <c r="AA13" i="19"/>
  <c r="W13" i="19"/>
  <c r="S13" i="19"/>
  <c r="O13" i="19"/>
  <c r="K13" i="19"/>
  <c r="G13" i="19"/>
  <c r="CE12" i="19"/>
  <c r="CA12" i="19"/>
  <c r="BW12" i="19"/>
  <c r="BS12" i="19"/>
  <c r="BO12" i="19"/>
  <c r="BK12" i="19"/>
  <c r="BG12" i="19"/>
  <c r="BC12" i="19"/>
  <c r="AY12" i="19"/>
  <c r="AU12" i="19"/>
  <c r="AQ12" i="19"/>
  <c r="AM12" i="19"/>
  <c r="AI12" i="19"/>
  <c r="AE12" i="19"/>
  <c r="AA12" i="19"/>
  <c r="W12" i="19"/>
  <c r="S12" i="19"/>
  <c r="O12" i="19"/>
  <c r="K12" i="19"/>
  <c r="G12" i="19"/>
  <c r="CE11" i="19"/>
  <c r="CA11" i="19"/>
  <c r="BW11" i="19"/>
  <c r="BS11" i="19"/>
  <c r="BO11" i="19"/>
  <c r="BK11" i="19"/>
  <c r="BG11" i="19"/>
  <c r="BC11" i="19"/>
  <c r="AY11" i="19"/>
  <c r="AU11" i="19"/>
  <c r="AQ11" i="19"/>
  <c r="AM11" i="19"/>
  <c r="AI11" i="19"/>
  <c r="AE11" i="19"/>
  <c r="AA11" i="19"/>
  <c r="W11" i="19"/>
  <c r="S11" i="19"/>
  <c r="O11" i="19"/>
  <c r="K11" i="19"/>
  <c r="G11" i="19"/>
  <c r="CE10" i="19"/>
  <c r="CA10" i="19"/>
  <c r="BW10" i="19"/>
  <c r="BS10" i="19"/>
  <c r="BO10" i="19"/>
  <c r="BK10" i="19"/>
  <c r="BG10" i="19"/>
  <c r="BC10" i="19"/>
  <c r="AY10" i="19"/>
  <c r="AU10" i="19"/>
  <c r="AQ10" i="19"/>
  <c r="AM10" i="19"/>
  <c r="AI10" i="19"/>
  <c r="AE10" i="19"/>
  <c r="AA10" i="19"/>
  <c r="W10" i="19"/>
  <c r="S10" i="19"/>
  <c r="O10" i="19"/>
  <c r="K10" i="19"/>
  <c r="G10" i="19"/>
  <c r="CE9" i="19"/>
  <c r="CA9" i="19"/>
  <c r="BW9" i="19"/>
  <c r="BS9" i="19"/>
  <c r="BO9" i="19"/>
  <c r="BK9" i="19"/>
  <c r="BG9" i="19"/>
  <c r="BC9" i="19"/>
  <c r="AY9" i="19"/>
  <c r="AU9" i="19"/>
  <c r="AQ9" i="19"/>
  <c r="AM9" i="19"/>
  <c r="AI9" i="19"/>
  <c r="AE9" i="19"/>
  <c r="AA9" i="19"/>
  <c r="W9" i="19"/>
  <c r="S9" i="19"/>
  <c r="G4" i="19"/>
  <c r="K4" i="19"/>
  <c r="O4" i="19"/>
  <c r="S4" i="19"/>
  <c r="W4" i="19"/>
  <c r="AA4" i="19"/>
  <c r="AE4" i="19"/>
  <c r="AI4" i="19"/>
  <c r="AM4" i="19"/>
  <c r="AQ4" i="19"/>
  <c r="AU4" i="19"/>
  <c r="AY4" i="19"/>
  <c r="BC4" i="19"/>
  <c r="BG4" i="19"/>
  <c r="BK4" i="19"/>
  <c r="BO4" i="19"/>
  <c r="BS4" i="19"/>
  <c r="BW4" i="19"/>
  <c r="CA4" i="19"/>
  <c r="CE4" i="19"/>
  <c r="G5" i="19"/>
  <c r="K5" i="19"/>
  <c r="O5" i="19"/>
  <c r="S5" i="19"/>
  <c r="W5" i="19"/>
  <c r="AA5" i="19"/>
  <c r="AE5" i="19"/>
  <c r="AI5" i="19"/>
  <c r="AM5" i="19"/>
  <c r="AQ5" i="19"/>
  <c r="AU5" i="19"/>
  <c r="AY5" i="19"/>
  <c r="BC5" i="19"/>
  <c r="BG5" i="19"/>
  <c r="BK5" i="19"/>
  <c r="BO5" i="19"/>
  <c r="BS5" i="19"/>
  <c r="BW5" i="19"/>
  <c r="CA5" i="19"/>
  <c r="CE5" i="19"/>
  <c r="F6" i="19"/>
  <c r="J6" i="19"/>
  <c r="N6" i="19"/>
  <c r="R6" i="19"/>
  <c r="V6" i="19"/>
  <c r="Z6" i="19"/>
  <c r="AD6" i="19"/>
  <c r="AH6" i="19"/>
  <c r="AL6" i="19"/>
  <c r="AP6" i="19"/>
  <c r="AT6" i="19"/>
  <c r="AX6" i="19"/>
  <c r="BB6" i="19"/>
  <c r="BF6" i="19"/>
  <c r="BJ6" i="19"/>
  <c r="BN6" i="19"/>
  <c r="BR6" i="19"/>
  <c r="BV6" i="19"/>
  <c r="BZ6" i="19"/>
  <c r="CD6" i="19"/>
  <c r="F7" i="19"/>
  <c r="J7" i="19"/>
  <c r="N7" i="19"/>
  <c r="R7" i="19"/>
  <c r="V7" i="19"/>
  <c r="Z7" i="19"/>
  <c r="AD7" i="19"/>
  <c r="AH7" i="19"/>
  <c r="AL7" i="19"/>
  <c r="AP7" i="19"/>
  <c r="AT7" i="19"/>
  <c r="AX7" i="19"/>
  <c r="BB7" i="19"/>
  <c r="BF7" i="19"/>
  <c r="BJ7" i="19"/>
  <c r="BN7" i="19"/>
  <c r="BR7" i="19"/>
  <c r="BV7" i="19"/>
  <c r="BZ7" i="19"/>
  <c r="CD7" i="19"/>
  <c r="F8" i="19"/>
  <c r="J8" i="19"/>
  <c r="N8" i="19"/>
  <c r="R8" i="19"/>
  <c r="V8" i="19"/>
  <c r="Z8" i="19"/>
  <c r="AD8" i="19"/>
  <c r="AH8" i="19"/>
  <c r="AL8" i="19"/>
  <c r="AP8" i="19"/>
  <c r="AT8" i="19"/>
  <c r="AX8" i="19"/>
  <c r="BB8" i="19"/>
  <c r="BF8" i="19"/>
  <c r="BJ8" i="19"/>
  <c r="BN8" i="19"/>
  <c r="BR8" i="19"/>
  <c r="BV8" i="19"/>
  <c r="BZ8" i="19"/>
  <c r="CD8" i="19"/>
  <c r="F9" i="19"/>
  <c r="J9" i="19"/>
  <c r="N9" i="19"/>
  <c r="R9" i="19"/>
  <c r="X9" i="19"/>
  <c r="AC9" i="19"/>
  <c r="AH9" i="19"/>
  <c r="AN9" i="19"/>
  <c r="AS9" i="19"/>
  <c r="AX9" i="19"/>
  <c r="BD9" i="19"/>
  <c r="BI9" i="19"/>
  <c r="BN9" i="19"/>
  <c r="BT9" i="19"/>
  <c r="BY9" i="19"/>
  <c r="CD9" i="19"/>
  <c r="H10" i="19"/>
  <c r="M10" i="19"/>
  <c r="R10" i="19"/>
  <c r="X10" i="19"/>
  <c r="AC10" i="19"/>
  <c r="AH10" i="19"/>
  <c r="AN10" i="19"/>
  <c r="AS10" i="19"/>
  <c r="AX10" i="19"/>
  <c r="BD10" i="19"/>
  <c r="BI10" i="19"/>
  <c r="BN10" i="19"/>
  <c r="BT10" i="19"/>
  <c r="CB10" i="19"/>
  <c r="F11" i="19"/>
  <c r="N11" i="19"/>
  <c r="V11" i="19"/>
  <c r="AD11" i="19"/>
  <c r="AL11" i="19"/>
  <c r="AT11" i="19"/>
  <c r="BB11" i="19"/>
  <c r="BJ11" i="19"/>
  <c r="BR11" i="19"/>
  <c r="BZ11" i="19"/>
  <c r="F12" i="19"/>
  <c r="V12" i="19"/>
  <c r="AL12" i="19"/>
  <c r="BB12" i="19"/>
  <c r="BR12" i="19"/>
  <c r="R13" i="19"/>
  <c r="AH13" i="19"/>
  <c r="AX13" i="19"/>
  <c r="BN13" i="19"/>
  <c r="CD13" i="19"/>
  <c r="N14" i="19"/>
  <c r="AD14" i="19"/>
  <c r="AT14" i="19"/>
  <c r="BJ14" i="19"/>
  <c r="BZ14" i="19"/>
  <c r="J15" i="19"/>
  <c r="Z15" i="19"/>
  <c r="AP15" i="19"/>
  <c r="BF15" i="19"/>
  <c r="BV15" i="19"/>
  <c r="F16" i="19"/>
  <c r="Y16" i="19"/>
  <c r="AT16" i="19"/>
  <c r="BQ16" i="19"/>
  <c r="U17" i="19"/>
  <c r="AZ18" i="19"/>
  <c r="AQ19" i="19"/>
  <c r="AZ20" i="19"/>
  <c r="AR5" i="19"/>
  <c r="AV5" i="19"/>
  <c r="AZ5" i="19"/>
  <c r="BD5" i="19"/>
  <c r="BH5" i="19"/>
  <c r="BL5" i="19"/>
  <c r="BP5" i="19"/>
  <c r="BT5" i="19"/>
  <c r="BX5" i="19"/>
  <c r="CB5" i="19"/>
  <c r="G6" i="19"/>
  <c r="K6" i="19"/>
  <c r="O6" i="19"/>
  <c r="S6" i="19"/>
  <c r="W6" i="19"/>
  <c r="AA6" i="19"/>
  <c r="AE6" i="19"/>
  <c r="AI6" i="19"/>
  <c r="AM6" i="19"/>
  <c r="AQ6" i="19"/>
  <c r="AU6" i="19"/>
  <c r="AY6" i="19"/>
  <c r="BC6" i="19"/>
  <c r="BG6" i="19"/>
  <c r="BK6" i="19"/>
  <c r="BO6" i="19"/>
  <c r="BS6" i="19"/>
  <c r="BW6" i="19"/>
  <c r="CA6" i="19"/>
  <c r="CE6" i="19"/>
  <c r="G7" i="19"/>
  <c r="K7" i="19"/>
  <c r="O7" i="19"/>
  <c r="S7" i="19"/>
  <c r="W7" i="19"/>
  <c r="AA7" i="19"/>
  <c r="AE7" i="19"/>
  <c r="AI7" i="19"/>
  <c r="AM7" i="19"/>
  <c r="AQ7" i="19"/>
  <c r="AU7" i="19"/>
  <c r="AY7" i="19"/>
  <c r="BC7" i="19"/>
  <c r="BG7" i="19"/>
  <c r="BK7" i="19"/>
  <c r="BO7" i="19"/>
  <c r="BS7" i="19"/>
  <c r="BW7" i="19"/>
  <c r="CA7" i="19"/>
  <c r="CE7" i="19"/>
  <c r="G8" i="19"/>
  <c r="K8" i="19"/>
  <c r="O8" i="19"/>
  <c r="S8" i="19"/>
  <c r="W8" i="19"/>
  <c r="AA8" i="19"/>
  <c r="AE8" i="19"/>
  <c r="AI8" i="19"/>
  <c r="AM8" i="19"/>
  <c r="AQ8" i="19"/>
  <c r="AU8" i="19"/>
  <c r="AY8" i="19"/>
  <c r="BC8" i="19"/>
  <c r="BG8" i="19"/>
  <c r="BK8" i="19"/>
  <c r="BO8" i="19"/>
  <c r="BS8" i="19"/>
  <c r="BW8" i="19"/>
  <c r="CA8" i="19"/>
  <c r="CE8" i="19"/>
  <c r="G9" i="19"/>
  <c r="K9" i="19"/>
  <c r="O9" i="19"/>
  <c r="T9" i="19"/>
  <c r="Y9" i="19"/>
  <c r="AD9" i="19"/>
  <c r="AJ9" i="19"/>
  <c r="AO9" i="19"/>
  <c r="AT9" i="19"/>
  <c r="AZ9" i="19"/>
  <c r="BE9" i="19"/>
  <c r="BJ9" i="19"/>
  <c r="BP9" i="19"/>
  <c r="BU9" i="19"/>
  <c r="BZ9" i="19"/>
  <c r="I10" i="19"/>
  <c r="N10" i="19"/>
  <c r="T10" i="19"/>
  <c r="Y10" i="19"/>
  <c r="AD10" i="19"/>
  <c r="AJ10" i="19"/>
  <c r="AO10" i="19"/>
  <c r="AT10" i="19"/>
  <c r="AZ10" i="19"/>
  <c r="BE10" i="19"/>
  <c r="BJ10" i="19"/>
  <c r="BP10" i="19"/>
  <c r="BV10" i="19"/>
  <c r="CD10" i="19"/>
  <c r="H11" i="19"/>
  <c r="P11" i="19"/>
  <c r="X11" i="19"/>
  <c r="AF11" i="19"/>
  <c r="AN11" i="19"/>
  <c r="AV11" i="19"/>
  <c r="BD11" i="19"/>
  <c r="BL11" i="19"/>
  <c r="BT11" i="19"/>
  <c r="CB11" i="19"/>
  <c r="J12" i="19"/>
  <c r="Z12" i="19"/>
  <c r="AP12" i="19"/>
  <c r="BF12" i="19"/>
  <c r="BV12" i="19"/>
  <c r="F13" i="19"/>
  <c r="V13" i="19"/>
  <c r="AL13" i="19"/>
  <c r="BB13" i="19"/>
  <c r="BR13" i="19"/>
  <c r="R14" i="19"/>
  <c r="AH14" i="19"/>
  <c r="AX14" i="19"/>
  <c r="BN14" i="19"/>
  <c r="CD14" i="19"/>
  <c r="N15" i="19"/>
  <c r="AD15" i="19"/>
  <c r="AT15" i="19"/>
  <c r="BJ15" i="19"/>
  <c r="BZ15" i="19"/>
  <c r="J16" i="19"/>
  <c r="AD16" i="19"/>
  <c r="AZ16" i="19"/>
  <c r="BY16" i="19"/>
  <c r="AJ17" i="19"/>
  <c r="BU18" i="19"/>
  <c r="BW19" i="19"/>
  <c r="I4" i="19"/>
  <c r="M4" i="19"/>
  <c r="Q4" i="19"/>
  <c r="U4" i="19"/>
  <c r="Y4" i="19"/>
  <c r="AC4" i="19"/>
  <c r="AG4" i="19"/>
  <c r="AK4" i="19"/>
  <c r="AO4" i="19"/>
  <c r="AS4" i="19"/>
  <c r="AW4" i="19"/>
  <c r="BA4" i="19"/>
  <c r="BE4" i="19"/>
  <c r="BI4" i="19"/>
  <c r="BM4" i="19"/>
  <c r="BQ4" i="19"/>
  <c r="BU4" i="19"/>
  <c r="BY4" i="19"/>
  <c r="CC4" i="19"/>
  <c r="I5" i="19"/>
  <c r="M5" i="19"/>
  <c r="Q5" i="19"/>
  <c r="U5" i="19"/>
  <c r="Y5" i="19"/>
  <c r="AC5" i="19"/>
  <c r="AG5" i="19"/>
  <c r="AK5" i="19"/>
  <c r="AO5" i="19"/>
  <c r="AS5" i="19"/>
  <c r="AW5" i="19"/>
  <c r="BA5" i="19"/>
  <c r="BE5" i="19"/>
  <c r="BI5" i="19"/>
  <c r="BM5" i="19"/>
  <c r="BQ5" i="19"/>
  <c r="BU5" i="19"/>
  <c r="BY5" i="19"/>
  <c r="CC5" i="19"/>
  <c r="H6" i="19"/>
  <c r="L6" i="19"/>
  <c r="P6" i="19"/>
  <c r="T6" i="19"/>
  <c r="X6" i="19"/>
  <c r="AB6" i="19"/>
  <c r="AF6" i="19"/>
  <c r="AJ6" i="19"/>
  <c r="AN6" i="19"/>
  <c r="AR6" i="19"/>
  <c r="AV6" i="19"/>
  <c r="AZ6" i="19"/>
  <c r="BD6" i="19"/>
  <c r="BH6" i="19"/>
  <c r="BL6" i="19"/>
  <c r="BP6" i="19"/>
  <c r="BT6" i="19"/>
  <c r="BX6" i="19"/>
  <c r="CB6" i="19"/>
  <c r="H7" i="19"/>
  <c r="L7" i="19"/>
  <c r="P7" i="19"/>
  <c r="T7" i="19"/>
  <c r="X7" i="19"/>
  <c r="AB7" i="19"/>
  <c r="AF7" i="19"/>
  <c r="AJ7" i="19"/>
  <c r="AN7" i="19"/>
  <c r="AR7" i="19"/>
  <c r="AV7" i="19"/>
  <c r="AZ7" i="19"/>
  <c r="BD7" i="19"/>
  <c r="BH7" i="19"/>
  <c r="BL7" i="19"/>
  <c r="BP7" i="19"/>
  <c r="BT7" i="19"/>
  <c r="BX7" i="19"/>
  <c r="CB7" i="19"/>
  <c r="H8" i="19"/>
  <c r="L8" i="19"/>
  <c r="P8" i="19"/>
  <c r="T8" i="19"/>
  <c r="X8" i="19"/>
  <c r="AB8" i="19"/>
  <c r="AF8" i="19"/>
  <c r="AJ8" i="19"/>
  <c r="AN8" i="19"/>
  <c r="AR8" i="19"/>
  <c r="AV8" i="19"/>
  <c r="AZ8" i="19"/>
  <c r="BD8" i="19"/>
  <c r="BH8" i="19"/>
  <c r="BL8" i="19"/>
  <c r="BP8" i="19"/>
  <c r="BT8" i="19"/>
  <c r="BX8" i="19"/>
  <c r="CB8" i="19"/>
  <c r="H9" i="19"/>
  <c r="L9" i="19"/>
  <c r="P9" i="19"/>
  <c r="U9" i="19"/>
  <c r="Z9" i="19"/>
  <c r="AF9" i="19"/>
  <c r="AK9" i="19"/>
  <c r="AP9" i="19"/>
  <c r="AV9" i="19"/>
  <c r="BA9" i="19"/>
  <c r="BF9" i="19"/>
  <c r="BL9" i="19"/>
  <c r="BQ9" i="19"/>
  <c r="BV9" i="19"/>
  <c r="CB9" i="19"/>
  <c r="J10" i="19"/>
  <c r="P10" i="19"/>
  <c r="U10" i="19"/>
  <c r="Z10" i="19"/>
  <c r="AF10" i="19"/>
  <c r="AK10" i="19"/>
  <c r="AP10" i="19"/>
  <c r="AV10" i="19"/>
  <c r="BA10" i="19"/>
  <c r="BF10" i="19"/>
  <c r="BL10" i="19"/>
  <c r="BQ10" i="19"/>
  <c r="BX10" i="19"/>
  <c r="J11" i="19"/>
  <c r="R11" i="19"/>
  <c r="Z11" i="19"/>
  <c r="AH11" i="19"/>
  <c r="AP11" i="19"/>
  <c r="AX11" i="19"/>
  <c r="BF11" i="19"/>
  <c r="BN11" i="19"/>
  <c r="BV11" i="19"/>
  <c r="CD11" i="19"/>
  <c r="N12" i="19"/>
  <c r="AD12" i="19"/>
  <c r="AT12" i="19"/>
  <c r="BJ12" i="19"/>
  <c r="BZ12" i="19"/>
  <c r="J13" i="19"/>
  <c r="Z13" i="19"/>
  <c r="AP13" i="19"/>
  <c r="BF13" i="19"/>
  <c r="BV13" i="19"/>
  <c r="F14" i="19"/>
  <c r="V14" i="19"/>
  <c r="AL14" i="19"/>
  <c r="BB14" i="19"/>
  <c r="BR14" i="19"/>
  <c r="R15" i="19"/>
  <c r="AH15" i="19"/>
  <c r="AX15" i="19"/>
  <c r="BN15" i="19"/>
  <c r="CD15" i="19"/>
  <c r="N16" i="19"/>
  <c r="AJ16" i="19"/>
  <c r="BE16" i="19"/>
  <c r="AZ17" i="19"/>
  <c r="P18" i="19"/>
  <c r="P21" i="19"/>
  <c r="I3" i="18"/>
  <c r="M3" i="18"/>
  <c r="Q3" i="18"/>
  <c r="U3" i="18"/>
  <c r="Y3" i="18"/>
  <c r="AC3" i="18"/>
  <c r="AG3" i="18"/>
  <c r="AK3" i="18"/>
  <c r="AO3" i="18"/>
  <c r="AS3" i="18"/>
  <c r="AW3" i="18"/>
  <c r="BA3" i="18"/>
  <c r="BE3" i="18"/>
  <c r="BI3" i="18"/>
  <c r="BN3" i="18"/>
  <c r="BT3" i="18"/>
  <c r="BY3" i="18"/>
  <c r="CD3" i="18"/>
  <c r="I4" i="18"/>
  <c r="Q4" i="18"/>
  <c r="Y4" i="18"/>
  <c r="AG4" i="18"/>
  <c r="AO4" i="18"/>
  <c r="AW4" i="18"/>
  <c r="BE4" i="18"/>
  <c r="BM4" i="18"/>
  <c r="BU4" i="18"/>
  <c r="CC4" i="18"/>
  <c r="L5" i="18"/>
  <c r="T5" i="18"/>
  <c r="AB5" i="18"/>
  <c r="AJ5" i="18"/>
  <c r="AR5" i="18"/>
  <c r="AZ5" i="18"/>
  <c r="BH5" i="18"/>
  <c r="BP5" i="18"/>
  <c r="BX5" i="18"/>
  <c r="P6" i="18"/>
  <c r="AF6" i="18"/>
  <c r="AV6" i="18"/>
  <c r="BL6" i="18"/>
  <c r="CB6" i="18"/>
  <c r="P7" i="18"/>
  <c r="AF7" i="18"/>
  <c r="AV7" i="18"/>
  <c r="BL7" i="18"/>
  <c r="CB7" i="18"/>
  <c r="P8" i="18"/>
  <c r="AF8" i="18"/>
  <c r="AV8" i="18"/>
  <c r="BL8" i="18"/>
  <c r="CB8" i="18"/>
  <c r="P9" i="18"/>
  <c r="AF9" i="18"/>
  <c r="AZ9" i="18"/>
  <c r="BU9" i="18"/>
  <c r="O10" i="18"/>
  <c r="AJ10" i="18"/>
  <c r="BI10" i="18"/>
  <c r="M11" i="18"/>
  <c r="AS11" i="18"/>
  <c r="BK12" i="18"/>
  <c r="AA13" i="18"/>
  <c r="BC14" i="18"/>
  <c r="AI15" i="18"/>
  <c r="J16" i="18"/>
  <c r="U17" i="18"/>
  <c r="L4" i="18"/>
  <c r="T4" i="18"/>
  <c r="AB4" i="18"/>
  <c r="AJ4" i="18"/>
  <c r="AR4" i="18"/>
  <c r="AZ4" i="18"/>
  <c r="BH4" i="18"/>
  <c r="BP4" i="18"/>
  <c r="BX4" i="18"/>
  <c r="M5" i="18"/>
  <c r="U5" i="18"/>
  <c r="AC5" i="18"/>
  <c r="AK5" i="18"/>
  <c r="AS5" i="18"/>
  <c r="BA5" i="18"/>
  <c r="BI5" i="18"/>
  <c r="BQ5" i="18"/>
  <c r="BY5" i="18"/>
  <c r="T6" i="18"/>
  <c r="AJ6" i="18"/>
  <c r="AZ6" i="18"/>
  <c r="BP6" i="18"/>
  <c r="T7" i="18"/>
  <c r="AJ7" i="18"/>
  <c r="AZ7" i="18"/>
  <c r="BP7" i="18"/>
  <c r="T8" i="18"/>
  <c r="AJ8" i="18"/>
  <c r="AZ8" i="18"/>
  <c r="BP8" i="18"/>
  <c r="T9" i="18"/>
  <c r="AJ9" i="18"/>
  <c r="BE9" i="18"/>
  <c r="CA9" i="18"/>
  <c r="T10" i="18"/>
  <c r="AO10" i="18"/>
  <c r="BQ10" i="18"/>
  <c r="U11" i="18"/>
  <c r="BA11" i="18"/>
  <c r="O12" i="18"/>
  <c r="CA12" i="18"/>
  <c r="AQ13" i="18"/>
  <c r="G14" i="18"/>
  <c r="BS14" i="18"/>
  <c r="AY15" i="18"/>
  <c r="AK16" i="18"/>
  <c r="BM17" i="18"/>
  <c r="CC19" i="18"/>
  <c r="AL21" i="18"/>
  <c r="BK3" i="18"/>
  <c r="BO3" i="18"/>
  <c r="BS3" i="18"/>
  <c r="BW3" i="18"/>
  <c r="CA3" i="18"/>
  <c r="CE3" i="18"/>
  <c r="F4" i="18"/>
  <c r="J4" i="18"/>
  <c r="N4" i="18"/>
  <c r="R4" i="18"/>
  <c r="V4" i="18"/>
  <c r="Z4" i="18"/>
  <c r="AD4" i="18"/>
  <c r="AH4" i="18"/>
  <c r="AL4" i="18"/>
  <c r="AP4" i="18"/>
  <c r="AT4" i="18"/>
  <c r="AX4" i="18"/>
  <c r="BB4" i="18"/>
  <c r="BF4" i="18"/>
  <c r="BJ4" i="18"/>
  <c r="BN4" i="18"/>
  <c r="BR4" i="18"/>
  <c r="BV4" i="18"/>
  <c r="BZ4" i="18"/>
  <c r="CD4" i="18"/>
  <c r="F5" i="18"/>
  <c r="J5" i="18"/>
  <c r="N5" i="18"/>
  <c r="R5" i="18"/>
  <c r="V5" i="18"/>
  <c r="Z5" i="18"/>
  <c r="AD5" i="18"/>
  <c r="AH5" i="18"/>
  <c r="AL5" i="18"/>
  <c r="AP5" i="18"/>
  <c r="AT5" i="18"/>
  <c r="AX5" i="18"/>
  <c r="BB5" i="18"/>
  <c r="BF5" i="18"/>
  <c r="BJ5" i="18"/>
  <c r="BN5" i="18"/>
  <c r="BR5" i="18"/>
  <c r="BV5" i="18"/>
  <c r="BZ5" i="18"/>
  <c r="CD5" i="18"/>
  <c r="I6" i="18"/>
  <c r="M6" i="18"/>
  <c r="Q6" i="18"/>
  <c r="U6" i="18"/>
  <c r="Y6" i="18"/>
  <c r="AC6" i="18"/>
  <c r="AG6" i="18"/>
  <c r="AK6" i="18"/>
  <c r="AO6" i="18"/>
  <c r="AS6" i="18"/>
  <c r="AW6" i="18"/>
  <c r="BA6" i="18"/>
  <c r="BE6" i="18"/>
  <c r="BI6" i="18"/>
  <c r="BM6" i="18"/>
  <c r="BQ6" i="18"/>
  <c r="BU6" i="18"/>
  <c r="BY6" i="18"/>
  <c r="CC6" i="18"/>
  <c r="I7" i="18"/>
  <c r="M7" i="18"/>
  <c r="Q7" i="18"/>
  <c r="U7" i="18"/>
  <c r="Y7" i="18"/>
  <c r="AC7" i="18"/>
  <c r="AG7" i="18"/>
  <c r="AK7" i="18"/>
  <c r="AO7" i="18"/>
  <c r="AS7" i="18"/>
  <c r="AW7" i="18"/>
  <c r="BA7" i="18"/>
  <c r="BE7" i="18"/>
  <c r="BI7" i="18"/>
  <c r="BM7" i="18"/>
  <c r="BQ7" i="18"/>
  <c r="BU7" i="18"/>
  <c r="BY7" i="18"/>
  <c r="CC7" i="18"/>
  <c r="I8" i="18"/>
  <c r="M8" i="18"/>
  <c r="Q8" i="18"/>
  <c r="U8" i="18"/>
  <c r="Y8" i="18"/>
  <c r="AC8" i="18"/>
  <c r="AG8" i="18"/>
  <c r="AK8" i="18"/>
  <c r="AO8" i="18"/>
  <c r="AS8" i="18"/>
  <c r="AW8" i="18"/>
  <c r="BA8" i="18"/>
  <c r="BE8" i="18"/>
  <c r="BI8" i="18"/>
  <c r="BM8" i="18"/>
  <c r="BQ8" i="18"/>
  <c r="BU8" i="18"/>
  <c r="BY8" i="18"/>
  <c r="CC8" i="18"/>
  <c r="I9" i="18"/>
  <c r="M9" i="18"/>
  <c r="Q9" i="18"/>
  <c r="U9" i="18"/>
  <c r="Y9" i="18"/>
  <c r="AC9" i="18"/>
  <c r="AG9" i="18"/>
  <c r="AK9" i="18"/>
  <c r="AQ9" i="18"/>
  <c r="AV9" i="18"/>
  <c r="BA9" i="18"/>
  <c r="BG9" i="18"/>
  <c r="BL9" i="18"/>
  <c r="BQ9" i="18"/>
  <c r="BW9" i="18"/>
  <c r="CB9" i="18"/>
  <c r="K10" i="18"/>
  <c r="P10" i="18"/>
  <c r="U10" i="18"/>
  <c r="AA10" i="18"/>
  <c r="AF10" i="18"/>
  <c r="AK10" i="18"/>
  <c r="AQ10" i="18"/>
  <c r="AV10" i="18"/>
  <c r="BC10" i="18"/>
  <c r="BK10" i="18"/>
  <c r="BS10" i="18"/>
  <c r="CA10" i="18"/>
  <c r="G11" i="18"/>
  <c r="O11" i="18"/>
  <c r="W11" i="18"/>
  <c r="AE11" i="18"/>
  <c r="AM11" i="18"/>
  <c r="AU11" i="18"/>
  <c r="BC11" i="18"/>
  <c r="BS11" i="18"/>
  <c r="S12" i="18"/>
  <c r="AI12" i="18"/>
  <c r="AY12" i="18"/>
  <c r="BO12" i="18"/>
  <c r="CE12" i="18"/>
  <c r="O13" i="18"/>
  <c r="AE13" i="18"/>
  <c r="AU13" i="18"/>
  <c r="BK13" i="18"/>
  <c r="CA13" i="18"/>
  <c r="K14" i="18"/>
  <c r="AA14" i="18"/>
  <c r="AQ14" i="18"/>
  <c r="BG14" i="18"/>
  <c r="BW14" i="18"/>
  <c r="G15" i="18"/>
  <c r="W15" i="18"/>
  <c r="AM15" i="18"/>
  <c r="BC15" i="18"/>
  <c r="BV15" i="18"/>
  <c r="P16" i="18"/>
  <c r="AS16" i="18"/>
  <c r="BY16" i="18"/>
  <c r="AC17" i="18"/>
  <c r="CC17" i="18"/>
  <c r="AW18" i="18"/>
  <c r="Q19" i="18"/>
  <c r="CC20" i="18"/>
  <c r="BH21" i="18"/>
  <c r="CE25" i="18"/>
  <c r="CA25" i="18"/>
  <c r="BW25" i="18"/>
  <c r="BS25" i="18"/>
  <c r="BO25" i="18"/>
  <c r="BK25" i="18"/>
  <c r="BG25" i="18"/>
  <c r="BC25" i="18"/>
  <c r="AY25" i="18"/>
  <c r="AU25" i="18"/>
  <c r="AQ25" i="18"/>
  <c r="AM25" i="18"/>
  <c r="AI25" i="18"/>
  <c r="AE25" i="18"/>
  <c r="AA25" i="18"/>
  <c r="W25" i="18"/>
  <c r="S25" i="18"/>
  <c r="O25" i="18"/>
  <c r="K25" i="18"/>
  <c r="G25" i="18"/>
  <c r="CE24" i="18"/>
  <c r="CA24" i="18"/>
  <c r="BW24" i="18"/>
  <c r="BS24" i="18"/>
  <c r="BO24" i="18"/>
  <c r="BK24" i="18"/>
  <c r="BG24" i="18"/>
  <c r="BC24" i="18"/>
  <c r="AY24" i="18"/>
  <c r="AU24" i="18"/>
  <c r="AQ24" i="18"/>
  <c r="AM24" i="18"/>
  <c r="AI24" i="18"/>
  <c r="AE24" i="18"/>
  <c r="AA24" i="18"/>
  <c r="W24" i="18"/>
  <c r="S24" i="18"/>
  <c r="O24" i="18"/>
  <c r="K24" i="18"/>
  <c r="G24" i="18"/>
  <c r="CE23" i="18"/>
  <c r="CA23" i="18"/>
  <c r="BW23" i="18"/>
  <c r="BS23" i="18"/>
  <c r="BO23" i="18"/>
  <c r="BK23" i="18"/>
  <c r="BG23" i="18"/>
  <c r="BC23" i="18"/>
  <c r="AY23" i="18"/>
  <c r="AU23" i="18"/>
  <c r="AQ23" i="18"/>
  <c r="AM23" i="18"/>
  <c r="AI23" i="18"/>
  <c r="AE23" i="18"/>
  <c r="AA23" i="18"/>
  <c r="W23" i="18"/>
  <c r="S23" i="18"/>
  <c r="O23" i="18"/>
  <c r="K23" i="18"/>
  <c r="G23" i="18"/>
  <c r="CE22" i="18"/>
  <c r="CA22" i="18"/>
  <c r="BW22" i="18"/>
  <c r="BS22" i="18"/>
  <c r="BO22" i="18"/>
  <c r="BK22" i="18"/>
  <c r="BG22" i="18"/>
  <c r="BC22" i="18"/>
  <c r="AY22" i="18"/>
  <c r="AU22" i="18"/>
  <c r="AQ22" i="18"/>
  <c r="AM22" i="18"/>
  <c r="AI22" i="18"/>
  <c r="AE22" i="18"/>
  <c r="AA22" i="18"/>
  <c r="W22" i="18"/>
  <c r="S22" i="18"/>
  <c r="O22" i="18"/>
  <c r="K22" i="18"/>
  <c r="G22" i="18"/>
  <c r="CE21" i="18"/>
  <c r="CA21" i="18"/>
  <c r="BW21" i="18"/>
  <c r="CD25" i="18"/>
  <c r="BZ25" i="18"/>
  <c r="BV25" i="18"/>
  <c r="BR25" i="18"/>
  <c r="BN25" i="18"/>
  <c r="BJ25" i="18"/>
  <c r="BF25" i="18"/>
  <c r="BB25" i="18"/>
  <c r="AX25" i="18"/>
  <c r="AT25" i="18"/>
  <c r="AP25" i="18"/>
  <c r="AL25" i="18"/>
  <c r="AH25" i="18"/>
  <c r="AD25" i="18"/>
  <c r="Z25" i="18"/>
  <c r="V25" i="18"/>
  <c r="R25" i="18"/>
  <c r="N25" i="18"/>
  <c r="J25" i="18"/>
  <c r="F25" i="18"/>
  <c r="CD24" i="18"/>
  <c r="BZ24" i="18"/>
  <c r="BV24" i="18"/>
  <c r="BR24" i="18"/>
  <c r="BN24" i="18"/>
  <c r="BJ24" i="18"/>
  <c r="BF24" i="18"/>
  <c r="BB24" i="18"/>
  <c r="AX24" i="18"/>
  <c r="AT24" i="18"/>
  <c r="AP24" i="18"/>
  <c r="AL24" i="18"/>
  <c r="AH24" i="18"/>
  <c r="AD24" i="18"/>
  <c r="Z24" i="18"/>
  <c r="V24" i="18"/>
  <c r="R24" i="18"/>
  <c r="N24" i="18"/>
  <c r="J24" i="18"/>
  <c r="F24" i="18"/>
  <c r="CD23" i="18"/>
  <c r="BZ23" i="18"/>
  <c r="BV23" i="18"/>
  <c r="BR23" i="18"/>
  <c r="BN23" i="18"/>
  <c r="BJ23" i="18"/>
  <c r="BF23" i="18"/>
  <c r="BB23" i="18"/>
  <c r="AX23" i="18"/>
  <c r="AT23" i="18"/>
  <c r="AP23" i="18"/>
  <c r="AL23" i="18"/>
  <c r="AH23" i="18"/>
  <c r="AD23" i="18"/>
  <c r="Z23" i="18"/>
  <c r="V23" i="18"/>
  <c r="R23" i="18"/>
  <c r="N23" i="18"/>
  <c r="J23" i="18"/>
  <c r="F23" i="18"/>
  <c r="CD22" i="18"/>
  <c r="BZ22" i="18"/>
  <c r="BV22" i="18"/>
  <c r="BR22" i="18"/>
  <c r="BN22" i="18"/>
  <c r="BJ22" i="18"/>
  <c r="BF22" i="18"/>
  <c r="BB22" i="18"/>
  <c r="AX22" i="18"/>
  <c r="AT22" i="18"/>
  <c r="AP22" i="18"/>
  <c r="AL22" i="18"/>
  <c r="AH22" i="18"/>
  <c r="AD22" i="18"/>
  <c r="Z22" i="18"/>
  <c r="V22" i="18"/>
  <c r="R22" i="18"/>
  <c r="N22" i="18"/>
  <c r="J22" i="18"/>
  <c r="F22" i="18"/>
  <c r="CD21" i="18"/>
  <c r="BZ21" i="18"/>
  <c r="BV21" i="18"/>
  <c r="BR21" i="18"/>
  <c r="BN21" i="18"/>
  <c r="CC25" i="18"/>
  <c r="BY25" i="18"/>
  <c r="BU25" i="18"/>
  <c r="BQ25" i="18"/>
  <c r="BM25" i="18"/>
  <c r="BI25" i="18"/>
  <c r="BE25" i="18"/>
  <c r="BA25" i="18"/>
  <c r="AW25" i="18"/>
  <c r="AS25" i="18"/>
  <c r="AO25" i="18"/>
  <c r="AK25" i="18"/>
  <c r="AG25" i="18"/>
  <c r="AC25" i="18"/>
  <c r="Y25" i="18"/>
  <c r="U25" i="18"/>
  <c r="Q25" i="18"/>
  <c r="M25" i="18"/>
  <c r="I25" i="18"/>
  <c r="CC24" i="18"/>
  <c r="BY24" i="18"/>
  <c r="BU24" i="18"/>
  <c r="BQ24" i="18"/>
  <c r="BM24" i="18"/>
  <c r="BI24" i="18"/>
  <c r="BE24" i="18"/>
  <c r="BA24" i="18"/>
  <c r="AW24" i="18"/>
  <c r="AS24" i="18"/>
  <c r="AO24" i="18"/>
  <c r="AK24" i="18"/>
  <c r="AG24" i="18"/>
  <c r="AC24" i="18"/>
  <c r="Y24" i="18"/>
  <c r="U24" i="18"/>
  <c r="Q24" i="18"/>
  <c r="M24" i="18"/>
  <c r="I24" i="18"/>
  <c r="CB25" i="18"/>
  <c r="BL25" i="18"/>
  <c r="AV25" i="18"/>
  <c r="AF25" i="18"/>
  <c r="P25" i="18"/>
  <c r="BP24" i="18"/>
  <c r="AZ24" i="18"/>
  <c r="AJ24" i="18"/>
  <c r="T24" i="18"/>
  <c r="BX25" i="18"/>
  <c r="BH25" i="18"/>
  <c r="AR25" i="18"/>
  <c r="AB25" i="18"/>
  <c r="L25" i="18"/>
  <c r="CB24" i="18"/>
  <c r="BL24" i="18"/>
  <c r="AV24" i="18"/>
  <c r="AF24" i="18"/>
  <c r="P24" i="18"/>
  <c r="BX23" i="18"/>
  <c r="BP23" i="18"/>
  <c r="BH23" i="18"/>
  <c r="AZ23" i="18"/>
  <c r="AR23" i="18"/>
  <c r="AJ23" i="18"/>
  <c r="AB23" i="18"/>
  <c r="T23" i="18"/>
  <c r="L23" i="18"/>
  <c r="BX22" i="18"/>
  <c r="BP22" i="18"/>
  <c r="BH22" i="18"/>
  <c r="AZ22" i="18"/>
  <c r="AR22" i="18"/>
  <c r="AJ22" i="18"/>
  <c r="AB22" i="18"/>
  <c r="T22" i="18"/>
  <c r="L22" i="18"/>
  <c r="BT25" i="18"/>
  <c r="BD25" i="18"/>
  <c r="AN25" i="18"/>
  <c r="X25" i="18"/>
  <c r="H25" i="18"/>
  <c r="BX24" i="18"/>
  <c r="BH24" i="18"/>
  <c r="AR24" i="18"/>
  <c r="AB24" i="18"/>
  <c r="L24" i="18"/>
  <c r="CC23" i="18"/>
  <c r="BU23" i="18"/>
  <c r="BM23" i="18"/>
  <c r="BE23" i="18"/>
  <c r="AW23" i="18"/>
  <c r="AO23" i="18"/>
  <c r="AG23" i="18"/>
  <c r="Y23" i="18"/>
  <c r="Q23" i="18"/>
  <c r="I23" i="18"/>
  <c r="CC22" i="18"/>
  <c r="BU22" i="18"/>
  <c r="BM22" i="18"/>
  <c r="BE22" i="18"/>
  <c r="AW22" i="18"/>
  <c r="AO22" i="18"/>
  <c r="AG22" i="18"/>
  <c r="Y22" i="18"/>
  <c r="Q22" i="18"/>
  <c r="I22" i="18"/>
  <c r="CC21" i="18"/>
  <c r="BU21" i="18"/>
  <c r="BP21" i="18"/>
  <c r="BK21" i="18"/>
  <c r="BG21" i="18"/>
  <c r="BC21" i="18"/>
  <c r="AY21" i="18"/>
  <c r="AU21" i="18"/>
  <c r="AQ21" i="18"/>
  <c r="AM21" i="18"/>
  <c r="AI21" i="18"/>
  <c r="AE21" i="18"/>
  <c r="AA21" i="18"/>
  <c r="W21" i="18"/>
  <c r="S21" i="18"/>
  <c r="O21" i="18"/>
  <c r="K21" i="18"/>
  <c r="G21" i="18"/>
  <c r="CE20" i="18"/>
  <c r="CA20" i="18"/>
  <c r="BW20" i="18"/>
  <c r="BS20" i="18"/>
  <c r="BO20" i="18"/>
  <c r="BK20" i="18"/>
  <c r="BG20" i="18"/>
  <c r="BC20" i="18"/>
  <c r="AY20" i="18"/>
  <c r="AU20" i="18"/>
  <c r="AQ20" i="18"/>
  <c r="AM20" i="18"/>
  <c r="AI20" i="18"/>
  <c r="AE20" i="18"/>
  <c r="AA20" i="18"/>
  <c r="W20" i="18"/>
  <c r="S20" i="18"/>
  <c r="O20" i="18"/>
  <c r="K20" i="18"/>
  <c r="G20" i="18"/>
  <c r="CE19" i="18"/>
  <c r="CA19" i="18"/>
  <c r="BW19" i="18"/>
  <c r="BS19" i="18"/>
  <c r="BO19" i="18"/>
  <c r="BK19" i="18"/>
  <c r="BG19" i="18"/>
  <c r="BC19" i="18"/>
  <c r="AY19" i="18"/>
  <c r="AU19" i="18"/>
  <c r="AQ19" i="18"/>
  <c r="AM19" i="18"/>
  <c r="AI19" i="18"/>
  <c r="AE19" i="18"/>
  <c r="AA19" i="18"/>
  <c r="W19" i="18"/>
  <c r="S19" i="18"/>
  <c r="BP25" i="18"/>
  <c r="X24" i="18"/>
  <c r="BY23" i="18"/>
  <c r="BI23" i="18"/>
  <c r="AS23" i="18"/>
  <c r="AC23" i="18"/>
  <c r="M23" i="18"/>
  <c r="BY22" i="18"/>
  <c r="BI22" i="18"/>
  <c r="AS22" i="18"/>
  <c r="AC22" i="18"/>
  <c r="M22" i="18"/>
  <c r="CB21" i="18"/>
  <c r="BS21" i="18"/>
  <c r="BL21" i="18"/>
  <c r="BF21" i="18"/>
  <c r="BA21" i="18"/>
  <c r="AV21" i="18"/>
  <c r="AP21" i="18"/>
  <c r="AK21" i="18"/>
  <c r="AF21" i="18"/>
  <c r="Z21" i="18"/>
  <c r="U21" i="18"/>
  <c r="P21" i="18"/>
  <c r="J21" i="18"/>
  <c r="CB20" i="18"/>
  <c r="BV20" i="18"/>
  <c r="BQ20" i="18"/>
  <c r="BL20" i="18"/>
  <c r="BF20" i="18"/>
  <c r="BA20" i="18"/>
  <c r="AV20" i="18"/>
  <c r="AP20" i="18"/>
  <c r="AK20" i="18"/>
  <c r="AF20" i="18"/>
  <c r="Z20" i="18"/>
  <c r="U20" i="18"/>
  <c r="P20" i="18"/>
  <c r="J20" i="18"/>
  <c r="CB19" i="18"/>
  <c r="BV19" i="18"/>
  <c r="BQ19" i="18"/>
  <c r="BL19" i="18"/>
  <c r="BF19" i="18"/>
  <c r="BA19" i="18"/>
  <c r="AV19" i="18"/>
  <c r="AP19" i="18"/>
  <c r="AK19" i="18"/>
  <c r="AF19" i="18"/>
  <c r="Z19" i="18"/>
  <c r="U19" i="18"/>
  <c r="P19" i="18"/>
  <c r="L19" i="18"/>
  <c r="H19" i="18"/>
  <c r="CB18" i="18"/>
  <c r="BX18" i="18"/>
  <c r="BT18" i="18"/>
  <c r="BP18" i="18"/>
  <c r="BL18" i="18"/>
  <c r="BH18" i="18"/>
  <c r="BD18" i="18"/>
  <c r="AZ18" i="18"/>
  <c r="AV18" i="18"/>
  <c r="AR18" i="18"/>
  <c r="AN18" i="18"/>
  <c r="AJ18" i="18"/>
  <c r="AF18" i="18"/>
  <c r="AB18" i="18"/>
  <c r="X18" i="18"/>
  <c r="T18" i="18"/>
  <c r="P18" i="18"/>
  <c r="L18" i="18"/>
  <c r="H18" i="18"/>
  <c r="CB17" i="18"/>
  <c r="BX17" i="18"/>
  <c r="BT17" i="18"/>
  <c r="BP17" i="18"/>
  <c r="BL17" i="18"/>
  <c r="BH17" i="18"/>
  <c r="BD17" i="18"/>
  <c r="AZ17" i="18"/>
  <c r="AV17" i="18"/>
  <c r="AR17" i="18"/>
  <c r="AZ25" i="18"/>
  <c r="BT24" i="18"/>
  <c r="H24" i="18"/>
  <c r="BT23" i="18"/>
  <c r="BD23" i="18"/>
  <c r="AN23" i="18"/>
  <c r="X23" i="18"/>
  <c r="H23" i="18"/>
  <c r="BT22" i="18"/>
  <c r="BD22" i="18"/>
  <c r="AN22" i="18"/>
  <c r="X22" i="18"/>
  <c r="H22" i="18"/>
  <c r="BY21" i="18"/>
  <c r="BQ21" i="18"/>
  <c r="BJ21" i="18"/>
  <c r="BE21" i="18"/>
  <c r="AZ21" i="18"/>
  <c r="AT21" i="18"/>
  <c r="AO21" i="18"/>
  <c r="AJ21" i="18"/>
  <c r="AD21" i="18"/>
  <c r="Y21" i="18"/>
  <c r="T21" i="18"/>
  <c r="N21" i="18"/>
  <c r="I21" i="18"/>
  <c r="BZ20" i="18"/>
  <c r="BU20" i="18"/>
  <c r="BP20" i="18"/>
  <c r="BJ20" i="18"/>
  <c r="BE20" i="18"/>
  <c r="AZ20" i="18"/>
  <c r="AT20" i="18"/>
  <c r="AO20" i="18"/>
  <c r="AJ20" i="18"/>
  <c r="AD20" i="18"/>
  <c r="Y20" i="18"/>
  <c r="T20" i="18"/>
  <c r="N20" i="18"/>
  <c r="I20" i="18"/>
  <c r="BZ19" i="18"/>
  <c r="BU19" i="18"/>
  <c r="BP19" i="18"/>
  <c r="BJ19" i="18"/>
  <c r="BE19" i="18"/>
  <c r="AZ19" i="18"/>
  <c r="AT19" i="18"/>
  <c r="AO19" i="18"/>
  <c r="AJ19" i="18"/>
  <c r="AD19" i="18"/>
  <c r="Y19" i="18"/>
  <c r="T19" i="18"/>
  <c r="O19" i="18"/>
  <c r="K19" i="18"/>
  <c r="G19" i="18"/>
  <c r="CE18" i="18"/>
  <c r="CA18" i="18"/>
  <c r="BW18" i="18"/>
  <c r="BS18" i="18"/>
  <c r="BO18" i="18"/>
  <c r="BK18" i="18"/>
  <c r="BG18" i="18"/>
  <c r="BC18" i="18"/>
  <c r="AY18" i="18"/>
  <c r="AU18" i="18"/>
  <c r="AQ18" i="18"/>
  <c r="AM18" i="18"/>
  <c r="AI18" i="18"/>
  <c r="AE18" i="18"/>
  <c r="AA18" i="18"/>
  <c r="W18" i="18"/>
  <c r="S18" i="18"/>
  <c r="O18" i="18"/>
  <c r="K18" i="18"/>
  <c r="G18" i="18"/>
  <c r="CE17" i="18"/>
  <c r="CA17" i="18"/>
  <c r="BW17" i="18"/>
  <c r="BS17" i="18"/>
  <c r="BO17" i="18"/>
  <c r="BK17" i="18"/>
  <c r="BG17" i="18"/>
  <c r="BC17" i="18"/>
  <c r="AY17" i="18"/>
  <c r="AU17" i="18"/>
  <c r="AQ17" i="18"/>
  <c r="AM17" i="18"/>
  <c r="AI17" i="18"/>
  <c r="AE17" i="18"/>
  <c r="AA17" i="18"/>
  <c r="W17" i="18"/>
  <c r="S17" i="18"/>
  <c r="O17" i="18"/>
  <c r="K17" i="18"/>
  <c r="G17" i="18"/>
  <c r="CE16" i="18"/>
  <c r="CA16" i="18"/>
  <c r="BW16" i="18"/>
  <c r="BS16" i="18"/>
  <c r="BO16" i="18"/>
  <c r="BK16" i="18"/>
  <c r="BG16" i="18"/>
  <c r="BC16" i="18"/>
  <c r="AY16" i="18"/>
  <c r="AU16" i="18"/>
  <c r="AQ16" i="18"/>
  <c r="AM16" i="18"/>
  <c r="AI16" i="18"/>
  <c r="AE16" i="18"/>
  <c r="AA16" i="18"/>
  <c r="W16" i="18"/>
  <c r="S16" i="18"/>
  <c r="O16" i="18"/>
  <c r="K16" i="18"/>
  <c r="G16" i="18"/>
  <c r="CE15" i="18"/>
  <c r="CA15" i="18"/>
  <c r="BW15" i="18"/>
  <c r="BS15" i="18"/>
  <c r="BO15" i="18"/>
  <c r="BK15" i="18"/>
  <c r="AJ25" i="18"/>
  <c r="BD24" i="18"/>
  <c r="BQ23" i="18"/>
  <c r="BA23" i="18"/>
  <c r="AK23" i="18"/>
  <c r="U23" i="18"/>
  <c r="BQ22" i="18"/>
  <c r="BA22" i="18"/>
  <c r="AK22" i="18"/>
  <c r="U22" i="18"/>
  <c r="BX21" i="18"/>
  <c r="BO21" i="18"/>
  <c r="BI21" i="18"/>
  <c r="BD21" i="18"/>
  <c r="AX21" i="18"/>
  <c r="AS21" i="18"/>
  <c r="AN21" i="18"/>
  <c r="AH21" i="18"/>
  <c r="AC21" i="18"/>
  <c r="X21" i="18"/>
  <c r="R21" i="18"/>
  <c r="M21" i="18"/>
  <c r="H21" i="18"/>
  <c r="CD20" i="18"/>
  <c r="BY20" i="18"/>
  <c r="BT20" i="18"/>
  <c r="BN20" i="18"/>
  <c r="BI20" i="18"/>
  <c r="BD20" i="18"/>
  <c r="AX20" i="18"/>
  <c r="AS20" i="18"/>
  <c r="AN20" i="18"/>
  <c r="AH20" i="18"/>
  <c r="AC20" i="18"/>
  <c r="X20" i="18"/>
  <c r="R20" i="18"/>
  <c r="M20" i="18"/>
  <c r="H20" i="18"/>
  <c r="CD19" i="18"/>
  <c r="BY19" i="18"/>
  <c r="BT19" i="18"/>
  <c r="BN19" i="18"/>
  <c r="BI19" i="18"/>
  <c r="BD19" i="18"/>
  <c r="AX19" i="18"/>
  <c r="AS19" i="18"/>
  <c r="AN19" i="18"/>
  <c r="AH19" i="18"/>
  <c r="AC19" i="18"/>
  <c r="X19" i="18"/>
  <c r="R19" i="18"/>
  <c r="N19" i="18"/>
  <c r="J19" i="18"/>
  <c r="F19" i="18"/>
  <c r="CD18" i="18"/>
  <c r="BZ18" i="18"/>
  <c r="BV18" i="18"/>
  <c r="BR18" i="18"/>
  <c r="BN18" i="18"/>
  <c r="BJ18" i="18"/>
  <c r="BF18" i="18"/>
  <c r="BB18" i="18"/>
  <c r="AX18" i="18"/>
  <c r="AT18" i="18"/>
  <c r="AP18" i="18"/>
  <c r="AL18" i="18"/>
  <c r="AH18" i="18"/>
  <c r="AD18" i="18"/>
  <c r="Z18" i="18"/>
  <c r="V18" i="18"/>
  <c r="R18" i="18"/>
  <c r="N18" i="18"/>
  <c r="J18" i="18"/>
  <c r="F18" i="18"/>
  <c r="CD17" i="18"/>
  <c r="BZ17" i="18"/>
  <c r="BV17" i="18"/>
  <c r="BR17" i="18"/>
  <c r="BN17" i="18"/>
  <c r="BJ17" i="18"/>
  <c r="BF17" i="18"/>
  <c r="BB17" i="18"/>
  <c r="AX17" i="18"/>
  <c r="AT17" i="18"/>
  <c r="AP17" i="18"/>
  <c r="AL17" i="18"/>
  <c r="AH17" i="18"/>
  <c r="AD17" i="18"/>
  <c r="Z17" i="18"/>
  <c r="V17" i="18"/>
  <c r="R17" i="18"/>
  <c r="N17" i="18"/>
  <c r="J17" i="18"/>
  <c r="F17" i="18"/>
  <c r="CD16" i="18"/>
  <c r="BZ16" i="18"/>
  <c r="BV16" i="18"/>
  <c r="BR16" i="18"/>
  <c r="BN16" i="18"/>
  <c r="BJ16" i="18"/>
  <c r="BF16" i="18"/>
  <c r="BB16" i="18"/>
  <c r="AX16" i="18"/>
  <c r="AT16" i="18"/>
  <c r="AP16" i="18"/>
  <c r="AL16" i="18"/>
  <c r="AH16" i="18"/>
  <c r="AD16" i="18"/>
  <c r="Z16" i="18"/>
  <c r="V16" i="18"/>
  <c r="T25" i="18"/>
  <c r="CB23" i="18"/>
  <c r="P23" i="18"/>
  <c r="AV22" i="18"/>
  <c r="BB21" i="18"/>
  <c r="AG21" i="18"/>
  <c r="L21" i="18"/>
  <c r="BX20" i="18"/>
  <c r="BB20" i="18"/>
  <c r="AG20" i="18"/>
  <c r="L20" i="18"/>
  <c r="BX19" i="18"/>
  <c r="BB19" i="18"/>
  <c r="AG19" i="18"/>
  <c r="M19" i="18"/>
  <c r="BY18" i="18"/>
  <c r="BI18" i="18"/>
  <c r="AS18" i="18"/>
  <c r="AC18" i="18"/>
  <c r="M18" i="18"/>
  <c r="BY17" i="18"/>
  <c r="BI17" i="18"/>
  <c r="AS17" i="18"/>
  <c r="AJ17" i="18"/>
  <c r="AB17" i="18"/>
  <c r="T17" i="18"/>
  <c r="L17" i="18"/>
  <c r="BX16" i="18"/>
  <c r="BP16" i="18"/>
  <c r="BH16" i="18"/>
  <c r="AZ16" i="18"/>
  <c r="AR16" i="18"/>
  <c r="AJ16" i="18"/>
  <c r="AB16" i="18"/>
  <c r="T16" i="18"/>
  <c r="N16" i="18"/>
  <c r="I16" i="18"/>
  <c r="BZ15" i="18"/>
  <c r="BU15" i="18"/>
  <c r="BP15" i="18"/>
  <c r="BJ15" i="18"/>
  <c r="BF15" i="18"/>
  <c r="BB15" i="18"/>
  <c r="AX15" i="18"/>
  <c r="AT15" i="18"/>
  <c r="AP15" i="18"/>
  <c r="AL15" i="18"/>
  <c r="AH15" i="18"/>
  <c r="AD15" i="18"/>
  <c r="Z15" i="18"/>
  <c r="V15" i="18"/>
  <c r="R15" i="18"/>
  <c r="N15" i="18"/>
  <c r="J15" i="18"/>
  <c r="F15" i="18"/>
  <c r="CD14" i="18"/>
  <c r="BZ14" i="18"/>
  <c r="BV14" i="18"/>
  <c r="BR14" i="18"/>
  <c r="BN14" i="18"/>
  <c r="BJ14" i="18"/>
  <c r="BF14" i="18"/>
  <c r="BB14" i="18"/>
  <c r="AX14" i="18"/>
  <c r="AT14" i="18"/>
  <c r="AP14" i="18"/>
  <c r="AL14" i="18"/>
  <c r="AH14" i="18"/>
  <c r="AD14" i="18"/>
  <c r="Z14" i="18"/>
  <c r="V14" i="18"/>
  <c r="R14" i="18"/>
  <c r="N14" i="18"/>
  <c r="J14" i="18"/>
  <c r="F14" i="18"/>
  <c r="CD13" i="18"/>
  <c r="BZ13" i="18"/>
  <c r="BV13" i="18"/>
  <c r="BR13" i="18"/>
  <c r="BN13" i="18"/>
  <c r="BJ13" i="18"/>
  <c r="BF13" i="18"/>
  <c r="BB13" i="18"/>
  <c r="AX13" i="18"/>
  <c r="AT13" i="18"/>
  <c r="AP13" i="18"/>
  <c r="AL13" i="18"/>
  <c r="AH13" i="18"/>
  <c r="AD13" i="18"/>
  <c r="Z13" i="18"/>
  <c r="V13" i="18"/>
  <c r="R13" i="18"/>
  <c r="N13" i="18"/>
  <c r="J13" i="18"/>
  <c r="F13" i="18"/>
  <c r="CD12" i="18"/>
  <c r="BZ12" i="18"/>
  <c r="BV12" i="18"/>
  <c r="BR12" i="18"/>
  <c r="BN12" i="18"/>
  <c r="BJ12" i="18"/>
  <c r="BF12" i="18"/>
  <c r="BB12" i="18"/>
  <c r="AX12" i="18"/>
  <c r="AT12" i="18"/>
  <c r="AP12" i="18"/>
  <c r="AL12" i="18"/>
  <c r="AH12" i="18"/>
  <c r="AD12" i="18"/>
  <c r="Z12" i="18"/>
  <c r="V12" i="18"/>
  <c r="R12" i="18"/>
  <c r="N12" i="18"/>
  <c r="J12" i="18"/>
  <c r="F12" i="18"/>
  <c r="CD11" i="18"/>
  <c r="BZ11" i="18"/>
  <c r="BV11" i="18"/>
  <c r="BR11" i="18"/>
  <c r="BN11" i="18"/>
  <c r="BJ11" i="18"/>
  <c r="BF11" i="18"/>
  <c r="BB11" i="18"/>
  <c r="AX11" i="18"/>
  <c r="AT11" i="18"/>
  <c r="AP11" i="18"/>
  <c r="AL11" i="18"/>
  <c r="AH11" i="18"/>
  <c r="AD11" i="18"/>
  <c r="Z11" i="18"/>
  <c r="V11" i="18"/>
  <c r="R11" i="18"/>
  <c r="N11" i="18"/>
  <c r="J11" i="18"/>
  <c r="F11" i="18"/>
  <c r="CD10" i="18"/>
  <c r="BZ10" i="18"/>
  <c r="BV10" i="18"/>
  <c r="BR10" i="18"/>
  <c r="BN10" i="18"/>
  <c r="BJ10" i="18"/>
  <c r="BF10" i="18"/>
  <c r="BB10" i="18"/>
  <c r="AX10" i="18"/>
  <c r="AT10" i="18"/>
  <c r="AP10" i="18"/>
  <c r="AL10" i="18"/>
  <c r="AH10" i="18"/>
  <c r="AD10" i="18"/>
  <c r="Z10" i="18"/>
  <c r="V10" i="18"/>
  <c r="R10" i="18"/>
  <c r="N10" i="18"/>
  <c r="J10" i="18"/>
  <c r="F10" i="18"/>
  <c r="CD9" i="18"/>
  <c r="BZ9" i="18"/>
  <c r="BV9" i="18"/>
  <c r="BR9" i="18"/>
  <c r="BN9" i="18"/>
  <c r="BJ9" i="18"/>
  <c r="BF9" i="18"/>
  <c r="BB9" i="18"/>
  <c r="AX9" i="18"/>
  <c r="AT9" i="18"/>
  <c r="AP9" i="18"/>
  <c r="AL9" i="18"/>
  <c r="BL23" i="18"/>
  <c r="AF22" i="18"/>
  <c r="BT21" i="18"/>
  <c r="AW21" i="18"/>
  <c r="AB21" i="18"/>
  <c r="F21" i="18"/>
  <c r="BR20" i="18"/>
  <c r="AW20" i="18"/>
  <c r="AB20" i="18"/>
  <c r="F20" i="18"/>
  <c r="BR19" i="18"/>
  <c r="AW19" i="18"/>
  <c r="AB19" i="18"/>
  <c r="I19" i="18"/>
  <c r="BU18" i="18"/>
  <c r="BE18" i="18"/>
  <c r="AO18" i="18"/>
  <c r="Y18" i="18"/>
  <c r="I18" i="18"/>
  <c r="BU17" i="18"/>
  <c r="BE17" i="18"/>
  <c r="AO17" i="18"/>
  <c r="AG17" i="18"/>
  <c r="Y17" i="18"/>
  <c r="Q17" i="18"/>
  <c r="I17" i="18"/>
  <c r="CC16" i="18"/>
  <c r="BU16" i="18"/>
  <c r="BM16" i="18"/>
  <c r="BE16" i="18"/>
  <c r="AW16" i="18"/>
  <c r="AO16" i="18"/>
  <c r="AG16" i="18"/>
  <c r="Y16" i="18"/>
  <c r="R16" i="18"/>
  <c r="M16" i="18"/>
  <c r="H16" i="18"/>
  <c r="CD15" i="18"/>
  <c r="BY15" i="18"/>
  <c r="BT15" i="18"/>
  <c r="BN15" i="18"/>
  <c r="BI15" i="18"/>
  <c r="BE15" i="18"/>
  <c r="BA15" i="18"/>
  <c r="AW15" i="18"/>
  <c r="AS15" i="18"/>
  <c r="AO15" i="18"/>
  <c r="AK15" i="18"/>
  <c r="AG15" i="18"/>
  <c r="AC15" i="18"/>
  <c r="Y15" i="18"/>
  <c r="U15" i="18"/>
  <c r="Q15" i="18"/>
  <c r="M15" i="18"/>
  <c r="I15" i="18"/>
  <c r="CC14" i="18"/>
  <c r="BY14" i="18"/>
  <c r="BU14" i="18"/>
  <c r="BQ14" i="18"/>
  <c r="BM14" i="18"/>
  <c r="BI14" i="18"/>
  <c r="BE14" i="18"/>
  <c r="BA14" i="18"/>
  <c r="AW14" i="18"/>
  <c r="AS14" i="18"/>
  <c r="AO14" i="18"/>
  <c r="AK14" i="18"/>
  <c r="AG14" i="18"/>
  <c r="AC14" i="18"/>
  <c r="Y14" i="18"/>
  <c r="U14" i="18"/>
  <c r="Q14" i="18"/>
  <c r="M14" i="18"/>
  <c r="I14" i="18"/>
  <c r="CC13" i="18"/>
  <c r="BY13" i="18"/>
  <c r="BU13" i="18"/>
  <c r="BQ13" i="18"/>
  <c r="BM13" i="18"/>
  <c r="BI13" i="18"/>
  <c r="BE13" i="18"/>
  <c r="BA13" i="18"/>
  <c r="AW13" i="18"/>
  <c r="AS13" i="18"/>
  <c r="AO13" i="18"/>
  <c r="AK13" i="18"/>
  <c r="AG13" i="18"/>
  <c r="AC13" i="18"/>
  <c r="Y13" i="18"/>
  <c r="U13" i="18"/>
  <c r="Q13" i="18"/>
  <c r="M13" i="18"/>
  <c r="I13" i="18"/>
  <c r="CC12" i="18"/>
  <c r="BY12" i="18"/>
  <c r="BU12" i="18"/>
  <c r="BQ12" i="18"/>
  <c r="BM12" i="18"/>
  <c r="BI12" i="18"/>
  <c r="BE12" i="18"/>
  <c r="BA12" i="18"/>
  <c r="AW12" i="18"/>
  <c r="AS12" i="18"/>
  <c r="AO12" i="18"/>
  <c r="AK12" i="18"/>
  <c r="AG12" i="18"/>
  <c r="AC12" i="18"/>
  <c r="Y12" i="18"/>
  <c r="U12" i="18"/>
  <c r="Q12" i="18"/>
  <c r="M12" i="18"/>
  <c r="I12" i="18"/>
  <c r="CC11" i="18"/>
  <c r="BY11" i="18"/>
  <c r="BU11" i="18"/>
  <c r="BQ11" i="18"/>
  <c r="BM11" i="18"/>
  <c r="BI11" i="18"/>
  <c r="BE11" i="18"/>
  <c r="AN24" i="18"/>
  <c r="AV23" i="18"/>
  <c r="CB22" i="18"/>
  <c r="P22" i="18"/>
  <c r="BM21" i="18"/>
  <c r="AR21" i="18"/>
  <c r="V21" i="18"/>
  <c r="BM20" i="18"/>
  <c r="AR20" i="18"/>
  <c r="V20" i="18"/>
  <c r="BM19" i="18"/>
  <c r="AR19" i="18"/>
  <c r="V19" i="18"/>
  <c r="BQ18" i="18"/>
  <c r="BA18" i="18"/>
  <c r="AK18" i="18"/>
  <c r="U18" i="18"/>
  <c r="BQ17" i="18"/>
  <c r="BA17" i="18"/>
  <c r="AN17" i="18"/>
  <c r="AF17" i="18"/>
  <c r="X17" i="18"/>
  <c r="P17" i="18"/>
  <c r="H17" i="18"/>
  <c r="CB16" i="18"/>
  <c r="BT16" i="18"/>
  <c r="BL16" i="18"/>
  <c r="BD16" i="18"/>
  <c r="AV16" i="18"/>
  <c r="AN16" i="18"/>
  <c r="AF16" i="18"/>
  <c r="X16" i="18"/>
  <c r="Q16" i="18"/>
  <c r="L16" i="18"/>
  <c r="F16" i="18"/>
  <c r="CC15" i="18"/>
  <c r="BX15" i="18"/>
  <c r="BR15" i="18"/>
  <c r="BM15" i="18"/>
  <c r="BH15" i="18"/>
  <c r="BD15" i="18"/>
  <c r="AZ15" i="18"/>
  <c r="AV15" i="18"/>
  <c r="AR15" i="18"/>
  <c r="AN15" i="18"/>
  <c r="AJ15" i="18"/>
  <c r="AF15" i="18"/>
  <c r="AB15" i="18"/>
  <c r="X15" i="18"/>
  <c r="T15" i="18"/>
  <c r="P15" i="18"/>
  <c r="L15" i="18"/>
  <c r="H15" i="18"/>
  <c r="CB14" i="18"/>
  <c r="BX14" i="18"/>
  <c r="BT14" i="18"/>
  <c r="BP14" i="18"/>
  <c r="BL14" i="18"/>
  <c r="BH14" i="18"/>
  <c r="BD14" i="18"/>
  <c r="AZ14" i="18"/>
  <c r="AV14" i="18"/>
  <c r="AR14" i="18"/>
  <c r="AN14" i="18"/>
  <c r="AJ14" i="18"/>
  <c r="AF14" i="18"/>
  <c r="AB14" i="18"/>
  <c r="X14" i="18"/>
  <c r="T14" i="18"/>
  <c r="P14" i="18"/>
  <c r="L14" i="18"/>
  <c r="H14" i="18"/>
  <c r="CB13" i="18"/>
  <c r="BX13" i="18"/>
  <c r="BT13" i="18"/>
  <c r="BP13" i="18"/>
  <c r="BL13" i="18"/>
  <c r="BH13" i="18"/>
  <c r="BD13" i="18"/>
  <c r="AZ13" i="18"/>
  <c r="AV13" i="18"/>
  <c r="AR13" i="18"/>
  <c r="AN13" i="18"/>
  <c r="AJ13" i="18"/>
  <c r="AF13" i="18"/>
  <c r="AB13" i="18"/>
  <c r="X13" i="18"/>
  <c r="T13" i="18"/>
  <c r="P13" i="18"/>
  <c r="L13" i="18"/>
  <c r="H13" i="18"/>
  <c r="CB12" i="18"/>
  <c r="BX12" i="18"/>
  <c r="BT12" i="18"/>
  <c r="BP12" i="18"/>
  <c r="BL12" i="18"/>
  <c r="BH12" i="18"/>
  <c r="BD12" i="18"/>
  <c r="AZ12" i="18"/>
  <c r="AV12" i="18"/>
  <c r="AR12" i="18"/>
  <c r="AN12" i="18"/>
  <c r="AJ12" i="18"/>
  <c r="AF12" i="18"/>
  <c r="AB12" i="18"/>
  <c r="X12" i="18"/>
  <c r="T12" i="18"/>
  <c r="P12" i="18"/>
  <c r="L12" i="18"/>
  <c r="H12" i="18"/>
  <c r="CB11" i="18"/>
  <c r="BX11" i="18"/>
  <c r="BT11" i="18"/>
  <c r="BP11" i="18"/>
  <c r="BL11" i="18"/>
  <c r="BH11" i="18"/>
  <c r="BD11" i="18"/>
  <c r="AZ11" i="18"/>
  <c r="AV11" i="18"/>
  <c r="AR11" i="18"/>
  <c r="AN11" i="18"/>
  <c r="AJ11" i="18"/>
  <c r="AF11" i="18"/>
  <c r="AB11" i="18"/>
  <c r="X11" i="18"/>
  <c r="T11" i="18"/>
  <c r="P11" i="18"/>
  <c r="L11" i="18"/>
  <c r="H11" i="18"/>
  <c r="CB10" i="18"/>
  <c r="BX10" i="18"/>
  <c r="BT10" i="18"/>
  <c r="BP10" i="18"/>
  <c r="BL10" i="18"/>
  <c r="BH10" i="18"/>
  <c r="BD10" i="18"/>
  <c r="AZ10" i="18"/>
  <c r="G4" i="18"/>
  <c r="K4" i="18"/>
  <c r="O4" i="18"/>
  <c r="S4" i="18"/>
  <c r="W4" i="18"/>
  <c r="AA4" i="18"/>
  <c r="AE4" i="18"/>
  <c r="AI4" i="18"/>
  <c r="AM4" i="18"/>
  <c r="AQ4" i="18"/>
  <c r="AU4" i="18"/>
  <c r="AY4" i="18"/>
  <c r="BC4" i="18"/>
  <c r="BG4" i="18"/>
  <c r="BK4" i="18"/>
  <c r="BO4" i="18"/>
  <c r="BS4" i="18"/>
  <c r="BW4" i="18"/>
  <c r="CA4" i="18"/>
  <c r="CE4" i="18"/>
  <c r="G5" i="18"/>
  <c r="K5" i="18"/>
  <c r="O5" i="18"/>
  <c r="S5" i="18"/>
  <c r="W5" i="18"/>
  <c r="AA5" i="18"/>
  <c r="AE5" i="18"/>
  <c r="AI5" i="18"/>
  <c r="AM5" i="18"/>
  <c r="AQ5" i="18"/>
  <c r="AU5" i="18"/>
  <c r="AY5" i="18"/>
  <c r="BC5" i="18"/>
  <c r="BG5" i="18"/>
  <c r="BK5" i="18"/>
  <c r="BO5" i="18"/>
  <c r="BS5" i="18"/>
  <c r="BW5" i="18"/>
  <c r="CA5" i="18"/>
  <c r="CE5" i="18"/>
  <c r="F6" i="18"/>
  <c r="J6" i="18"/>
  <c r="N6" i="18"/>
  <c r="R6" i="18"/>
  <c r="V6" i="18"/>
  <c r="Z6" i="18"/>
  <c r="AD6" i="18"/>
  <c r="AH6" i="18"/>
  <c r="AL6" i="18"/>
  <c r="AP6" i="18"/>
  <c r="AT6" i="18"/>
  <c r="AX6" i="18"/>
  <c r="BB6" i="18"/>
  <c r="BF6" i="18"/>
  <c r="BJ6" i="18"/>
  <c r="BN6" i="18"/>
  <c r="BR6" i="18"/>
  <c r="BV6" i="18"/>
  <c r="BZ6" i="18"/>
  <c r="CD6" i="18"/>
  <c r="F7" i="18"/>
  <c r="J7" i="18"/>
  <c r="N7" i="18"/>
  <c r="R7" i="18"/>
  <c r="V7" i="18"/>
  <c r="Z7" i="18"/>
  <c r="AD7" i="18"/>
  <c r="AH7" i="18"/>
  <c r="AL7" i="18"/>
  <c r="AP7" i="18"/>
  <c r="AT7" i="18"/>
  <c r="AX7" i="18"/>
  <c r="BB7" i="18"/>
  <c r="BF7" i="18"/>
  <c r="BJ7" i="18"/>
  <c r="BN7" i="18"/>
  <c r="BR7" i="18"/>
  <c r="BV7" i="18"/>
  <c r="BZ7" i="18"/>
  <c r="CD7" i="18"/>
  <c r="F8" i="18"/>
  <c r="J8" i="18"/>
  <c r="N8" i="18"/>
  <c r="R8" i="18"/>
  <c r="V8" i="18"/>
  <c r="Z8" i="18"/>
  <c r="AD8" i="18"/>
  <c r="AH8" i="18"/>
  <c r="AL8" i="18"/>
  <c r="AP8" i="18"/>
  <c r="AT8" i="18"/>
  <c r="AX8" i="18"/>
  <c r="BB8" i="18"/>
  <c r="BF8" i="18"/>
  <c r="BJ8" i="18"/>
  <c r="BN8" i="18"/>
  <c r="BR8" i="18"/>
  <c r="BV8" i="18"/>
  <c r="BZ8" i="18"/>
  <c r="CD8" i="18"/>
  <c r="F9" i="18"/>
  <c r="J9" i="18"/>
  <c r="N9" i="18"/>
  <c r="R9" i="18"/>
  <c r="V9" i="18"/>
  <c r="Z9" i="18"/>
  <c r="AD9" i="18"/>
  <c r="AH9" i="18"/>
  <c r="AM9" i="18"/>
  <c r="AR9" i="18"/>
  <c r="AW9" i="18"/>
  <c r="BC9" i="18"/>
  <c r="BH9" i="18"/>
  <c r="BM9" i="18"/>
  <c r="BS9" i="18"/>
  <c r="BX9" i="18"/>
  <c r="CC9" i="18"/>
  <c r="G10" i="18"/>
  <c r="L10" i="18"/>
  <c r="Q10" i="18"/>
  <c r="W10" i="18"/>
  <c r="AB10" i="18"/>
  <c r="AG10" i="18"/>
  <c r="AM10" i="18"/>
  <c r="AR10" i="18"/>
  <c r="AW10" i="18"/>
  <c r="BE10" i="18"/>
  <c r="BM10" i="18"/>
  <c r="BU10" i="18"/>
  <c r="CC10" i="18"/>
  <c r="I11" i="18"/>
  <c r="Q11" i="18"/>
  <c r="Y11" i="18"/>
  <c r="AG11" i="18"/>
  <c r="AO11" i="18"/>
  <c r="AW11" i="18"/>
  <c r="BG11" i="18"/>
  <c r="BW11" i="18"/>
  <c r="G12" i="18"/>
  <c r="W12" i="18"/>
  <c r="AM12" i="18"/>
  <c r="BC12" i="18"/>
  <c r="BS12" i="18"/>
  <c r="S13" i="18"/>
  <c r="AI13" i="18"/>
  <c r="AY13" i="18"/>
  <c r="BO13" i="18"/>
  <c r="CE13" i="18"/>
  <c r="O14" i="18"/>
  <c r="AE14" i="18"/>
  <c r="AU14" i="18"/>
  <c r="BK14" i="18"/>
  <c r="CA14" i="18"/>
  <c r="K15" i="18"/>
  <c r="AA15" i="18"/>
  <c r="AQ15" i="18"/>
  <c r="BG15" i="18"/>
  <c r="CB15" i="18"/>
  <c r="U16" i="18"/>
  <c r="BA16" i="18"/>
  <c r="AK17" i="18"/>
  <c r="BM18" i="18"/>
  <c r="AL19" i="18"/>
  <c r="Q20" i="18"/>
  <c r="G6" i="18"/>
  <c r="K6" i="18"/>
  <c r="O6" i="18"/>
  <c r="S6" i="18"/>
  <c r="W6" i="18"/>
  <c r="AA6" i="18"/>
  <c r="AE6" i="18"/>
  <c r="AI6" i="18"/>
  <c r="AM6" i="18"/>
  <c r="AQ6" i="18"/>
  <c r="AU6" i="18"/>
  <c r="AY6" i="18"/>
  <c r="BC6" i="18"/>
  <c r="BG6" i="18"/>
  <c r="BK6" i="18"/>
  <c r="BO6" i="18"/>
  <c r="BS6" i="18"/>
  <c r="BW6" i="18"/>
  <c r="CA6" i="18"/>
  <c r="CE6" i="18"/>
  <c r="G7" i="18"/>
  <c r="K7" i="18"/>
  <c r="O7" i="18"/>
  <c r="S7" i="18"/>
  <c r="W7" i="18"/>
  <c r="AA7" i="18"/>
  <c r="AE7" i="18"/>
  <c r="AI7" i="18"/>
  <c r="AM7" i="18"/>
  <c r="AQ7" i="18"/>
  <c r="AU7" i="18"/>
  <c r="AY7" i="18"/>
  <c r="BC7" i="18"/>
  <c r="BG7" i="18"/>
  <c r="BK7" i="18"/>
  <c r="BO7" i="18"/>
  <c r="BS7" i="18"/>
  <c r="BW7" i="18"/>
  <c r="CA7" i="18"/>
  <c r="CE7" i="18"/>
  <c r="G8" i="18"/>
  <c r="K8" i="18"/>
  <c r="O8" i="18"/>
  <c r="S8" i="18"/>
  <c r="W8" i="18"/>
  <c r="AA8" i="18"/>
  <c r="AE8" i="18"/>
  <c r="AI8" i="18"/>
  <c r="AM8" i="18"/>
  <c r="AQ8" i="18"/>
  <c r="AU8" i="18"/>
  <c r="AY8" i="18"/>
  <c r="BC8" i="18"/>
  <c r="BG8" i="18"/>
  <c r="BK8" i="18"/>
  <c r="BO8" i="18"/>
  <c r="BS8" i="18"/>
  <c r="BW8" i="18"/>
  <c r="CA8" i="18"/>
  <c r="CE8" i="18"/>
  <c r="G9" i="18"/>
  <c r="K9" i="18"/>
  <c r="O9" i="18"/>
  <c r="S9" i="18"/>
  <c r="W9" i="18"/>
  <c r="AA9" i="18"/>
  <c r="AE9" i="18"/>
  <c r="AI9" i="18"/>
  <c r="AN9" i="18"/>
  <c r="AS9" i="18"/>
  <c r="AY9" i="18"/>
  <c r="BD9" i="18"/>
  <c r="BI9" i="18"/>
  <c r="BO9" i="18"/>
  <c r="BT9" i="18"/>
  <c r="BY9" i="18"/>
  <c r="CE9" i="18"/>
  <c r="H10" i="18"/>
  <c r="M10" i="18"/>
  <c r="S10" i="18"/>
  <c r="X10" i="18"/>
  <c r="AC10" i="18"/>
  <c r="AI10" i="18"/>
  <c r="AN10" i="18"/>
  <c r="AS10" i="18"/>
  <c r="AY10" i="18"/>
  <c r="BG10" i="18"/>
  <c r="BO10" i="18"/>
  <c r="BW10" i="18"/>
  <c r="CE10" i="18"/>
  <c r="K11" i="18"/>
  <c r="S11" i="18"/>
  <c r="AA11" i="18"/>
  <c r="AI11" i="18"/>
  <c r="AQ11" i="18"/>
  <c r="AY11" i="18"/>
  <c r="BK11" i="18"/>
  <c r="CA11" i="18"/>
  <c r="K12" i="18"/>
  <c r="AA12" i="18"/>
  <c r="AQ12" i="18"/>
  <c r="BG12" i="18"/>
  <c r="BW12" i="18"/>
  <c r="G13" i="18"/>
  <c r="W13" i="18"/>
  <c r="AM13" i="18"/>
  <c r="BC13" i="18"/>
  <c r="BS13" i="18"/>
  <c r="S14" i="18"/>
  <c r="AI14" i="18"/>
  <c r="AY14" i="18"/>
  <c r="BO14" i="18"/>
  <c r="CE14" i="18"/>
  <c r="O15" i="18"/>
  <c r="AE15" i="18"/>
  <c r="AU15" i="18"/>
  <c r="BL15" i="18"/>
  <c r="AC16" i="18"/>
  <c r="BI16" i="18"/>
  <c r="M17" i="18"/>
  <c r="AW17" i="18"/>
  <c r="Q18" i="18"/>
  <c r="CC18" i="18"/>
  <c r="BH19" i="18"/>
  <c r="AL20" i="18"/>
  <c r="Q21" i="18"/>
  <c r="BL22" i="18"/>
  <c r="G3" i="17"/>
  <c r="K3" i="17"/>
  <c r="O3" i="17"/>
  <c r="S3" i="17"/>
  <c r="W3" i="17"/>
  <c r="AA3" i="17"/>
  <c r="AE3" i="17"/>
  <c r="AI3" i="17"/>
  <c r="AM3" i="17"/>
  <c r="AQ3" i="17"/>
  <c r="AU3" i="17"/>
  <c r="AY3" i="17"/>
  <c r="BC3" i="17"/>
  <c r="BG3" i="17"/>
  <c r="BK3" i="17"/>
  <c r="BO3" i="17"/>
  <c r="BS3" i="17"/>
  <c r="BW3" i="17"/>
  <c r="CA3" i="17"/>
  <c r="CE3" i="17"/>
  <c r="H4" i="17"/>
  <c r="M4" i="17"/>
  <c r="R4" i="17"/>
  <c r="X4" i="17"/>
  <c r="AC4" i="17"/>
  <c r="AH4" i="17"/>
  <c r="AN4" i="17"/>
  <c r="AS4" i="17"/>
  <c r="AX4" i="17"/>
  <c r="BD4" i="17"/>
  <c r="BI4" i="17"/>
  <c r="BN4" i="17"/>
  <c r="BT4" i="17"/>
  <c r="BY4" i="17"/>
  <c r="CD4" i="17"/>
  <c r="J5" i="17"/>
  <c r="R5" i="17"/>
  <c r="Z5" i="17"/>
  <c r="AH5" i="17"/>
  <c r="AP5" i="17"/>
  <c r="AX5" i="17"/>
  <c r="BF5" i="17"/>
  <c r="BN5" i="17"/>
  <c r="BV5" i="17"/>
  <c r="CD5" i="17"/>
  <c r="M6" i="17"/>
  <c r="AC6" i="17"/>
  <c r="AS6" i="17"/>
  <c r="BI6" i="17"/>
  <c r="BY6" i="17"/>
  <c r="M7" i="17"/>
  <c r="AC7" i="17"/>
  <c r="AS7" i="17"/>
  <c r="BI7" i="17"/>
  <c r="BY7" i="17"/>
  <c r="M8" i="17"/>
  <c r="AC8" i="17"/>
  <c r="AS8" i="17"/>
  <c r="BI8" i="17"/>
  <c r="BY8" i="17"/>
  <c r="M9" i="17"/>
  <c r="AC9" i="17"/>
  <c r="AS9" i="17"/>
  <c r="BI9" i="17"/>
  <c r="BY9" i="17"/>
  <c r="M10" i="17"/>
  <c r="AC10" i="17"/>
  <c r="AS10" i="17"/>
  <c r="BI10" i="17"/>
  <c r="BY10" i="17"/>
  <c r="M11" i="17"/>
  <c r="AC11" i="17"/>
  <c r="AS11" i="17"/>
  <c r="BI11" i="17"/>
  <c r="BZ11" i="17"/>
  <c r="T12" i="17"/>
  <c r="BD12" i="17"/>
  <c r="H13" i="17"/>
  <c r="BV14" i="17"/>
  <c r="BF15" i="17"/>
  <c r="N18" i="17"/>
  <c r="M23" i="17"/>
  <c r="I4" i="17"/>
  <c r="N4" i="17"/>
  <c r="T4" i="17"/>
  <c r="Y4" i="17"/>
  <c r="AD4" i="17"/>
  <c r="AJ4" i="17"/>
  <c r="AO4" i="17"/>
  <c r="AT4" i="17"/>
  <c r="AZ4" i="17"/>
  <c r="BE4" i="17"/>
  <c r="BJ4" i="17"/>
  <c r="BP4" i="17"/>
  <c r="BU4" i="17"/>
  <c r="BZ4" i="17"/>
  <c r="L5" i="17"/>
  <c r="T5" i="17"/>
  <c r="AB5" i="17"/>
  <c r="AJ5" i="17"/>
  <c r="AR5" i="17"/>
  <c r="AZ5" i="17"/>
  <c r="BH5" i="17"/>
  <c r="BP5" i="17"/>
  <c r="BX5" i="17"/>
  <c r="Q6" i="17"/>
  <c r="AG6" i="17"/>
  <c r="AW6" i="17"/>
  <c r="BM6" i="17"/>
  <c r="CC6" i="17"/>
  <c r="Q7" i="17"/>
  <c r="AG7" i="17"/>
  <c r="AW7" i="17"/>
  <c r="BM7" i="17"/>
  <c r="CC7" i="17"/>
  <c r="Q8" i="17"/>
  <c r="AG8" i="17"/>
  <c r="AW8" i="17"/>
  <c r="BM8" i="17"/>
  <c r="CC8" i="17"/>
  <c r="Q9" i="17"/>
  <c r="AG9" i="17"/>
  <c r="AW9" i="17"/>
  <c r="BM9" i="17"/>
  <c r="CC9" i="17"/>
  <c r="Q10" i="17"/>
  <c r="AG10" i="17"/>
  <c r="AW10" i="17"/>
  <c r="BM10" i="17"/>
  <c r="CC10" i="17"/>
  <c r="Q11" i="17"/>
  <c r="AG11" i="17"/>
  <c r="AW11" i="17"/>
  <c r="BM11" i="17"/>
  <c r="Y12" i="17"/>
  <c r="BN12" i="17"/>
  <c r="Z13" i="17"/>
  <c r="J14" i="17"/>
  <c r="I17" i="17"/>
  <c r="BZ18" i="17"/>
  <c r="I3" i="17"/>
  <c r="M3" i="17"/>
  <c r="Q3" i="17"/>
  <c r="U3" i="17"/>
  <c r="Y3" i="17"/>
  <c r="AC3" i="17"/>
  <c r="AG3" i="17"/>
  <c r="AK3" i="17"/>
  <c r="AO3" i="17"/>
  <c r="AS3" i="17"/>
  <c r="AW3" i="17"/>
  <c r="BA3" i="17"/>
  <c r="BE3" i="17"/>
  <c r="BI3" i="17"/>
  <c r="BM3" i="17"/>
  <c r="BQ3" i="17"/>
  <c r="BU3" i="17"/>
  <c r="BY3" i="17"/>
  <c r="CC3" i="17"/>
  <c r="J4" i="17"/>
  <c r="P4" i="17"/>
  <c r="U4" i="17"/>
  <c r="Z4" i="17"/>
  <c r="AF4" i="17"/>
  <c r="AK4" i="17"/>
  <c r="AP4" i="17"/>
  <c r="AV4" i="17"/>
  <c r="BA4" i="17"/>
  <c r="BF4" i="17"/>
  <c r="BL4" i="17"/>
  <c r="BQ4" i="17"/>
  <c r="BV4" i="17"/>
  <c r="CB4" i="17"/>
  <c r="F5" i="17"/>
  <c r="N5" i="17"/>
  <c r="V5" i="17"/>
  <c r="AD5" i="17"/>
  <c r="AL5" i="17"/>
  <c r="AT5" i="17"/>
  <c r="BB5" i="17"/>
  <c r="BJ5" i="17"/>
  <c r="BR5" i="17"/>
  <c r="BZ5" i="17"/>
  <c r="U6" i="17"/>
  <c r="AK6" i="17"/>
  <c r="BA6" i="17"/>
  <c r="BQ6" i="17"/>
  <c r="U7" i="17"/>
  <c r="AK7" i="17"/>
  <c r="BA7" i="17"/>
  <c r="BQ7" i="17"/>
  <c r="U8" i="17"/>
  <c r="AK8" i="17"/>
  <c r="BA8" i="17"/>
  <c r="BQ8" i="17"/>
  <c r="U9" i="17"/>
  <c r="AK9" i="17"/>
  <c r="BA9" i="17"/>
  <c r="BQ9" i="17"/>
  <c r="U10" i="17"/>
  <c r="AK10" i="17"/>
  <c r="BA10" i="17"/>
  <c r="BQ10" i="17"/>
  <c r="U11" i="17"/>
  <c r="AK11" i="17"/>
  <c r="BA11" i="17"/>
  <c r="BQ11" i="17"/>
  <c r="I12" i="17"/>
  <c r="AH12" i="17"/>
  <c r="BY12" i="17"/>
  <c r="AV13" i="17"/>
  <c r="AF14" i="17"/>
  <c r="P15" i="17"/>
  <c r="AG16" i="17"/>
  <c r="CE25" i="17"/>
  <c r="CA25" i="17"/>
  <c r="BW25" i="17"/>
  <c r="BS25" i="17"/>
  <c r="BO25" i="17"/>
  <c r="BK25" i="17"/>
  <c r="BG25" i="17"/>
  <c r="BC25" i="17"/>
  <c r="AY25" i="17"/>
  <c r="AU25" i="17"/>
  <c r="AQ25" i="17"/>
  <c r="AM25" i="17"/>
  <c r="AI25" i="17"/>
  <c r="AE25" i="17"/>
  <c r="AA25" i="17"/>
  <c r="W25" i="17"/>
  <c r="S25" i="17"/>
  <c r="O25" i="17"/>
  <c r="K25" i="17"/>
  <c r="G25" i="17"/>
  <c r="CE24" i="17"/>
  <c r="CA24" i="17"/>
  <c r="BW24" i="17"/>
  <c r="BS24" i="17"/>
  <c r="BO24" i="17"/>
  <c r="BK24" i="17"/>
  <c r="BG24" i="17"/>
  <c r="BC24" i="17"/>
  <c r="AY24" i="17"/>
  <c r="AU24" i="17"/>
  <c r="AQ24" i="17"/>
  <c r="AM24" i="17"/>
  <c r="AI24" i="17"/>
  <c r="AE24" i="17"/>
  <c r="AA24" i="17"/>
  <c r="W24" i="17"/>
  <c r="S24" i="17"/>
  <c r="O24" i="17"/>
  <c r="K24" i="17"/>
  <c r="G24" i="17"/>
  <c r="CE23" i="17"/>
  <c r="CA23" i="17"/>
  <c r="BW23" i="17"/>
  <c r="BS23" i="17"/>
  <c r="BO23" i="17"/>
  <c r="BK23" i="17"/>
  <c r="BG23" i="17"/>
  <c r="BC23" i="17"/>
  <c r="AY23" i="17"/>
  <c r="AU23" i="17"/>
  <c r="AQ23" i="17"/>
  <c r="AM23" i="17"/>
  <c r="AI23" i="17"/>
  <c r="AE23" i="17"/>
  <c r="AA23" i="17"/>
  <c r="W23" i="17"/>
  <c r="S23" i="17"/>
  <c r="O23" i="17"/>
  <c r="K23" i="17"/>
  <c r="G23" i="17"/>
  <c r="CE22" i="17"/>
  <c r="CA22" i="17"/>
  <c r="BW22" i="17"/>
  <c r="BS22" i="17"/>
  <c r="BO22" i="17"/>
  <c r="BK22" i="17"/>
  <c r="BG22" i="17"/>
  <c r="BC22" i="17"/>
  <c r="AY22" i="17"/>
  <c r="AU22" i="17"/>
  <c r="AQ22" i="17"/>
  <c r="AM22" i="17"/>
  <c r="AI22" i="17"/>
  <c r="AE22" i="17"/>
  <c r="AA22" i="17"/>
  <c r="W22" i="17"/>
  <c r="S22" i="17"/>
  <c r="O22" i="17"/>
  <c r="K22" i="17"/>
  <c r="G22" i="17"/>
  <c r="CE21" i="17"/>
  <c r="CA21" i="17"/>
  <c r="BW21" i="17"/>
  <c r="BS21" i="17"/>
  <c r="BO21" i="17"/>
  <c r="CD25" i="17"/>
  <c r="BZ25" i="17"/>
  <c r="BV25" i="17"/>
  <c r="BR25" i="17"/>
  <c r="BN25" i="17"/>
  <c r="BJ25" i="17"/>
  <c r="BF25" i="17"/>
  <c r="BB25" i="17"/>
  <c r="AX25" i="17"/>
  <c r="AT25" i="17"/>
  <c r="AP25" i="17"/>
  <c r="AL25" i="17"/>
  <c r="AH25" i="17"/>
  <c r="AD25" i="17"/>
  <c r="Z25" i="17"/>
  <c r="V25" i="17"/>
  <c r="R25" i="17"/>
  <c r="N25" i="17"/>
  <c r="J25" i="17"/>
  <c r="F25" i="17"/>
  <c r="CD24" i="17"/>
  <c r="BZ24" i="17"/>
  <c r="BV24" i="17"/>
  <c r="BR24" i="17"/>
  <c r="BN24" i="17"/>
  <c r="BJ24" i="17"/>
  <c r="BF24" i="17"/>
  <c r="BB24" i="17"/>
  <c r="AX24" i="17"/>
  <c r="AT24" i="17"/>
  <c r="AP24" i="17"/>
  <c r="AL24" i="17"/>
  <c r="AH24" i="17"/>
  <c r="AD24" i="17"/>
  <c r="Z24" i="17"/>
  <c r="V24" i="17"/>
  <c r="R24" i="17"/>
  <c r="N24" i="17"/>
  <c r="J24" i="17"/>
  <c r="F24" i="17"/>
  <c r="CD23" i="17"/>
  <c r="BZ23" i="17"/>
  <c r="BV23" i="17"/>
  <c r="BR23" i="17"/>
  <c r="BN23" i="17"/>
  <c r="BJ23" i="17"/>
  <c r="BF23" i="17"/>
  <c r="BB23" i="17"/>
  <c r="AX23" i="17"/>
  <c r="AT23" i="17"/>
  <c r="AP23" i="17"/>
  <c r="AL23" i="17"/>
  <c r="AH23" i="17"/>
  <c r="AD23" i="17"/>
  <c r="Z23" i="17"/>
  <c r="V23" i="17"/>
  <c r="R23" i="17"/>
  <c r="N23" i="17"/>
  <c r="J23" i="17"/>
  <c r="F23" i="17"/>
  <c r="CD22" i="17"/>
  <c r="BZ22" i="17"/>
  <c r="BV22" i="17"/>
  <c r="BR22" i="17"/>
  <c r="BN22" i="17"/>
  <c r="BJ22" i="17"/>
  <c r="BF22" i="17"/>
  <c r="BB22" i="17"/>
  <c r="AX22" i="17"/>
  <c r="AT22" i="17"/>
  <c r="AP22" i="17"/>
  <c r="AL22" i="17"/>
  <c r="AH22" i="17"/>
  <c r="AD22" i="17"/>
  <c r="Z22" i="17"/>
  <c r="V22" i="17"/>
  <c r="R22" i="17"/>
  <c r="N22" i="17"/>
  <c r="J22" i="17"/>
  <c r="F22" i="17"/>
  <c r="CD21" i="17"/>
  <c r="BZ21" i="17"/>
  <c r="BV21" i="17"/>
  <c r="BR21" i="17"/>
  <c r="BN21" i="17"/>
  <c r="CC25" i="17"/>
  <c r="BY25" i="17"/>
  <c r="BU25" i="17"/>
  <c r="BQ25" i="17"/>
  <c r="BM25" i="17"/>
  <c r="BI25" i="17"/>
  <c r="BE25" i="17"/>
  <c r="BA25" i="17"/>
  <c r="AW25" i="17"/>
  <c r="AS25" i="17"/>
  <c r="AO25" i="17"/>
  <c r="AK25" i="17"/>
  <c r="AG25" i="17"/>
  <c r="AC25" i="17"/>
  <c r="Y25" i="17"/>
  <c r="U25" i="17"/>
  <c r="Q25" i="17"/>
  <c r="M25" i="17"/>
  <c r="I25" i="17"/>
  <c r="CB25" i="17"/>
  <c r="BL25" i="17"/>
  <c r="AV25" i="17"/>
  <c r="AF25" i="17"/>
  <c r="P25" i="17"/>
  <c r="BX24" i="17"/>
  <c r="BP24" i="17"/>
  <c r="BH24" i="17"/>
  <c r="AZ24" i="17"/>
  <c r="AR24" i="17"/>
  <c r="AJ24" i="17"/>
  <c r="AB24" i="17"/>
  <c r="T24" i="17"/>
  <c r="L24" i="17"/>
  <c r="BX23" i="17"/>
  <c r="BP23" i="17"/>
  <c r="BH23" i="17"/>
  <c r="AZ23" i="17"/>
  <c r="AR23" i="17"/>
  <c r="AJ23" i="17"/>
  <c r="AB23" i="17"/>
  <c r="T23" i="17"/>
  <c r="L23" i="17"/>
  <c r="BX22" i="17"/>
  <c r="BP22" i="17"/>
  <c r="BH22" i="17"/>
  <c r="AZ22" i="17"/>
  <c r="AR22" i="17"/>
  <c r="AJ22" i="17"/>
  <c r="AB22" i="17"/>
  <c r="T22" i="17"/>
  <c r="L22" i="17"/>
  <c r="BX21" i="17"/>
  <c r="BP21" i="17"/>
  <c r="BJ21" i="17"/>
  <c r="BF21" i="17"/>
  <c r="BB21" i="17"/>
  <c r="AX21" i="17"/>
  <c r="AT21" i="17"/>
  <c r="AP21" i="17"/>
  <c r="AL21" i="17"/>
  <c r="AH21" i="17"/>
  <c r="AD21" i="17"/>
  <c r="Z21" i="17"/>
  <c r="V21" i="17"/>
  <c r="R21" i="17"/>
  <c r="N21" i="17"/>
  <c r="J21" i="17"/>
  <c r="F21" i="17"/>
  <c r="CD20" i="17"/>
  <c r="BZ20" i="17"/>
  <c r="BV20" i="17"/>
  <c r="BR20" i="17"/>
  <c r="BN20" i="17"/>
  <c r="BJ20" i="17"/>
  <c r="BF20" i="17"/>
  <c r="BB20" i="17"/>
  <c r="AX20" i="17"/>
  <c r="AT20" i="17"/>
  <c r="AP20" i="17"/>
  <c r="AL20" i="17"/>
  <c r="AH20" i="17"/>
  <c r="AD20" i="17"/>
  <c r="Z20" i="17"/>
  <c r="V20" i="17"/>
  <c r="R20" i="17"/>
  <c r="N20" i="17"/>
  <c r="J20" i="17"/>
  <c r="F20" i="17"/>
  <c r="BX25" i="17"/>
  <c r="BH25" i="17"/>
  <c r="AR25" i="17"/>
  <c r="AB25" i="17"/>
  <c r="L25" i="17"/>
  <c r="CC24" i="17"/>
  <c r="BU24" i="17"/>
  <c r="BM24" i="17"/>
  <c r="BE24" i="17"/>
  <c r="AW24" i="17"/>
  <c r="AO24" i="17"/>
  <c r="AG24" i="17"/>
  <c r="Y24" i="17"/>
  <c r="Q24" i="17"/>
  <c r="I24" i="17"/>
  <c r="CC23" i="17"/>
  <c r="BU23" i="17"/>
  <c r="BM23" i="17"/>
  <c r="BE23" i="17"/>
  <c r="AW23" i="17"/>
  <c r="AO23" i="17"/>
  <c r="AG23" i="17"/>
  <c r="Y23" i="17"/>
  <c r="Q23" i="17"/>
  <c r="I23" i="17"/>
  <c r="CC22" i="17"/>
  <c r="BU22" i="17"/>
  <c r="BM22" i="17"/>
  <c r="BE22" i="17"/>
  <c r="AW22" i="17"/>
  <c r="AO22" i="17"/>
  <c r="AG22" i="17"/>
  <c r="Y22" i="17"/>
  <c r="Q22" i="17"/>
  <c r="I22" i="17"/>
  <c r="CC21" i="17"/>
  <c r="BU21" i="17"/>
  <c r="BM21" i="17"/>
  <c r="BI21" i="17"/>
  <c r="BE21" i="17"/>
  <c r="BA21" i="17"/>
  <c r="AW21" i="17"/>
  <c r="AS21" i="17"/>
  <c r="AO21" i="17"/>
  <c r="AK21" i="17"/>
  <c r="AG21" i="17"/>
  <c r="AC21" i="17"/>
  <c r="Y21" i="17"/>
  <c r="U21" i="17"/>
  <c r="Q21" i="17"/>
  <c r="M21" i="17"/>
  <c r="I21" i="17"/>
  <c r="CC20" i="17"/>
  <c r="BY20" i="17"/>
  <c r="BU20" i="17"/>
  <c r="BQ20" i="17"/>
  <c r="BM20" i="17"/>
  <c r="BI20" i="17"/>
  <c r="BE20" i="17"/>
  <c r="BA20" i="17"/>
  <c r="AW20" i="17"/>
  <c r="AS20" i="17"/>
  <c r="AO20" i="17"/>
  <c r="AK20" i="17"/>
  <c r="AG20" i="17"/>
  <c r="AC20" i="17"/>
  <c r="Y20" i="17"/>
  <c r="U20" i="17"/>
  <c r="Q20" i="17"/>
  <c r="M20" i="17"/>
  <c r="I20" i="17"/>
  <c r="BT25" i="17"/>
  <c r="BD25" i="17"/>
  <c r="AN25" i="17"/>
  <c r="X25" i="17"/>
  <c r="H25" i="17"/>
  <c r="CB24" i="17"/>
  <c r="BT24" i="17"/>
  <c r="BL24" i="17"/>
  <c r="BD24" i="17"/>
  <c r="AV24" i="17"/>
  <c r="AN24" i="17"/>
  <c r="AF24" i="17"/>
  <c r="X24" i="17"/>
  <c r="P24" i="17"/>
  <c r="H24" i="17"/>
  <c r="CB23" i="17"/>
  <c r="BT23" i="17"/>
  <c r="BL23" i="17"/>
  <c r="BD23" i="17"/>
  <c r="AV23" i="17"/>
  <c r="AN23" i="17"/>
  <c r="AF23" i="17"/>
  <c r="X23" i="17"/>
  <c r="P23" i="17"/>
  <c r="H23" i="17"/>
  <c r="CB22" i="17"/>
  <c r="BT22" i="17"/>
  <c r="BL22" i="17"/>
  <c r="BD22" i="17"/>
  <c r="AV22" i="17"/>
  <c r="AN22" i="17"/>
  <c r="AF22" i="17"/>
  <c r="X22" i="17"/>
  <c r="P22" i="17"/>
  <c r="H22" i="17"/>
  <c r="CB21" i="17"/>
  <c r="BT21" i="17"/>
  <c r="BL21" i="17"/>
  <c r="BH21" i="17"/>
  <c r="BD21" i="17"/>
  <c r="AZ21" i="17"/>
  <c r="AV21" i="17"/>
  <c r="AR21" i="17"/>
  <c r="AN21" i="17"/>
  <c r="AJ21" i="17"/>
  <c r="AF21" i="17"/>
  <c r="AB21" i="17"/>
  <c r="X21" i="17"/>
  <c r="T21" i="17"/>
  <c r="P21" i="17"/>
  <c r="L21" i="17"/>
  <c r="H21" i="17"/>
  <c r="CB20" i="17"/>
  <c r="BX20" i="17"/>
  <c r="BT20" i="17"/>
  <c r="BP20" i="17"/>
  <c r="BL20" i="17"/>
  <c r="BH20" i="17"/>
  <c r="BD20" i="17"/>
  <c r="AZ20" i="17"/>
  <c r="AV20" i="17"/>
  <c r="AR20" i="17"/>
  <c r="AN20" i="17"/>
  <c r="AJ20" i="17"/>
  <c r="AF20" i="17"/>
  <c r="AB20" i="17"/>
  <c r="X20" i="17"/>
  <c r="T20" i="17"/>
  <c r="P20" i="17"/>
  <c r="L20" i="17"/>
  <c r="H20" i="17"/>
  <c r="CB19" i="17"/>
  <c r="BX19" i="17"/>
  <c r="BT19" i="17"/>
  <c r="BP19" i="17"/>
  <c r="BL19" i="17"/>
  <c r="BH19" i="17"/>
  <c r="BD19" i="17"/>
  <c r="AZ19" i="17"/>
  <c r="AV19" i="17"/>
  <c r="AR19" i="17"/>
  <c r="AN19" i="17"/>
  <c r="AJ19" i="17"/>
  <c r="BP25" i="17"/>
  <c r="BA24" i="17"/>
  <c r="U24" i="17"/>
  <c r="BQ23" i="17"/>
  <c r="AK23" i="17"/>
  <c r="BA22" i="17"/>
  <c r="U22" i="17"/>
  <c r="BQ21" i="17"/>
  <c r="AY21" i="17"/>
  <c r="AI21" i="17"/>
  <c r="S21" i="17"/>
  <c r="BS20" i="17"/>
  <c r="BC20" i="17"/>
  <c r="AM20" i="17"/>
  <c r="W20" i="17"/>
  <c r="G20" i="17"/>
  <c r="CC19" i="17"/>
  <c r="BW19" i="17"/>
  <c r="BR19" i="17"/>
  <c r="BM19" i="17"/>
  <c r="BG19" i="17"/>
  <c r="BB19" i="17"/>
  <c r="AW19" i="17"/>
  <c r="AQ19" i="17"/>
  <c r="AL19" i="17"/>
  <c r="AG19" i="17"/>
  <c r="AC19" i="17"/>
  <c r="Y19" i="17"/>
  <c r="U19" i="17"/>
  <c r="Q19" i="17"/>
  <c r="M19" i="17"/>
  <c r="I19" i="17"/>
  <c r="CC18" i="17"/>
  <c r="BY18" i="17"/>
  <c r="BU18" i="17"/>
  <c r="BQ18" i="17"/>
  <c r="BM18" i="17"/>
  <c r="BI18" i="17"/>
  <c r="BE18" i="17"/>
  <c r="BA18" i="17"/>
  <c r="AW18" i="17"/>
  <c r="AS18" i="17"/>
  <c r="AO18" i="17"/>
  <c r="AK18" i="17"/>
  <c r="AG18" i="17"/>
  <c r="AC18" i="17"/>
  <c r="Y18" i="17"/>
  <c r="U18" i="17"/>
  <c r="Q18" i="17"/>
  <c r="M18" i="17"/>
  <c r="I18" i="17"/>
  <c r="CC17" i="17"/>
  <c r="BY17" i="17"/>
  <c r="BU17" i="17"/>
  <c r="BQ17" i="17"/>
  <c r="BM17" i="17"/>
  <c r="BI17" i="17"/>
  <c r="BE17" i="17"/>
  <c r="BA17" i="17"/>
  <c r="AW17" i="17"/>
  <c r="AS17" i="17"/>
  <c r="AO17" i="17"/>
  <c r="AK17" i="17"/>
  <c r="AG17" i="17"/>
  <c r="AZ25" i="17"/>
  <c r="BY24" i="17"/>
  <c r="AS24" i="17"/>
  <c r="M24" i="17"/>
  <c r="BI23" i="17"/>
  <c r="AC23" i="17"/>
  <c r="BY22" i="17"/>
  <c r="AS22" i="17"/>
  <c r="M22" i="17"/>
  <c r="BK21" i="17"/>
  <c r="AU21" i="17"/>
  <c r="AE21" i="17"/>
  <c r="O21" i="17"/>
  <c r="CE20" i="17"/>
  <c r="BO20" i="17"/>
  <c r="AY20" i="17"/>
  <c r="AI20" i="17"/>
  <c r="S20" i="17"/>
  <c r="CA19" i="17"/>
  <c r="BV19" i="17"/>
  <c r="BQ19" i="17"/>
  <c r="BK19" i="17"/>
  <c r="BF19" i="17"/>
  <c r="BA19" i="17"/>
  <c r="AU19" i="17"/>
  <c r="AP19" i="17"/>
  <c r="AK19" i="17"/>
  <c r="AF19" i="17"/>
  <c r="AB19" i="17"/>
  <c r="X19" i="17"/>
  <c r="T19" i="17"/>
  <c r="P19" i="17"/>
  <c r="L19" i="17"/>
  <c r="H19" i="17"/>
  <c r="CB18" i="17"/>
  <c r="BX18" i="17"/>
  <c r="BT18" i="17"/>
  <c r="BP18" i="17"/>
  <c r="BL18" i="17"/>
  <c r="BH18" i="17"/>
  <c r="BD18" i="17"/>
  <c r="AZ18" i="17"/>
  <c r="AV18" i="17"/>
  <c r="AR18" i="17"/>
  <c r="AN18" i="17"/>
  <c r="AJ18" i="17"/>
  <c r="AF18" i="17"/>
  <c r="AB18" i="17"/>
  <c r="X18" i="17"/>
  <c r="T18" i="17"/>
  <c r="P18" i="17"/>
  <c r="L18" i="17"/>
  <c r="H18" i="17"/>
  <c r="CB17" i="17"/>
  <c r="BX17" i="17"/>
  <c r="BT17" i="17"/>
  <c r="BP17" i="17"/>
  <c r="BL17" i="17"/>
  <c r="BH17" i="17"/>
  <c r="BD17" i="17"/>
  <c r="AZ17" i="17"/>
  <c r="AV17" i="17"/>
  <c r="AR17" i="17"/>
  <c r="AN17" i="17"/>
  <c r="AJ17" i="17"/>
  <c r="AF17" i="17"/>
  <c r="AB17" i="17"/>
  <c r="X17" i="17"/>
  <c r="T17" i="17"/>
  <c r="P17" i="17"/>
  <c r="L17" i="17"/>
  <c r="H17" i="17"/>
  <c r="CB16" i="17"/>
  <c r="BX16" i="17"/>
  <c r="BT16" i="17"/>
  <c r="BP16" i="17"/>
  <c r="BL16" i="17"/>
  <c r="BH16" i="17"/>
  <c r="BD16" i="17"/>
  <c r="AZ16" i="17"/>
  <c r="AV16" i="17"/>
  <c r="AR16" i="17"/>
  <c r="AN16" i="17"/>
  <c r="AJ16" i="17"/>
  <c r="AF16" i="17"/>
  <c r="AB16" i="17"/>
  <c r="X16" i="17"/>
  <c r="T16" i="17"/>
  <c r="P16" i="17"/>
  <c r="L16" i="17"/>
  <c r="H16" i="17"/>
  <c r="CB15" i="17"/>
  <c r="BX15" i="17"/>
  <c r="BT15" i="17"/>
  <c r="BP15" i="17"/>
  <c r="BL15" i="17"/>
  <c r="AJ25" i="17"/>
  <c r="BQ24" i="17"/>
  <c r="AK24" i="17"/>
  <c r="BA23" i="17"/>
  <c r="U23" i="17"/>
  <c r="BQ22" i="17"/>
  <c r="AK22" i="17"/>
  <c r="BG21" i="17"/>
  <c r="AQ21" i="17"/>
  <c r="AA21" i="17"/>
  <c r="K21" i="17"/>
  <c r="CA20" i="17"/>
  <c r="BK20" i="17"/>
  <c r="AU20" i="17"/>
  <c r="AE20" i="17"/>
  <c r="O20" i="17"/>
  <c r="CE19" i="17"/>
  <c r="BZ19" i="17"/>
  <c r="BU19" i="17"/>
  <c r="BO19" i="17"/>
  <c r="BJ19" i="17"/>
  <c r="BE19" i="17"/>
  <c r="AY19" i="17"/>
  <c r="AT19" i="17"/>
  <c r="AO19" i="17"/>
  <c r="AI19" i="17"/>
  <c r="AE19" i="17"/>
  <c r="AA19" i="17"/>
  <c r="W19" i="17"/>
  <c r="S19" i="17"/>
  <c r="O19" i="17"/>
  <c r="K19" i="17"/>
  <c r="G19" i="17"/>
  <c r="CE18" i="17"/>
  <c r="CA18" i="17"/>
  <c r="BW18" i="17"/>
  <c r="BS18" i="17"/>
  <c r="BO18" i="17"/>
  <c r="BK18" i="17"/>
  <c r="BG18" i="17"/>
  <c r="BC18" i="17"/>
  <c r="AY18" i="17"/>
  <c r="AU18" i="17"/>
  <c r="AQ18" i="17"/>
  <c r="AM18" i="17"/>
  <c r="AI18" i="17"/>
  <c r="AE18" i="17"/>
  <c r="AA18" i="17"/>
  <c r="W18" i="17"/>
  <c r="S18" i="17"/>
  <c r="O18" i="17"/>
  <c r="K18" i="17"/>
  <c r="G18" i="17"/>
  <c r="CE17" i="17"/>
  <c r="CA17" i="17"/>
  <c r="BW17" i="17"/>
  <c r="BS17" i="17"/>
  <c r="BO17" i="17"/>
  <c r="BK17" i="17"/>
  <c r="BG17" i="17"/>
  <c r="BC17" i="17"/>
  <c r="AY17" i="17"/>
  <c r="AU17" i="17"/>
  <c r="AQ17" i="17"/>
  <c r="AM17" i="17"/>
  <c r="AI17" i="17"/>
  <c r="AE17" i="17"/>
  <c r="AA17" i="17"/>
  <c r="W17" i="17"/>
  <c r="S17" i="17"/>
  <c r="O17" i="17"/>
  <c r="K17" i="17"/>
  <c r="G17" i="17"/>
  <c r="CE16" i="17"/>
  <c r="CA16" i="17"/>
  <c r="BW16" i="17"/>
  <c r="BS16" i="17"/>
  <c r="BO16" i="17"/>
  <c r="BK16" i="17"/>
  <c r="BG16" i="17"/>
  <c r="BC16" i="17"/>
  <c r="AY16" i="17"/>
  <c r="AU16" i="17"/>
  <c r="AQ16" i="17"/>
  <c r="AM16" i="17"/>
  <c r="AI16" i="17"/>
  <c r="AE16" i="17"/>
  <c r="AA16" i="17"/>
  <c r="W16" i="17"/>
  <c r="S16" i="17"/>
  <c r="O16" i="17"/>
  <c r="K16" i="17"/>
  <c r="G16" i="17"/>
  <c r="CE15" i="17"/>
  <c r="CA15" i="17"/>
  <c r="BW15" i="17"/>
  <c r="BS15" i="17"/>
  <c r="BO15" i="17"/>
  <c r="BK15" i="17"/>
  <c r="BG15" i="17"/>
  <c r="BC15" i="17"/>
  <c r="AY15" i="17"/>
  <c r="AU15" i="17"/>
  <c r="AQ15" i="17"/>
  <c r="AM15" i="17"/>
  <c r="AI15" i="17"/>
  <c r="AE15" i="17"/>
  <c r="AA15" i="17"/>
  <c r="W15" i="17"/>
  <c r="S15" i="17"/>
  <c r="O15" i="17"/>
  <c r="K15" i="17"/>
  <c r="G15" i="17"/>
  <c r="CE14" i="17"/>
  <c r="CA14" i="17"/>
  <c r="BW14" i="17"/>
  <c r="BS14" i="17"/>
  <c r="BO14" i="17"/>
  <c r="BK14" i="17"/>
  <c r="BG14" i="17"/>
  <c r="BC14" i="17"/>
  <c r="AY14" i="17"/>
  <c r="AU14" i="17"/>
  <c r="AQ14" i="17"/>
  <c r="AM14" i="17"/>
  <c r="AI14" i="17"/>
  <c r="AE14" i="17"/>
  <c r="AA14" i="17"/>
  <c r="W14" i="17"/>
  <c r="S14" i="17"/>
  <c r="O14" i="17"/>
  <c r="K14" i="17"/>
  <c r="G14" i="17"/>
  <c r="CE13" i="17"/>
  <c r="CA13" i="17"/>
  <c r="BW13" i="17"/>
  <c r="BS13" i="17"/>
  <c r="BO13" i="17"/>
  <c r="BK13" i="17"/>
  <c r="BG13" i="17"/>
  <c r="BC13" i="17"/>
  <c r="AY13" i="17"/>
  <c r="AU13" i="17"/>
  <c r="AQ13" i="17"/>
  <c r="AM13" i="17"/>
  <c r="AI13" i="17"/>
  <c r="AE13" i="17"/>
  <c r="AA13" i="17"/>
  <c r="W13" i="17"/>
  <c r="S13" i="17"/>
  <c r="O13" i="17"/>
  <c r="K13" i="17"/>
  <c r="G13" i="17"/>
  <c r="CE12" i="17"/>
  <c r="CA12" i="17"/>
  <c r="BW12" i="17"/>
  <c r="BS12" i="17"/>
  <c r="BO12" i="17"/>
  <c r="BK12" i="17"/>
  <c r="BG12" i="17"/>
  <c r="BC12" i="17"/>
  <c r="AY12" i="17"/>
  <c r="AU12" i="17"/>
  <c r="AQ12" i="17"/>
  <c r="AM12" i="17"/>
  <c r="AI12" i="17"/>
  <c r="AE12" i="17"/>
  <c r="AA12" i="17"/>
  <c r="T25" i="17"/>
  <c r="BY21" i="17"/>
  <c r="G21" i="17"/>
  <c r="AQ20" i="17"/>
  <c r="CD19" i="17"/>
  <c r="BI19" i="17"/>
  <c r="AM19" i="17"/>
  <c r="V19" i="17"/>
  <c r="F19" i="17"/>
  <c r="BV18" i="17"/>
  <c r="BF18" i="17"/>
  <c r="AP18" i="17"/>
  <c r="Z18" i="17"/>
  <c r="J18" i="17"/>
  <c r="BZ17" i="17"/>
  <c r="BJ17" i="17"/>
  <c r="AT17" i="17"/>
  <c r="AD17" i="17"/>
  <c r="V17" i="17"/>
  <c r="N17" i="17"/>
  <c r="F17" i="17"/>
  <c r="BZ16" i="17"/>
  <c r="BR16" i="17"/>
  <c r="BJ16" i="17"/>
  <c r="BB16" i="17"/>
  <c r="AT16" i="17"/>
  <c r="AL16" i="17"/>
  <c r="AD16" i="17"/>
  <c r="V16" i="17"/>
  <c r="N16" i="17"/>
  <c r="F16" i="17"/>
  <c r="BZ15" i="17"/>
  <c r="BR15" i="17"/>
  <c r="BJ15" i="17"/>
  <c r="BE15" i="17"/>
  <c r="AZ15" i="17"/>
  <c r="AT15" i="17"/>
  <c r="AO15" i="17"/>
  <c r="AJ15" i="17"/>
  <c r="AD15" i="17"/>
  <c r="Y15" i="17"/>
  <c r="T15" i="17"/>
  <c r="N15" i="17"/>
  <c r="I15" i="17"/>
  <c r="BZ14" i="17"/>
  <c r="BU14" i="17"/>
  <c r="BP14" i="17"/>
  <c r="BJ14" i="17"/>
  <c r="BE14" i="17"/>
  <c r="AZ14" i="17"/>
  <c r="AT14" i="17"/>
  <c r="AO14" i="17"/>
  <c r="AJ14" i="17"/>
  <c r="AD14" i="17"/>
  <c r="Y14" i="17"/>
  <c r="T14" i="17"/>
  <c r="N14" i="17"/>
  <c r="I14" i="17"/>
  <c r="BZ13" i="17"/>
  <c r="BU13" i="17"/>
  <c r="BP13" i="17"/>
  <c r="BJ13" i="17"/>
  <c r="BE13" i="17"/>
  <c r="AZ13" i="17"/>
  <c r="AT13" i="17"/>
  <c r="AO13" i="17"/>
  <c r="AJ13" i="17"/>
  <c r="AD13" i="17"/>
  <c r="Y13" i="17"/>
  <c r="T13" i="17"/>
  <c r="N13" i="17"/>
  <c r="I13" i="17"/>
  <c r="BZ12" i="17"/>
  <c r="BU12" i="17"/>
  <c r="BP12" i="17"/>
  <c r="BJ12" i="17"/>
  <c r="BE12" i="17"/>
  <c r="AZ12" i="17"/>
  <c r="AT12" i="17"/>
  <c r="AO12" i="17"/>
  <c r="AJ12" i="17"/>
  <c r="AD12" i="17"/>
  <c r="BY23" i="17"/>
  <c r="BI22" i="17"/>
  <c r="BC21" i="17"/>
  <c r="AA20" i="17"/>
  <c r="BY19" i="17"/>
  <c r="BC19" i="17"/>
  <c r="AH19" i="17"/>
  <c r="R19" i="17"/>
  <c r="BR18" i="17"/>
  <c r="BB18" i="17"/>
  <c r="AL18" i="17"/>
  <c r="V18" i="17"/>
  <c r="F18" i="17"/>
  <c r="BV17" i="17"/>
  <c r="BF17" i="17"/>
  <c r="AP17" i="17"/>
  <c r="AC17" i="17"/>
  <c r="U17" i="17"/>
  <c r="M17" i="17"/>
  <c r="BY16" i="17"/>
  <c r="BQ16" i="17"/>
  <c r="BI16" i="17"/>
  <c r="BA16" i="17"/>
  <c r="AS16" i="17"/>
  <c r="AK16" i="17"/>
  <c r="AC16" i="17"/>
  <c r="U16" i="17"/>
  <c r="M16" i="17"/>
  <c r="BY15" i="17"/>
  <c r="BQ15" i="17"/>
  <c r="BI15" i="17"/>
  <c r="BD15" i="17"/>
  <c r="AX15" i="17"/>
  <c r="AS15" i="17"/>
  <c r="AN15" i="17"/>
  <c r="AH15" i="17"/>
  <c r="AC15" i="17"/>
  <c r="X15" i="17"/>
  <c r="R15" i="17"/>
  <c r="M15" i="17"/>
  <c r="H15" i="17"/>
  <c r="CD14" i="17"/>
  <c r="BY14" i="17"/>
  <c r="BT14" i="17"/>
  <c r="BN14" i="17"/>
  <c r="BI14" i="17"/>
  <c r="BD14" i="17"/>
  <c r="AX14" i="17"/>
  <c r="AS14" i="17"/>
  <c r="AN14" i="17"/>
  <c r="AH14" i="17"/>
  <c r="AC14" i="17"/>
  <c r="X14" i="17"/>
  <c r="R14" i="17"/>
  <c r="M14" i="17"/>
  <c r="H14" i="17"/>
  <c r="CD13" i="17"/>
  <c r="BY13" i="17"/>
  <c r="BT13" i="17"/>
  <c r="BN13" i="17"/>
  <c r="BI13" i="17"/>
  <c r="BD13" i="17"/>
  <c r="AX13" i="17"/>
  <c r="AS13" i="17"/>
  <c r="AN13" i="17"/>
  <c r="AH13" i="17"/>
  <c r="AC13" i="17"/>
  <c r="X13" i="17"/>
  <c r="R13" i="17"/>
  <c r="M13" i="17"/>
  <c r="BI24" i="17"/>
  <c r="AS23" i="17"/>
  <c r="AC22" i="17"/>
  <c r="AM21" i="17"/>
  <c r="BW20" i="17"/>
  <c r="K20" i="17"/>
  <c r="BS19" i="17"/>
  <c r="AX19" i="17"/>
  <c r="AD19" i="17"/>
  <c r="N19" i="17"/>
  <c r="CD18" i="17"/>
  <c r="BN18" i="17"/>
  <c r="AX18" i="17"/>
  <c r="AH18" i="17"/>
  <c r="R18" i="17"/>
  <c r="BR17" i="17"/>
  <c r="BB17" i="17"/>
  <c r="AL17" i="17"/>
  <c r="Z17" i="17"/>
  <c r="R17" i="17"/>
  <c r="J17" i="17"/>
  <c r="CD16" i="17"/>
  <c r="BV16" i="17"/>
  <c r="BN16" i="17"/>
  <c r="BF16" i="17"/>
  <c r="AX16" i="17"/>
  <c r="AP16" i="17"/>
  <c r="AH16" i="17"/>
  <c r="Z16" i="17"/>
  <c r="R16" i="17"/>
  <c r="J16" i="17"/>
  <c r="CD15" i="17"/>
  <c r="BV15" i="17"/>
  <c r="BN15" i="17"/>
  <c r="BH15" i="17"/>
  <c r="BB15" i="17"/>
  <c r="AW15" i="17"/>
  <c r="AR15" i="17"/>
  <c r="AL15" i="17"/>
  <c r="AG15" i="17"/>
  <c r="AB15" i="17"/>
  <c r="V15" i="17"/>
  <c r="Q15" i="17"/>
  <c r="L15" i="17"/>
  <c r="F15" i="17"/>
  <c r="CC14" i="17"/>
  <c r="BX14" i="17"/>
  <c r="BR14" i="17"/>
  <c r="BM14" i="17"/>
  <c r="BH14" i="17"/>
  <c r="BB14" i="17"/>
  <c r="AW14" i="17"/>
  <c r="AR14" i="17"/>
  <c r="AL14" i="17"/>
  <c r="AG14" i="17"/>
  <c r="AB14" i="17"/>
  <c r="V14" i="17"/>
  <c r="Q14" i="17"/>
  <c r="L14" i="17"/>
  <c r="F14" i="17"/>
  <c r="CC13" i="17"/>
  <c r="BX13" i="17"/>
  <c r="BR13" i="17"/>
  <c r="BM13" i="17"/>
  <c r="BH13" i="17"/>
  <c r="BB13" i="17"/>
  <c r="AW13" i="17"/>
  <c r="AR13" i="17"/>
  <c r="AL13" i="17"/>
  <c r="AG13" i="17"/>
  <c r="AB13" i="17"/>
  <c r="V13" i="17"/>
  <c r="Q13" i="17"/>
  <c r="L13" i="17"/>
  <c r="F13" i="17"/>
  <c r="CC12" i="17"/>
  <c r="BX12" i="17"/>
  <c r="BR12" i="17"/>
  <c r="BM12" i="17"/>
  <c r="BH12" i="17"/>
  <c r="BB12" i="17"/>
  <c r="AW12" i="17"/>
  <c r="AR12" i="17"/>
  <c r="AL12" i="17"/>
  <c r="AG12" i="17"/>
  <c r="AB12" i="17"/>
  <c r="W12" i="17"/>
  <c r="S12" i="17"/>
  <c r="O12" i="17"/>
  <c r="K12" i="17"/>
  <c r="G12" i="17"/>
  <c r="CE11" i="17"/>
  <c r="CA11" i="17"/>
  <c r="BW11" i="17"/>
  <c r="G4" i="17"/>
  <c r="K4" i="17"/>
  <c r="O4" i="17"/>
  <c r="S4" i="17"/>
  <c r="W4" i="17"/>
  <c r="AA4" i="17"/>
  <c r="AE4" i="17"/>
  <c r="AI4" i="17"/>
  <c r="AM4" i="17"/>
  <c r="AQ4" i="17"/>
  <c r="AU4" i="17"/>
  <c r="AY4" i="17"/>
  <c r="BC4" i="17"/>
  <c r="BG4" i="17"/>
  <c r="BK4" i="17"/>
  <c r="BO4" i="17"/>
  <c r="BS4" i="17"/>
  <c r="BW4" i="17"/>
  <c r="CA4" i="17"/>
  <c r="CE4" i="17"/>
  <c r="G5" i="17"/>
  <c r="K5" i="17"/>
  <c r="O5" i="17"/>
  <c r="S5" i="17"/>
  <c r="W5" i="17"/>
  <c r="AA5" i="17"/>
  <c r="AE5" i="17"/>
  <c r="AI5" i="17"/>
  <c r="AM5" i="17"/>
  <c r="AQ5" i="17"/>
  <c r="AU5" i="17"/>
  <c r="AY5" i="17"/>
  <c r="BC5" i="17"/>
  <c r="BG5" i="17"/>
  <c r="BK5" i="17"/>
  <c r="BO5" i="17"/>
  <c r="BS5" i="17"/>
  <c r="BW5" i="17"/>
  <c r="CA5" i="17"/>
  <c r="CE5" i="17"/>
  <c r="F6" i="17"/>
  <c r="J6" i="17"/>
  <c r="N6" i="17"/>
  <c r="R6" i="17"/>
  <c r="V6" i="17"/>
  <c r="Z6" i="17"/>
  <c r="AD6" i="17"/>
  <c r="AH6" i="17"/>
  <c r="AL6" i="17"/>
  <c r="AP6" i="17"/>
  <c r="AT6" i="17"/>
  <c r="AX6" i="17"/>
  <c r="BB6" i="17"/>
  <c r="BF6" i="17"/>
  <c r="BJ6" i="17"/>
  <c r="BN6" i="17"/>
  <c r="BR6" i="17"/>
  <c r="BV6" i="17"/>
  <c r="BZ6" i="17"/>
  <c r="CD6" i="17"/>
  <c r="F7" i="17"/>
  <c r="J7" i="17"/>
  <c r="N7" i="17"/>
  <c r="R7" i="17"/>
  <c r="V7" i="17"/>
  <c r="Z7" i="17"/>
  <c r="AD7" i="17"/>
  <c r="AH7" i="17"/>
  <c r="AL7" i="17"/>
  <c r="AP7" i="17"/>
  <c r="AT7" i="17"/>
  <c r="AX7" i="17"/>
  <c r="BB7" i="17"/>
  <c r="BF7" i="17"/>
  <c r="BJ7" i="17"/>
  <c r="BN7" i="17"/>
  <c r="BR7" i="17"/>
  <c r="BV7" i="17"/>
  <c r="BZ7" i="17"/>
  <c r="CD7" i="17"/>
  <c r="F8" i="17"/>
  <c r="J8" i="17"/>
  <c r="N8" i="17"/>
  <c r="R8" i="17"/>
  <c r="V8" i="17"/>
  <c r="Z8" i="17"/>
  <c r="AD8" i="17"/>
  <c r="AH8" i="17"/>
  <c r="AL8" i="17"/>
  <c r="AP8" i="17"/>
  <c r="AT8" i="17"/>
  <c r="AX8" i="17"/>
  <c r="BB8" i="17"/>
  <c r="BF8" i="17"/>
  <c r="BJ8" i="17"/>
  <c r="BN8" i="17"/>
  <c r="BR8" i="17"/>
  <c r="BV8" i="17"/>
  <c r="BZ8" i="17"/>
  <c r="CD8" i="17"/>
  <c r="F9" i="17"/>
  <c r="J9" i="17"/>
  <c r="N9" i="17"/>
  <c r="R9" i="17"/>
  <c r="V9" i="17"/>
  <c r="Z9" i="17"/>
  <c r="AD9" i="17"/>
  <c r="AH9" i="17"/>
  <c r="AL9" i="17"/>
  <c r="AP9" i="17"/>
  <c r="AT9" i="17"/>
  <c r="AX9" i="17"/>
  <c r="BB9" i="17"/>
  <c r="BF9" i="17"/>
  <c r="BJ9" i="17"/>
  <c r="BN9" i="17"/>
  <c r="BR9" i="17"/>
  <c r="BV9" i="17"/>
  <c r="BZ9" i="17"/>
  <c r="CD9" i="17"/>
  <c r="F10" i="17"/>
  <c r="J10" i="17"/>
  <c r="N10" i="17"/>
  <c r="R10" i="17"/>
  <c r="V10" i="17"/>
  <c r="Z10" i="17"/>
  <c r="AD10" i="17"/>
  <c r="AH10" i="17"/>
  <c r="AL10" i="17"/>
  <c r="AP10" i="17"/>
  <c r="AT10" i="17"/>
  <c r="AX10" i="17"/>
  <c r="BB10" i="17"/>
  <c r="BF10" i="17"/>
  <c r="BJ10" i="17"/>
  <c r="BN10" i="17"/>
  <c r="BR10" i="17"/>
  <c r="BV10" i="17"/>
  <c r="BZ10" i="17"/>
  <c r="CD10" i="17"/>
  <c r="F11" i="17"/>
  <c r="J11" i="17"/>
  <c r="N11" i="17"/>
  <c r="R11" i="17"/>
  <c r="V11" i="17"/>
  <c r="Z11" i="17"/>
  <c r="AD11" i="17"/>
  <c r="AH11" i="17"/>
  <c r="AL11" i="17"/>
  <c r="AP11" i="17"/>
  <c r="AT11" i="17"/>
  <c r="AX11" i="17"/>
  <c r="BB11" i="17"/>
  <c r="BF11" i="17"/>
  <c r="BJ11" i="17"/>
  <c r="BN11" i="17"/>
  <c r="BR11" i="17"/>
  <c r="BV11" i="17"/>
  <c r="CB11" i="17"/>
  <c r="J12" i="17"/>
  <c r="P12" i="17"/>
  <c r="U12" i="17"/>
  <c r="Z12" i="17"/>
  <c r="AK12" i="17"/>
  <c r="AV12" i="17"/>
  <c r="BF12" i="17"/>
  <c r="BQ12" i="17"/>
  <c r="CB12" i="17"/>
  <c r="J13" i="17"/>
  <c r="AF13" i="17"/>
  <c r="BA13" i="17"/>
  <c r="BV13" i="17"/>
  <c r="P14" i="17"/>
  <c r="AK14" i="17"/>
  <c r="BF14" i="17"/>
  <c r="CB14" i="17"/>
  <c r="U15" i="17"/>
  <c r="AP15" i="17"/>
  <c r="BM15" i="17"/>
  <c r="I16" i="17"/>
  <c r="AO16" i="17"/>
  <c r="BU16" i="17"/>
  <c r="Q17" i="17"/>
  <c r="BN17" i="17"/>
  <c r="AD18" i="17"/>
  <c r="BN19" i="17"/>
  <c r="W21" i="17"/>
  <c r="G6" i="17"/>
  <c r="K6" i="17"/>
  <c r="O6" i="17"/>
  <c r="S6" i="17"/>
  <c r="W6" i="17"/>
  <c r="AA6" i="17"/>
  <c r="AE6" i="17"/>
  <c r="AI6" i="17"/>
  <c r="AM6" i="17"/>
  <c r="AQ6" i="17"/>
  <c r="AU6" i="17"/>
  <c r="AY6" i="17"/>
  <c r="BC6" i="17"/>
  <c r="BG6" i="17"/>
  <c r="BK6" i="17"/>
  <c r="BO6" i="17"/>
  <c r="BS6" i="17"/>
  <c r="BW6" i="17"/>
  <c r="CA6" i="17"/>
  <c r="CE6" i="17"/>
  <c r="G7" i="17"/>
  <c r="K7" i="17"/>
  <c r="O7" i="17"/>
  <c r="S7" i="17"/>
  <c r="W7" i="17"/>
  <c r="AA7" i="17"/>
  <c r="AE7" i="17"/>
  <c r="AI7" i="17"/>
  <c r="AM7" i="17"/>
  <c r="AQ7" i="17"/>
  <c r="AU7" i="17"/>
  <c r="AY7" i="17"/>
  <c r="BC7" i="17"/>
  <c r="BG7" i="17"/>
  <c r="BK7" i="17"/>
  <c r="BO7" i="17"/>
  <c r="BS7" i="17"/>
  <c r="BW7" i="17"/>
  <c r="CA7" i="17"/>
  <c r="CE7" i="17"/>
  <c r="G8" i="17"/>
  <c r="K8" i="17"/>
  <c r="O8" i="17"/>
  <c r="S8" i="17"/>
  <c r="W8" i="17"/>
  <c r="AA8" i="17"/>
  <c r="AE8" i="17"/>
  <c r="AI8" i="17"/>
  <c r="AM8" i="17"/>
  <c r="AQ8" i="17"/>
  <c r="AU8" i="17"/>
  <c r="AY8" i="17"/>
  <c r="BC8" i="17"/>
  <c r="BG8" i="17"/>
  <c r="BK8" i="17"/>
  <c r="BO8" i="17"/>
  <c r="BS8" i="17"/>
  <c r="BW8" i="17"/>
  <c r="CA8" i="17"/>
  <c r="CE8" i="17"/>
  <c r="G9" i="17"/>
  <c r="K9" i="17"/>
  <c r="O9" i="17"/>
  <c r="S9" i="17"/>
  <c r="W9" i="17"/>
  <c r="AA9" i="17"/>
  <c r="AE9" i="17"/>
  <c r="AI9" i="17"/>
  <c r="AM9" i="17"/>
  <c r="AQ9" i="17"/>
  <c r="AU9" i="17"/>
  <c r="AY9" i="17"/>
  <c r="BC9" i="17"/>
  <c r="BG9" i="17"/>
  <c r="BK9" i="17"/>
  <c r="BO9" i="17"/>
  <c r="BS9" i="17"/>
  <c r="BW9" i="17"/>
  <c r="CA9" i="17"/>
  <c r="CE9" i="17"/>
  <c r="G10" i="17"/>
  <c r="K10" i="17"/>
  <c r="O10" i="17"/>
  <c r="S10" i="17"/>
  <c r="W10" i="17"/>
  <c r="AA10" i="17"/>
  <c r="AE10" i="17"/>
  <c r="AI10" i="17"/>
  <c r="AM10" i="17"/>
  <c r="AQ10" i="17"/>
  <c r="AU10" i="17"/>
  <c r="AY10" i="17"/>
  <c r="BC10" i="17"/>
  <c r="BG10" i="17"/>
  <c r="BK10" i="17"/>
  <c r="BO10" i="17"/>
  <c r="BS10" i="17"/>
  <c r="BW10" i="17"/>
  <c r="CA10" i="17"/>
  <c r="CE10" i="17"/>
  <c r="G11" i="17"/>
  <c r="K11" i="17"/>
  <c r="O11" i="17"/>
  <c r="S11" i="17"/>
  <c r="W11" i="17"/>
  <c r="AA11" i="17"/>
  <c r="AE11" i="17"/>
  <c r="AI11" i="17"/>
  <c r="AM11" i="17"/>
  <c r="AQ11" i="17"/>
  <c r="AU11" i="17"/>
  <c r="AY11" i="17"/>
  <c r="BC11" i="17"/>
  <c r="BG11" i="17"/>
  <c r="BK11" i="17"/>
  <c r="BO11" i="17"/>
  <c r="BS11" i="17"/>
  <c r="BX11" i="17"/>
  <c r="CC11" i="17"/>
  <c r="F12" i="17"/>
  <c r="L12" i="17"/>
  <c r="Q12" i="17"/>
  <c r="V12" i="17"/>
  <c r="AC12" i="17"/>
  <c r="AN12" i="17"/>
  <c r="AX12" i="17"/>
  <c r="BI12" i="17"/>
  <c r="BT12" i="17"/>
  <c r="CD12" i="17"/>
  <c r="P13" i="17"/>
  <c r="AK13" i="17"/>
  <c r="BF13" i="17"/>
  <c r="CB13" i="17"/>
  <c r="U14" i="17"/>
  <c r="AP14" i="17"/>
  <c r="BL14" i="17"/>
  <c r="Z15" i="17"/>
  <c r="AV15" i="17"/>
  <c r="BU15" i="17"/>
  <c r="Q16" i="17"/>
  <c r="AW16" i="17"/>
  <c r="CC16" i="17"/>
  <c r="Y17" i="17"/>
  <c r="CD17" i="17"/>
  <c r="AT18" i="17"/>
  <c r="J19" i="17"/>
  <c r="AC24" i="17"/>
  <c r="I5" i="17"/>
  <c r="M5" i="17"/>
  <c r="Q5" i="17"/>
  <c r="U5" i="17"/>
  <c r="Y5" i="17"/>
  <c r="AC5" i="17"/>
  <c r="AG5" i="17"/>
  <c r="AK5" i="17"/>
  <c r="AO5" i="17"/>
  <c r="AS5" i="17"/>
  <c r="AW5" i="17"/>
  <c r="BA5" i="17"/>
  <c r="BE5" i="17"/>
  <c r="BI5" i="17"/>
  <c r="BM5" i="17"/>
  <c r="BQ5" i="17"/>
  <c r="BU5" i="17"/>
  <c r="BY5" i="17"/>
  <c r="CC5" i="17"/>
  <c r="H6" i="17"/>
  <c r="L6" i="17"/>
  <c r="P6" i="17"/>
  <c r="T6" i="17"/>
  <c r="X6" i="17"/>
  <c r="AB6" i="17"/>
  <c r="AF6" i="17"/>
  <c r="AJ6" i="17"/>
  <c r="AN6" i="17"/>
  <c r="AR6" i="17"/>
  <c r="AV6" i="17"/>
  <c r="AZ6" i="17"/>
  <c r="BD6" i="17"/>
  <c r="BH6" i="17"/>
  <c r="BL6" i="17"/>
  <c r="BP6" i="17"/>
  <c r="BT6" i="17"/>
  <c r="BX6" i="17"/>
  <c r="CB6" i="17"/>
  <c r="H7" i="17"/>
  <c r="L7" i="17"/>
  <c r="P7" i="17"/>
  <c r="T7" i="17"/>
  <c r="X7" i="17"/>
  <c r="AB7" i="17"/>
  <c r="AF7" i="17"/>
  <c r="AJ7" i="17"/>
  <c r="AN7" i="17"/>
  <c r="AR7" i="17"/>
  <c r="AV7" i="17"/>
  <c r="AZ7" i="17"/>
  <c r="BD7" i="17"/>
  <c r="BH7" i="17"/>
  <c r="BL7" i="17"/>
  <c r="BP7" i="17"/>
  <c r="BT7" i="17"/>
  <c r="BX7" i="17"/>
  <c r="CB7" i="17"/>
  <c r="H8" i="17"/>
  <c r="L8" i="17"/>
  <c r="P8" i="17"/>
  <c r="T8" i="17"/>
  <c r="X8" i="17"/>
  <c r="AB8" i="17"/>
  <c r="AF8" i="17"/>
  <c r="AJ8" i="17"/>
  <c r="AN8" i="17"/>
  <c r="AR8" i="17"/>
  <c r="AV8" i="17"/>
  <c r="AZ8" i="17"/>
  <c r="BD8" i="17"/>
  <c r="BH8" i="17"/>
  <c r="BL8" i="17"/>
  <c r="BP8" i="17"/>
  <c r="BT8" i="17"/>
  <c r="BX8" i="17"/>
  <c r="CB8" i="17"/>
  <c r="H9" i="17"/>
  <c r="L9" i="17"/>
  <c r="P9" i="17"/>
  <c r="T9" i="17"/>
  <c r="X9" i="17"/>
  <c r="AB9" i="17"/>
  <c r="AF9" i="17"/>
  <c r="AJ9" i="17"/>
  <c r="AN9" i="17"/>
  <c r="AR9" i="17"/>
  <c r="AV9" i="17"/>
  <c r="AZ9" i="17"/>
  <c r="BD9" i="17"/>
  <c r="BH9" i="17"/>
  <c r="BL9" i="17"/>
  <c r="BP9" i="17"/>
  <c r="BT9" i="17"/>
  <c r="BX9" i="17"/>
  <c r="CB9" i="17"/>
  <c r="H10" i="17"/>
  <c r="L10" i="17"/>
  <c r="P10" i="17"/>
  <c r="T10" i="17"/>
  <c r="X10" i="17"/>
  <c r="AB10" i="17"/>
  <c r="AF10" i="17"/>
  <c r="AJ10" i="17"/>
  <c r="AN10" i="17"/>
  <c r="AR10" i="17"/>
  <c r="AV10" i="17"/>
  <c r="AZ10" i="17"/>
  <c r="BD10" i="17"/>
  <c r="BH10" i="17"/>
  <c r="BL10" i="17"/>
  <c r="BP10" i="17"/>
  <c r="BT10" i="17"/>
  <c r="BX10" i="17"/>
  <c r="CB10" i="17"/>
  <c r="H11" i="17"/>
  <c r="L11" i="17"/>
  <c r="P11" i="17"/>
  <c r="T11" i="17"/>
  <c r="X11" i="17"/>
  <c r="AB11" i="17"/>
  <c r="AF11" i="17"/>
  <c r="AJ11" i="17"/>
  <c r="AN11" i="17"/>
  <c r="AR11" i="17"/>
  <c r="AV11" i="17"/>
  <c r="AZ11" i="17"/>
  <c r="BD11" i="17"/>
  <c r="BH11" i="17"/>
  <c r="BL11" i="17"/>
  <c r="BP11" i="17"/>
  <c r="BT11" i="17"/>
  <c r="BY11" i="17"/>
  <c r="CD11" i="17"/>
  <c r="H12" i="17"/>
  <c r="M12" i="17"/>
  <c r="R12" i="17"/>
  <c r="X12" i="17"/>
  <c r="AF12" i="17"/>
  <c r="AP12" i="17"/>
  <c r="BA12" i="17"/>
  <c r="BL12" i="17"/>
  <c r="BV12" i="17"/>
  <c r="U13" i="17"/>
  <c r="AP13" i="17"/>
  <c r="BL13" i="17"/>
  <c r="Z14" i="17"/>
  <c r="AV14" i="17"/>
  <c r="BQ14" i="17"/>
  <c r="J15" i="17"/>
  <c r="AF15" i="17"/>
  <c r="BA15" i="17"/>
  <c r="CC15" i="17"/>
  <c r="Y16" i="17"/>
  <c r="BE16" i="17"/>
  <c r="AH17" i="17"/>
  <c r="BJ18" i="17"/>
  <c r="Z19" i="17"/>
  <c r="BG20" i="17"/>
  <c r="H3" i="16"/>
  <c r="M3" i="16"/>
  <c r="S3" i="16"/>
  <c r="X3" i="16"/>
  <c r="AC3" i="16"/>
  <c r="AI3" i="16"/>
  <c r="AN3" i="16"/>
  <c r="AS3" i="16"/>
  <c r="AY3" i="16"/>
  <c r="BD3" i="16"/>
  <c r="BI3" i="16"/>
  <c r="BO3" i="16"/>
  <c r="BT3" i="16"/>
  <c r="BY3" i="16"/>
  <c r="CE3" i="16"/>
  <c r="H4" i="16"/>
  <c r="P4" i="16"/>
  <c r="X4" i="16"/>
  <c r="AF4" i="16"/>
  <c r="AN4" i="16"/>
  <c r="AV4" i="16"/>
  <c r="BD4" i="16"/>
  <c r="BL4" i="16"/>
  <c r="BT4" i="16"/>
  <c r="CB4" i="16"/>
  <c r="H5" i="16"/>
  <c r="P5" i="16"/>
  <c r="X5" i="16"/>
  <c r="AF5" i="16"/>
  <c r="AN5" i="16"/>
  <c r="AV5" i="16"/>
  <c r="BD5" i="16"/>
  <c r="BL5" i="16"/>
  <c r="BT5" i="16"/>
  <c r="CB5" i="16"/>
  <c r="I6" i="16"/>
  <c r="Y6" i="16"/>
  <c r="AO6" i="16"/>
  <c r="BE6" i="16"/>
  <c r="BU6" i="16"/>
  <c r="I7" i="16"/>
  <c r="Y7" i="16"/>
  <c r="AO7" i="16"/>
  <c r="BE7" i="16"/>
  <c r="BU7" i="16"/>
  <c r="I8" i="16"/>
  <c r="Y8" i="16"/>
  <c r="AT8" i="16"/>
  <c r="BP8" i="16"/>
  <c r="I9" i="16"/>
  <c r="AD9" i="16"/>
  <c r="AZ9" i="16"/>
  <c r="CD9" i="16"/>
  <c r="AT10" i="16"/>
  <c r="J11" i="16"/>
  <c r="BV11" i="16"/>
  <c r="AL12" i="16"/>
  <c r="R13" i="16"/>
  <c r="CD13" i="16"/>
  <c r="AT14" i="16"/>
  <c r="J15" i="16"/>
  <c r="AZ17" i="16"/>
  <c r="AO19" i="16"/>
  <c r="J4" i="16"/>
  <c r="R4" i="16"/>
  <c r="Z4" i="16"/>
  <c r="AH4" i="16"/>
  <c r="AP4" i="16"/>
  <c r="AX4" i="16"/>
  <c r="BF4" i="16"/>
  <c r="BN4" i="16"/>
  <c r="BV4" i="16"/>
  <c r="CD4" i="16"/>
  <c r="J5" i="16"/>
  <c r="R5" i="16"/>
  <c r="Z5" i="16"/>
  <c r="AH5" i="16"/>
  <c r="AP5" i="16"/>
  <c r="AX5" i="16"/>
  <c r="BF5" i="16"/>
  <c r="BN5" i="16"/>
  <c r="BV5" i="16"/>
  <c r="CD5" i="16"/>
  <c r="M6" i="16"/>
  <c r="AC6" i="16"/>
  <c r="AS6" i="16"/>
  <c r="BI6" i="16"/>
  <c r="BY6" i="16"/>
  <c r="M7" i="16"/>
  <c r="AC7" i="16"/>
  <c r="AS7" i="16"/>
  <c r="BI7" i="16"/>
  <c r="BY7" i="16"/>
  <c r="M8" i="16"/>
  <c r="AD8" i="16"/>
  <c r="AZ8" i="16"/>
  <c r="BU8" i="16"/>
  <c r="N9" i="16"/>
  <c r="AJ9" i="16"/>
  <c r="BF9" i="16"/>
  <c r="BJ10" i="16"/>
  <c r="Z11" i="16"/>
  <c r="BB12" i="16"/>
  <c r="AH13" i="16"/>
  <c r="BJ14" i="16"/>
  <c r="Z15" i="16"/>
  <c r="I16" i="16"/>
  <c r="L5" i="16"/>
  <c r="T5" i="16"/>
  <c r="AB5" i="16"/>
  <c r="AJ5" i="16"/>
  <c r="AR5" i="16"/>
  <c r="AZ5" i="16"/>
  <c r="BH5" i="16"/>
  <c r="BP5" i="16"/>
  <c r="BX5" i="16"/>
  <c r="Q6" i="16"/>
  <c r="AG6" i="16"/>
  <c r="AW6" i="16"/>
  <c r="BM6" i="16"/>
  <c r="CC6" i="16"/>
  <c r="Q7" i="16"/>
  <c r="AG7" i="16"/>
  <c r="AW7" i="16"/>
  <c r="BM7" i="16"/>
  <c r="CC7" i="16"/>
  <c r="Q8" i="16"/>
  <c r="AJ8" i="16"/>
  <c r="BE8" i="16"/>
  <c r="BZ8" i="16"/>
  <c r="T9" i="16"/>
  <c r="AO9" i="16"/>
  <c r="BN9" i="16"/>
  <c r="N10" i="16"/>
  <c r="BZ10" i="16"/>
  <c r="AP11" i="16"/>
  <c r="F12" i="16"/>
  <c r="BR12" i="16"/>
  <c r="AX13" i="16"/>
  <c r="N14" i="16"/>
  <c r="BZ14" i="16"/>
  <c r="AS15" i="16"/>
  <c r="BT16" i="16"/>
  <c r="CE25" i="16"/>
  <c r="CA25" i="16"/>
  <c r="BW25" i="16"/>
  <c r="BS25" i="16"/>
  <c r="BO25" i="16"/>
  <c r="BK25" i="16"/>
  <c r="BG25" i="16"/>
  <c r="BC25" i="16"/>
  <c r="AY25" i="16"/>
  <c r="AU25" i="16"/>
  <c r="AQ25" i="16"/>
  <c r="AM25" i="16"/>
  <c r="AI25" i="16"/>
  <c r="AE25" i="16"/>
  <c r="AA25" i="16"/>
  <c r="W25" i="16"/>
  <c r="S25" i="16"/>
  <c r="O25" i="16"/>
  <c r="K25" i="16"/>
  <c r="G25" i="16"/>
  <c r="CE24" i="16"/>
  <c r="CA24" i="16"/>
  <c r="BW24" i="16"/>
  <c r="BS24" i="16"/>
  <c r="BO24" i="16"/>
  <c r="BK24" i="16"/>
  <c r="BG24" i="16"/>
  <c r="BC24" i="16"/>
  <c r="AY24" i="16"/>
  <c r="AU24" i="16"/>
  <c r="AQ24" i="16"/>
  <c r="AM24" i="16"/>
  <c r="AI24" i="16"/>
  <c r="AE24" i="16"/>
  <c r="AA24" i="16"/>
  <c r="W24" i="16"/>
  <c r="S24" i="16"/>
  <c r="O24" i="16"/>
  <c r="K24" i="16"/>
  <c r="G24" i="16"/>
  <c r="CE23" i="16"/>
  <c r="CA23" i="16"/>
  <c r="BW23" i="16"/>
  <c r="BS23" i="16"/>
  <c r="BO23" i="16"/>
  <c r="BK23" i="16"/>
  <c r="BG23" i="16"/>
  <c r="BC23" i="16"/>
  <c r="AY23" i="16"/>
  <c r="AU23" i="16"/>
  <c r="AQ23" i="16"/>
  <c r="AM23" i="16"/>
  <c r="AI23" i="16"/>
  <c r="AE23" i="16"/>
  <c r="AA23" i="16"/>
  <c r="W23" i="16"/>
  <c r="S23" i="16"/>
  <c r="O23" i="16"/>
  <c r="K23" i="16"/>
  <c r="G23" i="16"/>
  <c r="CE22" i="16"/>
  <c r="CA22" i="16"/>
  <c r="BW22" i="16"/>
  <c r="BS22" i="16"/>
  <c r="BO22" i="16"/>
  <c r="BK22" i="16"/>
  <c r="BG22" i="16"/>
  <c r="BC22" i="16"/>
  <c r="AY22" i="16"/>
  <c r="AU22" i="16"/>
  <c r="AQ22" i="16"/>
  <c r="AM22" i="16"/>
  <c r="AI22" i="16"/>
  <c r="AE22" i="16"/>
  <c r="AA22" i="16"/>
  <c r="W22" i="16"/>
  <c r="S22" i="16"/>
  <c r="O22" i="16"/>
  <c r="K22" i="16"/>
  <c r="G22" i="16"/>
  <c r="CE21" i="16"/>
  <c r="CA21" i="16"/>
  <c r="BW21" i="16"/>
  <c r="BS21" i="16"/>
  <c r="BO21" i="16"/>
  <c r="CD25" i="16"/>
  <c r="BZ25" i="16"/>
  <c r="BV25" i="16"/>
  <c r="BR25" i="16"/>
  <c r="BN25" i="16"/>
  <c r="BJ25" i="16"/>
  <c r="BF25" i="16"/>
  <c r="BB25" i="16"/>
  <c r="AX25" i="16"/>
  <c r="AT25" i="16"/>
  <c r="AP25" i="16"/>
  <c r="AL25" i="16"/>
  <c r="AH25" i="16"/>
  <c r="AD25" i="16"/>
  <c r="Z25" i="16"/>
  <c r="V25" i="16"/>
  <c r="R25" i="16"/>
  <c r="N25" i="16"/>
  <c r="J25" i="16"/>
  <c r="F25" i="16"/>
  <c r="CD24" i="16"/>
  <c r="BZ24" i="16"/>
  <c r="BV24" i="16"/>
  <c r="BR24" i="16"/>
  <c r="BN24" i="16"/>
  <c r="BJ24" i="16"/>
  <c r="BF24" i="16"/>
  <c r="BB24" i="16"/>
  <c r="AX24" i="16"/>
  <c r="AT24" i="16"/>
  <c r="AP24" i="16"/>
  <c r="AL24" i="16"/>
  <c r="AH24" i="16"/>
  <c r="AD24" i="16"/>
  <c r="Z24" i="16"/>
  <c r="V24" i="16"/>
  <c r="R24" i="16"/>
  <c r="N24" i="16"/>
  <c r="J24" i="16"/>
  <c r="F24" i="16"/>
  <c r="CD23" i="16"/>
  <c r="BZ23" i="16"/>
  <c r="BV23" i="16"/>
  <c r="BR23" i="16"/>
  <c r="BN23" i="16"/>
  <c r="BJ23" i="16"/>
  <c r="BF23" i="16"/>
  <c r="BB23" i="16"/>
  <c r="AX23" i="16"/>
  <c r="AT23" i="16"/>
  <c r="AP23" i="16"/>
  <c r="AL23" i="16"/>
  <c r="AH23" i="16"/>
  <c r="AD23" i="16"/>
  <c r="Z23" i="16"/>
  <c r="V23" i="16"/>
  <c r="R23" i="16"/>
  <c r="N23" i="16"/>
  <c r="J23" i="16"/>
  <c r="F23" i="16"/>
  <c r="CD22" i="16"/>
  <c r="BZ22" i="16"/>
  <c r="BV22" i="16"/>
  <c r="BR22" i="16"/>
  <c r="BN22" i="16"/>
  <c r="BJ22" i="16"/>
  <c r="BF22" i="16"/>
  <c r="BB22" i="16"/>
  <c r="AX22" i="16"/>
  <c r="AT22" i="16"/>
  <c r="AP22" i="16"/>
  <c r="AL22" i="16"/>
  <c r="AH22" i="16"/>
  <c r="AD22" i="16"/>
  <c r="Z22" i="16"/>
  <c r="V22" i="16"/>
  <c r="R22" i="16"/>
  <c r="N22" i="16"/>
  <c r="J22" i="16"/>
  <c r="F22" i="16"/>
  <c r="CC25" i="16"/>
  <c r="BY25" i="16"/>
  <c r="BU25" i="16"/>
  <c r="BQ25" i="16"/>
  <c r="BM25" i="16"/>
  <c r="BI25" i="16"/>
  <c r="BE25" i="16"/>
  <c r="BA25" i="16"/>
  <c r="AW25" i="16"/>
  <c r="AS25" i="16"/>
  <c r="AO25" i="16"/>
  <c r="AK25" i="16"/>
  <c r="AG25" i="16"/>
  <c r="AC25" i="16"/>
  <c r="Y25" i="16"/>
  <c r="U25" i="16"/>
  <c r="Q25" i="16"/>
  <c r="M25" i="16"/>
  <c r="I25" i="16"/>
  <c r="CC24" i="16"/>
  <c r="BY24" i="16"/>
  <c r="BU24" i="16"/>
  <c r="BQ24" i="16"/>
  <c r="BM24" i="16"/>
  <c r="BI24" i="16"/>
  <c r="BE24" i="16"/>
  <c r="BA24" i="16"/>
  <c r="AW24" i="16"/>
  <c r="AS24" i="16"/>
  <c r="AO24" i="16"/>
  <c r="AK24" i="16"/>
  <c r="AG24" i="16"/>
  <c r="CB25" i="16"/>
  <c r="BL25" i="16"/>
  <c r="AV25" i="16"/>
  <c r="AF25" i="16"/>
  <c r="P25" i="16"/>
  <c r="BP24" i="16"/>
  <c r="AZ24" i="16"/>
  <c r="AJ24" i="16"/>
  <c r="Y24" i="16"/>
  <c r="Q24" i="16"/>
  <c r="I24" i="16"/>
  <c r="CC23" i="16"/>
  <c r="BU23" i="16"/>
  <c r="BM23" i="16"/>
  <c r="BE23" i="16"/>
  <c r="AW23" i="16"/>
  <c r="AO23" i="16"/>
  <c r="AG23" i="16"/>
  <c r="Y23" i="16"/>
  <c r="Q23" i="16"/>
  <c r="I23" i="16"/>
  <c r="CC22" i="16"/>
  <c r="BU22" i="16"/>
  <c r="BM22" i="16"/>
  <c r="BE22" i="16"/>
  <c r="AW22" i="16"/>
  <c r="AO22" i="16"/>
  <c r="AG22" i="16"/>
  <c r="Y22" i="16"/>
  <c r="Q22" i="16"/>
  <c r="I22" i="16"/>
  <c r="CD21" i="16"/>
  <c r="BY21" i="16"/>
  <c r="BT21" i="16"/>
  <c r="BN21" i="16"/>
  <c r="BJ21" i="16"/>
  <c r="BF21" i="16"/>
  <c r="BB21" i="16"/>
  <c r="AX21" i="16"/>
  <c r="AT21" i="16"/>
  <c r="AP21" i="16"/>
  <c r="AL21" i="16"/>
  <c r="AH21" i="16"/>
  <c r="AD21" i="16"/>
  <c r="Z21" i="16"/>
  <c r="V21" i="16"/>
  <c r="R21" i="16"/>
  <c r="N21" i="16"/>
  <c r="J21" i="16"/>
  <c r="F21" i="16"/>
  <c r="CD20" i="16"/>
  <c r="BZ20" i="16"/>
  <c r="BV20" i="16"/>
  <c r="BR20" i="16"/>
  <c r="BN20" i="16"/>
  <c r="BJ20" i="16"/>
  <c r="BF20" i="16"/>
  <c r="BB20" i="16"/>
  <c r="AX20" i="16"/>
  <c r="AT20" i="16"/>
  <c r="AP20" i="16"/>
  <c r="AL20" i="16"/>
  <c r="AH20" i="16"/>
  <c r="AD20" i="16"/>
  <c r="Z20" i="16"/>
  <c r="V20" i="16"/>
  <c r="R20" i="16"/>
  <c r="N20" i="16"/>
  <c r="J20" i="16"/>
  <c r="F20" i="16"/>
  <c r="CD19" i="16"/>
  <c r="BZ19" i="16"/>
  <c r="BV19" i="16"/>
  <c r="BR19" i="16"/>
  <c r="BN19" i="16"/>
  <c r="BJ19" i="16"/>
  <c r="BF19" i="16"/>
  <c r="BB19" i="16"/>
  <c r="AX19" i="16"/>
  <c r="AT19" i="16"/>
  <c r="AP19" i="16"/>
  <c r="AL19" i="16"/>
  <c r="AH19" i="16"/>
  <c r="AD19" i="16"/>
  <c r="Z19" i="16"/>
  <c r="V19" i="16"/>
  <c r="R19" i="16"/>
  <c r="N19" i="16"/>
  <c r="J19" i="16"/>
  <c r="F19" i="16"/>
  <c r="CD18" i="16"/>
  <c r="BZ18" i="16"/>
  <c r="BV18" i="16"/>
  <c r="BR18" i="16"/>
  <c r="BN18" i="16"/>
  <c r="BJ18" i="16"/>
  <c r="BF18" i="16"/>
  <c r="BB18" i="16"/>
  <c r="AX18" i="16"/>
  <c r="AT18" i="16"/>
  <c r="AP18" i="16"/>
  <c r="AL18" i="16"/>
  <c r="AH18" i="16"/>
  <c r="AD18" i="16"/>
  <c r="Z18" i="16"/>
  <c r="V18" i="16"/>
  <c r="R18" i="16"/>
  <c r="N18" i="16"/>
  <c r="J18" i="16"/>
  <c r="F18" i="16"/>
  <c r="CD17" i="16"/>
  <c r="BX25" i="16"/>
  <c r="BH25" i="16"/>
  <c r="AR25" i="16"/>
  <c r="AB25" i="16"/>
  <c r="L25" i="16"/>
  <c r="CB24" i="16"/>
  <c r="BL24" i="16"/>
  <c r="AV24" i="16"/>
  <c r="AF24" i="16"/>
  <c r="X24" i="16"/>
  <c r="P24" i="16"/>
  <c r="H24" i="16"/>
  <c r="CB23" i="16"/>
  <c r="BT23" i="16"/>
  <c r="BL23" i="16"/>
  <c r="BD23" i="16"/>
  <c r="AV23" i="16"/>
  <c r="AN23" i="16"/>
  <c r="AF23" i="16"/>
  <c r="X23" i="16"/>
  <c r="P23" i="16"/>
  <c r="H23" i="16"/>
  <c r="CB22" i="16"/>
  <c r="BT22" i="16"/>
  <c r="BL22" i="16"/>
  <c r="BD22" i="16"/>
  <c r="AV22" i="16"/>
  <c r="AN22" i="16"/>
  <c r="AF22" i="16"/>
  <c r="X22" i="16"/>
  <c r="P22" i="16"/>
  <c r="H22" i="16"/>
  <c r="CC21" i="16"/>
  <c r="BX21" i="16"/>
  <c r="BR21" i="16"/>
  <c r="BM21" i="16"/>
  <c r="BI21" i="16"/>
  <c r="BE21" i="16"/>
  <c r="BA21" i="16"/>
  <c r="AW21" i="16"/>
  <c r="AS21" i="16"/>
  <c r="AO21" i="16"/>
  <c r="AK21" i="16"/>
  <c r="AG21" i="16"/>
  <c r="AC21" i="16"/>
  <c r="Y21" i="16"/>
  <c r="U21" i="16"/>
  <c r="Q21" i="16"/>
  <c r="M21" i="16"/>
  <c r="I21" i="16"/>
  <c r="CC20" i="16"/>
  <c r="BY20" i="16"/>
  <c r="BU20" i="16"/>
  <c r="BQ20" i="16"/>
  <c r="BM20" i="16"/>
  <c r="BI20" i="16"/>
  <c r="BE20" i="16"/>
  <c r="BA20" i="16"/>
  <c r="AW20" i="16"/>
  <c r="AS20" i="16"/>
  <c r="AO20" i="16"/>
  <c r="AK20" i="16"/>
  <c r="AG20" i="16"/>
  <c r="AC20" i="16"/>
  <c r="Y20" i="16"/>
  <c r="U20" i="16"/>
  <c r="Q20" i="16"/>
  <c r="M20" i="16"/>
  <c r="I20" i="16"/>
  <c r="CC19" i="16"/>
  <c r="BY19" i="16"/>
  <c r="BU19" i="16"/>
  <c r="BQ19" i="16"/>
  <c r="BM19" i="16"/>
  <c r="BT25" i="16"/>
  <c r="BD25" i="16"/>
  <c r="AN25" i="16"/>
  <c r="X25" i="16"/>
  <c r="H25" i="16"/>
  <c r="BX24" i="16"/>
  <c r="BH24" i="16"/>
  <c r="AR24" i="16"/>
  <c r="AC24" i="16"/>
  <c r="U24" i="16"/>
  <c r="M24" i="16"/>
  <c r="BY23" i="16"/>
  <c r="BQ23" i="16"/>
  <c r="BI23" i="16"/>
  <c r="BA23" i="16"/>
  <c r="AS23" i="16"/>
  <c r="AK23" i="16"/>
  <c r="AC23" i="16"/>
  <c r="U23" i="16"/>
  <c r="M23" i="16"/>
  <c r="BY22" i="16"/>
  <c r="BQ22" i="16"/>
  <c r="BI22" i="16"/>
  <c r="BA22" i="16"/>
  <c r="AS22" i="16"/>
  <c r="AK22" i="16"/>
  <c r="AC22" i="16"/>
  <c r="U22" i="16"/>
  <c r="M22" i="16"/>
  <c r="CB21" i="16"/>
  <c r="BV21" i="16"/>
  <c r="BQ21" i="16"/>
  <c r="BL21" i="16"/>
  <c r="BH21" i="16"/>
  <c r="BD21" i="16"/>
  <c r="AZ21" i="16"/>
  <c r="AV21" i="16"/>
  <c r="AR21" i="16"/>
  <c r="AN21" i="16"/>
  <c r="AJ21" i="16"/>
  <c r="AF21" i="16"/>
  <c r="AB21" i="16"/>
  <c r="X21" i="16"/>
  <c r="T21" i="16"/>
  <c r="P21" i="16"/>
  <c r="L21" i="16"/>
  <c r="H21" i="16"/>
  <c r="CB20" i="16"/>
  <c r="BX20" i="16"/>
  <c r="BT20" i="16"/>
  <c r="BP20" i="16"/>
  <c r="BL20" i="16"/>
  <c r="BH20" i="16"/>
  <c r="BD20" i="16"/>
  <c r="AZ20" i="16"/>
  <c r="AV20" i="16"/>
  <c r="AR20" i="16"/>
  <c r="AN20" i="16"/>
  <c r="AJ20" i="16"/>
  <c r="AF20" i="16"/>
  <c r="AB20" i="16"/>
  <c r="X20" i="16"/>
  <c r="T20" i="16"/>
  <c r="P20" i="16"/>
  <c r="L20" i="16"/>
  <c r="H20" i="16"/>
  <c r="CB19" i="16"/>
  <c r="BX19" i="16"/>
  <c r="BT19" i="16"/>
  <c r="BP19" i="16"/>
  <c r="BL19" i="16"/>
  <c r="BH19" i="16"/>
  <c r="BD19" i="16"/>
  <c r="AZ19" i="16"/>
  <c r="AV19" i="16"/>
  <c r="AR19" i="16"/>
  <c r="AN19" i="16"/>
  <c r="AJ19" i="16"/>
  <c r="AF19" i="16"/>
  <c r="AB19" i="16"/>
  <c r="X19" i="16"/>
  <c r="T19" i="16"/>
  <c r="P19" i="16"/>
  <c r="BP25" i="16"/>
  <c r="AB24" i="16"/>
  <c r="AZ23" i="16"/>
  <c r="T23" i="16"/>
  <c r="BX22" i="16"/>
  <c r="AR22" i="16"/>
  <c r="L22" i="16"/>
  <c r="BU21" i="16"/>
  <c r="BC21" i="16"/>
  <c r="AM21" i="16"/>
  <c r="W21" i="16"/>
  <c r="G21" i="16"/>
  <c r="BW20" i="16"/>
  <c r="BG20" i="16"/>
  <c r="AQ20" i="16"/>
  <c r="AA20" i="16"/>
  <c r="K20" i="16"/>
  <c r="CA19" i="16"/>
  <c r="BK19" i="16"/>
  <c r="BC19" i="16"/>
  <c r="AU19" i="16"/>
  <c r="AM19" i="16"/>
  <c r="AE19" i="16"/>
  <c r="W19" i="16"/>
  <c r="O19" i="16"/>
  <c r="I19" i="16"/>
  <c r="CA18" i="16"/>
  <c r="BU18" i="16"/>
  <c r="BP18" i="16"/>
  <c r="BK18" i="16"/>
  <c r="BE18" i="16"/>
  <c r="AZ18" i="16"/>
  <c r="AU18" i="16"/>
  <c r="AO18" i="16"/>
  <c r="AJ18" i="16"/>
  <c r="AE18" i="16"/>
  <c r="Y18" i="16"/>
  <c r="T18" i="16"/>
  <c r="O18" i="16"/>
  <c r="I18" i="16"/>
  <c r="CA17" i="16"/>
  <c r="BW17" i="16"/>
  <c r="BS17" i="16"/>
  <c r="BO17" i="16"/>
  <c r="BK17" i="16"/>
  <c r="BG17" i="16"/>
  <c r="BC17" i="16"/>
  <c r="AY17" i="16"/>
  <c r="AU17" i="16"/>
  <c r="AQ17" i="16"/>
  <c r="AM17" i="16"/>
  <c r="AI17" i="16"/>
  <c r="AE17" i="16"/>
  <c r="AA17" i="16"/>
  <c r="W17" i="16"/>
  <c r="S17" i="16"/>
  <c r="O17" i="16"/>
  <c r="K17" i="16"/>
  <c r="G17" i="16"/>
  <c r="CE16" i="16"/>
  <c r="CA16" i="16"/>
  <c r="BW16" i="16"/>
  <c r="BS16" i="16"/>
  <c r="BO16" i="16"/>
  <c r="BK16" i="16"/>
  <c r="BG16" i="16"/>
  <c r="BC16" i="16"/>
  <c r="AY16" i="16"/>
  <c r="AU16" i="16"/>
  <c r="AQ16" i="16"/>
  <c r="AM16" i="16"/>
  <c r="AI16" i="16"/>
  <c r="AE16" i="16"/>
  <c r="AA16" i="16"/>
  <c r="W16" i="16"/>
  <c r="S16" i="16"/>
  <c r="O16" i="16"/>
  <c r="K16" i="16"/>
  <c r="G16" i="16"/>
  <c r="CE15" i="16"/>
  <c r="CA15" i="16"/>
  <c r="BW15" i="16"/>
  <c r="BS15" i="16"/>
  <c r="BO15" i="16"/>
  <c r="BK15" i="16"/>
  <c r="BG15" i="16"/>
  <c r="BC15" i="16"/>
  <c r="AY15" i="16"/>
  <c r="AU15" i="16"/>
  <c r="AQ15" i="16"/>
  <c r="AM15" i="16"/>
  <c r="AI15" i="16"/>
  <c r="AZ25" i="16"/>
  <c r="BT24" i="16"/>
  <c r="T24" i="16"/>
  <c r="BX23" i="16"/>
  <c r="AR23" i="16"/>
  <c r="L23" i="16"/>
  <c r="BP22" i="16"/>
  <c r="AJ22" i="16"/>
  <c r="BP21" i="16"/>
  <c r="AY21" i="16"/>
  <c r="AI21" i="16"/>
  <c r="S21" i="16"/>
  <c r="BS20" i="16"/>
  <c r="BC20" i="16"/>
  <c r="AM20" i="16"/>
  <c r="W20" i="16"/>
  <c r="G20" i="16"/>
  <c r="BW19" i="16"/>
  <c r="BI19" i="16"/>
  <c r="BA19" i="16"/>
  <c r="AS19" i="16"/>
  <c r="AK19" i="16"/>
  <c r="AC19" i="16"/>
  <c r="U19" i="16"/>
  <c r="M19" i="16"/>
  <c r="H19" i="16"/>
  <c r="CE18" i="16"/>
  <c r="BY18" i="16"/>
  <c r="BT18" i="16"/>
  <c r="BO18" i="16"/>
  <c r="BI18" i="16"/>
  <c r="BD18" i="16"/>
  <c r="AY18" i="16"/>
  <c r="AS18" i="16"/>
  <c r="AN18" i="16"/>
  <c r="AI18" i="16"/>
  <c r="AC18" i="16"/>
  <c r="X18" i="16"/>
  <c r="S18" i="16"/>
  <c r="M18" i="16"/>
  <c r="H18" i="16"/>
  <c r="CE17" i="16"/>
  <c r="BZ17" i="16"/>
  <c r="BV17" i="16"/>
  <c r="BR17" i="16"/>
  <c r="BN17" i="16"/>
  <c r="BJ17" i="16"/>
  <c r="BF17" i="16"/>
  <c r="BB17" i="16"/>
  <c r="AX17" i="16"/>
  <c r="AT17" i="16"/>
  <c r="AP17" i="16"/>
  <c r="AL17" i="16"/>
  <c r="AH17" i="16"/>
  <c r="AD17" i="16"/>
  <c r="Z17" i="16"/>
  <c r="V17" i="16"/>
  <c r="R17" i="16"/>
  <c r="N17" i="16"/>
  <c r="J17" i="16"/>
  <c r="F17" i="16"/>
  <c r="CD16" i="16"/>
  <c r="BZ16" i="16"/>
  <c r="BV16" i="16"/>
  <c r="BR16" i="16"/>
  <c r="BN16" i="16"/>
  <c r="BJ16" i="16"/>
  <c r="BF16" i="16"/>
  <c r="BB16" i="16"/>
  <c r="AX16" i="16"/>
  <c r="AT16" i="16"/>
  <c r="AP16" i="16"/>
  <c r="AL16" i="16"/>
  <c r="AH16" i="16"/>
  <c r="AD16" i="16"/>
  <c r="Z16" i="16"/>
  <c r="V16" i="16"/>
  <c r="R16" i="16"/>
  <c r="N16" i="16"/>
  <c r="J16" i="16"/>
  <c r="F16" i="16"/>
  <c r="CD15" i="16"/>
  <c r="BZ15" i="16"/>
  <c r="BV15" i="16"/>
  <c r="BR15" i="16"/>
  <c r="AJ25" i="16"/>
  <c r="BD24" i="16"/>
  <c r="L24" i="16"/>
  <c r="BP23" i="16"/>
  <c r="AJ23" i="16"/>
  <c r="BH22" i="16"/>
  <c r="AB22" i="16"/>
  <c r="BK21" i="16"/>
  <c r="AU21" i="16"/>
  <c r="AE21" i="16"/>
  <c r="O21" i="16"/>
  <c r="CE20" i="16"/>
  <c r="BO20" i="16"/>
  <c r="AY20" i="16"/>
  <c r="AI20" i="16"/>
  <c r="S20" i="16"/>
  <c r="BS19" i="16"/>
  <c r="BG19" i="16"/>
  <c r="AY19" i="16"/>
  <c r="AQ19" i="16"/>
  <c r="AI19" i="16"/>
  <c r="AA19" i="16"/>
  <c r="S19" i="16"/>
  <c r="L19" i="16"/>
  <c r="G19" i="16"/>
  <c r="CC18" i="16"/>
  <c r="BX18" i="16"/>
  <c r="BS18" i="16"/>
  <c r="BM18" i="16"/>
  <c r="BH18" i="16"/>
  <c r="BC18" i="16"/>
  <c r="AW18" i="16"/>
  <c r="AR18" i="16"/>
  <c r="AM18" i="16"/>
  <c r="AG18" i="16"/>
  <c r="AB18" i="16"/>
  <c r="W18" i="16"/>
  <c r="Q18" i="16"/>
  <c r="L18" i="16"/>
  <c r="G18" i="16"/>
  <c r="CC17" i="16"/>
  <c r="BY17" i="16"/>
  <c r="BU17" i="16"/>
  <c r="BQ17" i="16"/>
  <c r="BM17" i="16"/>
  <c r="BI17" i="16"/>
  <c r="BE17" i="16"/>
  <c r="BA17" i="16"/>
  <c r="AW17" i="16"/>
  <c r="AS17" i="16"/>
  <c r="AO17" i="16"/>
  <c r="AK17" i="16"/>
  <c r="AG17" i="16"/>
  <c r="AC17" i="16"/>
  <c r="Y17" i="16"/>
  <c r="U17" i="16"/>
  <c r="Q17" i="16"/>
  <c r="M17" i="16"/>
  <c r="I17" i="16"/>
  <c r="CC16" i="16"/>
  <c r="BY16" i="16"/>
  <c r="BU16" i="16"/>
  <c r="BQ16" i="16"/>
  <c r="BM16" i="16"/>
  <c r="BI16" i="16"/>
  <c r="BE16" i="16"/>
  <c r="BA16" i="16"/>
  <c r="AW16" i="16"/>
  <c r="AS16" i="16"/>
  <c r="AO16" i="16"/>
  <c r="AK16" i="16"/>
  <c r="AG16" i="16"/>
  <c r="AC16" i="16"/>
  <c r="Y16" i="16"/>
  <c r="U16" i="16"/>
  <c r="Q16" i="16"/>
  <c r="M16" i="16"/>
  <c r="T25" i="16"/>
  <c r="BH23" i="16"/>
  <c r="AZ22" i="16"/>
  <c r="BG21" i="16"/>
  <c r="AE20" i="16"/>
  <c r="BO19" i="16"/>
  <c r="AG19" i="16"/>
  <c r="BL18" i="16"/>
  <c r="AQ18" i="16"/>
  <c r="U18" i="16"/>
  <c r="CB17" i="16"/>
  <c r="BL17" i="16"/>
  <c r="AV17" i="16"/>
  <c r="AF17" i="16"/>
  <c r="P17" i="16"/>
  <c r="BP16" i="16"/>
  <c r="AZ16" i="16"/>
  <c r="AJ16" i="16"/>
  <c r="T16" i="16"/>
  <c r="H16" i="16"/>
  <c r="CB15" i="16"/>
  <c r="BT15" i="16"/>
  <c r="BM15" i="16"/>
  <c r="BH15" i="16"/>
  <c r="BB15" i="16"/>
  <c r="AW15" i="16"/>
  <c r="AR15" i="16"/>
  <c r="AL15" i="16"/>
  <c r="AG15" i="16"/>
  <c r="AC15" i="16"/>
  <c r="Y15" i="16"/>
  <c r="U15" i="16"/>
  <c r="Q15" i="16"/>
  <c r="M15" i="16"/>
  <c r="I15" i="16"/>
  <c r="CC14" i="16"/>
  <c r="BY14" i="16"/>
  <c r="BU14" i="16"/>
  <c r="BQ14" i="16"/>
  <c r="BM14" i="16"/>
  <c r="BI14" i="16"/>
  <c r="BE14" i="16"/>
  <c r="BA14" i="16"/>
  <c r="AW14" i="16"/>
  <c r="AS14" i="16"/>
  <c r="AO14" i="16"/>
  <c r="AK14" i="16"/>
  <c r="AG14" i="16"/>
  <c r="AC14" i="16"/>
  <c r="Y14" i="16"/>
  <c r="U14" i="16"/>
  <c r="Q14" i="16"/>
  <c r="M14" i="16"/>
  <c r="I14" i="16"/>
  <c r="CC13" i="16"/>
  <c r="BY13" i="16"/>
  <c r="BU13" i="16"/>
  <c r="BQ13" i="16"/>
  <c r="BM13" i="16"/>
  <c r="BI13" i="16"/>
  <c r="BE13" i="16"/>
  <c r="BA13" i="16"/>
  <c r="AW13" i="16"/>
  <c r="AS13" i="16"/>
  <c r="AO13" i="16"/>
  <c r="AK13" i="16"/>
  <c r="AG13" i="16"/>
  <c r="AC13" i="16"/>
  <c r="Y13" i="16"/>
  <c r="U13" i="16"/>
  <c r="Q13" i="16"/>
  <c r="M13" i="16"/>
  <c r="I13" i="16"/>
  <c r="CC12" i="16"/>
  <c r="BY12" i="16"/>
  <c r="BU12" i="16"/>
  <c r="BQ12" i="16"/>
  <c r="BM12" i="16"/>
  <c r="BI12" i="16"/>
  <c r="BE12" i="16"/>
  <c r="BA12" i="16"/>
  <c r="AW12" i="16"/>
  <c r="AS12" i="16"/>
  <c r="AO12" i="16"/>
  <c r="AK12" i="16"/>
  <c r="AG12" i="16"/>
  <c r="AC12" i="16"/>
  <c r="Y12" i="16"/>
  <c r="U12" i="16"/>
  <c r="Q12" i="16"/>
  <c r="M12" i="16"/>
  <c r="I12" i="16"/>
  <c r="CC11" i="16"/>
  <c r="BY11" i="16"/>
  <c r="BU11" i="16"/>
  <c r="BQ11" i="16"/>
  <c r="BM11" i="16"/>
  <c r="BI11" i="16"/>
  <c r="BE11" i="16"/>
  <c r="BA11" i="16"/>
  <c r="AW11" i="16"/>
  <c r="AS11" i="16"/>
  <c r="AO11" i="16"/>
  <c r="AK11" i="16"/>
  <c r="AG11" i="16"/>
  <c r="AC11" i="16"/>
  <c r="Y11" i="16"/>
  <c r="U11" i="16"/>
  <c r="Q11" i="16"/>
  <c r="M11" i="16"/>
  <c r="I11" i="16"/>
  <c r="CC10" i="16"/>
  <c r="BY10" i="16"/>
  <c r="BU10" i="16"/>
  <c r="BQ10" i="16"/>
  <c r="BM10" i="16"/>
  <c r="BI10" i="16"/>
  <c r="BE10" i="16"/>
  <c r="BA10" i="16"/>
  <c r="AW10" i="16"/>
  <c r="AS10" i="16"/>
  <c r="AO10" i="16"/>
  <c r="AK10" i="16"/>
  <c r="AG10" i="16"/>
  <c r="AC10" i="16"/>
  <c r="Y10" i="16"/>
  <c r="U10" i="16"/>
  <c r="Q10" i="16"/>
  <c r="M10" i="16"/>
  <c r="I10" i="16"/>
  <c r="AB23" i="16"/>
  <c r="T22" i="16"/>
  <c r="AQ21" i="16"/>
  <c r="CA20" i="16"/>
  <c r="O20" i="16"/>
  <c r="BE19" i="16"/>
  <c r="Y19" i="16"/>
  <c r="CB18" i="16"/>
  <c r="BG18" i="16"/>
  <c r="AK18" i="16"/>
  <c r="P18" i="16"/>
  <c r="BX17" i="16"/>
  <c r="BH17" i="16"/>
  <c r="AR17" i="16"/>
  <c r="AB17" i="16"/>
  <c r="L17" i="16"/>
  <c r="CB16" i="16"/>
  <c r="BL16" i="16"/>
  <c r="AV16" i="16"/>
  <c r="AF16" i="16"/>
  <c r="P16" i="16"/>
  <c r="BY15" i="16"/>
  <c r="BQ15" i="16"/>
  <c r="BL15" i="16"/>
  <c r="BF15" i="16"/>
  <c r="BA15" i="16"/>
  <c r="AV15" i="16"/>
  <c r="AP15" i="16"/>
  <c r="AK15" i="16"/>
  <c r="AF15" i="16"/>
  <c r="AB15" i="16"/>
  <c r="X15" i="16"/>
  <c r="T15" i="16"/>
  <c r="P15" i="16"/>
  <c r="L15" i="16"/>
  <c r="H15" i="16"/>
  <c r="CB14" i="16"/>
  <c r="BX14" i="16"/>
  <c r="BT14" i="16"/>
  <c r="BP14" i="16"/>
  <c r="BL14" i="16"/>
  <c r="BH14" i="16"/>
  <c r="BD14" i="16"/>
  <c r="AZ14" i="16"/>
  <c r="AV14" i="16"/>
  <c r="AR14" i="16"/>
  <c r="AN14" i="16"/>
  <c r="AJ14" i="16"/>
  <c r="AF14" i="16"/>
  <c r="AB14" i="16"/>
  <c r="X14" i="16"/>
  <c r="T14" i="16"/>
  <c r="P14" i="16"/>
  <c r="L14" i="16"/>
  <c r="H14" i="16"/>
  <c r="CB13" i="16"/>
  <c r="BX13" i="16"/>
  <c r="BT13" i="16"/>
  <c r="BP13" i="16"/>
  <c r="BL13" i="16"/>
  <c r="BH13" i="16"/>
  <c r="BD13" i="16"/>
  <c r="AZ13" i="16"/>
  <c r="AV13" i="16"/>
  <c r="AR13" i="16"/>
  <c r="AN13" i="16"/>
  <c r="AJ13" i="16"/>
  <c r="AF13" i="16"/>
  <c r="AB13" i="16"/>
  <c r="X13" i="16"/>
  <c r="T13" i="16"/>
  <c r="P13" i="16"/>
  <c r="L13" i="16"/>
  <c r="H13" i="16"/>
  <c r="CB12" i="16"/>
  <c r="BX12" i="16"/>
  <c r="BT12" i="16"/>
  <c r="BP12" i="16"/>
  <c r="BL12" i="16"/>
  <c r="BH12" i="16"/>
  <c r="BD12" i="16"/>
  <c r="AZ12" i="16"/>
  <c r="AV12" i="16"/>
  <c r="AR12" i="16"/>
  <c r="AN12" i="16"/>
  <c r="AJ12" i="16"/>
  <c r="AF12" i="16"/>
  <c r="AB12" i="16"/>
  <c r="X12" i="16"/>
  <c r="T12" i="16"/>
  <c r="P12" i="16"/>
  <c r="L12" i="16"/>
  <c r="H12" i="16"/>
  <c r="CB11" i="16"/>
  <c r="BX11" i="16"/>
  <c r="BT11" i="16"/>
  <c r="BP11" i="16"/>
  <c r="BL11" i="16"/>
  <c r="BH11" i="16"/>
  <c r="BD11" i="16"/>
  <c r="AZ11" i="16"/>
  <c r="AV11" i="16"/>
  <c r="AR11" i="16"/>
  <c r="AN11" i="16"/>
  <c r="AJ11" i="16"/>
  <c r="AF11" i="16"/>
  <c r="AB11" i="16"/>
  <c r="X11" i="16"/>
  <c r="T11" i="16"/>
  <c r="P11" i="16"/>
  <c r="L11" i="16"/>
  <c r="H11" i="16"/>
  <c r="CB10" i="16"/>
  <c r="BX10" i="16"/>
  <c r="BT10" i="16"/>
  <c r="BP10" i="16"/>
  <c r="BL10" i="16"/>
  <c r="BH10" i="16"/>
  <c r="BD10" i="16"/>
  <c r="AZ10" i="16"/>
  <c r="AV10" i="16"/>
  <c r="AR10" i="16"/>
  <c r="AN10" i="16"/>
  <c r="AJ10" i="16"/>
  <c r="AF10" i="16"/>
  <c r="AB10" i="16"/>
  <c r="X10" i="16"/>
  <c r="T10" i="16"/>
  <c r="P10" i="16"/>
  <c r="L10" i="16"/>
  <c r="H10" i="16"/>
  <c r="CB9" i="16"/>
  <c r="BX9" i="16"/>
  <c r="BT9" i="16"/>
  <c r="BP9" i="16"/>
  <c r="BL9" i="16"/>
  <c r="BH9" i="16"/>
  <c r="BD9" i="16"/>
  <c r="AN24" i="16"/>
  <c r="AA21" i="16"/>
  <c r="BK20" i="16"/>
  <c r="AW19" i="16"/>
  <c r="Q19" i="16"/>
  <c r="BW18" i="16"/>
  <c r="BA18" i="16"/>
  <c r="AF18" i="16"/>
  <c r="K18" i="16"/>
  <c r="BT17" i="16"/>
  <c r="BD17" i="16"/>
  <c r="AN17" i="16"/>
  <c r="X17" i="16"/>
  <c r="H17" i="16"/>
  <c r="BX16" i="16"/>
  <c r="BH16" i="16"/>
  <c r="AR16" i="16"/>
  <c r="AB16" i="16"/>
  <c r="L16" i="16"/>
  <c r="BX15" i="16"/>
  <c r="BP15" i="16"/>
  <c r="BJ15" i="16"/>
  <c r="BE15" i="16"/>
  <c r="AZ15" i="16"/>
  <c r="AT15" i="16"/>
  <c r="AO15" i="16"/>
  <c r="AJ15" i="16"/>
  <c r="AE15" i="16"/>
  <c r="AA15" i="16"/>
  <c r="W15" i="16"/>
  <c r="S15" i="16"/>
  <c r="O15" i="16"/>
  <c r="K15" i="16"/>
  <c r="G15" i="16"/>
  <c r="CE14" i="16"/>
  <c r="CA14" i="16"/>
  <c r="BW14" i="16"/>
  <c r="BS14" i="16"/>
  <c r="BO14" i="16"/>
  <c r="BK14" i="16"/>
  <c r="BG14" i="16"/>
  <c r="BC14" i="16"/>
  <c r="AY14" i="16"/>
  <c r="AU14" i="16"/>
  <c r="AQ14" i="16"/>
  <c r="AM14" i="16"/>
  <c r="AI14" i="16"/>
  <c r="AE14" i="16"/>
  <c r="AA14" i="16"/>
  <c r="W14" i="16"/>
  <c r="S14" i="16"/>
  <c r="O14" i="16"/>
  <c r="K14" i="16"/>
  <c r="G14" i="16"/>
  <c r="CE13" i="16"/>
  <c r="CA13" i="16"/>
  <c r="BW13" i="16"/>
  <c r="BS13" i="16"/>
  <c r="BO13" i="16"/>
  <c r="BK13" i="16"/>
  <c r="BG13" i="16"/>
  <c r="BC13" i="16"/>
  <c r="AY13" i="16"/>
  <c r="AU13" i="16"/>
  <c r="AQ13" i="16"/>
  <c r="AM13" i="16"/>
  <c r="AI13" i="16"/>
  <c r="AE13" i="16"/>
  <c r="AA13" i="16"/>
  <c r="W13" i="16"/>
  <c r="S13" i="16"/>
  <c r="O13" i="16"/>
  <c r="K13" i="16"/>
  <c r="G13" i="16"/>
  <c r="CE12" i="16"/>
  <c r="CA12" i="16"/>
  <c r="BW12" i="16"/>
  <c r="BS12" i="16"/>
  <c r="BO12" i="16"/>
  <c r="BK12" i="16"/>
  <c r="BG12" i="16"/>
  <c r="BC12" i="16"/>
  <c r="AY12" i="16"/>
  <c r="AU12" i="16"/>
  <c r="AQ12" i="16"/>
  <c r="AM12" i="16"/>
  <c r="AI12" i="16"/>
  <c r="AE12" i="16"/>
  <c r="AA12" i="16"/>
  <c r="W12" i="16"/>
  <c r="S12" i="16"/>
  <c r="O12" i="16"/>
  <c r="K12" i="16"/>
  <c r="G12" i="16"/>
  <c r="CE11" i="16"/>
  <c r="CA11" i="16"/>
  <c r="BW11" i="16"/>
  <c r="BS11" i="16"/>
  <c r="BO11" i="16"/>
  <c r="BK11" i="16"/>
  <c r="BG11" i="16"/>
  <c r="BC11" i="16"/>
  <c r="AY11" i="16"/>
  <c r="AU11" i="16"/>
  <c r="AQ11" i="16"/>
  <c r="AM11" i="16"/>
  <c r="AI11" i="16"/>
  <c r="AE11" i="16"/>
  <c r="AA11" i="16"/>
  <c r="W11" i="16"/>
  <c r="S11" i="16"/>
  <c r="O11" i="16"/>
  <c r="K11" i="16"/>
  <c r="G11" i="16"/>
  <c r="CE10" i="16"/>
  <c r="CA10" i="16"/>
  <c r="BW10" i="16"/>
  <c r="BS10" i="16"/>
  <c r="BO10" i="16"/>
  <c r="BK10" i="16"/>
  <c r="BG10" i="16"/>
  <c r="BC10" i="16"/>
  <c r="AY10" i="16"/>
  <c r="AU10" i="16"/>
  <c r="AQ10" i="16"/>
  <c r="AM10" i="16"/>
  <c r="AI10" i="16"/>
  <c r="AE10" i="16"/>
  <c r="AA10" i="16"/>
  <c r="W10" i="16"/>
  <c r="S10" i="16"/>
  <c r="O10" i="16"/>
  <c r="K10" i="16"/>
  <c r="G10" i="16"/>
  <c r="CE9" i="16"/>
  <c r="CA9" i="16"/>
  <c r="BW9" i="16"/>
  <c r="BS9" i="16"/>
  <c r="BO9" i="16"/>
  <c r="BK9" i="16"/>
  <c r="BG9" i="16"/>
  <c r="BC9" i="16"/>
  <c r="AY9" i="16"/>
  <c r="AU9" i="16"/>
  <c r="AQ9" i="16"/>
  <c r="AM9" i="16"/>
  <c r="AI9" i="16"/>
  <c r="AE9" i="16"/>
  <c r="AA9" i="16"/>
  <c r="W9" i="16"/>
  <c r="S9" i="16"/>
  <c r="O9" i="16"/>
  <c r="K9" i="16"/>
  <c r="G9" i="16"/>
  <c r="CE8" i="16"/>
  <c r="CA8" i="16"/>
  <c r="BW8" i="16"/>
  <c r="BS8" i="16"/>
  <c r="BO8" i="16"/>
  <c r="BK8" i="16"/>
  <c r="BG8" i="16"/>
  <c r="BC8" i="16"/>
  <c r="AY8" i="16"/>
  <c r="AU8" i="16"/>
  <c r="AQ8" i="16"/>
  <c r="AM8" i="16"/>
  <c r="AI8" i="16"/>
  <c r="AE8" i="16"/>
  <c r="AA8" i="16"/>
  <c r="G4" i="16"/>
  <c r="K4" i="16"/>
  <c r="O4" i="16"/>
  <c r="S4" i="16"/>
  <c r="W4" i="16"/>
  <c r="AA4" i="16"/>
  <c r="AE4" i="16"/>
  <c r="AI4" i="16"/>
  <c r="AM4" i="16"/>
  <c r="AQ4" i="16"/>
  <c r="AU4" i="16"/>
  <c r="AY4" i="16"/>
  <c r="BC4" i="16"/>
  <c r="BG4" i="16"/>
  <c r="BK4" i="16"/>
  <c r="BO4" i="16"/>
  <c r="BS4" i="16"/>
  <c r="BW4" i="16"/>
  <c r="CA4" i="16"/>
  <c r="CE4" i="16"/>
  <c r="G5" i="16"/>
  <c r="K5" i="16"/>
  <c r="O5" i="16"/>
  <c r="S5" i="16"/>
  <c r="W5" i="16"/>
  <c r="AA5" i="16"/>
  <c r="AE5" i="16"/>
  <c r="AI5" i="16"/>
  <c r="AM5" i="16"/>
  <c r="AQ5" i="16"/>
  <c r="AU5" i="16"/>
  <c r="AY5" i="16"/>
  <c r="BC5" i="16"/>
  <c r="BG5" i="16"/>
  <c r="BK5" i="16"/>
  <c r="BO5" i="16"/>
  <c r="BS5" i="16"/>
  <c r="BW5" i="16"/>
  <c r="CA5" i="16"/>
  <c r="CE5" i="16"/>
  <c r="F6" i="16"/>
  <c r="J6" i="16"/>
  <c r="N6" i="16"/>
  <c r="R6" i="16"/>
  <c r="V6" i="16"/>
  <c r="Z6" i="16"/>
  <c r="AD6" i="16"/>
  <c r="AH6" i="16"/>
  <c r="AL6" i="16"/>
  <c r="AP6" i="16"/>
  <c r="AT6" i="16"/>
  <c r="AX6" i="16"/>
  <c r="BB6" i="16"/>
  <c r="BF6" i="16"/>
  <c r="BJ6" i="16"/>
  <c r="BN6" i="16"/>
  <c r="BR6" i="16"/>
  <c r="BV6" i="16"/>
  <c r="BZ6" i="16"/>
  <c r="CD6" i="16"/>
  <c r="F7" i="16"/>
  <c r="J7" i="16"/>
  <c r="N7" i="16"/>
  <c r="R7" i="16"/>
  <c r="V7" i="16"/>
  <c r="Z7" i="16"/>
  <c r="AD7" i="16"/>
  <c r="AH7" i="16"/>
  <c r="AL7" i="16"/>
  <c r="AP7" i="16"/>
  <c r="AT7" i="16"/>
  <c r="AX7" i="16"/>
  <c r="BB7" i="16"/>
  <c r="BF7" i="16"/>
  <c r="BJ7" i="16"/>
  <c r="BN7" i="16"/>
  <c r="BR7" i="16"/>
  <c r="BV7" i="16"/>
  <c r="BZ7" i="16"/>
  <c r="CD7" i="16"/>
  <c r="F8" i="16"/>
  <c r="J8" i="16"/>
  <c r="N8" i="16"/>
  <c r="R8" i="16"/>
  <c r="V8" i="16"/>
  <c r="Z8" i="16"/>
  <c r="AF8" i="16"/>
  <c r="AK8" i="16"/>
  <c r="AP8" i="16"/>
  <c r="AV8" i="16"/>
  <c r="BA8" i="16"/>
  <c r="BF8" i="16"/>
  <c r="BL8" i="16"/>
  <c r="BQ8" i="16"/>
  <c r="BV8" i="16"/>
  <c r="CB8" i="16"/>
  <c r="J9" i="16"/>
  <c r="P9" i="16"/>
  <c r="U9" i="16"/>
  <c r="Z9" i="16"/>
  <c r="AF9" i="16"/>
  <c r="AK9" i="16"/>
  <c r="AP9" i="16"/>
  <c r="AV9" i="16"/>
  <c r="BA9" i="16"/>
  <c r="BI9" i="16"/>
  <c r="BQ9" i="16"/>
  <c r="BY9" i="16"/>
  <c r="R10" i="16"/>
  <c r="AH10" i="16"/>
  <c r="AX10" i="16"/>
  <c r="BN10" i="16"/>
  <c r="CD10" i="16"/>
  <c r="N11" i="16"/>
  <c r="AD11" i="16"/>
  <c r="AT11" i="16"/>
  <c r="BJ11" i="16"/>
  <c r="BZ11" i="16"/>
  <c r="J12" i="16"/>
  <c r="Z12" i="16"/>
  <c r="AP12" i="16"/>
  <c r="BF12" i="16"/>
  <c r="BV12" i="16"/>
  <c r="F13" i="16"/>
  <c r="V13" i="16"/>
  <c r="AL13" i="16"/>
  <c r="BB13" i="16"/>
  <c r="BR13" i="16"/>
  <c r="R14" i="16"/>
  <c r="AH14" i="16"/>
  <c r="AX14" i="16"/>
  <c r="BN14" i="16"/>
  <c r="CD14" i="16"/>
  <c r="N15" i="16"/>
  <c r="AD15" i="16"/>
  <c r="AX15" i="16"/>
  <c r="BU15" i="16"/>
  <c r="X16" i="16"/>
  <c r="BP17" i="16"/>
  <c r="BQ18" i="16"/>
  <c r="CE19" i="16"/>
  <c r="K21" i="16"/>
  <c r="G6" i="16"/>
  <c r="K6" i="16"/>
  <c r="O6" i="16"/>
  <c r="S6" i="16"/>
  <c r="W6" i="16"/>
  <c r="AA6" i="16"/>
  <c r="AE6" i="16"/>
  <c r="AI6" i="16"/>
  <c r="AM6" i="16"/>
  <c r="AQ6" i="16"/>
  <c r="AU6" i="16"/>
  <c r="AY6" i="16"/>
  <c r="BC6" i="16"/>
  <c r="BG6" i="16"/>
  <c r="BK6" i="16"/>
  <c r="BO6" i="16"/>
  <c r="BS6" i="16"/>
  <c r="BW6" i="16"/>
  <c r="CA6" i="16"/>
  <c r="CE6" i="16"/>
  <c r="G7" i="16"/>
  <c r="K7" i="16"/>
  <c r="O7" i="16"/>
  <c r="S7" i="16"/>
  <c r="W7" i="16"/>
  <c r="AA7" i="16"/>
  <c r="AE7" i="16"/>
  <c r="AI7" i="16"/>
  <c r="AM7" i="16"/>
  <c r="AQ7" i="16"/>
  <c r="AU7" i="16"/>
  <c r="AY7" i="16"/>
  <c r="BC7" i="16"/>
  <c r="BG7" i="16"/>
  <c r="BK7" i="16"/>
  <c r="BO7" i="16"/>
  <c r="BS7" i="16"/>
  <c r="BW7" i="16"/>
  <c r="CA7" i="16"/>
  <c r="CE7" i="16"/>
  <c r="G8" i="16"/>
  <c r="K8" i="16"/>
  <c r="O8" i="16"/>
  <c r="S8" i="16"/>
  <c r="W8" i="16"/>
  <c r="AB8" i="16"/>
  <c r="AG8" i="16"/>
  <c r="AL8" i="16"/>
  <c r="AR8" i="16"/>
  <c r="AW8" i="16"/>
  <c r="BB8" i="16"/>
  <c r="BH8" i="16"/>
  <c r="BM8" i="16"/>
  <c r="BR8" i="16"/>
  <c r="BX8" i="16"/>
  <c r="CC8" i="16"/>
  <c r="F9" i="16"/>
  <c r="L9" i="16"/>
  <c r="Q9" i="16"/>
  <c r="V9" i="16"/>
  <c r="AB9" i="16"/>
  <c r="AG9" i="16"/>
  <c r="AL9" i="16"/>
  <c r="AR9" i="16"/>
  <c r="AW9" i="16"/>
  <c r="BB9" i="16"/>
  <c r="BJ9" i="16"/>
  <c r="BR9" i="16"/>
  <c r="BZ9" i="16"/>
  <c r="F10" i="16"/>
  <c r="V10" i="16"/>
  <c r="AL10" i="16"/>
  <c r="BB10" i="16"/>
  <c r="BR10" i="16"/>
  <c r="R11" i="16"/>
  <c r="AH11" i="16"/>
  <c r="AX11" i="16"/>
  <c r="BN11" i="16"/>
  <c r="CD11" i="16"/>
  <c r="N12" i="16"/>
  <c r="AD12" i="16"/>
  <c r="AT12" i="16"/>
  <c r="BJ12" i="16"/>
  <c r="BZ12" i="16"/>
  <c r="J13" i="16"/>
  <c r="Z13" i="16"/>
  <c r="AP13" i="16"/>
  <c r="BF13" i="16"/>
  <c r="BV13" i="16"/>
  <c r="F14" i="16"/>
  <c r="V14" i="16"/>
  <c r="AL14" i="16"/>
  <c r="BB14" i="16"/>
  <c r="BR14" i="16"/>
  <c r="R15" i="16"/>
  <c r="AH15" i="16"/>
  <c r="BD15" i="16"/>
  <c r="CC15" i="16"/>
  <c r="AN16" i="16"/>
  <c r="T17" i="16"/>
  <c r="BZ21" i="16"/>
  <c r="F3" i="16"/>
  <c r="J3" i="16"/>
  <c r="N3" i="16"/>
  <c r="R3" i="16"/>
  <c r="V3" i="16"/>
  <c r="Z3" i="16"/>
  <c r="AD3" i="16"/>
  <c r="AH3" i="16"/>
  <c r="AL3" i="16"/>
  <c r="AP3" i="16"/>
  <c r="AT3" i="16"/>
  <c r="AX3" i="16"/>
  <c r="BB3" i="16"/>
  <c r="BF3" i="16"/>
  <c r="BJ3" i="16"/>
  <c r="BN3" i="16"/>
  <c r="BR3" i="16"/>
  <c r="BV3" i="16"/>
  <c r="BZ3" i="16"/>
  <c r="CD3" i="16"/>
  <c r="I4" i="16"/>
  <c r="M4" i="16"/>
  <c r="Q4" i="16"/>
  <c r="U4" i="16"/>
  <c r="Y4" i="16"/>
  <c r="AC4" i="16"/>
  <c r="AG4" i="16"/>
  <c r="AK4" i="16"/>
  <c r="AO4" i="16"/>
  <c r="AS4" i="16"/>
  <c r="AW4" i="16"/>
  <c r="BA4" i="16"/>
  <c r="BE4" i="16"/>
  <c r="BI4" i="16"/>
  <c r="BM4" i="16"/>
  <c r="BQ4" i="16"/>
  <c r="BU4" i="16"/>
  <c r="BY4" i="16"/>
  <c r="CC4" i="16"/>
  <c r="I5" i="16"/>
  <c r="M5" i="16"/>
  <c r="Q5" i="16"/>
  <c r="U5" i="16"/>
  <c r="Y5" i="16"/>
  <c r="AC5" i="16"/>
  <c r="AG5" i="16"/>
  <c r="AK5" i="16"/>
  <c r="AO5" i="16"/>
  <c r="AS5" i="16"/>
  <c r="AW5" i="16"/>
  <c r="BA5" i="16"/>
  <c r="BE5" i="16"/>
  <c r="BI5" i="16"/>
  <c r="BM5" i="16"/>
  <c r="BQ5" i="16"/>
  <c r="BU5" i="16"/>
  <c r="BY5" i="16"/>
  <c r="CC5" i="16"/>
  <c r="H6" i="16"/>
  <c r="L6" i="16"/>
  <c r="P6" i="16"/>
  <c r="T6" i="16"/>
  <c r="X6" i="16"/>
  <c r="AB6" i="16"/>
  <c r="AF6" i="16"/>
  <c r="AJ6" i="16"/>
  <c r="AN6" i="16"/>
  <c r="AR6" i="16"/>
  <c r="AV6" i="16"/>
  <c r="AZ6" i="16"/>
  <c r="BD6" i="16"/>
  <c r="BH6" i="16"/>
  <c r="BL6" i="16"/>
  <c r="BP6" i="16"/>
  <c r="BT6" i="16"/>
  <c r="BX6" i="16"/>
  <c r="CB6" i="16"/>
  <c r="H7" i="16"/>
  <c r="L7" i="16"/>
  <c r="P7" i="16"/>
  <c r="T7" i="16"/>
  <c r="X7" i="16"/>
  <c r="AB7" i="16"/>
  <c r="AF7" i="16"/>
  <c r="AJ7" i="16"/>
  <c r="AN7" i="16"/>
  <c r="AR7" i="16"/>
  <c r="AV7" i="16"/>
  <c r="AZ7" i="16"/>
  <c r="BD7" i="16"/>
  <c r="BH7" i="16"/>
  <c r="BL7" i="16"/>
  <c r="BP7" i="16"/>
  <c r="BT7" i="16"/>
  <c r="BX7" i="16"/>
  <c r="CB7" i="16"/>
  <c r="H8" i="16"/>
  <c r="L8" i="16"/>
  <c r="P8" i="16"/>
  <c r="T8" i="16"/>
  <c r="X8" i="16"/>
  <c r="AC8" i="16"/>
  <c r="AH8" i="16"/>
  <c r="AN8" i="16"/>
  <c r="AS8" i="16"/>
  <c r="AX8" i="16"/>
  <c r="BD8" i="16"/>
  <c r="BI8" i="16"/>
  <c r="BN8" i="16"/>
  <c r="BT8" i="16"/>
  <c r="BY8" i="16"/>
  <c r="CD8" i="16"/>
  <c r="H9" i="16"/>
  <c r="M9" i="16"/>
  <c r="R9" i="16"/>
  <c r="X9" i="16"/>
  <c r="AC9" i="16"/>
  <c r="AH9" i="16"/>
  <c r="AN9" i="16"/>
  <c r="AS9" i="16"/>
  <c r="AX9" i="16"/>
  <c r="BE9" i="16"/>
  <c r="BM9" i="16"/>
  <c r="BU9" i="16"/>
  <c r="CC9" i="16"/>
  <c r="J10" i="16"/>
  <c r="Z10" i="16"/>
  <c r="AP10" i="16"/>
  <c r="BF10" i="16"/>
  <c r="BV10" i="16"/>
  <c r="F11" i="16"/>
  <c r="V11" i="16"/>
  <c r="AL11" i="16"/>
  <c r="BB11" i="16"/>
  <c r="BR11" i="16"/>
  <c r="R12" i="16"/>
  <c r="AH12" i="16"/>
  <c r="AX12" i="16"/>
  <c r="BN12" i="16"/>
  <c r="CD12" i="16"/>
  <c r="N13" i="16"/>
  <c r="AD13" i="16"/>
  <c r="AT13" i="16"/>
  <c r="BJ13" i="16"/>
  <c r="BZ13" i="16"/>
  <c r="J14" i="16"/>
  <c r="Z14" i="16"/>
  <c r="AP14" i="16"/>
  <c r="BF14" i="16"/>
  <c r="BV14" i="16"/>
  <c r="F15" i="16"/>
  <c r="V15" i="16"/>
  <c r="AN15" i="16"/>
  <c r="BI15" i="16"/>
  <c r="BD16" i="16"/>
  <c r="AJ17" i="16"/>
  <c r="AA18" i="16"/>
  <c r="K19" i="16"/>
  <c r="AU20" i="16"/>
  <c r="W4" i="15"/>
  <c r="BC4" i="15"/>
  <c r="AQ5" i="15"/>
  <c r="AK6" i="15"/>
  <c r="CA6" i="15"/>
  <c r="AE7" i="15"/>
  <c r="BJ8" i="15"/>
  <c r="AG3" i="15"/>
  <c r="BM3" i="15"/>
  <c r="AE4" i="15"/>
  <c r="BK4" i="15"/>
  <c r="L5" i="15"/>
  <c r="BB5" i="15"/>
  <c r="AU6" i="15"/>
  <c r="AP7" i="15"/>
  <c r="F8" i="15"/>
  <c r="BC10" i="15"/>
  <c r="BC12" i="15"/>
  <c r="BC14" i="15"/>
  <c r="I3" i="15"/>
  <c r="AO3" i="15"/>
  <c r="BU3" i="15"/>
  <c r="G4" i="15"/>
  <c r="AM4" i="15"/>
  <c r="BS4" i="15"/>
  <c r="V5" i="15"/>
  <c r="BL5" i="15"/>
  <c r="O6" i="15"/>
  <c r="BF6" i="15"/>
  <c r="J7" i="15"/>
  <c r="BF7" i="15"/>
  <c r="V8" i="15"/>
  <c r="CE25" i="15"/>
  <c r="CA25" i="15"/>
  <c r="BW25" i="15"/>
  <c r="BS25" i="15"/>
  <c r="BO25" i="15"/>
  <c r="BK25" i="15"/>
  <c r="BG25" i="15"/>
  <c r="BC25" i="15"/>
  <c r="AY25" i="15"/>
  <c r="AU25" i="15"/>
  <c r="AQ25" i="15"/>
  <c r="AM25" i="15"/>
  <c r="AI25" i="15"/>
  <c r="AE25" i="15"/>
  <c r="AA25" i="15"/>
  <c r="W25" i="15"/>
  <c r="S25" i="15"/>
  <c r="O25" i="15"/>
  <c r="K25" i="15"/>
  <c r="G25" i="15"/>
  <c r="CE24" i="15"/>
  <c r="CA24" i="15"/>
  <c r="BW24" i="15"/>
  <c r="BS24" i="15"/>
  <c r="BO24" i="15"/>
  <c r="BK24" i="15"/>
  <c r="BG24" i="15"/>
  <c r="BC24" i="15"/>
  <c r="AY24" i="15"/>
  <c r="AU24" i="15"/>
  <c r="AQ24" i="15"/>
  <c r="AM24" i="15"/>
  <c r="AI24" i="15"/>
  <c r="AE24" i="15"/>
  <c r="AA24" i="15"/>
  <c r="W24" i="15"/>
  <c r="S24" i="15"/>
  <c r="O24" i="15"/>
  <c r="K24" i="15"/>
  <c r="G24" i="15"/>
  <c r="CE23" i="15"/>
  <c r="CA23" i="15"/>
  <c r="BW23" i="15"/>
  <c r="BS23" i="15"/>
  <c r="BO23" i="15"/>
  <c r="BK23" i="15"/>
  <c r="BG23" i="15"/>
  <c r="BC23" i="15"/>
  <c r="AY23" i="15"/>
  <c r="AU23" i="15"/>
  <c r="AQ23" i="15"/>
  <c r="AM23" i="15"/>
  <c r="AI23" i="15"/>
  <c r="AE23" i="15"/>
  <c r="AA23" i="15"/>
  <c r="W23" i="15"/>
  <c r="S23" i="15"/>
  <c r="O23" i="15"/>
  <c r="K23" i="15"/>
  <c r="G23" i="15"/>
  <c r="CE22" i="15"/>
  <c r="CA22" i="15"/>
  <c r="BW22" i="15"/>
  <c r="BS22" i="15"/>
  <c r="BO22" i="15"/>
  <c r="BK22" i="15"/>
  <c r="BG22" i="15"/>
  <c r="BC22" i="15"/>
  <c r="AY22" i="15"/>
  <c r="AU22" i="15"/>
  <c r="AQ22" i="15"/>
  <c r="AM22" i="15"/>
  <c r="AI22" i="15"/>
  <c r="AE22" i="15"/>
  <c r="AA22" i="15"/>
  <c r="W22" i="15"/>
  <c r="S22" i="15"/>
  <c r="O22" i="15"/>
  <c r="K22" i="15"/>
  <c r="G22" i="15"/>
  <c r="CE21" i="15"/>
  <c r="CA21" i="15"/>
  <c r="BW21" i="15"/>
  <c r="CD25" i="15"/>
  <c r="BZ25" i="15"/>
  <c r="BV25" i="15"/>
  <c r="BR25" i="15"/>
  <c r="BN25" i="15"/>
  <c r="BJ25" i="15"/>
  <c r="BF25" i="15"/>
  <c r="BB25" i="15"/>
  <c r="AX25" i="15"/>
  <c r="AT25" i="15"/>
  <c r="AP25" i="15"/>
  <c r="AL25" i="15"/>
  <c r="AH25" i="15"/>
  <c r="AD25" i="15"/>
  <c r="Z25" i="15"/>
  <c r="V25" i="15"/>
  <c r="R25" i="15"/>
  <c r="N25" i="15"/>
  <c r="J25" i="15"/>
  <c r="F25" i="15"/>
  <c r="CD24" i="15"/>
  <c r="BZ24" i="15"/>
  <c r="BV24" i="15"/>
  <c r="BR24" i="15"/>
  <c r="BN24" i="15"/>
  <c r="BJ24" i="15"/>
  <c r="BF24" i="15"/>
  <c r="BB24" i="15"/>
  <c r="AX24" i="15"/>
  <c r="AT24" i="15"/>
  <c r="AP24" i="15"/>
  <c r="AL24" i="15"/>
  <c r="AH24" i="15"/>
  <c r="AD24" i="15"/>
  <c r="Z24" i="15"/>
  <c r="V24" i="15"/>
  <c r="R24" i="15"/>
  <c r="N24" i="15"/>
  <c r="J24" i="15"/>
  <c r="F24" i="15"/>
  <c r="CD23" i="15"/>
  <c r="BZ23" i="15"/>
  <c r="BV23" i="15"/>
  <c r="BR23" i="15"/>
  <c r="BN23" i="15"/>
  <c r="BJ23" i="15"/>
  <c r="BF23" i="15"/>
  <c r="BB23" i="15"/>
  <c r="AX23" i="15"/>
  <c r="AT23" i="15"/>
  <c r="AP23" i="15"/>
  <c r="AL23" i="15"/>
  <c r="AH23" i="15"/>
  <c r="AD23" i="15"/>
  <c r="Z23" i="15"/>
  <c r="V23" i="15"/>
  <c r="R23" i="15"/>
  <c r="N23" i="15"/>
  <c r="J23" i="15"/>
  <c r="F23" i="15"/>
  <c r="CD22" i="15"/>
  <c r="BZ22" i="15"/>
  <c r="BV22" i="15"/>
  <c r="BR22" i="15"/>
  <c r="BN22" i="15"/>
  <c r="BJ22" i="15"/>
  <c r="BF22" i="15"/>
  <c r="BB22" i="15"/>
  <c r="AX22" i="15"/>
  <c r="AT22" i="15"/>
  <c r="AP22" i="15"/>
  <c r="AL22" i="15"/>
  <c r="AH22" i="15"/>
  <c r="AD22" i="15"/>
  <c r="Z22" i="15"/>
  <c r="V22" i="15"/>
  <c r="R22" i="15"/>
  <c r="N22" i="15"/>
  <c r="J22" i="15"/>
  <c r="F22" i="15"/>
  <c r="CD21" i="15"/>
  <c r="BZ21" i="15"/>
  <c r="BV21" i="15"/>
  <c r="BR21" i="15"/>
  <c r="BN21" i="15"/>
  <c r="CC25" i="15"/>
  <c r="BY25" i="15"/>
  <c r="BU25" i="15"/>
  <c r="BQ25" i="15"/>
  <c r="BM25" i="15"/>
  <c r="BI25" i="15"/>
  <c r="BE25" i="15"/>
  <c r="BA25" i="15"/>
  <c r="AW25" i="15"/>
  <c r="AS25" i="15"/>
  <c r="AO25" i="15"/>
  <c r="AK25" i="15"/>
  <c r="AG25" i="15"/>
  <c r="AC25" i="15"/>
  <c r="Y25" i="15"/>
  <c r="U25" i="15"/>
  <c r="Q25" i="15"/>
  <c r="M25" i="15"/>
  <c r="I25" i="15"/>
  <c r="CC24" i="15"/>
  <c r="BY24" i="15"/>
  <c r="BU24" i="15"/>
  <c r="BQ24" i="15"/>
  <c r="BM24" i="15"/>
  <c r="BI24" i="15"/>
  <c r="BE24" i="15"/>
  <c r="BA24" i="15"/>
  <c r="AW24" i="15"/>
  <c r="AS24" i="15"/>
  <c r="AO24" i="15"/>
  <c r="AK24" i="15"/>
  <c r="AG24" i="15"/>
  <c r="AC24" i="15"/>
  <c r="Y24" i="15"/>
  <c r="CB25" i="15"/>
  <c r="BL25" i="15"/>
  <c r="AV25" i="15"/>
  <c r="AF25" i="15"/>
  <c r="P25" i="15"/>
  <c r="BP24" i="15"/>
  <c r="AZ24" i="15"/>
  <c r="AJ24" i="15"/>
  <c r="U24" i="15"/>
  <c r="M24" i="15"/>
  <c r="BY23" i="15"/>
  <c r="BQ23" i="15"/>
  <c r="BI23" i="15"/>
  <c r="BA23" i="15"/>
  <c r="AS23" i="15"/>
  <c r="AK23" i="15"/>
  <c r="AC23" i="15"/>
  <c r="U23" i="15"/>
  <c r="M23" i="15"/>
  <c r="BY22" i="15"/>
  <c r="BQ22" i="15"/>
  <c r="BI22" i="15"/>
  <c r="BA22" i="15"/>
  <c r="AS22" i="15"/>
  <c r="AK22" i="15"/>
  <c r="AC22" i="15"/>
  <c r="U22" i="15"/>
  <c r="BX25" i="15"/>
  <c r="BH25" i="15"/>
  <c r="AR25" i="15"/>
  <c r="AB25" i="15"/>
  <c r="L25" i="15"/>
  <c r="CB24" i="15"/>
  <c r="BL24" i="15"/>
  <c r="AV24" i="15"/>
  <c r="AF24" i="15"/>
  <c r="T24" i="15"/>
  <c r="L24" i="15"/>
  <c r="BX23" i="15"/>
  <c r="BP23" i="15"/>
  <c r="BH23" i="15"/>
  <c r="AZ23" i="15"/>
  <c r="AR23" i="15"/>
  <c r="AJ23" i="15"/>
  <c r="AB23" i="15"/>
  <c r="T23" i="15"/>
  <c r="L23" i="15"/>
  <c r="BX22" i="15"/>
  <c r="BP22" i="15"/>
  <c r="BH22" i="15"/>
  <c r="AZ22" i="15"/>
  <c r="AR22" i="15"/>
  <c r="AJ22" i="15"/>
  <c r="AB22" i="15"/>
  <c r="T22" i="15"/>
  <c r="L22" i="15"/>
  <c r="BX21" i="15"/>
  <c r="BQ21" i="15"/>
  <c r="BL21" i="15"/>
  <c r="BH21" i="15"/>
  <c r="BD21" i="15"/>
  <c r="AZ21" i="15"/>
  <c r="AV21" i="15"/>
  <c r="AR21" i="15"/>
  <c r="AN21" i="15"/>
  <c r="AJ21" i="15"/>
  <c r="AF21" i="15"/>
  <c r="AB21" i="15"/>
  <c r="X21" i="15"/>
  <c r="T21" i="15"/>
  <c r="P21" i="15"/>
  <c r="L21" i="15"/>
  <c r="H21" i="15"/>
  <c r="CB20" i="15"/>
  <c r="BX20" i="15"/>
  <c r="BT20" i="15"/>
  <c r="BP20" i="15"/>
  <c r="BL20" i="15"/>
  <c r="BH20" i="15"/>
  <c r="BD20" i="15"/>
  <c r="AZ20" i="15"/>
  <c r="AV20" i="15"/>
  <c r="AR20" i="15"/>
  <c r="AN20" i="15"/>
  <c r="AJ20" i="15"/>
  <c r="AF20" i="15"/>
  <c r="AB20" i="15"/>
  <c r="X20" i="15"/>
  <c r="T20" i="15"/>
  <c r="P20" i="15"/>
  <c r="L20" i="15"/>
  <c r="H20" i="15"/>
  <c r="CB19" i="15"/>
  <c r="BX19" i="15"/>
  <c r="BT19" i="15"/>
  <c r="BP19" i="15"/>
  <c r="BL19" i="15"/>
  <c r="BH19" i="15"/>
  <c r="BT25" i="15"/>
  <c r="BD25" i="15"/>
  <c r="AN25" i="15"/>
  <c r="X25" i="15"/>
  <c r="H25" i="15"/>
  <c r="BX24" i="15"/>
  <c r="BH24" i="15"/>
  <c r="AR24" i="15"/>
  <c r="AB24" i="15"/>
  <c r="Q24" i="15"/>
  <c r="I24" i="15"/>
  <c r="CC23" i="15"/>
  <c r="BU23" i="15"/>
  <c r="BM23" i="15"/>
  <c r="BE23" i="15"/>
  <c r="AW23" i="15"/>
  <c r="AO23" i="15"/>
  <c r="AG23" i="15"/>
  <c r="Y23" i="15"/>
  <c r="Q23" i="15"/>
  <c r="I23" i="15"/>
  <c r="CC22" i="15"/>
  <c r="BU22" i="15"/>
  <c r="BM22" i="15"/>
  <c r="BE22" i="15"/>
  <c r="AW22" i="15"/>
  <c r="AO22" i="15"/>
  <c r="AG22" i="15"/>
  <c r="Y22" i="15"/>
  <c r="Q22" i="15"/>
  <c r="I22" i="15"/>
  <c r="CC21" i="15"/>
  <c r="BU21" i="15"/>
  <c r="BP21" i="15"/>
  <c r="BK21" i="15"/>
  <c r="BG21" i="15"/>
  <c r="BC21" i="15"/>
  <c r="AY21" i="15"/>
  <c r="AU21" i="15"/>
  <c r="AQ21" i="15"/>
  <c r="AM21" i="15"/>
  <c r="AI21" i="15"/>
  <c r="AE21" i="15"/>
  <c r="AA21" i="15"/>
  <c r="W21" i="15"/>
  <c r="S21" i="15"/>
  <c r="O21" i="15"/>
  <c r="K21" i="15"/>
  <c r="G21" i="15"/>
  <c r="CE20" i="15"/>
  <c r="CA20" i="15"/>
  <c r="BW20" i="15"/>
  <c r="BS20" i="15"/>
  <c r="BO20" i="15"/>
  <c r="BK20" i="15"/>
  <c r="BG20" i="15"/>
  <c r="BC20" i="15"/>
  <c r="AY20" i="15"/>
  <c r="AU20" i="15"/>
  <c r="AQ20" i="15"/>
  <c r="AM20" i="15"/>
  <c r="AI20" i="15"/>
  <c r="AE20" i="15"/>
  <c r="AA20" i="15"/>
  <c r="W20" i="15"/>
  <c r="S20" i="15"/>
  <c r="O20" i="15"/>
  <c r="K20" i="15"/>
  <c r="G20" i="15"/>
  <c r="CE19" i="15"/>
  <c r="CA19" i="15"/>
  <c r="BW19" i="15"/>
  <c r="BS19" i="15"/>
  <c r="BO19" i="15"/>
  <c r="BK19" i="15"/>
  <c r="BG19" i="15"/>
  <c r="BC19" i="15"/>
  <c r="AY19" i="15"/>
  <c r="AU19" i="15"/>
  <c r="AQ19" i="15"/>
  <c r="AM19" i="15"/>
  <c r="AI19" i="15"/>
  <c r="AE19" i="15"/>
  <c r="AA19" i="15"/>
  <c r="W19" i="15"/>
  <c r="BP25" i="15"/>
  <c r="X24" i="15"/>
  <c r="CB23" i="15"/>
  <c r="AV23" i="15"/>
  <c r="P23" i="15"/>
  <c r="BT22" i="15"/>
  <c r="AN22" i="15"/>
  <c r="M22" i="15"/>
  <c r="BY21" i="15"/>
  <c r="BM21" i="15"/>
  <c r="BE21" i="15"/>
  <c r="AW21" i="15"/>
  <c r="AO21" i="15"/>
  <c r="AG21" i="15"/>
  <c r="Y21" i="15"/>
  <c r="Q21" i="15"/>
  <c r="I21" i="15"/>
  <c r="CC20" i="15"/>
  <c r="BU20" i="15"/>
  <c r="BM20" i="15"/>
  <c r="BE20" i="15"/>
  <c r="AW20" i="15"/>
  <c r="AO20" i="15"/>
  <c r="AG20" i="15"/>
  <c r="Y20" i="15"/>
  <c r="Q20" i="15"/>
  <c r="I20" i="15"/>
  <c r="CC19" i="15"/>
  <c r="BU19" i="15"/>
  <c r="BM19" i="15"/>
  <c r="BE19" i="15"/>
  <c r="AZ19" i="15"/>
  <c r="AT19" i="15"/>
  <c r="AO19" i="15"/>
  <c r="AJ19" i="15"/>
  <c r="AD19" i="15"/>
  <c r="Y19" i="15"/>
  <c r="T19" i="15"/>
  <c r="P19" i="15"/>
  <c r="L19" i="15"/>
  <c r="H19" i="15"/>
  <c r="CB18" i="15"/>
  <c r="BX18" i="15"/>
  <c r="BT18" i="15"/>
  <c r="BP18" i="15"/>
  <c r="BL18" i="15"/>
  <c r="BH18" i="15"/>
  <c r="BD18" i="15"/>
  <c r="AZ18" i="15"/>
  <c r="AV18" i="15"/>
  <c r="AR18" i="15"/>
  <c r="AN18" i="15"/>
  <c r="AJ18" i="15"/>
  <c r="AF18" i="15"/>
  <c r="AB18" i="15"/>
  <c r="X18" i="15"/>
  <c r="T18" i="15"/>
  <c r="P18" i="15"/>
  <c r="L18" i="15"/>
  <c r="H18" i="15"/>
  <c r="CB17" i="15"/>
  <c r="BX17" i="15"/>
  <c r="BT17" i="15"/>
  <c r="BP17" i="15"/>
  <c r="BL17" i="15"/>
  <c r="BH17" i="15"/>
  <c r="BD17" i="15"/>
  <c r="AZ17" i="15"/>
  <c r="AV17" i="15"/>
  <c r="AR17" i="15"/>
  <c r="AN17" i="15"/>
  <c r="AJ17" i="15"/>
  <c r="AF17" i="15"/>
  <c r="AB17" i="15"/>
  <c r="X17" i="15"/>
  <c r="T17" i="15"/>
  <c r="P17" i="15"/>
  <c r="L17" i="15"/>
  <c r="H17" i="15"/>
  <c r="CB16" i="15"/>
  <c r="BX16" i="15"/>
  <c r="BT16" i="15"/>
  <c r="AZ25" i="15"/>
  <c r="BT24" i="15"/>
  <c r="P24" i="15"/>
  <c r="BT23" i="15"/>
  <c r="AN23" i="15"/>
  <c r="H23" i="15"/>
  <c r="BL22" i="15"/>
  <c r="AF22" i="15"/>
  <c r="H22" i="15"/>
  <c r="BT21" i="15"/>
  <c r="BJ21" i="15"/>
  <c r="BB21" i="15"/>
  <c r="AT21" i="15"/>
  <c r="AL21" i="15"/>
  <c r="AD21" i="15"/>
  <c r="V21" i="15"/>
  <c r="N21" i="15"/>
  <c r="F21" i="15"/>
  <c r="BZ20" i="15"/>
  <c r="BR20" i="15"/>
  <c r="BJ20" i="15"/>
  <c r="BB20" i="15"/>
  <c r="AT20" i="15"/>
  <c r="AL20" i="15"/>
  <c r="AD20" i="15"/>
  <c r="V20" i="15"/>
  <c r="N20" i="15"/>
  <c r="F20" i="15"/>
  <c r="BZ19" i="15"/>
  <c r="BR19" i="15"/>
  <c r="BJ19" i="15"/>
  <c r="BD19" i="15"/>
  <c r="AX19" i="15"/>
  <c r="AS19" i="15"/>
  <c r="AN19" i="15"/>
  <c r="AH19" i="15"/>
  <c r="AC19" i="15"/>
  <c r="X19" i="15"/>
  <c r="S19" i="15"/>
  <c r="O19" i="15"/>
  <c r="K19" i="15"/>
  <c r="G19" i="15"/>
  <c r="CE18" i="15"/>
  <c r="CA18" i="15"/>
  <c r="BW18" i="15"/>
  <c r="BS18" i="15"/>
  <c r="BO18" i="15"/>
  <c r="BK18" i="15"/>
  <c r="BG18" i="15"/>
  <c r="BC18" i="15"/>
  <c r="AY18" i="15"/>
  <c r="AU18" i="15"/>
  <c r="AQ18" i="15"/>
  <c r="AM18" i="15"/>
  <c r="AI18" i="15"/>
  <c r="AE18" i="15"/>
  <c r="AA18" i="15"/>
  <c r="W18" i="15"/>
  <c r="S18" i="15"/>
  <c r="O18" i="15"/>
  <c r="K18" i="15"/>
  <c r="G18" i="15"/>
  <c r="CE17" i="15"/>
  <c r="CA17" i="15"/>
  <c r="BW17" i="15"/>
  <c r="BS17" i="15"/>
  <c r="BO17" i="15"/>
  <c r="BK17" i="15"/>
  <c r="BG17" i="15"/>
  <c r="BC17" i="15"/>
  <c r="AY17" i="15"/>
  <c r="AU17" i="15"/>
  <c r="AQ17" i="15"/>
  <c r="AM17" i="15"/>
  <c r="AI17" i="15"/>
  <c r="AE17" i="15"/>
  <c r="AA17" i="15"/>
  <c r="W17" i="15"/>
  <c r="S17" i="15"/>
  <c r="O17" i="15"/>
  <c r="K17" i="15"/>
  <c r="G17" i="15"/>
  <c r="CE16" i="15"/>
  <c r="CA16" i="15"/>
  <c r="BW16" i="15"/>
  <c r="BS16" i="15"/>
  <c r="BO16" i="15"/>
  <c r="BK16" i="15"/>
  <c r="BG16" i="15"/>
  <c r="BC16" i="15"/>
  <c r="AY16" i="15"/>
  <c r="AU16" i="15"/>
  <c r="AQ16" i="15"/>
  <c r="AM16" i="15"/>
  <c r="AI16" i="15"/>
  <c r="AE16" i="15"/>
  <c r="AA16" i="15"/>
  <c r="W16" i="15"/>
  <c r="S16" i="15"/>
  <c r="O16" i="15"/>
  <c r="AJ25" i="15"/>
  <c r="BD24" i="15"/>
  <c r="H24" i="15"/>
  <c r="BL23" i="15"/>
  <c r="AF23" i="15"/>
  <c r="BD22" i="15"/>
  <c r="X22" i="15"/>
  <c r="BS21" i="15"/>
  <c r="BI21" i="15"/>
  <c r="BA21" i="15"/>
  <c r="AS21" i="15"/>
  <c r="AK21" i="15"/>
  <c r="AC21" i="15"/>
  <c r="U21" i="15"/>
  <c r="M21" i="15"/>
  <c r="BY20" i="15"/>
  <c r="BQ20" i="15"/>
  <c r="BI20" i="15"/>
  <c r="BA20" i="15"/>
  <c r="AS20" i="15"/>
  <c r="AK20" i="15"/>
  <c r="AC20" i="15"/>
  <c r="U20" i="15"/>
  <c r="M20" i="15"/>
  <c r="BY19" i="15"/>
  <c r="BQ19" i="15"/>
  <c r="BI19" i="15"/>
  <c r="BB19" i="15"/>
  <c r="AW19" i="15"/>
  <c r="AR19" i="15"/>
  <c r="AL19" i="15"/>
  <c r="AG19" i="15"/>
  <c r="AB19" i="15"/>
  <c r="V19" i="15"/>
  <c r="R19" i="15"/>
  <c r="N19" i="15"/>
  <c r="J19" i="15"/>
  <c r="F19" i="15"/>
  <c r="CD18" i="15"/>
  <c r="BZ18" i="15"/>
  <c r="BV18" i="15"/>
  <c r="BR18" i="15"/>
  <c r="BN18" i="15"/>
  <c r="BJ18" i="15"/>
  <c r="BF18" i="15"/>
  <c r="BB18" i="15"/>
  <c r="AX18" i="15"/>
  <c r="AT18" i="15"/>
  <c r="AP18" i="15"/>
  <c r="AL18" i="15"/>
  <c r="AH18" i="15"/>
  <c r="AD18" i="15"/>
  <c r="Z18" i="15"/>
  <c r="V18" i="15"/>
  <c r="R18" i="15"/>
  <c r="T25" i="15"/>
  <c r="BD23" i="15"/>
  <c r="AV22" i="15"/>
  <c r="BO21" i="15"/>
  <c r="AH21" i="15"/>
  <c r="BF20" i="15"/>
  <c r="Z20" i="15"/>
  <c r="CD19" i="15"/>
  <c r="BA19" i="15"/>
  <c r="AF19" i="15"/>
  <c r="M19" i="15"/>
  <c r="BY18" i="15"/>
  <c r="BI18" i="15"/>
  <c r="AS18" i="15"/>
  <c r="AC18" i="15"/>
  <c r="N18" i="15"/>
  <c r="F18" i="15"/>
  <c r="BZ17" i="15"/>
  <c r="BR17" i="15"/>
  <c r="BJ17" i="15"/>
  <c r="BB17" i="15"/>
  <c r="AT17" i="15"/>
  <c r="AL17" i="15"/>
  <c r="AD17" i="15"/>
  <c r="V17" i="15"/>
  <c r="N17" i="15"/>
  <c r="F17" i="15"/>
  <c r="BZ16" i="15"/>
  <c r="BR16" i="15"/>
  <c r="BM16" i="15"/>
  <c r="BH16" i="15"/>
  <c r="BB16" i="15"/>
  <c r="AW16" i="15"/>
  <c r="AR16" i="15"/>
  <c r="AL16" i="15"/>
  <c r="AG16" i="15"/>
  <c r="AB16" i="15"/>
  <c r="V16" i="15"/>
  <c r="Q16" i="15"/>
  <c r="L16" i="15"/>
  <c r="H16" i="15"/>
  <c r="CB15" i="15"/>
  <c r="BX15" i="15"/>
  <c r="BT15" i="15"/>
  <c r="BP15" i="15"/>
  <c r="BL15" i="15"/>
  <c r="BH15" i="15"/>
  <c r="BD15" i="15"/>
  <c r="AZ15" i="15"/>
  <c r="AV15" i="15"/>
  <c r="AR15" i="15"/>
  <c r="AN15" i="15"/>
  <c r="AJ15" i="15"/>
  <c r="AF15" i="15"/>
  <c r="AB15" i="15"/>
  <c r="X15" i="15"/>
  <c r="T15" i="15"/>
  <c r="P15" i="15"/>
  <c r="L15" i="15"/>
  <c r="H15" i="15"/>
  <c r="CB14" i="15"/>
  <c r="BX14" i="15"/>
  <c r="BT14" i="15"/>
  <c r="BP14" i="15"/>
  <c r="BL14" i="15"/>
  <c r="BH14" i="15"/>
  <c r="BD14" i="15"/>
  <c r="AZ14" i="15"/>
  <c r="AV14" i="15"/>
  <c r="AR14" i="15"/>
  <c r="AN14" i="15"/>
  <c r="AJ14" i="15"/>
  <c r="AF14" i="15"/>
  <c r="AB14" i="15"/>
  <c r="X14" i="15"/>
  <c r="T14" i="15"/>
  <c r="P14" i="15"/>
  <c r="L14" i="15"/>
  <c r="H14" i="15"/>
  <c r="CB13" i="15"/>
  <c r="BX13" i="15"/>
  <c r="BT13" i="15"/>
  <c r="BP13" i="15"/>
  <c r="BL13" i="15"/>
  <c r="BH13" i="15"/>
  <c r="BD13" i="15"/>
  <c r="AZ13" i="15"/>
  <c r="AV13" i="15"/>
  <c r="AR13" i="15"/>
  <c r="AN13" i="15"/>
  <c r="AJ13" i="15"/>
  <c r="AF13" i="15"/>
  <c r="AB13" i="15"/>
  <c r="X13" i="15"/>
  <c r="T13" i="15"/>
  <c r="P13" i="15"/>
  <c r="L13" i="15"/>
  <c r="H13" i="15"/>
  <c r="CB12" i="15"/>
  <c r="BX12" i="15"/>
  <c r="BT12" i="15"/>
  <c r="BP12" i="15"/>
  <c r="BL12" i="15"/>
  <c r="BH12" i="15"/>
  <c r="BD12" i="15"/>
  <c r="AZ12" i="15"/>
  <c r="AV12" i="15"/>
  <c r="AR12" i="15"/>
  <c r="AN12" i="15"/>
  <c r="AJ12" i="15"/>
  <c r="AF12" i="15"/>
  <c r="AB12" i="15"/>
  <c r="X12" i="15"/>
  <c r="T12" i="15"/>
  <c r="P12" i="15"/>
  <c r="L12" i="15"/>
  <c r="H12" i="15"/>
  <c r="CB11" i="15"/>
  <c r="BX11" i="15"/>
  <c r="BT11" i="15"/>
  <c r="BP11" i="15"/>
  <c r="BL11" i="15"/>
  <c r="BH11" i="15"/>
  <c r="BD11" i="15"/>
  <c r="AZ11" i="15"/>
  <c r="AV11" i="15"/>
  <c r="AR11" i="15"/>
  <c r="AN11" i="15"/>
  <c r="AJ11" i="15"/>
  <c r="AF11" i="15"/>
  <c r="AB11" i="15"/>
  <c r="X11" i="15"/>
  <c r="T11" i="15"/>
  <c r="P11" i="15"/>
  <c r="L11" i="15"/>
  <c r="H11" i="15"/>
  <c r="CB10" i="15"/>
  <c r="BX10" i="15"/>
  <c r="BT10" i="15"/>
  <c r="BP10" i="15"/>
  <c r="BL10" i="15"/>
  <c r="BH10" i="15"/>
  <c r="BD10" i="15"/>
  <c r="AZ10" i="15"/>
  <c r="AV10" i="15"/>
  <c r="AR10" i="15"/>
  <c r="AN10" i="15"/>
  <c r="AJ10" i="15"/>
  <c r="X23" i="15"/>
  <c r="P22" i="15"/>
  <c r="BF21" i="15"/>
  <c r="Z21" i="15"/>
  <c r="CD20" i="15"/>
  <c r="AX20" i="15"/>
  <c r="R20" i="15"/>
  <c r="BV19" i="15"/>
  <c r="AV19" i="15"/>
  <c r="Z19" i="15"/>
  <c r="I19" i="15"/>
  <c r="BU18" i="15"/>
  <c r="BE18" i="15"/>
  <c r="AO18" i="15"/>
  <c r="Y18" i="15"/>
  <c r="M18" i="15"/>
  <c r="BY17" i="15"/>
  <c r="BQ17" i="15"/>
  <c r="BI17" i="15"/>
  <c r="BA17" i="15"/>
  <c r="AS17" i="15"/>
  <c r="AK17" i="15"/>
  <c r="AC17" i="15"/>
  <c r="U17" i="15"/>
  <c r="M17" i="15"/>
  <c r="BY16" i="15"/>
  <c r="BQ16" i="15"/>
  <c r="BL16" i="15"/>
  <c r="BF16" i="15"/>
  <c r="BA16" i="15"/>
  <c r="AV16" i="15"/>
  <c r="AP16" i="15"/>
  <c r="AN24" i="15"/>
  <c r="AX21" i="15"/>
  <c r="R21" i="15"/>
  <c r="BV20" i="15"/>
  <c r="AP20" i="15"/>
  <c r="J20" i="15"/>
  <c r="BN19" i="15"/>
  <c r="AP19" i="15"/>
  <c r="U19" i="15"/>
  <c r="BQ18" i="15"/>
  <c r="BA18" i="15"/>
  <c r="AK18" i="15"/>
  <c r="U18" i="15"/>
  <c r="J18" i="15"/>
  <c r="CD17" i="15"/>
  <c r="BV17" i="15"/>
  <c r="BN17" i="15"/>
  <c r="BF17" i="15"/>
  <c r="AX17" i="15"/>
  <c r="AP17" i="15"/>
  <c r="AH17" i="15"/>
  <c r="Z17" i="15"/>
  <c r="R17" i="15"/>
  <c r="J17" i="15"/>
  <c r="CD16" i="15"/>
  <c r="BV16" i="15"/>
  <c r="BP16" i="15"/>
  <c r="BJ16" i="15"/>
  <c r="BE16" i="15"/>
  <c r="AZ16" i="15"/>
  <c r="AT16" i="15"/>
  <c r="AO16" i="15"/>
  <c r="AJ16" i="15"/>
  <c r="AD16" i="15"/>
  <c r="Y16" i="15"/>
  <c r="T16" i="15"/>
  <c r="N16" i="15"/>
  <c r="J16" i="15"/>
  <c r="F16" i="15"/>
  <c r="CD15" i="15"/>
  <c r="BZ15" i="15"/>
  <c r="BV15" i="15"/>
  <c r="BR15" i="15"/>
  <c r="BN15" i="15"/>
  <c r="BJ15" i="15"/>
  <c r="BF15" i="15"/>
  <c r="BB15" i="15"/>
  <c r="AX15" i="15"/>
  <c r="AT15" i="15"/>
  <c r="AP15" i="15"/>
  <c r="AL15" i="15"/>
  <c r="AH15" i="15"/>
  <c r="AD15" i="15"/>
  <c r="Z15" i="15"/>
  <c r="V15" i="15"/>
  <c r="R15" i="15"/>
  <c r="N15" i="15"/>
  <c r="J15" i="15"/>
  <c r="F15" i="15"/>
  <c r="CD14" i="15"/>
  <c r="BZ14" i="15"/>
  <c r="BV14" i="15"/>
  <c r="BR14" i="15"/>
  <c r="BN14" i="15"/>
  <c r="BJ14" i="15"/>
  <c r="BF14" i="15"/>
  <c r="BB14" i="15"/>
  <c r="AX14" i="15"/>
  <c r="AT14" i="15"/>
  <c r="AP14" i="15"/>
  <c r="AL14" i="15"/>
  <c r="AH14" i="15"/>
  <c r="AD14" i="15"/>
  <c r="Z14" i="15"/>
  <c r="V14" i="15"/>
  <c r="R14" i="15"/>
  <c r="N14" i="15"/>
  <c r="J14" i="15"/>
  <c r="F14" i="15"/>
  <c r="CD13" i="15"/>
  <c r="BZ13" i="15"/>
  <c r="BV13" i="15"/>
  <c r="BR13" i="15"/>
  <c r="BN13" i="15"/>
  <c r="BJ13" i="15"/>
  <c r="BF13" i="15"/>
  <c r="BB13" i="15"/>
  <c r="AX13" i="15"/>
  <c r="AT13" i="15"/>
  <c r="AP13" i="15"/>
  <c r="AL13" i="15"/>
  <c r="AH13" i="15"/>
  <c r="AD13" i="15"/>
  <c r="Z13" i="15"/>
  <c r="V13" i="15"/>
  <c r="R13" i="15"/>
  <c r="N13" i="15"/>
  <c r="J13" i="15"/>
  <c r="F13" i="15"/>
  <c r="CD12" i="15"/>
  <c r="BZ12" i="15"/>
  <c r="BV12" i="15"/>
  <c r="BR12" i="15"/>
  <c r="BN12" i="15"/>
  <c r="BJ12" i="15"/>
  <c r="BF12" i="15"/>
  <c r="BB12" i="15"/>
  <c r="AX12" i="15"/>
  <c r="AT12" i="15"/>
  <c r="AP12" i="15"/>
  <c r="AL12" i="15"/>
  <c r="AH12" i="15"/>
  <c r="AD12" i="15"/>
  <c r="Z12" i="15"/>
  <c r="V12" i="15"/>
  <c r="R12" i="15"/>
  <c r="N12" i="15"/>
  <c r="J12" i="15"/>
  <c r="F12" i="15"/>
  <c r="CD11" i="15"/>
  <c r="BZ11" i="15"/>
  <c r="BV11" i="15"/>
  <c r="BR11" i="15"/>
  <c r="BN11" i="15"/>
  <c r="BJ11" i="15"/>
  <c r="BF11" i="15"/>
  <c r="BB11" i="15"/>
  <c r="AX11" i="15"/>
  <c r="AT11" i="15"/>
  <c r="AP11" i="15"/>
  <c r="AL11" i="15"/>
  <c r="AH11" i="15"/>
  <c r="AD11" i="15"/>
  <c r="Z11" i="15"/>
  <c r="V11" i="15"/>
  <c r="R11" i="15"/>
  <c r="N11" i="15"/>
  <c r="J11" i="15"/>
  <c r="F11" i="15"/>
  <c r="CD10" i="15"/>
  <c r="BZ10" i="15"/>
  <c r="BV10" i="15"/>
  <c r="BR10" i="15"/>
  <c r="BN10" i="15"/>
  <c r="BJ10" i="15"/>
  <c r="BF10" i="15"/>
  <c r="BB10" i="15"/>
  <c r="AX10" i="15"/>
  <c r="AT10" i="15"/>
  <c r="AP10" i="15"/>
  <c r="AL10" i="15"/>
  <c r="AH10" i="15"/>
  <c r="AD10" i="15"/>
  <c r="Z10" i="15"/>
  <c r="V10" i="15"/>
  <c r="R10" i="15"/>
  <c r="N10" i="15"/>
  <c r="J10" i="15"/>
  <c r="F10" i="15"/>
  <c r="CD9" i="15"/>
  <c r="BZ9" i="15"/>
  <c r="BV9" i="15"/>
  <c r="BR9" i="15"/>
  <c r="BN9" i="15"/>
  <c r="BJ9" i="15"/>
  <c r="BF9" i="15"/>
  <c r="BB9" i="15"/>
  <c r="AX9" i="15"/>
  <c r="AT9" i="15"/>
  <c r="BF19" i="15"/>
  <c r="CC18" i="15"/>
  <c r="Q18" i="15"/>
  <c r="BU17" i="15"/>
  <c r="AO17" i="15"/>
  <c r="I17" i="15"/>
  <c r="BN16" i="15"/>
  <c r="AS16" i="15"/>
  <c r="AF16" i="15"/>
  <c r="U16" i="15"/>
  <c r="K16" i="15"/>
  <c r="CE15" i="15"/>
  <c r="BW15" i="15"/>
  <c r="BO15" i="15"/>
  <c r="BG15" i="15"/>
  <c r="AY15" i="15"/>
  <c r="AQ15" i="15"/>
  <c r="AI15" i="15"/>
  <c r="AA15" i="15"/>
  <c r="S15" i="15"/>
  <c r="K15" i="15"/>
  <c r="CE14" i="15"/>
  <c r="BW14" i="15"/>
  <c r="BO14" i="15"/>
  <c r="BG14" i="15"/>
  <c r="AY14" i="15"/>
  <c r="AQ14" i="15"/>
  <c r="AI14" i="15"/>
  <c r="AA14" i="15"/>
  <c r="S14" i="15"/>
  <c r="K14" i="15"/>
  <c r="CE13" i="15"/>
  <c r="BW13" i="15"/>
  <c r="BO13" i="15"/>
  <c r="BG13" i="15"/>
  <c r="AY13" i="15"/>
  <c r="AQ13" i="15"/>
  <c r="AI13" i="15"/>
  <c r="AA13" i="15"/>
  <c r="S13" i="15"/>
  <c r="K13" i="15"/>
  <c r="CE12" i="15"/>
  <c r="BW12" i="15"/>
  <c r="BO12" i="15"/>
  <c r="BG12" i="15"/>
  <c r="AY12" i="15"/>
  <c r="AQ12" i="15"/>
  <c r="AI12" i="15"/>
  <c r="AA12" i="15"/>
  <c r="S12" i="15"/>
  <c r="K12" i="15"/>
  <c r="CE11" i="15"/>
  <c r="BW11" i="15"/>
  <c r="BO11" i="15"/>
  <c r="BG11" i="15"/>
  <c r="AY11" i="15"/>
  <c r="AQ11" i="15"/>
  <c r="AI11" i="15"/>
  <c r="AA11" i="15"/>
  <c r="S11" i="15"/>
  <c r="K11" i="15"/>
  <c r="CE10" i="15"/>
  <c r="BW10" i="15"/>
  <c r="BO10" i="15"/>
  <c r="BG10" i="15"/>
  <c r="AY10" i="15"/>
  <c r="AQ10" i="15"/>
  <c r="AI10" i="15"/>
  <c r="AC10" i="15"/>
  <c r="X10" i="15"/>
  <c r="S10" i="15"/>
  <c r="M10" i="15"/>
  <c r="H10" i="15"/>
  <c r="CE9" i="15"/>
  <c r="BY9" i="15"/>
  <c r="BT9" i="15"/>
  <c r="BO9" i="15"/>
  <c r="BI9" i="15"/>
  <c r="BD9" i="15"/>
  <c r="AY9" i="15"/>
  <c r="AS9" i="15"/>
  <c r="AO9" i="15"/>
  <c r="AK9" i="15"/>
  <c r="AG9" i="15"/>
  <c r="AC9" i="15"/>
  <c r="Y9" i="15"/>
  <c r="U9" i="15"/>
  <c r="Q9" i="15"/>
  <c r="M9" i="15"/>
  <c r="I9" i="15"/>
  <c r="CC8" i="15"/>
  <c r="BY8" i="15"/>
  <c r="BU8" i="15"/>
  <c r="BQ8" i="15"/>
  <c r="BM8" i="15"/>
  <c r="BI8" i="15"/>
  <c r="BE8" i="15"/>
  <c r="BA8" i="15"/>
  <c r="AW8" i="15"/>
  <c r="AS8" i="15"/>
  <c r="AO8" i="15"/>
  <c r="AK8" i="15"/>
  <c r="AG8" i="15"/>
  <c r="AC8" i="15"/>
  <c r="Y8" i="15"/>
  <c r="U8" i="15"/>
  <c r="Q8" i="15"/>
  <c r="M8" i="15"/>
  <c r="I8" i="15"/>
  <c r="CC7" i="15"/>
  <c r="BY7" i="15"/>
  <c r="BU7" i="15"/>
  <c r="BQ7" i="15"/>
  <c r="BM7" i="15"/>
  <c r="BI7" i="15"/>
  <c r="BE7" i="15"/>
  <c r="BA7" i="15"/>
  <c r="AW7" i="15"/>
  <c r="AS7" i="15"/>
  <c r="CB21" i="15"/>
  <c r="BN20" i="15"/>
  <c r="AK19" i="15"/>
  <c r="BM18" i="15"/>
  <c r="I18" i="15"/>
  <c r="BM17" i="15"/>
  <c r="AG17" i="15"/>
  <c r="BI16" i="15"/>
  <c r="AN16" i="15"/>
  <c r="AC16" i="15"/>
  <c r="R16" i="15"/>
  <c r="I16" i="15"/>
  <c r="CC15" i="15"/>
  <c r="BU15" i="15"/>
  <c r="BM15" i="15"/>
  <c r="BE15" i="15"/>
  <c r="AW15" i="15"/>
  <c r="AO15" i="15"/>
  <c r="AG15" i="15"/>
  <c r="Y15" i="15"/>
  <c r="Q15" i="15"/>
  <c r="I15" i="15"/>
  <c r="CC14" i="15"/>
  <c r="BU14" i="15"/>
  <c r="BM14" i="15"/>
  <c r="BE14" i="15"/>
  <c r="AW14" i="15"/>
  <c r="AO14" i="15"/>
  <c r="AG14" i="15"/>
  <c r="Y14" i="15"/>
  <c r="Q14" i="15"/>
  <c r="I14" i="15"/>
  <c r="CC13" i="15"/>
  <c r="BU13" i="15"/>
  <c r="BM13" i="15"/>
  <c r="BE13" i="15"/>
  <c r="AW13" i="15"/>
  <c r="AO13" i="15"/>
  <c r="AG13" i="15"/>
  <c r="Y13" i="15"/>
  <c r="Q13" i="15"/>
  <c r="I13" i="15"/>
  <c r="CC12" i="15"/>
  <c r="BU12" i="15"/>
  <c r="BM12" i="15"/>
  <c r="BE12" i="15"/>
  <c r="AW12" i="15"/>
  <c r="AO12" i="15"/>
  <c r="AG12" i="15"/>
  <c r="Y12" i="15"/>
  <c r="Q12" i="15"/>
  <c r="I12" i="15"/>
  <c r="CC11" i="15"/>
  <c r="BU11" i="15"/>
  <c r="BM11" i="15"/>
  <c r="BE11" i="15"/>
  <c r="AW11" i="15"/>
  <c r="AO11" i="15"/>
  <c r="AG11" i="15"/>
  <c r="Y11" i="15"/>
  <c r="Q11" i="15"/>
  <c r="I11" i="15"/>
  <c r="CC10" i="15"/>
  <c r="BU10" i="15"/>
  <c r="BM10" i="15"/>
  <c r="BE10" i="15"/>
  <c r="AW10" i="15"/>
  <c r="AO10" i="15"/>
  <c r="AG10" i="15"/>
  <c r="AB10" i="15"/>
  <c r="W10" i="15"/>
  <c r="Q10" i="15"/>
  <c r="L10" i="15"/>
  <c r="G10" i="15"/>
  <c r="CC9" i="15"/>
  <c r="BX9" i="15"/>
  <c r="BS9" i="15"/>
  <c r="BM9" i="15"/>
  <c r="BH9" i="15"/>
  <c r="BC9" i="15"/>
  <c r="AW9" i="15"/>
  <c r="AR9" i="15"/>
  <c r="AN9" i="15"/>
  <c r="AJ9" i="15"/>
  <c r="AF9" i="15"/>
  <c r="AB9" i="15"/>
  <c r="X9" i="15"/>
  <c r="T9" i="15"/>
  <c r="P9" i="15"/>
  <c r="L9" i="15"/>
  <c r="H9" i="15"/>
  <c r="CB8" i="15"/>
  <c r="BX8" i="15"/>
  <c r="BT8" i="15"/>
  <c r="BP8" i="15"/>
  <c r="BL8" i="15"/>
  <c r="BH8" i="15"/>
  <c r="BD8" i="15"/>
  <c r="AZ8" i="15"/>
  <c r="AV8" i="15"/>
  <c r="AR8" i="15"/>
  <c r="AN8" i="15"/>
  <c r="AJ8" i="15"/>
  <c r="AF8" i="15"/>
  <c r="AB8" i="15"/>
  <c r="X8" i="15"/>
  <c r="T8" i="15"/>
  <c r="P8" i="15"/>
  <c r="L8" i="15"/>
  <c r="H8" i="15"/>
  <c r="CB7" i="15"/>
  <c r="BX7" i="15"/>
  <c r="BT7" i="15"/>
  <c r="BP7" i="15"/>
  <c r="BL7" i="15"/>
  <c r="BH7" i="15"/>
  <c r="BD7" i="15"/>
  <c r="AZ7" i="15"/>
  <c r="AV7" i="15"/>
  <c r="AR7" i="15"/>
  <c r="AN7" i="15"/>
  <c r="AJ7" i="15"/>
  <c r="AF7" i="15"/>
  <c r="AB7" i="15"/>
  <c r="X7" i="15"/>
  <c r="T7" i="15"/>
  <c r="P7" i="15"/>
  <c r="L7" i="15"/>
  <c r="H7" i="15"/>
  <c r="CB6" i="15"/>
  <c r="BX6" i="15"/>
  <c r="BT6" i="15"/>
  <c r="BP6" i="15"/>
  <c r="BL6" i="15"/>
  <c r="BH6" i="15"/>
  <c r="BD6" i="15"/>
  <c r="AZ6" i="15"/>
  <c r="AV6" i="15"/>
  <c r="AR6" i="15"/>
  <c r="AN6" i="15"/>
  <c r="AJ6" i="15"/>
  <c r="AF6" i="15"/>
  <c r="AB6" i="15"/>
  <c r="X6" i="15"/>
  <c r="T6" i="15"/>
  <c r="P6" i="15"/>
  <c r="L6" i="15"/>
  <c r="H6" i="15"/>
  <c r="CC5" i="15"/>
  <c r="BY5" i="15"/>
  <c r="BU5" i="15"/>
  <c r="BQ5" i="15"/>
  <c r="BM5" i="15"/>
  <c r="BI5" i="15"/>
  <c r="BE5" i="15"/>
  <c r="BA5" i="15"/>
  <c r="AW5" i="15"/>
  <c r="AS5" i="15"/>
  <c r="AO5" i="15"/>
  <c r="AK5" i="15"/>
  <c r="AG5" i="15"/>
  <c r="AC5" i="15"/>
  <c r="Y5" i="15"/>
  <c r="U5" i="15"/>
  <c r="Q5" i="15"/>
  <c r="AH20" i="15"/>
  <c r="AW18" i="15"/>
  <c r="BE17" i="15"/>
  <c r="AX16" i="15"/>
  <c r="X16" i="15"/>
  <c r="BQ15" i="15"/>
  <c r="BA15" i="15"/>
  <c r="AK15" i="15"/>
  <c r="U15" i="15"/>
  <c r="BQ14" i="15"/>
  <c r="BA14" i="15"/>
  <c r="AK14" i="15"/>
  <c r="U14" i="15"/>
  <c r="BQ13" i="15"/>
  <c r="BA13" i="15"/>
  <c r="AK13" i="15"/>
  <c r="U13" i="15"/>
  <c r="BQ12" i="15"/>
  <c r="BA12" i="15"/>
  <c r="AK12" i="15"/>
  <c r="U12" i="15"/>
  <c r="BQ11" i="15"/>
  <c r="BA11" i="15"/>
  <c r="AK11" i="15"/>
  <c r="U11" i="15"/>
  <c r="BQ10" i="15"/>
  <c r="BA10" i="15"/>
  <c r="AK10" i="15"/>
  <c r="Y10" i="15"/>
  <c r="O10" i="15"/>
  <c r="BU9" i="15"/>
  <c r="BK9" i="15"/>
  <c r="AZ9" i="15"/>
  <c r="AP9" i="15"/>
  <c r="AH9" i="15"/>
  <c r="Z9" i="15"/>
  <c r="R9" i="15"/>
  <c r="J9" i="15"/>
  <c r="CE8" i="15"/>
  <c r="BW8" i="15"/>
  <c r="BO8" i="15"/>
  <c r="BG8" i="15"/>
  <c r="AY8" i="15"/>
  <c r="AQ8" i="15"/>
  <c r="AI8" i="15"/>
  <c r="AA8" i="15"/>
  <c r="S8" i="15"/>
  <c r="K8" i="15"/>
  <c r="BZ7" i="15"/>
  <c r="BR7" i="15"/>
  <c r="BJ7" i="15"/>
  <c r="BB7" i="15"/>
  <c r="AT7" i="15"/>
  <c r="AM7" i="15"/>
  <c r="AH7" i="15"/>
  <c r="AC7" i="15"/>
  <c r="W7" i="15"/>
  <c r="R7" i="15"/>
  <c r="M7" i="15"/>
  <c r="G7" i="15"/>
  <c r="CD6" i="15"/>
  <c r="BY6" i="15"/>
  <c r="BS6" i="15"/>
  <c r="BN6" i="15"/>
  <c r="BI6" i="15"/>
  <c r="BC6" i="15"/>
  <c r="AX6" i="15"/>
  <c r="AS6" i="15"/>
  <c r="AM6" i="15"/>
  <c r="AH6" i="15"/>
  <c r="AC6" i="15"/>
  <c r="W6" i="15"/>
  <c r="R6" i="15"/>
  <c r="M6" i="15"/>
  <c r="G6" i="15"/>
  <c r="CE5" i="15"/>
  <c r="BZ5" i="15"/>
  <c r="BT5" i="15"/>
  <c r="BO5" i="15"/>
  <c r="BJ5" i="15"/>
  <c r="BD5" i="15"/>
  <c r="AY5" i="15"/>
  <c r="AT5" i="15"/>
  <c r="AN5" i="15"/>
  <c r="AI5" i="15"/>
  <c r="AD5" i="15"/>
  <c r="X5" i="15"/>
  <c r="S5" i="15"/>
  <c r="N5" i="15"/>
  <c r="J5" i="15"/>
  <c r="F5" i="15"/>
  <c r="CD4" i="15"/>
  <c r="BZ4" i="15"/>
  <c r="BV4" i="15"/>
  <c r="BR4" i="15"/>
  <c r="BN4" i="15"/>
  <c r="BJ4" i="15"/>
  <c r="BF4" i="15"/>
  <c r="BB4" i="15"/>
  <c r="AX4" i="15"/>
  <c r="AT4" i="15"/>
  <c r="AP4" i="15"/>
  <c r="AL4" i="15"/>
  <c r="AH4" i="15"/>
  <c r="AD4" i="15"/>
  <c r="Z4" i="15"/>
  <c r="V4" i="15"/>
  <c r="R4" i="15"/>
  <c r="N4" i="15"/>
  <c r="J4" i="15"/>
  <c r="F4" i="15"/>
  <c r="CE3" i="15"/>
  <c r="CA3" i="15"/>
  <c r="BW3" i="15"/>
  <c r="BS3" i="15"/>
  <c r="BO3" i="15"/>
  <c r="BK3" i="15"/>
  <c r="BG3" i="15"/>
  <c r="BC3" i="15"/>
  <c r="AY3" i="15"/>
  <c r="AU3" i="15"/>
  <c r="AQ3" i="15"/>
  <c r="AM3" i="15"/>
  <c r="AI3" i="15"/>
  <c r="AE3" i="15"/>
  <c r="AA3" i="15"/>
  <c r="W3" i="15"/>
  <c r="S3" i="15"/>
  <c r="O3" i="15"/>
  <c r="K3" i="15"/>
  <c r="G3" i="15"/>
  <c r="Q19" i="15"/>
  <c r="Y17" i="15"/>
  <c r="BU16" i="15"/>
  <c r="AH16" i="15"/>
  <c r="M16" i="15"/>
  <c r="BY15" i="15"/>
  <c r="BI15" i="15"/>
  <c r="AS15" i="15"/>
  <c r="AC15" i="15"/>
  <c r="M15" i="15"/>
  <c r="BY14" i="15"/>
  <c r="BI14" i="15"/>
  <c r="AS14" i="15"/>
  <c r="M14" i="15"/>
  <c r="BY13" i="15"/>
  <c r="AS13" i="15"/>
  <c r="M13" i="15"/>
  <c r="BI12" i="15"/>
  <c r="AC12" i="15"/>
  <c r="BY11" i="15"/>
  <c r="AS11" i="15"/>
  <c r="M11" i="15"/>
  <c r="BI10" i="15"/>
  <c r="AE10" i="15"/>
  <c r="I10" i="15"/>
  <c r="BP9" i="15"/>
  <c r="AU9" i="15"/>
  <c r="V9" i="15"/>
  <c r="F9" i="15"/>
  <c r="BS8" i="15"/>
  <c r="BC8" i="15"/>
  <c r="AP21" i="15"/>
  <c r="AG18" i="15"/>
  <c r="AW17" i="15"/>
  <c r="CC16" i="15"/>
  <c r="AK16" i="15"/>
  <c r="P16" i="15"/>
  <c r="CA15" i="15"/>
  <c r="BK15" i="15"/>
  <c r="AU15" i="15"/>
  <c r="AE15" i="15"/>
  <c r="O15" i="15"/>
  <c r="CA14" i="15"/>
  <c r="BK14" i="15"/>
  <c r="AU14" i="15"/>
  <c r="AE14" i="15"/>
  <c r="O14" i="15"/>
  <c r="CA13" i="15"/>
  <c r="BK13" i="15"/>
  <c r="AU13" i="15"/>
  <c r="AE13" i="15"/>
  <c r="O13" i="15"/>
  <c r="CA12" i="15"/>
  <c r="BK12" i="15"/>
  <c r="AU12" i="15"/>
  <c r="AE12" i="15"/>
  <c r="O12" i="15"/>
  <c r="CA11" i="15"/>
  <c r="BK11" i="15"/>
  <c r="AU11" i="15"/>
  <c r="AE11" i="15"/>
  <c r="O11" i="15"/>
  <c r="CA10" i="15"/>
  <c r="BK10" i="15"/>
  <c r="AU10" i="15"/>
  <c r="AF10" i="15"/>
  <c r="U10" i="15"/>
  <c r="K10" i="15"/>
  <c r="CB9" i="15"/>
  <c r="BQ9" i="15"/>
  <c r="BG9" i="15"/>
  <c r="AV9" i="15"/>
  <c r="AM9" i="15"/>
  <c r="AE9" i="15"/>
  <c r="W9" i="15"/>
  <c r="O9" i="15"/>
  <c r="G9" i="15"/>
  <c r="CD8" i="15"/>
  <c r="BV8" i="15"/>
  <c r="BN8" i="15"/>
  <c r="BF8" i="15"/>
  <c r="AX8" i="15"/>
  <c r="AP8" i="15"/>
  <c r="AH8" i="15"/>
  <c r="Z8" i="15"/>
  <c r="R8" i="15"/>
  <c r="J8" i="15"/>
  <c r="CE7" i="15"/>
  <c r="BW7" i="15"/>
  <c r="BO7" i="15"/>
  <c r="BG7" i="15"/>
  <c r="AY7" i="15"/>
  <c r="AQ7" i="15"/>
  <c r="AL7" i="15"/>
  <c r="AG7" i="15"/>
  <c r="AA7" i="15"/>
  <c r="V7" i="15"/>
  <c r="Q7" i="15"/>
  <c r="K7" i="15"/>
  <c r="F7" i="15"/>
  <c r="CC6" i="15"/>
  <c r="BW6" i="15"/>
  <c r="BR6" i="15"/>
  <c r="BM6" i="15"/>
  <c r="BG6" i="15"/>
  <c r="BB6" i="15"/>
  <c r="AW6" i="15"/>
  <c r="AQ6" i="15"/>
  <c r="AL6" i="15"/>
  <c r="AG6" i="15"/>
  <c r="AA6" i="15"/>
  <c r="V6" i="15"/>
  <c r="Q6" i="15"/>
  <c r="K6" i="15"/>
  <c r="F6" i="15"/>
  <c r="CD5" i="15"/>
  <c r="BX5" i="15"/>
  <c r="BS5" i="15"/>
  <c r="BN5" i="15"/>
  <c r="BH5" i="15"/>
  <c r="BC5" i="15"/>
  <c r="AX5" i="15"/>
  <c r="AR5" i="15"/>
  <c r="AM5" i="15"/>
  <c r="AH5" i="15"/>
  <c r="AB5" i="15"/>
  <c r="W5" i="15"/>
  <c r="R5" i="15"/>
  <c r="M5" i="15"/>
  <c r="I5" i="15"/>
  <c r="CC4" i="15"/>
  <c r="BY4" i="15"/>
  <c r="BU4" i="15"/>
  <c r="BQ4" i="15"/>
  <c r="BM4" i="15"/>
  <c r="BI4" i="15"/>
  <c r="BE4" i="15"/>
  <c r="BA4" i="15"/>
  <c r="AW4" i="15"/>
  <c r="AS4" i="15"/>
  <c r="AO4" i="15"/>
  <c r="AK4" i="15"/>
  <c r="AG4" i="15"/>
  <c r="AC4" i="15"/>
  <c r="Y4" i="15"/>
  <c r="U4" i="15"/>
  <c r="Q4" i="15"/>
  <c r="M4" i="15"/>
  <c r="I4" i="15"/>
  <c r="CD3" i="15"/>
  <c r="BZ3" i="15"/>
  <c r="BV3" i="15"/>
  <c r="BR3" i="15"/>
  <c r="BN3" i="15"/>
  <c r="BJ3" i="15"/>
  <c r="BF3" i="15"/>
  <c r="BB3" i="15"/>
  <c r="AX3" i="15"/>
  <c r="AT3" i="15"/>
  <c r="AP3" i="15"/>
  <c r="AL3" i="15"/>
  <c r="AH3" i="15"/>
  <c r="AD3" i="15"/>
  <c r="Z3" i="15"/>
  <c r="V3" i="15"/>
  <c r="R3" i="15"/>
  <c r="N3" i="15"/>
  <c r="J3" i="15"/>
  <c r="F3" i="15"/>
  <c r="J21" i="15"/>
  <c r="AC14" i="15"/>
  <c r="BI13" i="15"/>
  <c r="AC13" i="15"/>
  <c r="BY12" i="15"/>
  <c r="AS12" i="15"/>
  <c r="M12" i="15"/>
  <c r="BI11" i="15"/>
  <c r="AC11" i="15"/>
  <c r="BY10" i="15"/>
  <c r="AS10" i="15"/>
  <c r="T10" i="15"/>
  <c r="CA9" i="15"/>
  <c r="BE9" i="15"/>
  <c r="AL9" i="15"/>
  <c r="AD9" i="15"/>
  <c r="N9" i="15"/>
  <c r="CA8" i="15"/>
  <c r="BK8" i="15"/>
  <c r="AU8" i="15"/>
  <c r="P4" i="15"/>
  <c r="AF4" i="15"/>
  <c r="AV4" i="15"/>
  <c r="BD4" i="15"/>
  <c r="BT4" i="15"/>
  <c r="O5" i="15"/>
  <c r="AJ5" i="15"/>
  <c r="BF5" i="15"/>
  <c r="CA5" i="15"/>
  <c r="S6" i="15"/>
  <c r="AO6" i="15"/>
  <c r="BU6" i="15"/>
  <c r="N7" i="15"/>
  <c r="AI7" i="15"/>
  <c r="BK7" i="15"/>
  <c r="G8" i="15"/>
  <c r="W8" i="15"/>
  <c r="BR8" i="15"/>
  <c r="S9" i="15"/>
  <c r="BA9" i="15"/>
  <c r="P10" i="15"/>
  <c r="AM11" i="15"/>
  <c r="G12" i="15"/>
  <c r="BS12" i="15"/>
  <c r="AM13" i="15"/>
  <c r="G14" i="15"/>
  <c r="BS14" i="15"/>
  <c r="AM15" i="15"/>
  <c r="G16" i="15"/>
  <c r="Q17" i="15"/>
  <c r="M3" i="15"/>
  <c r="U3" i="15"/>
  <c r="AC3" i="15"/>
  <c r="AK3" i="15"/>
  <c r="AS3" i="15"/>
  <c r="BA3" i="15"/>
  <c r="BI3" i="15"/>
  <c r="BQ3" i="15"/>
  <c r="BY3" i="15"/>
  <c r="K4" i="15"/>
  <c r="S4" i="15"/>
  <c r="AA4" i="15"/>
  <c r="AI4" i="15"/>
  <c r="AQ4" i="15"/>
  <c r="AY4" i="15"/>
  <c r="BG4" i="15"/>
  <c r="BO4" i="15"/>
  <c r="BW4" i="15"/>
  <c r="CE4" i="15"/>
  <c r="H5" i="15"/>
  <c r="P5" i="15"/>
  <c r="AA5" i="15"/>
  <c r="AL5" i="15"/>
  <c r="AV5" i="15"/>
  <c r="BG5" i="15"/>
  <c r="BR5" i="15"/>
  <c r="CB5" i="15"/>
  <c r="J6" i="15"/>
  <c r="U6" i="15"/>
  <c r="AE6" i="15"/>
  <c r="AP6" i="15"/>
  <c r="BA6" i="15"/>
  <c r="BK6" i="15"/>
  <c r="BV6" i="15"/>
  <c r="O7" i="15"/>
  <c r="Z7" i="15"/>
  <c r="AK7" i="15"/>
  <c r="AX7" i="15"/>
  <c r="BN7" i="15"/>
  <c r="CD7" i="15"/>
  <c r="N8" i="15"/>
  <c r="AD8" i="15"/>
  <c r="AT8" i="15"/>
  <c r="BZ8" i="15"/>
  <c r="AA9" i="15"/>
  <c r="BL9" i="15"/>
  <c r="AA10" i="15"/>
  <c r="BC11" i="15"/>
  <c r="W12" i="15"/>
  <c r="BC13" i="15"/>
  <c r="W14" i="15"/>
  <c r="BC15" i="15"/>
  <c r="Z16" i="15"/>
  <c r="CC17" i="15"/>
  <c r="L3" i="15"/>
  <c r="T3" i="15"/>
  <c r="AB3" i="15"/>
  <c r="AJ3" i="15"/>
  <c r="AR3" i="15"/>
  <c r="AZ3" i="15"/>
  <c r="BH3" i="15"/>
  <c r="BP3" i="15"/>
  <c r="BX3" i="15"/>
  <c r="H4" i="15"/>
  <c r="X4" i="15"/>
  <c r="AN4" i="15"/>
  <c r="BL4" i="15"/>
  <c r="CB4" i="15"/>
  <c r="G5" i="15"/>
  <c r="Z5" i="15"/>
  <c r="AU5" i="15"/>
  <c r="BP5" i="15"/>
  <c r="I6" i="15"/>
  <c r="AD6" i="15"/>
  <c r="AY6" i="15"/>
  <c r="BJ6" i="15"/>
  <c r="CE6" i="15"/>
  <c r="Y7" i="15"/>
  <c r="AU7" i="15"/>
  <c r="CA7" i="15"/>
  <c r="AM8" i="15"/>
  <c r="BS10" i="15"/>
  <c r="H3" i="15"/>
  <c r="P3" i="15"/>
  <c r="X3" i="15"/>
  <c r="AF3" i="15"/>
  <c r="AN3" i="15"/>
  <c r="AV3" i="15"/>
  <c r="BD3" i="15"/>
  <c r="BL3" i="15"/>
  <c r="BT3" i="15"/>
  <c r="CB3" i="15"/>
  <c r="L4" i="15"/>
  <c r="T4" i="15"/>
  <c r="AB4" i="15"/>
  <c r="AJ4" i="15"/>
  <c r="AR4" i="15"/>
  <c r="AZ4" i="15"/>
  <c r="BH4" i="15"/>
  <c r="BP4" i="15"/>
  <c r="BX4" i="15"/>
  <c r="K5" i="15"/>
  <c r="T5" i="15"/>
  <c r="AE5" i="15"/>
  <c r="AP5" i="15"/>
  <c r="AZ5" i="15"/>
  <c r="BK5" i="15"/>
  <c r="BV5" i="15"/>
  <c r="N6" i="15"/>
  <c r="Y6" i="15"/>
  <c r="AI6" i="15"/>
  <c r="AT6" i="15"/>
  <c r="BE6" i="15"/>
  <c r="BO6" i="15"/>
  <c r="BZ6" i="15"/>
  <c r="I7" i="15"/>
  <c r="S7" i="15"/>
  <c r="AD7" i="15"/>
  <c r="AO7" i="15"/>
  <c r="BC7" i="15"/>
  <c r="BS7" i="15"/>
  <c r="O8" i="15"/>
  <c r="AE8" i="15"/>
  <c r="BB8" i="15"/>
  <c r="AI9" i="15"/>
  <c r="BW9" i="15"/>
  <c r="AM10" i="15"/>
  <c r="G11" i="15"/>
  <c r="BS11" i="15"/>
  <c r="AM12" i="15"/>
  <c r="G13" i="15"/>
  <c r="BS13" i="15"/>
  <c r="AM14" i="15"/>
  <c r="G15" i="15"/>
  <c r="BS15" i="15"/>
  <c r="BD16" i="15"/>
  <c r="F3" i="14"/>
  <c r="J3" i="14"/>
  <c r="N3" i="14"/>
  <c r="R3" i="14"/>
  <c r="V3" i="14"/>
  <c r="Z3" i="14"/>
  <c r="AD3" i="14"/>
  <c r="AH3" i="14"/>
  <c r="AL3" i="14"/>
  <c r="AP3" i="14"/>
  <c r="AT3" i="14"/>
  <c r="AX3" i="14"/>
  <c r="BB3" i="14"/>
  <c r="BF3" i="14"/>
  <c r="BJ3" i="14"/>
  <c r="BN3" i="14"/>
  <c r="BR3" i="14"/>
  <c r="BV3" i="14"/>
  <c r="BZ3" i="14"/>
  <c r="CD3" i="14"/>
  <c r="F4" i="14"/>
  <c r="L4" i="14"/>
  <c r="Q4" i="14"/>
  <c r="V4" i="14"/>
  <c r="AB4" i="14"/>
  <c r="AG4" i="14"/>
  <c r="AL4" i="14"/>
  <c r="AR4" i="14"/>
  <c r="AW4" i="14"/>
  <c r="BB4" i="14"/>
  <c r="BH4" i="14"/>
  <c r="BM4" i="14"/>
  <c r="BR4" i="14"/>
  <c r="BX4" i="14"/>
  <c r="CC4" i="14"/>
  <c r="H5" i="14"/>
  <c r="M5" i="14"/>
  <c r="R5" i="14"/>
  <c r="X5" i="14"/>
  <c r="AC5" i="14"/>
  <c r="AJ5" i="14"/>
  <c r="AR5" i="14"/>
  <c r="BB5" i="14"/>
  <c r="BU5" i="14"/>
  <c r="L6" i="14"/>
  <c r="AR6" i="14"/>
  <c r="BX6" i="14"/>
  <c r="AC7" i="14"/>
  <c r="BI7" i="14"/>
  <c r="H8" i="14"/>
  <c r="AN8" i="14"/>
  <c r="BT8" i="14"/>
  <c r="Q9" i="14"/>
  <c r="BB9" i="14"/>
  <c r="F10" i="14"/>
  <c r="AW10" i="14"/>
  <c r="AR11" i="14"/>
  <c r="BJ12" i="14"/>
  <c r="Y13" i="14"/>
  <c r="L14" i="14"/>
  <c r="AB15" i="14"/>
  <c r="AR16" i="14"/>
  <c r="BH17" i="14"/>
  <c r="BX18" i="14"/>
  <c r="Z21" i="14"/>
  <c r="G3" i="14"/>
  <c r="K3" i="14"/>
  <c r="O3" i="14"/>
  <c r="S3" i="14"/>
  <c r="W3" i="14"/>
  <c r="AA3" i="14"/>
  <c r="AE3" i="14"/>
  <c r="AI3" i="14"/>
  <c r="AM3" i="14"/>
  <c r="AQ3" i="14"/>
  <c r="AU3" i="14"/>
  <c r="AY3" i="14"/>
  <c r="BC3" i="14"/>
  <c r="BG3" i="14"/>
  <c r="BK3" i="14"/>
  <c r="BO3" i="14"/>
  <c r="BS3" i="14"/>
  <c r="BW3" i="14"/>
  <c r="CA3" i="14"/>
  <c r="CE3" i="14"/>
  <c r="H4" i="14"/>
  <c r="M4" i="14"/>
  <c r="R4" i="14"/>
  <c r="X4" i="14"/>
  <c r="AC4" i="14"/>
  <c r="AH4" i="14"/>
  <c r="AN4" i="14"/>
  <c r="AS4" i="14"/>
  <c r="AX4" i="14"/>
  <c r="BD4" i="14"/>
  <c r="BI4" i="14"/>
  <c r="BN4" i="14"/>
  <c r="BT4" i="14"/>
  <c r="BY4" i="14"/>
  <c r="CD4" i="14"/>
  <c r="I5" i="14"/>
  <c r="N5" i="14"/>
  <c r="T5" i="14"/>
  <c r="Y5" i="14"/>
  <c r="AD5" i="14"/>
  <c r="AK5" i="14"/>
  <c r="AT5" i="14"/>
  <c r="BE5" i="14"/>
  <c r="BZ5" i="14"/>
  <c r="T6" i="14"/>
  <c r="AZ6" i="14"/>
  <c r="AK7" i="14"/>
  <c r="BQ7" i="14"/>
  <c r="P8" i="14"/>
  <c r="AV8" i="14"/>
  <c r="CB8" i="14"/>
  <c r="Y9" i="14"/>
  <c r="BM9" i="14"/>
  <c r="Q10" i="14"/>
  <c r="BH10" i="14"/>
  <c r="L11" i="14"/>
  <c r="BB11" i="14"/>
  <c r="N12" i="14"/>
  <c r="BZ12" i="14"/>
  <c r="AO13" i="14"/>
  <c r="AR14" i="14"/>
  <c r="BH15" i="14"/>
  <c r="BX16" i="14"/>
  <c r="O20" i="14"/>
  <c r="U25" i="14"/>
  <c r="AK24" i="14"/>
  <c r="BG21" i="14"/>
  <c r="AT20" i="14"/>
  <c r="BA19" i="14"/>
  <c r="U19" i="14"/>
  <c r="BQ18" i="14"/>
  <c r="AK18" i="14"/>
  <c r="BA17" i="14"/>
  <c r="U17" i="14"/>
  <c r="BQ16" i="14"/>
  <c r="AK16" i="14"/>
  <c r="BA15" i="14"/>
  <c r="U15" i="14"/>
  <c r="BQ14" i="14"/>
  <c r="AK14" i="14"/>
  <c r="BB13" i="14"/>
  <c r="AL13" i="14"/>
  <c r="V13" i="14"/>
  <c r="F13" i="14"/>
  <c r="BU12" i="14"/>
  <c r="BE12" i="14"/>
  <c r="AO12" i="14"/>
  <c r="Y12" i="14"/>
  <c r="I12" i="14"/>
  <c r="BZ11" i="14"/>
  <c r="BL11" i="14"/>
  <c r="BA11" i="14"/>
  <c r="AP11" i="14"/>
  <c r="AF11" i="14"/>
  <c r="U11" i="14"/>
  <c r="J11" i="14"/>
  <c r="CB10" i="14"/>
  <c r="BQ10" i="14"/>
  <c r="BF10" i="14"/>
  <c r="AV10" i="14"/>
  <c r="AK10" i="14"/>
  <c r="Z10" i="14"/>
  <c r="P10" i="14"/>
  <c r="BV9" i="14"/>
  <c r="BL9" i="14"/>
  <c r="BA9" i="14"/>
  <c r="AP9" i="14"/>
  <c r="AF9" i="14"/>
  <c r="X9" i="14"/>
  <c r="P9" i="14"/>
  <c r="H9" i="14"/>
  <c r="BY8" i="14"/>
  <c r="BQ8" i="14"/>
  <c r="BI8" i="14"/>
  <c r="BA8" i="14"/>
  <c r="AS8" i="14"/>
  <c r="AK8" i="14"/>
  <c r="AC8" i="14"/>
  <c r="U8" i="14"/>
  <c r="M8" i="14"/>
  <c r="BX7" i="14"/>
  <c r="BP7" i="14"/>
  <c r="BH7" i="14"/>
  <c r="AZ7" i="14"/>
  <c r="AR7" i="14"/>
  <c r="AJ7" i="14"/>
  <c r="AB7" i="14"/>
  <c r="T7" i="14"/>
  <c r="L7" i="14"/>
  <c r="CC6" i="14"/>
  <c r="BU6" i="14"/>
  <c r="BM6" i="14"/>
  <c r="BE6" i="14"/>
  <c r="AW6" i="14"/>
  <c r="AO6" i="14"/>
  <c r="AG6" i="14"/>
  <c r="Y6" i="14"/>
  <c r="Q6" i="14"/>
  <c r="I6" i="14"/>
  <c r="CD5" i="14"/>
  <c r="BY5" i="14"/>
  <c r="BT5" i="14"/>
  <c r="BN5" i="14"/>
  <c r="BI5" i="14"/>
  <c r="BD5" i="14"/>
  <c r="AX5" i="14"/>
  <c r="AS5" i="14"/>
  <c r="AN5" i="14"/>
  <c r="AH5" i="14"/>
  <c r="T25" i="14"/>
  <c r="AK22" i="14"/>
  <c r="BF21" i="14"/>
  <c r="CA20" i="14"/>
  <c r="AK20" i="14"/>
  <c r="CE19" i="14"/>
  <c r="AR19" i="14"/>
  <c r="L19" i="14"/>
  <c r="BH18" i="14"/>
  <c r="AB18" i="14"/>
  <c r="BX17" i="14"/>
  <c r="AR17" i="14"/>
  <c r="L17" i="14"/>
  <c r="BH16" i="14"/>
  <c r="AB16" i="14"/>
  <c r="BX15" i="14"/>
  <c r="AR15" i="14"/>
  <c r="L15" i="14"/>
  <c r="BH14" i="14"/>
  <c r="AB14" i="14"/>
  <c r="BX13" i="14"/>
  <c r="AW13" i="14"/>
  <c r="AG13" i="14"/>
  <c r="Q13" i="14"/>
  <c r="BR12" i="14"/>
  <c r="BB12" i="14"/>
  <c r="AL12" i="14"/>
  <c r="V12" i="14"/>
  <c r="F12" i="14"/>
  <c r="BU11" i="14"/>
  <c r="BH11" i="14"/>
  <c r="AW11" i="14"/>
  <c r="AL11" i="14"/>
  <c r="AB11" i="14"/>
  <c r="Q11" i="14"/>
  <c r="F11" i="14"/>
  <c r="BX10" i="14"/>
  <c r="BM10" i="14"/>
  <c r="BB10" i="14"/>
  <c r="AR10" i="14"/>
  <c r="AG10" i="14"/>
  <c r="V10" i="14"/>
  <c r="L10" i="14"/>
  <c r="CC9" i="14"/>
  <c r="BR9" i="14"/>
  <c r="BH9" i="14"/>
  <c r="AW9" i="14"/>
  <c r="AL9" i="14"/>
  <c r="AC9" i="14"/>
  <c r="U9" i="14"/>
  <c r="M9" i="14"/>
  <c r="BX8" i="14"/>
  <c r="BP8" i="14"/>
  <c r="BH8" i="14"/>
  <c r="AZ8" i="14"/>
  <c r="AR8" i="14"/>
  <c r="AJ8" i="14"/>
  <c r="AB8" i="14"/>
  <c r="T8" i="14"/>
  <c r="L8" i="14"/>
  <c r="CC7" i="14"/>
  <c r="BU7" i="14"/>
  <c r="BM7" i="14"/>
  <c r="BE7" i="14"/>
  <c r="AW7" i="14"/>
  <c r="AO7" i="14"/>
  <c r="AG7" i="14"/>
  <c r="Y7" i="14"/>
  <c r="Q7" i="14"/>
  <c r="I7" i="14"/>
  <c r="CB6" i="14"/>
  <c r="BT6" i="14"/>
  <c r="BL6" i="14"/>
  <c r="BD6" i="14"/>
  <c r="AV6" i="14"/>
  <c r="AN6" i="14"/>
  <c r="AF6" i="14"/>
  <c r="X6" i="14"/>
  <c r="P6" i="14"/>
  <c r="H6" i="14"/>
  <c r="CC5" i="14"/>
  <c r="BX5" i="14"/>
  <c r="BR5" i="14"/>
  <c r="BM5" i="14"/>
  <c r="BH5" i="14"/>
  <c r="BA23" i="14"/>
  <c r="AJ22" i="14"/>
  <c r="AA21" i="14"/>
  <c r="BO20" i="14"/>
  <c r="Y20" i="14"/>
  <c r="BV19" i="14"/>
  <c r="AK19" i="14"/>
  <c r="BA18" i="14"/>
  <c r="U18" i="14"/>
  <c r="BQ17" i="14"/>
  <c r="AK17" i="14"/>
  <c r="BA16" i="14"/>
  <c r="U16" i="14"/>
  <c r="BQ15" i="14"/>
  <c r="AK15" i="14"/>
  <c r="BA14" i="14"/>
  <c r="U14" i="14"/>
  <c r="BQ13" i="14"/>
  <c r="AT13" i="14"/>
  <c r="AD13" i="14"/>
  <c r="N13" i="14"/>
  <c r="CC12" i="14"/>
  <c r="BM12" i="14"/>
  <c r="AW12" i="14"/>
  <c r="AG12" i="14"/>
  <c r="Q12" i="14"/>
  <c r="BR11" i="14"/>
  <c r="BF11" i="14"/>
  <c r="AV11" i="14"/>
  <c r="AK11" i="14"/>
  <c r="Z11" i="14"/>
  <c r="P11" i="14"/>
  <c r="BV10" i="14"/>
  <c r="BL10" i="14"/>
  <c r="BA10" i="14"/>
  <c r="AP10" i="14"/>
  <c r="AF10" i="14"/>
  <c r="U10" i="14"/>
  <c r="J10" i="14"/>
  <c r="CB9" i="14"/>
  <c r="BQ9" i="14"/>
  <c r="BF9" i="14"/>
  <c r="AV9" i="14"/>
  <c r="AK9" i="14"/>
  <c r="AB9" i="14"/>
  <c r="T9" i="14"/>
  <c r="L9" i="14"/>
  <c r="CC8" i="14"/>
  <c r="BU8" i="14"/>
  <c r="BM8" i="14"/>
  <c r="BE8" i="14"/>
  <c r="AW8" i="14"/>
  <c r="AO8" i="14"/>
  <c r="AG8" i="14"/>
  <c r="Y8" i="14"/>
  <c r="Q8" i="14"/>
  <c r="I8" i="14"/>
  <c r="CB7" i="14"/>
  <c r="BT7" i="14"/>
  <c r="BL7" i="14"/>
  <c r="BD7" i="14"/>
  <c r="AV7" i="14"/>
  <c r="AN7" i="14"/>
  <c r="AF7" i="14"/>
  <c r="X7" i="14"/>
  <c r="P7" i="14"/>
  <c r="H7" i="14"/>
  <c r="BY6" i="14"/>
  <c r="BQ6" i="14"/>
  <c r="BI6" i="14"/>
  <c r="BA6" i="14"/>
  <c r="AS6" i="14"/>
  <c r="AK6" i="14"/>
  <c r="AC6" i="14"/>
  <c r="U6" i="14"/>
  <c r="M6" i="14"/>
  <c r="CB5" i="14"/>
  <c r="BV5" i="14"/>
  <c r="BQ5" i="14"/>
  <c r="BL5" i="14"/>
  <c r="BF5" i="14"/>
  <c r="BA5" i="14"/>
  <c r="AV5" i="14"/>
  <c r="AP5" i="14"/>
  <c r="I4" i="14"/>
  <c r="N4" i="14"/>
  <c r="T4" i="14"/>
  <c r="Y4" i="14"/>
  <c r="AD4" i="14"/>
  <c r="AJ4" i="14"/>
  <c r="AO4" i="14"/>
  <c r="AT4" i="14"/>
  <c r="AZ4" i="14"/>
  <c r="BE4" i="14"/>
  <c r="BJ4" i="14"/>
  <c r="BP4" i="14"/>
  <c r="BU4" i="14"/>
  <c r="BZ4" i="14"/>
  <c r="J5" i="14"/>
  <c r="P5" i="14"/>
  <c r="U5" i="14"/>
  <c r="Z5" i="14"/>
  <c r="AF5" i="14"/>
  <c r="AL5" i="14"/>
  <c r="AW5" i="14"/>
  <c r="BJ5" i="14"/>
  <c r="AB6" i="14"/>
  <c r="BH6" i="14"/>
  <c r="M7" i="14"/>
  <c r="AS7" i="14"/>
  <c r="BY7" i="14"/>
  <c r="X8" i="14"/>
  <c r="BD8" i="14"/>
  <c r="AG9" i="14"/>
  <c r="BX9" i="14"/>
  <c r="AB10" i="14"/>
  <c r="BR10" i="14"/>
  <c r="V11" i="14"/>
  <c r="BM11" i="14"/>
  <c r="AD12" i="14"/>
  <c r="BH13" i="14"/>
  <c r="BX14" i="14"/>
  <c r="L18" i="14"/>
  <c r="AB19" i="14"/>
  <c r="BF20" i="14"/>
  <c r="CE25" i="14"/>
  <c r="CA25" i="14"/>
  <c r="BW25" i="14"/>
  <c r="BS25" i="14"/>
  <c r="BO25" i="14"/>
  <c r="BK25" i="14"/>
  <c r="BG25" i="14"/>
  <c r="BC25" i="14"/>
  <c r="AY25" i="14"/>
  <c r="AU25" i="14"/>
  <c r="AQ25" i="14"/>
  <c r="AM25" i="14"/>
  <c r="AI25" i="14"/>
  <c r="AE25" i="14"/>
  <c r="AA25" i="14"/>
  <c r="W25" i="14"/>
  <c r="S25" i="14"/>
  <c r="O25" i="14"/>
  <c r="K25" i="14"/>
  <c r="G25" i="14"/>
  <c r="CE24" i="14"/>
  <c r="CA24" i="14"/>
  <c r="BW24" i="14"/>
  <c r="BS24" i="14"/>
  <c r="BO24" i="14"/>
  <c r="BK24" i="14"/>
  <c r="BG24" i="14"/>
  <c r="BC24" i="14"/>
  <c r="AY24" i="14"/>
  <c r="AU24" i="14"/>
  <c r="AQ24" i="14"/>
  <c r="AM24" i="14"/>
  <c r="AI24" i="14"/>
  <c r="AE24" i="14"/>
  <c r="AA24" i="14"/>
  <c r="W24" i="14"/>
  <c r="S24" i="14"/>
  <c r="O24" i="14"/>
  <c r="K24" i="14"/>
  <c r="G24" i="14"/>
  <c r="CE23" i="14"/>
  <c r="CA23" i="14"/>
  <c r="BW23" i="14"/>
  <c r="BS23" i="14"/>
  <c r="BO23" i="14"/>
  <c r="BK23" i="14"/>
  <c r="BG23" i="14"/>
  <c r="BC23" i="14"/>
  <c r="AY23" i="14"/>
  <c r="AU23" i="14"/>
  <c r="AQ23" i="14"/>
  <c r="AM23" i="14"/>
  <c r="AI23" i="14"/>
  <c r="AE23" i="14"/>
  <c r="AA23" i="14"/>
  <c r="W23" i="14"/>
  <c r="S23" i="14"/>
  <c r="O23" i="14"/>
  <c r="K23" i="14"/>
  <c r="G23" i="14"/>
  <c r="CE22" i="14"/>
  <c r="CA22" i="14"/>
  <c r="BW22" i="14"/>
  <c r="BS22" i="14"/>
  <c r="BO22" i="14"/>
  <c r="BK22" i="14"/>
  <c r="BG22" i="14"/>
  <c r="BC22" i="14"/>
  <c r="AY22" i="14"/>
  <c r="AU22" i="14"/>
  <c r="AQ22" i="14"/>
  <c r="AM22" i="14"/>
  <c r="AI22" i="14"/>
  <c r="AE22" i="14"/>
  <c r="AA22" i="14"/>
  <c r="W22" i="14"/>
  <c r="S22" i="14"/>
  <c r="O22" i="14"/>
  <c r="K22" i="14"/>
  <c r="G22" i="14"/>
  <c r="CE21" i="14"/>
  <c r="CA21" i="14"/>
  <c r="BW21" i="14"/>
  <c r="BS21" i="14"/>
  <c r="BO21" i="14"/>
  <c r="CD25" i="14"/>
  <c r="BZ25" i="14"/>
  <c r="BV25" i="14"/>
  <c r="BR25" i="14"/>
  <c r="BN25" i="14"/>
  <c r="BJ25" i="14"/>
  <c r="BF25" i="14"/>
  <c r="BB25" i="14"/>
  <c r="AX25" i="14"/>
  <c r="AT25" i="14"/>
  <c r="AP25" i="14"/>
  <c r="AL25" i="14"/>
  <c r="AH25" i="14"/>
  <c r="AD25" i="14"/>
  <c r="Z25" i="14"/>
  <c r="V25" i="14"/>
  <c r="R25" i="14"/>
  <c r="N25" i="14"/>
  <c r="J25" i="14"/>
  <c r="F25" i="14"/>
  <c r="CD24" i="14"/>
  <c r="BZ24" i="14"/>
  <c r="BV24" i="14"/>
  <c r="BR24" i="14"/>
  <c r="BN24" i="14"/>
  <c r="BJ24" i="14"/>
  <c r="BF24" i="14"/>
  <c r="BB24" i="14"/>
  <c r="AX24" i="14"/>
  <c r="AT24" i="14"/>
  <c r="AP24" i="14"/>
  <c r="AL24" i="14"/>
  <c r="AH24" i="14"/>
  <c r="AD24" i="14"/>
  <c r="Z24" i="14"/>
  <c r="V24" i="14"/>
  <c r="R24" i="14"/>
  <c r="N24" i="14"/>
  <c r="J24" i="14"/>
  <c r="F24" i="14"/>
  <c r="CD23" i="14"/>
  <c r="BZ23" i="14"/>
  <c r="BV23" i="14"/>
  <c r="BR23" i="14"/>
  <c r="BN23" i="14"/>
  <c r="BJ23" i="14"/>
  <c r="BF23" i="14"/>
  <c r="BB23" i="14"/>
  <c r="AX23" i="14"/>
  <c r="AT23" i="14"/>
  <c r="AP23" i="14"/>
  <c r="AL23" i="14"/>
  <c r="AH23" i="14"/>
  <c r="AD23" i="14"/>
  <c r="Z23" i="14"/>
  <c r="V23" i="14"/>
  <c r="R23" i="14"/>
  <c r="N23" i="14"/>
  <c r="J23" i="14"/>
  <c r="F23" i="14"/>
  <c r="CD22" i="14"/>
  <c r="BZ22" i="14"/>
  <c r="BV22" i="14"/>
  <c r="BR22" i="14"/>
  <c r="BN22" i="14"/>
  <c r="BJ22" i="14"/>
  <c r="BF22" i="14"/>
  <c r="BB22" i="14"/>
  <c r="AX22" i="14"/>
  <c r="AT22" i="14"/>
  <c r="AP22" i="14"/>
  <c r="AL22" i="14"/>
  <c r="AH22" i="14"/>
  <c r="AD22" i="14"/>
  <c r="Z22" i="14"/>
  <c r="V22" i="14"/>
  <c r="R22" i="14"/>
  <c r="N22" i="14"/>
  <c r="J22" i="14"/>
  <c r="F22" i="14"/>
  <c r="CD21" i="14"/>
  <c r="BZ21" i="14"/>
  <c r="BV21" i="14"/>
  <c r="BR21" i="14"/>
  <c r="BN21" i="14"/>
  <c r="CC25" i="14"/>
  <c r="BU25" i="14"/>
  <c r="BM25" i="14"/>
  <c r="BE25" i="14"/>
  <c r="AW25" i="14"/>
  <c r="AO25" i="14"/>
  <c r="AG25" i="14"/>
  <c r="Y25" i="14"/>
  <c r="Q25" i="14"/>
  <c r="I25" i="14"/>
  <c r="CC24" i="14"/>
  <c r="BU24" i="14"/>
  <c r="BM24" i="14"/>
  <c r="BE24" i="14"/>
  <c r="AW24" i="14"/>
  <c r="AO24" i="14"/>
  <c r="AG24" i="14"/>
  <c r="Y24" i="14"/>
  <c r="Q24" i="14"/>
  <c r="I24" i="14"/>
  <c r="CC23" i="14"/>
  <c r="BU23" i="14"/>
  <c r="BM23" i="14"/>
  <c r="BE23" i="14"/>
  <c r="AW23" i="14"/>
  <c r="AO23" i="14"/>
  <c r="AG23" i="14"/>
  <c r="Y23" i="14"/>
  <c r="Q23" i="14"/>
  <c r="I23" i="14"/>
  <c r="CC22" i="14"/>
  <c r="BU22" i="14"/>
  <c r="BM22" i="14"/>
  <c r="BE22" i="14"/>
  <c r="AW22" i="14"/>
  <c r="AO22" i="14"/>
  <c r="AG22" i="14"/>
  <c r="Y22" i="14"/>
  <c r="Q22" i="14"/>
  <c r="I22" i="14"/>
  <c r="CC21" i="14"/>
  <c r="BU21" i="14"/>
  <c r="BM21" i="14"/>
  <c r="BI21" i="14"/>
  <c r="BE21" i="14"/>
  <c r="BA21" i="14"/>
  <c r="AW21" i="14"/>
  <c r="AS21" i="14"/>
  <c r="AO21" i="14"/>
  <c r="AK21" i="14"/>
  <c r="AG21" i="14"/>
  <c r="AC21" i="14"/>
  <c r="Y21" i="14"/>
  <c r="U21" i="14"/>
  <c r="Q21" i="14"/>
  <c r="M21" i="14"/>
  <c r="I21" i="14"/>
  <c r="CB25" i="14"/>
  <c r="BT25" i="14"/>
  <c r="BL25" i="14"/>
  <c r="BD25" i="14"/>
  <c r="AV25" i="14"/>
  <c r="AN25" i="14"/>
  <c r="AF25" i="14"/>
  <c r="X25" i="14"/>
  <c r="P25" i="14"/>
  <c r="H25" i="14"/>
  <c r="CB24" i="14"/>
  <c r="BT24" i="14"/>
  <c r="BL24" i="14"/>
  <c r="BD24" i="14"/>
  <c r="AV24" i="14"/>
  <c r="AN24" i="14"/>
  <c r="AF24" i="14"/>
  <c r="X24" i="14"/>
  <c r="P24" i="14"/>
  <c r="H24" i="14"/>
  <c r="CB23" i="14"/>
  <c r="BT23" i="14"/>
  <c r="BL23" i="14"/>
  <c r="BD23" i="14"/>
  <c r="AV23" i="14"/>
  <c r="AN23" i="14"/>
  <c r="AF23" i="14"/>
  <c r="X23" i="14"/>
  <c r="P23" i="14"/>
  <c r="H23" i="14"/>
  <c r="CB22" i="14"/>
  <c r="BT22" i="14"/>
  <c r="BL22" i="14"/>
  <c r="BD22" i="14"/>
  <c r="AV22" i="14"/>
  <c r="AN22" i="14"/>
  <c r="AF22" i="14"/>
  <c r="X22" i="14"/>
  <c r="P22" i="14"/>
  <c r="H22" i="14"/>
  <c r="CB21" i="14"/>
  <c r="BT21" i="14"/>
  <c r="BL21" i="14"/>
  <c r="BH21" i="14"/>
  <c r="BD21" i="14"/>
  <c r="AZ21" i="14"/>
  <c r="AV21" i="14"/>
  <c r="AR21" i="14"/>
  <c r="AN21" i="14"/>
  <c r="AJ21" i="14"/>
  <c r="AF21" i="14"/>
  <c r="AB21" i="14"/>
  <c r="X21" i="14"/>
  <c r="T21" i="14"/>
  <c r="P21" i="14"/>
  <c r="L21" i="14"/>
  <c r="H21" i="14"/>
  <c r="CB20" i="14"/>
  <c r="BX20" i="14"/>
  <c r="BT20" i="14"/>
  <c r="BP20" i="14"/>
  <c r="BL20" i="14"/>
  <c r="BH20" i="14"/>
  <c r="BD20" i="14"/>
  <c r="AZ20" i="14"/>
  <c r="AV20" i="14"/>
  <c r="AR20" i="14"/>
  <c r="AN20" i="14"/>
  <c r="AJ20" i="14"/>
  <c r="AF20" i="14"/>
  <c r="AB20" i="14"/>
  <c r="X20" i="14"/>
  <c r="T20" i="14"/>
  <c r="P20" i="14"/>
  <c r="L20" i="14"/>
  <c r="H20" i="14"/>
  <c r="CB19" i="14"/>
  <c r="BX19" i="14"/>
  <c r="BT19" i="14"/>
  <c r="BP19" i="14"/>
  <c r="BL19" i="14"/>
  <c r="BH19" i="14"/>
  <c r="BD19" i="14"/>
  <c r="BY25" i="14"/>
  <c r="BI25" i="14"/>
  <c r="AS25" i="14"/>
  <c r="AC25" i="14"/>
  <c r="M25" i="14"/>
  <c r="BY24" i="14"/>
  <c r="BI24" i="14"/>
  <c r="AS24" i="14"/>
  <c r="AC24" i="14"/>
  <c r="M24" i="14"/>
  <c r="BY23" i="14"/>
  <c r="BI23" i="14"/>
  <c r="AS23" i="14"/>
  <c r="AC23" i="14"/>
  <c r="M23" i="14"/>
  <c r="BY22" i="14"/>
  <c r="BI22" i="14"/>
  <c r="AS22" i="14"/>
  <c r="AC22" i="14"/>
  <c r="M22" i="14"/>
  <c r="BY21" i="14"/>
  <c r="BK21" i="14"/>
  <c r="BC21" i="14"/>
  <c r="AU21" i="14"/>
  <c r="AM21" i="14"/>
  <c r="AE21" i="14"/>
  <c r="W21" i="14"/>
  <c r="O21" i="14"/>
  <c r="G21" i="14"/>
  <c r="CD20" i="14"/>
  <c r="BY20" i="14"/>
  <c r="BS20" i="14"/>
  <c r="BN20" i="14"/>
  <c r="BI20" i="14"/>
  <c r="BC20" i="14"/>
  <c r="AX20" i="14"/>
  <c r="AS20" i="14"/>
  <c r="AM20" i="14"/>
  <c r="AH20" i="14"/>
  <c r="AC20" i="14"/>
  <c r="W20" i="14"/>
  <c r="R20" i="14"/>
  <c r="M20" i="14"/>
  <c r="G20" i="14"/>
  <c r="CD19" i="14"/>
  <c r="BY19" i="14"/>
  <c r="BS19" i="14"/>
  <c r="BN19" i="14"/>
  <c r="BI19" i="14"/>
  <c r="BC19" i="14"/>
  <c r="AY19" i="14"/>
  <c r="AU19" i="14"/>
  <c r="AQ19" i="14"/>
  <c r="AM19" i="14"/>
  <c r="AI19" i="14"/>
  <c r="AE19" i="14"/>
  <c r="AA19" i="14"/>
  <c r="W19" i="14"/>
  <c r="S19" i="14"/>
  <c r="O19" i="14"/>
  <c r="K19" i="14"/>
  <c r="G19" i="14"/>
  <c r="CE18" i="14"/>
  <c r="CA18" i="14"/>
  <c r="BW18" i="14"/>
  <c r="BS18" i="14"/>
  <c r="BO18" i="14"/>
  <c r="BK18" i="14"/>
  <c r="BG18" i="14"/>
  <c r="BC18" i="14"/>
  <c r="AY18" i="14"/>
  <c r="AU18" i="14"/>
  <c r="AQ18" i="14"/>
  <c r="AM18" i="14"/>
  <c r="AI18" i="14"/>
  <c r="AE18" i="14"/>
  <c r="AA18" i="14"/>
  <c r="W18" i="14"/>
  <c r="S18" i="14"/>
  <c r="O18" i="14"/>
  <c r="K18" i="14"/>
  <c r="G18" i="14"/>
  <c r="CE17" i="14"/>
  <c r="CA17" i="14"/>
  <c r="BW17" i="14"/>
  <c r="BS17" i="14"/>
  <c r="BO17" i="14"/>
  <c r="BK17" i="14"/>
  <c r="BG17" i="14"/>
  <c r="BC17" i="14"/>
  <c r="AY17" i="14"/>
  <c r="AU17" i="14"/>
  <c r="AQ17" i="14"/>
  <c r="AM17" i="14"/>
  <c r="AI17" i="14"/>
  <c r="AE17" i="14"/>
  <c r="AA17" i="14"/>
  <c r="W17" i="14"/>
  <c r="S17" i="14"/>
  <c r="O17" i="14"/>
  <c r="K17" i="14"/>
  <c r="G17" i="14"/>
  <c r="CE16" i="14"/>
  <c r="CA16" i="14"/>
  <c r="BW16" i="14"/>
  <c r="BS16" i="14"/>
  <c r="BO16" i="14"/>
  <c r="BK16" i="14"/>
  <c r="BG16" i="14"/>
  <c r="BC16" i="14"/>
  <c r="AY16" i="14"/>
  <c r="AU16" i="14"/>
  <c r="AQ16" i="14"/>
  <c r="AM16" i="14"/>
  <c r="AI16" i="14"/>
  <c r="AE16" i="14"/>
  <c r="AA16" i="14"/>
  <c r="W16" i="14"/>
  <c r="S16" i="14"/>
  <c r="O16" i="14"/>
  <c r="K16" i="14"/>
  <c r="G16" i="14"/>
  <c r="CE15" i="14"/>
  <c r="CA15" i="14"/>
  <c r="BW15" i="14"/>
  <c r="BS15" i="14"/>
  <c r="BO15" i="14"/>
  <c r="BK15" i="14"/>
  <c r="BG15" i="14"/>
  <c r="BC15" i="14"/>
  <c r="AY15" i="14"/>
  <c r="AU15" i="14"/>
  <c r="AQ15" i="14"/>
  <c r="AM15" i="14"/>
  <c r="AI15" i="14"/>
  <c r="AE15" i="14"/>
  <c r="AA15" i="14"/>
  <c r="W15" i="14"/>
  <c r="S15" i="14"/>
  <c r="O15" i="14"/>
  <c r="K15" i="14"/>
  <c r="G15" i="14"/>
  <c r="CE14" i="14"/>
  <c r="CA14" i="14"/>
  <c r="BW14" i="14"/>
  <c r="BS14" i="14"/>
  <c r="BO14" i="14"/>
  <c r="BK14" i="14"/>
  <c r="BG14" i="14"/>
  <c r="BC14" i="14"/>
  <c r="AY14" i="14"/>
  <c r="AU14" i="14"/>
  <c r="AQ14" i="14"/>
  <c r="AM14" i="14"/>
  <c r="AI14" i="14"/>
  <c r="AE14" i="14"/>
  <c r="AA14" i="14"/>
  <c r="W14" i="14"/>
  <c r="S14" i="14"/>
  <c r="O14" i="14"/>
  <c r="K14" i="14"/>
  <c r="G14" i="14"/>
  <c r="CE13" i="14"/>
  <c r="CA13" i="14"/>
  <c r="BW13" i="14"/>
  <c r="BS13" i="14"/>
  <c r="BO13" i="14"/>
  <c r="BK13" i="14"/>
  <c r="BG13" i="14"/>
  <c r="BC13" i="14"/>
  <c r="BX25" i="14"/>
  <c r="BH25" i="14"/>
  <c r="AR25" i="14"/>
  <c r="AB25" i="14"/>
  <c r="L25" i="14"/>
  <c r="BX24" i="14"/>
  <c r="BH24" i="14"/>
  <c r="AR24" i="14"/>
  <c r="AB24" i="14"/>
  <c r="L24" i="14"/>
  <c r="BX23" i="14"/>
  <c r="BH23" i="14"/>
  <c r="AR23" i="14"/>
  <c r="AB23" i="14"/>
  <c r="L23" i="14"/>
  <c r="BX22" i="14"/>
  <c r="BH22" i="14"/>
  <c r="AR22" i="14"/>
  <c r="AB22" i="14"/>
  <c r="L22" i="14"/>
  <c r="BX21" i="14"/>
  <c r="BJ21" i="14"/>
  <c r="BB21" i="14"/>
  <c r="AT21" i="14"/>
  <c r="AL21" i="14"/>
  <c r="AD21" i="14"/>
  <c r="V21" i="14"/>
  <c r="N21" i="14"/>
  <c r="F21" i="14"/>
  <c r="CC20" i="14"/>
  <c r="BW20" i="14"/>
  <c r="BR20" i="14"/>
  <c r="BM20" i="14"/>
  <c r="BG20" i="14"/>
  <c r="BB20" i="14"/>
  <c r="AW20" i="14"/>
  <c r="AQ20" i="14"/>
  <c r="AL20" i="14"/>
  <c r="AG20" i="14"/>
  <c r="AA20" i="14"/>
  <c r="V20" i="14"/>
  <c r="Q20" i="14"/>
  <c r="K20" i="14"/>
  <c r="F20" i="14"/>
  <c r="CC19" i="14"/>
  <c r="BW19" i="14"/>
  <c r="BR19" i="14"/>
  <c r="BM19" i="14"/>
  <c r="BG19" i="14"/>
  <c r="BB19" i="14"/>
  <c r="AX19" i="14"/>
  <c r="AT19" i="14"/>
  <c r="AP19" i="14"/>
  <c r="AL19" i="14"/>
  <c r="AH19" i="14"/>
  <c r="AD19" i="14"/>
  <c r="Z19" i="14"/>
  <c r="V19" i="14"/>
  <c r="R19" i="14"/>
  <c r="N19" i="14"/>
  <c r="J19" i="14"/>
  <c r="F19" i="14"/>
  <c r="CD18" i="14"/>
  <c r="BZ18" i="14"/>
  <c r="BV18" i="14"/>
  <c r="BR18" i="14"/>
  <c r="BN18" i="14"/>
  <c r="BJ18" i="14"/>
  <c r="BF18" i="14"/>
  <c r="BB18" i="14"/>
  <c r="AX18" i="14"/>
  <c r="AT18" i="14"/>
  <c r="AP18" i="14"/>
  <c r="AL18" i="14"/>
  <c r="AH18" i="14"/>
  <c r="AD18" i="14"/>
  <c r="Z18" i="14"/>
  <c r="V18" i="14"/>
  <c r="R18" i="14"/>
  <c r="N18" i="14"/>
  <c r="J18" i="14"/>
  <c r="F18" i="14"/>
  <c r="CD17" i="14"/>
  <c r="BZ17" i="14"/>
  <c r="BV17" i="14"/>
  <c r="BR17" i="14"/>
  <c r="BN17" i="14"/>
  <c r="BJ17" i="14"/>
  <c r="BF17" i="14"/>
  <c r="BB17" i="14"/>
  <c r="AX17" i="14"/>
  <c r="AT17" i="14"/>
  <c r="AP17" i="14"/>
  <c r="AL17" i="14"/>
  <c r="AH17" i="14"/>
  <c r="AD17" i="14"/>
  <c r="Z17" i="14"/>
  <c r="V17" i="14"/>
  <c r="R17" i="14"/>
  <c r="N17" i="14"/>
  <c r="J17" i="14"/>
  <c r="F17" i="14"/>
  <c r="CD16" i="14"/>
  <c r="BZ16" i="14"/>
  <c r="BV16" i="14"/>
  <c r="BR16" i="14"/>
  <c r="BN16" i="14"/>
  <c r="BJ16" i="14"/>
  <c r="BF16" i="14"/>
  <c r="BB16" i="14"/>
  <c r="AX16" i="14"/>
  <c r="AT16" i="14"/>
  <c r="AP16" i="14"/>
  <c r="AL16" i="14"/>
  <c r="AH16" i="14"/>
  <c r="AD16" i="14"/>
  <c r="Z16" i="14"/>
  <c r="V16" i="14"/>
  <c r="R16" i="14"/>
  <c r="N16" i="14"/>
  <c r="J16" i="14"/>
  <c r="F16" i="14"/>
  <c r="CD15" i="14"/>
  <c r="BZ15" i="14"/>
  <c r="BV15" i="14"/>
  <c r="BR15" i="14"/>
  <c r="BN15" i="14"/>
  <c r="BJ15" i="14"/>
  <c r="BF15" i="14"/>
  <c r="BB15" i="14"/>
  <c r="AX15" i="14"/>
  <c r="AT15" i="14"/>
  <c r="AP15" i="14"/>
  <c r="AL15" i="14"/>
  <c r="AH15" i="14"/>
  <c r="AD15" i="14"/>
  <c r="Z15" i="14"/>
  <c r="V15" i="14"/>
  <c r="R15" i="14"/>
  <c r="N15" i="14"/>
  <c r="J15" i="14"/>
  <c r="F15" i="14"/>
  <c r="CD14" i="14"/>
  <c r="BZ14" i="14"/>
  <c r="BV14" i="14"/>
  <c r="BR14" i="14"/>
  <c r="BN14" i="14"/>
  <c r="BJ14" i="14"/>
  <c r="BF14" i="14"/>
  <c r="BB14" i="14"/>
  <c r="AX14" i="14"/>
  <c r="AT14" i="14"/>
  <c r="AP14" i="14"/>
  <c r="AL14" i="14"/>
  <c r="AH14" i="14"/>
  <c r="AD14" i="14"/>
  <c r="Z14" i="14"/>
  <c r="V14" i="14"/>
  <c r="R14" i="14"/>
  <c r="N14" i="14"/>
  <c r="J14" i="14"/>
  <c r="F14" i="14"/>
  <c r="CD13" i="14"/>
  <c r="BZ13" i="14"/>
  <c r="BV13" i="14"/>
  <c r="BR13" i="14"/>
  <c r="BN13" i="14"/>
  <c r="BJ13" i="14"/>
  <c r="BF13" i="14"/>
  <c r="BQ25" i="14"/>
  <c r="AK25" i="14"/>
  <c r="BA24" i="14"/>
  <c r="U24" i="14"/>
  <c r="BQ23" i="14"/>
  <c r="AK23" i="14"/>
  <c r="BA22" i="14"/>
  <c r="U22" i="14"/>
  <c r="BQ21" i="14"/>
  <c r="AY21" i="14"/>
  <c r="AI21" i="14"/>
  <c r="S21" i="14"/>
  <c r="BV20" i="14"/>
  <c r="BK20" i="14"/>
  <c r="BA20" i="14"/>
  <c r="AP20" i="14"/>
  <c r="AE20" i="14"/>
  <c r="U20" i="14"/>
  <c r="J20" i="14"/>
  <c r="CA19" i="14"/>
  <c r="BQ19" i="14"/>
  <c r="BF19" i="14"/>
  <c r="AW19" i="14"/>
  <c r="AO19" i="14"/>
  <c r="AG19" i="14"/>
  <c r="Y19" i="14"/>
  <c r="Q19" i="14"/>
  <c r="I19" i="14"/>
  <c r="CC18" i="14"/>
  <c r="BU18" i="14"/>
  <c r="BM18" i="14"/>
  <c r="BE18" i="14"/>
  <c r="AW18" i="14"/>
  <c r="AO18" i="14"/>
  <c r="AG18" i="14"/>
  <c r="Y18" i="14"/>
  <c r="Q18" i="14"/>
  <c r="I18" i="14"/>
  <c r="CC17" i="14"/>
  <c r="BU17" i="14"/>
  <c r="BM17" i="14"/>
  <c r="BE17" i="14"/>
  <c r="AW17" i="14"/>
  <c r="AO17" i="14"/>
  <c r="AG17" i="14"/>
  <c r="Y17" i="14"/>
  <c r="Q17" i="14"/>
  <c r="I17" i="14"/>
  <c r="CC16" i="14"/>
  <c r="BU16" i="14"/>
  <c r="BM16" i="14"/>
  <c r="BE16" i="14"/>
  <c r="AW16" i="14"/>
  <c r="AO16" i="14"/>
  <c r="AG16" i="14"/>
  <c r="Y16" i="14"/>
  <c r="Q16" i="14"/>
  <c r="I16" i="14"/>
  <c r="CC15" i="14"/>
  <c r="BU15" i="14"/>
  <c r="BM15" i="14"/>
  <c r="BE15" i="14"/>
  <c r="AW15" i="14"/>
  <c r="AO15" i="14"/>
  <c r="AG15" i="14"/>
  <c r="Y15" i="14"/>
  <c r="Q15" i="14"/>
  <c r="I15" i="14"/>
  <c r="CC14" i="14"/>
  <c r="BU14" i="14"/>
  <c r="BM14" i="14"/>
  <c r="BE14" i="14"/>
  <c r="AW14" i="14"/>
  <c r="AO14" i="14"/>
  <c r="AG14" i="14"/>
  <c r="Y14" i="14"/>
  <c r="Q14" i="14"/>
  <c r="I14" i="14"/>
  <c r="CC13" i="14"/>
  <c r="BU13" i="14"/>
  <c r="BM13" i="14"/>
  <c r="BE13" i="14"/>
  <c r="AZ13" i="14"/>
  <c r="AV13" i="14"/>
  <c r="AR13" i="14"/>
  <c r="AN13" i="14"/>
  <c r="AJ13" i="14"/>
  <c r="AF13" i="14"/>
  <c r="AB13" i="14"/>
  <c r="X13" i="14"/>
  <c r="T13" i="14"/>
  <c r="P13" i="14"/>
  <c r="L13" i="14"/>
  <c r="H13" i="14"/>
  <c r="CB12" i="14"/>
  <c r="BX12" i="14"/>
  <c r="BT12" i="14"/>
  <c r="BP12" i="14"/>
  <c r="BL12" i="14"/>
  <c r="BH12" i="14"/>
  <c r="BD12" i="14"/>
  <c r="AZ12" i="14"/>
  <c r="AV12" i="14"/>
  <c r="AR12" i="14"/>
  <c r="AN12" i="14"/>
  <c r="AJ12" i="14"/>
  <c r="AF12" i="14"/>
  <c r="AB12" i="14"/>
  <c r="X12" i="14"/>
  <c r="T12" i="14"/>
  <c r="P12" i="14"/>
  <c r="L12" i="14"/>
  <c r="H12" i="14"/>
  <c r="CB11" i="14"/>
  <c r="BX11" i="14"/>
  <c r="BT11" i="14"/>
  <c r="BP11" i="14"/>
  <c r="BP25" i="14"/>
  <c r="AJ25" i="14"/>
  <c r="AZ24" i="14"/>
  <c r="T24" i="14"/>
  <c r="BP23" i="14"/>
  <c r="AJ23" i="14"/>
  <c r="AZ22" i="14"/>
  <c r="T22" i="14"/>
  <c r="BP21" i="14"/>
  <c r="AX21" i="14"/>
  <c r="AH21" i="14"/>
  <c r="R21" i="14"/>
  <c r="CE20" i="14"/>
  <c r="BU20" i="14"/>
  <c r="BJ20" i="14"/>
  <c r="AY20" i="14"/>
  <c r="AO20" i="14"/>
  <c r="AD20" i="14"/>
  <c r="S20" i="14"/>
  <c r="I20" i="14"/>
  <c r="BZ19" i="14"/>
  <c r="BO19" i="14"/>
  <c r="BE19" i="14"/>
  <c r="AV19" i="14"/>
  <c r="AN19" i="14"/>
  <c r="AF19" i="14"/>
  <c r="X19" i="14"/>
  <c r="P19" i="14"/>
  <c r="H19" i="14"/>
  <c r="CB18" i="14"/>
  <c r="BT18" i="14"/>
  <c r="BL18" i="14"/>
  <c r="BD18" i="14"/>
  <c r="AV18" i="14"/>
  <c r="AN18" i="14"/>
  <c r="AF18" i="14"/>
  <c r="X18" i="14"/>
  <c r="P18" i="14"/>
  <c r="H18" i="14"/>
  <c r="CB17" i="14"/>
  <c r="BT17" i="14"/>
  <c r="BL17" i="14"/>
  <c r="BD17" i="14"/>
  <c r="AV17" i="14"/>
  <c r="AN17" i="14"/>
  <c r="AF17" i="14"/>
  <c r="X17" i="14"/>
  <c r="P17" i="14"/>
  <c r="H17" i="14"/>
  <c r="CB16" i="14"/>
  <c r="BT16" i="14"/>
  <c r="BL16" i="14"/>
  <c r="BD16" i="14"/>
  <c r="AV16" i="14"/>
  <c r="AN16" i="14"/>
  <c r="AF16" i="14"/>
  <c r="X16" i="14"/>
  <c r="P16" i="14"/>
  <c r="H16" i="14"/>
  <c r="CB15" i="14"/>
  <c r="BT15" i="14"/>
  <c r="BL15" i="14"/>
  <c r="BD15" i="14"/>
  <c r="AV15" i="14"/>
  <c r="AN15" i="14"/>
  <c r="AF15" i="14"/>
  <c r="X15" i="14"/>
  <c r="P15" i="14"/>
  <c r="H15" i="14"/>
  <c r="CB14" i="14"/>
  <c r="BT14" i="14"/>
  <c r="BL14" i="14"/>
  <c r="BD14" i="14"/>
  <c r="AV14" i="14"/>
  <c r="AN14" i="14"/>
  <c r="AF14" i="14"/>
  <c r="X14" i="14"/>
  <c r="P14" i="14"/>
  <c r="H14" i="14"/>
  <c r="CB13" i="14"/>
  <c r="BT13" i="14"/>
  <c r="BL13" i="14"/>
  <c r="BD13" i="14"/>
  <c r="AY13" i="14"/>
  <c r="AU13" i="14"/>
  <c r="AQ13" i="14"/>
  <c r="AM13" i="14"/>
  <c r="AI13" i="14"/>
  <c r="AE13" i="14"/>
  <c r="AA13" i="14"/>
  <c r="W13" i="14"/>
  <c r="S13" i="14"/>
  <c r="O13" i="14"/>
  <c r="K13" i="14"/>
  <c r="G13" i="14"/>
  <c r="CE12" i="14"/>
  <c r="CA12" i="14"/>
  <c r="BW12" i="14"/>
  <c r="BS12" i="14"/>
  <c r="BO12" i="14"/>
  <c r="BK12" i="14"/>
  <c r="BG12" i="14"/>
  <c r="BC12" i="14"/>
  <c r="AY12" i="14"/>
  <c r="AU12" i="14"/>
  <c r="AQ12" i="14"/>
  <c r="AM12" i="14"/>
  <c r="AI12" i="14"/>
  <c r="AE12" i="14"/>
  <c r="AA12" i="14"/>
  <c r="W12" i="14"/>
  <c r="S12" i="14"/>
  <c r="O12" i="14"/>
  <c r="K12" i="14"/>
  <c r="G12" i="14"/>
  <c r="CE11" i="14"/>
  <c r="CA11" i="14"/>
  <c r="BW11" i="14"/>
  <c r="BS11" i="14"/>
  <c r="BO11" i="14"/>
  <c r="BK11" i="14"/>
  <c r="BG11" i="14"/>
  <c r="BC11" i="14"/>
  <c r="AY11" i="14"/>
  <c r="AU11" i="14"/>
  <c r="AQ11" i="14"/>
  <c r="AM11" i="14"/>
  <c r="AI11" i="14"/>
  <c r="AE11" i="14"/>
  <c r="AA11" i="14"/>
  <c r="W11" i="14"/>
  <c r="S11" i="14"/>
  <c r="O11" i="14"/>
  <c r="K11" i="14"/>
  <c r="G11" i="14"/>
  <c r="CE10" i="14"/>
  <c r="CA10" i="14"/>
  <c r="BW10" i="14"/>
  <c r="BS10" i="14"/>
  <c r="BO10" i="14"/>
  <c r="BK10" i="14"/>
  <c r="BG10" i="14"/>
  <c r="BC10" i="14"/>
  <c r="AY10" i="14"/>
  <c r="AU10" i="14"/>
  <c r="AQ10" i="14"/>
  <c r="AM10" i="14"/>
  <c r="AI10" i="14"/>
  <c r="AE10" i="14"/>
  <c r="AA10" i="14"/>
  <c r="W10" i="14"/>
  <c r="S10" i="14"/>
  <c r="O10" i="14"/>
  <c r="K10" i="14"/>
  <c r="G10" i="14"/>
  <c r="CE9" i="14"/>
  <c r="CA9" i="14"/>
  <c r="BW9" i="14"/>
  <c r="BS9" i="14"/>
  <c r="BO9" i="14"/>
  <c r="BK9" i="14"/>
  <c r="BG9" i="14"/>
  <c r="BC9" i="14"/>
  <c r="AY9" i="14"/>
  <c r="AU9" i="14"/>
  <c r="AQ9" i="14"/>
  <c r="AM9" i="14"/>
  <c r="AI9" i="14"/>
  <c r="G4" i="14"/>
  <c r="K4" i="14"/>
  <c r="O4" i="14"/>
  <c r="S4" i="14"/>
  <c r="W4" i="14"/>
  <c r="AA4" i="14"/>
  <c r="AE4" i="14"/>
  <c r="AI4" i="14"/>
  <c r="AM4" i="14"/>
  <c r="AQ4" i="14"/>
  <c r="AU4" i="14"/>
  <c r="AY4" i="14"/>
  <c r="BC4" i="14"/>
  <c r="BG4" i="14"/>
  <c r="BK4" i="14"/>
  <c r="BO4" i="14"/>
  <c r="BS4" i="14"/>
  <c r="BW4" i="14"/>
  <c r="CA4" i="14"/>
  <c r="CE4" i="14"/>
  <c r="G5" i="14"/>
  <c r="K5" i="14"/>
  <c r="O5" i="14"/>
  <c r="S5" i="14"/>
  <c r="W5" i="14"/>
  <c r="AA5" i="14"/>
  <c r="AE5" i="14"/>
  <c r="AI5" i="14"/>
  <c r="AM5" i="14"/>
  <c r="AQ5" i="14"/>
  <c r="AU5" i="14"/>
  <c r="AY5" i="14"/>
  <c r="BC5" i="14"/>
  <c r="BG5" i="14"/>
  <c r="BK5" i="14"/>
  <c r="BO5" i="14"/>
  <c r="BS5" i="14"/>
  <c r="BW5" i="14"/>
  <c r="CA5" i="14"/>
  <c r="CE5" i="14"/>
  <c r="F6" i="14"/>
  <c r="J6" i="14"/>
  <c r="N6" i="14"/>
  <c r="R6" i="14"/>
  <c r="V6" i="14"/>
  <c r="Z6" i="14"/>
  <c r="AD6" i="14"/>
  <c r="AH6" i="14"/>
  <c r="AL6" i="14"/>
  <c r="AP6" i="14"/>
  <c r="AT6" i="14"/>
  <c r="AX6" i="14"/>
  <c r="BB6" i="14"/>
  <c r="BF6" i="14"/>
  <c r="BJ6" i="14"/>
  <c r="BN6" i="14"/>
  <c r="BR6" i="14"/>
  <c r="BV6" i="14"/>
  <c r="BZ6" i="14"/>
  <c r="CD6" i="14"/>
  <c r="F7" i="14"/>
  <c r="J7" i="14"/>
  <c r="N7" i="14"/>
  <c r="R7" i="14"/>
  <c r="V7" i="14"/>
  <c r="Z7" i="14"/>
  <c r="AD7" i="14"/>
  <c r="AH7" i="14"/>
  <c r="AL7" i="14"/>
  <c r="AP7" i="14"/>
  <c r="AT7" i="14"/>
  <c r="AX7" i="14"/>
  <c r="BB7" i="14"/>
  <c r="BF7" i="14"/>
  <c r="BJ7" i="14"/>
  <c r="BN7" i="14"/>
  <c r="BR7" i="14"/>
  <c r="BV7" i="14"/>
  <c r="BZ7" i="14"/>
  <c r="CD7" i="14"/>
  <c r="F8" i="14"/>
  <c r="J8" i="14"/>
  <c r="N8" i="14"/>
  <c r="R8" i="14"/>
  <c r="V8" i="14"/>
  <c r="Z8" i="14"/>
  <c r="AD8" i="14"/>
  <c r="AH8" i="14"/>
  <c r="AL8" i="14"/>
  <c r="AP8" i="14"/>
  <c r="AT8" i="14"/>
  <c r="AX8" i="14"/>
  <c r="BB8" i="14"/>
  <c r="BF8" i="14"/>
  <c r="BJ8" i="14"/>
  <c r="BN8" i="14"/>
  <c r="BR8" i="14"/>
  <c r="BV8" i="14"/>
  <c r="BZ8" i="14"/>
  <c r="CD8" i="14"/>
  <c r="F9" i="14"/>
  <c r="J9" i="14"/>
  <c r="N9" i="14"/>
  <c r="R9" i="14"/>
  <c r="V9" i="14"/>
  <c r="Z9" i="14"/>
  <c r="AD9" i="14"/>
  <c r="AH9" i="14"/>
  <c r="AN9" i="14"/>
  <c r="AS9" i="14"/>
  <c r="AX9" i="14"/>
  <c r="BD9" i="14"/>
  <c r="BI9" i="14"/>
  <c r="BN9" i="14"/>
  <c r="BT9" i="14"/>
  <c r="BY9" i="14"/>
  <c r="CD9" i="14"/>
  <c r="H10" i="14"/>
  <c r="M10" i="14"/>
  <c r="R10" i="14"/>
  <c r="X10" i="14"/>
  <c r="AC10" i="14"/>
  <c r="AH10" i="14"/>
  <c r="AN10" i="14"/>
  <c r="AS10" i="14"/>
  <c r="AX10" i="14"/>
  <c r="BD10" i="14"/>
  <c r="BI10" i="14"/>
  <c r="BN10" i="14"/>
  <c r="BT10" i="14"/>
  <c r="BY10" i="14"/>
  <c r="CD10" i="14"/>
  <c r="H11" i="14"/>
  <c r="M11" i="14"/>
  <c r="R11" i="14"/>
  <c r="X11" i="14"/>
  <c r="AC11" i="14"/>
  <c r="AH11" i="14"/>
  <c r="AN11" i="14"/>
  <c r="AS11" i="14"/>
  <c r="AX11" i="14"/>
  <c r="BD11" i="14"/>
  <c r="BI11" i="14"/>
  <c r="BN11" i="14"/>
  <c r="BV11" i="14"/>
  <c r="CD11" i="14"/>
  <c r="J12" i="14"/>
  <c r="R12" i="14"/>
  <c r="Z12" i="14"/>
  <c r="AH12" i="14"/>
  <c r="AP12" i="14"/>
  <c r="AX12" i="14"/>
  <c r="BF12" i="14"/>
  <c r="BN12" i="14"/>
  <c r="BV12" i="14"/>
  <c r="CD12" i="14"/>
  <c r="J13" i="14"/>
  <c r="R13" i="14"/>
  <c r="Z13" i="14"/>
  <c r="AH13" i="14"/>
  <c r="AP13" i="14"/>
  <c r="AX13" i="14"/>
  <c r="BI13" i="14"/>
  <c r="BY13" i="14"/>
  <c r="M14" i="14"/>
  <c r="AC14" i="14"/>
  <c r="AS14" i="14"/>
  <c r="BI14" i="14"/>
  <c r="BY14" i="14"/>
  <c r="M15" i="14"/>
  <c r="AC15" i="14"/>
  <c r="AS15" i="14"/>
  <c r="BI15" i="14"/>
  <c r="BY15" i="14"/>
  <c r="M16" i="14"/>
  <c r="AC16" i="14"/>
  <c r="AS16" i="14"/>
  <c r="BI16" i="14"/>
  <c r="BY16" i="14"/>
  <c r="M17" i="14"/>
  <c r="AC17" i="14"/>
  <c r="AS17" i="14"/>
  <c r="BI17" i="14"/>
  <c r="BY17" i="14"/>
  <c r="M18" i="14"/>
  <c r="AC18" i="14"/>
  <c r="AS18" i="14"/>
  <c r="BI18" i="14"/>
  <c r="BY18" i="14"/>
  <c r="M19" i="14"/>
  <c r="AC19" i="14"/>
  <c r="AS19" i="14"/>
  <c r="BK19" i="14"/>
  <c r="Z20" i="14"/>
  <c r="AU20" i="14"/>
  <c r="BQ20" i="14"/>
  <c r="J21" i="14"/>
  <c r="AP21" i="14"/>
  <c r="BP22" i="14"/>
  <c r="U23" i="14"/>
  <c r="BQ24" i="14"/>
  <c r="AZ25" i="14"/>
  <c r="G6" i="14"/>
  <c r="K6" i="14"/>
  <c r="O6" i="14"/>
  <c r="S6" i="14"/>
  <c r="W6" i="14"/>
  <c r="AA6" i="14"/>
  <c r="AE6" i="14"/>
  <c r="AI6" i="14"/>
  <c r="AM6" i="14"/>
  <c r="AQ6" i="14"/>
  <c r="AU6" i="14"/>
  <c r="AY6" i="14"/>
  <c r="BC6" i="14"/>
  <c r="BG6" i="14"/>
  <c r="BK6" i="14"/>
  <c r="BO6" i="14"/>
  <c r="BS6" i="14"/>
  <c r="BW6" i="14"/>
  <c r="CA6" i="14"/>
  <c r="CE6" i="14"/>
  <c r="G7" i="14"/>
  <c r="K7" i="14"/>
  <c r="O7" i="14"/>
  <c r="S7" i="14"/>
  <c r="W7" i="14"/>
  <c r="AA7" i="14"/>
  <c r="AE7" i="14"/>
  <c r="AI7" i="14"/>
  <c r="AM7" i="14"/>
  <c r="AQ7" i="14"/>
  <c r="AU7" i="14"/>
  <c r="AY7" i="14"/>
  <c r="BC7" i="14"/>
  <c r="BG7" i="14"/>
  <c r="BK7" i="14"/>
  <c r="BO7" i="14"/>
  <c r="BS7" i="14"/>
  <c r="BW7" i="14"/>
  <c r="CA7" i="14"/>
  <c r="CE7" i="14"/>
  <c r="G8" i="14"/>
  <c r="K8" i="14"/>
  <c r="O8" i="14"/>
  <c r="S8" i="14"/>
  <c r="W8" i="14"/>
  <c r="AA8" i="14"/>
  <c r="AE8" i="14"/>
  <c r="AI8" i="14"/>
  <c r="AM8" i="14"/>
  <c r="AQ8" i="14"/>
  <c r="AU8" i="14"/>
  <c r="AY8" i="14"/>
  <c r="BC8" i="14"/>
  <c r="BG8" i="14"/>
  <c r="BK8" i="14"/>
  <c r="BO8" i="14"/>
  <c r="BS8" i="14"/>
  <c r="BW8" i="14"/>
  <c r="CA8" i="14"/>
  <c r="CE8" i="14"/>
  <c r="G9" i="14"/>
  <c r="K9" i="14"/>
  <c r="O9" i="14"/>
  <c r="S9" i="14"/>
  <c r="W9" i="14"/>
  <c r="AA9" i="14"/>
  <c r="AE9" i="14"/>
  <c r="AJ9" i="14"/>
  <c r="AO9" i="14"/>
  <c r="AT9" i="14"/>
  <c r="AZ9" i="14"/>
  <c r="BE9" i="14"/>
  <c r="BJ9" i="14"/>
  <c r="BP9" i="14"/>
  <c r="BU9" i="14"/>
  <c r="BZ9" i="14"/>
  <c r="I10" i="14"/>
  <c r="N10" i="14"/>
  <c r="T10" i="14"/>
  <c r="Y10" i="14"/>
  <c r="AD10" i="14"/>
  <c r="AJ10" i="14"/>
  <c r="AO10" i="14"/>
  <c r="AT10" i="14"/>
  <c r="AZ10" i="14"/>
  <c r="BE10" i="14"/>
  <c r="BJ10" i="14"/>
  <c r="BP10" i="14"/>
  <c r="BU10" i="14"/>
  <c r="BZ10" i="14"/>
  <c r="I11" i="14"/>
  <c r="N11" i="14"/>
  <c r="T11" i="14"/>
  <c r="Y11" i="14"/>
  <c r="AD11" i="14"/>
  <c r="AJ11" i="14"/>
  <c r="AO11" i="14"/>
  <c r="AT11" i="14"/>
  <c r="AZ11" i="14"/>
  <c r="BE11" i="14"/>
  <c r="BJ11" i="14"/>
  <c r="BQ11" i="14"/>
  <c r="BY11" i="14"/>
  <c r="M12" i="14"/>
  <c r="U12" i="14"/>
  <c r="AC12" i="14"/>
  <c r="AK12" i="14"/>
  <c r="AS12" i="14"/>
  <c r="BA12" i="14"/>
  <c r="BI12" i="14"/>
  <c r="BQ12" i="14"/>
  <c r="BY12" i="14"/>
  <c r="M13" i="14"/>
  <c r="U13" i="14"/>
  <c r="AC13" i="14"/>
  <c r="AK13" i="14"/>
  <c r="AS13" i="14"/>
  <c r="BA13" i="14"/>
  <c r="BP13" i="14"/>
  <c r="T14" i="14"/>
  <c r="AJ14" i="14"/>
  <c r="AZ14" i="14"/>
  <c r="BP14" i="14"/>
  <c r="T15" i="14"/>
  <c r="AJ15" i="14"/>
  <c r="AZ15" i="14"/>
  <c r="BP15" i="14"/>
  <c r="T16" i="14"/>
  <c r="AJ16" i="14"/>
  <c r="AZ16" i="14"/>
  <c r="BP16" i="14"/>
  <c r="T17" i="14"/>
  <c r="AJ17" i="14"/>
  <c r="AZ17" i="14"/>
  <c r="BP17" i="14"/>
  <c r="T18" i="14"/>
  <c r="AJ18" i="14"/>
  <c r="AZ18" i="14"/>
  <c r="BP18" i="14"/>
  <c r="T19" i="14"/>
  <c r="AJ19" i="14"/>
  <c r="AZ19" i="14"/>
  <c r="BU19" i="14"/>
  <c r="N20" i="14"/>
  <c r="AI20" i="14"/>
  <c r="BE20" i="14"/>
  <c r="BZ20" i="14"/>
  <c r="K21" i="14"/>
  <c r="AQ21" i="14"/>
  <c r="BQ22" i="14"/>
  <c r="AZ23" i="14"/>
  <c r="AJ24" i="14"/>
  <c r="BA25" i="14"/>
  <c r="X4" i="13"/>
  <c r="BP4" i="13"/>
  <c r="BX4" i="13"/>
  <c r="BX5" i="13"/>
  <c r="CA6" i="13"/>
  <c r="CE7" i="13"/>
  <c r="CC9" i="13"/>
  <c r="BP14" i="13"/>
  <c r="O3" i="13"/>
  <c r="AE3" i="13"/>
  <c r="AU3" i="13"/>
  <c r="BL3" i="13"/>
  <c r="BQ3" i="13"/>
  <c r="BW3" i="13"/>
  <c r="CB3" i="13"/>
  <c r="AF4" i="13"/>
  <c r="BJ4" i="13"/>
  <c r="BR4" i="13"/>
  <c r="BZ4" i="13"/>
  <c r="BL5" i="13"/>
  <c r="CB5" i="13"/>
  <c r="BO6" i="13"/>
  <c r="CE6" i="13"/>
  <c r="BS7" i="13"/>
  <c r="BW8" i="13"/>
  <c r="BM9" i="13"/>
  <c r="BL11" i="13"/>
  <c r="BQ16" i="13"/>
  <c r="AA3" i="13"/>
  <c r="AQ3" i="13"/>
  <c r="BP3" i="13"/>
  <c r="BU3" i="13"/>
  <c r="CA3" i="13"/>
  <c r="BK6" i="13"/>
  <c r="BO7" i="13"/>
  <c r="BS8" i="13"/>
  <c r="BX12" i="13"/>
  <c r="S3" i="13"/>
  <c r="AI3" i="13"/>
  <c r="AZ3" i="13"/>
  <c r="BM3" i="13"/>
  <c r="BS3" i="13"/>
  <c r="BX3" i="13"/>
  <c r="CC3" i="13"/>
  <c r="H4" i="13"/>
  <c r="AN4" i="13"/>
  <c r="BL4" i="13"/>
  <c r="BT4" i="13"/>
  <c r="CB4" i="13"/>
  <c r="BP5" i="13"/>
  <c r="I17" i="13"/>
  <c r="BS6" i="13"/>
  <c r="BW7" i="13"/>
  <c r="BK8" i="13"/>
  <c r="CA8" i="13"/>
  <c r="BR9" i="13"/>
  <c r="BP10" i="13"/>
  <c r="CB11" i="13"/>
  <c r="BT13" i="13"/>
  <c r="BL15" i="13"/>
  <c r="K3" i="13"/>
  <c r="BK3" i="13"/>
  <c r="BD4" i="13"/>
  <c r="G3" i="13"/>
  <c r="W3" i="13"/>
  <c r="AM3" i="13"/>
  <c r="BE3" i="13"/>
  <c r="BO3" i="13"/>
  <c r="BT3" i="13"/>
  <c r="BY3" i="13"/>
  <c r="CE3" i="13"/>
  <c r="P4" i="13"/>
  <c r="AV4" i="13"/>
  <c r="BN4" i="13"/>
  <c r="BV4" i="13"/>
  <c r="CD4" i="13"/>
  <c r="BT5" i="13"/>
  <c r="BW6" i="13"/>
  <c r="BK7" i="13"/>
  <c r="CA7" i="13"/>
  <c r="BO8" i="13"/>
  <c r="CE8" i="13"/>
  <c r="BX9" i="13"/>
  <c r="BX10" i="13"/>
  <c r="CB15" i="13"/>
  <c r="BQ17" i="13"/>
  <c r="AU6" i="13"/>
  <c r="K7" i="13"/>
  <c r="AQ7" i="13"/>
  <c r="BG7" i="13"/>
  <c r="W8" i="13"/>
  <c r="S9" i="13"/>
  <c r="BB9" i="13"/>
  <c r="AJ10" i="13"/>
  <c r="P11" i="13"/>
  <c r="AR12" i="13"/>
  <c r="H13" i="13"/>
  <c r="AZ14" i="13"/>
  <c r="P15" i="13"/>
  <c r="AV16" i="13"/>
  <c r="H3" i="13"/>
  <c r="L3" i="13"/>
  <c r="P3" i="13"/>
  <c r="T3" i="13"/>
  <c r="X3" i="13"/>
  <c r="AB3" i="13"/>
  <c r="AF3" i="13"/>
  <c r="AJ3" i="13"/>
  <c r="AN3" i="13"/>
  <c r="AR3" i="13"/>
  <c r="AV3" i="13"/>
  <c r="BA3" i="13"/>
  <c r="BG3" i="13"/>
  <c r="J4" i="13"/>
  <c r="R4" i="13"/>
  <c r="Z4" i="13"/>
  <c r="AH4" i="13"/>
  <c r="AP4" i="13"/>
  <c r="AX4" i="13"/>
  <c r="BF4" i="13"/>
  <c r="H5" i="13"/>
  <c r="P5" i="13"/>
  <c r="X5" i="13"/>
  <c r="AN5" i="13"/>
  <c r="BD5" i="13"/>
  <c r="S6" i="13"/>
  <c r="AI6" i="13"/>
  <c r="AY6" i="13"/>
  <c r="O7" i="13"/>
  <c r="AE7" i="13"/>
  <c r="AU7" i="13"/>
  <c r="K8" i="13"/>
  <c r="AA8" i="13"/>
  <c r="AQ8" i="13"/>
  <c r="BG8" i="13"/>
  <c r="G9" i="13"/>
  <c r="W9" i="13"/>
  <c r="AM9" i="13"/>
  <c r="BH9" i="13"/>
  <c r="Q10" i="13"/>
  <c r="AR10" i="13"/>
  <c r="AF11" i="13"/>
  <c r="BH12" i="13"/>
  <c r="X13" i="13"/>
  <c r="AF15" i="13"/>
  <c r="F5" i="13"/>
  <c r="AJ5" i="13"/>
  <c r="AE6" i="13"/>
  <c r="AA7" i="13"/>
  <c r="G8" i="13"/>
  <c r="AM8" i="13"/>
  <c r="L10" i="13"/>
  <c r="I3" i="13"/>
  <c r="M3" i="13"/>
  <c r="Q3" i="13"/>
  <c r="U3" i="13"/>
  <c r="Y3" i="13"/>
  <c r="AC3" i="13"/>
  <c r="AG3" i="13"/>
  <c r="AK3" i="13"/>
  <c r="AO3" i="13"/>
  <c r="AS3" i="13"/>
  <c r="AW3" i="13"/>
  <c r="BC3" i="13"/>
  <c r="BH3" i="13"/>
  <c r="L4" i="13"/>
  <c r="T4" i="13"/>
  <c r="AB4" i="13"/>
  <c r="AJ4" i="13"/>
  <c r="AR4" i="13"/>
  <c r="AZ4" i="13"/>
  <c r="BH4" i="13"/>
  <c r="J5" i="13"/>
  <c r="R5" i="13"/>
  <c r="AB5" i="13"/>
  <c r="AR5" i="13"/>
  <c r="BH5" i="13"/>
  <c r="G6" i="13"/>
  <c r="W6" i="13"/>
  <c r="AM6" i="13"/>
  <c r="BC6" i="13"/>
  <c r="S7" i="13"/>
  <c r="AI7" i="13"/>
  <c r="AY7" i="13"/>
  <c r="O8" i="13"/>
  <c r="AE8" i="13"/>
  <c r="AU8" i="13"/>
  <c r="K9" i="13"/>
  <c r="AA9" i="13"/>
  <c r="AR9" i="13"/>
  <c r="V10" i="13"/>
  <c r="AZ10" i="13"/>
  <c r="AV11" i="13"/>
  <c r="L12" i="13"/>
  <c r="AN13" i="13"/>
  <c r="T14" i="13"/>
  <c r="AV15" i="13"/>
  <c r="L16" i="13"/>
  <c r="BA18" i="13"/>
  <c r="AQ20" i="13"/>
  <c r="N5" i="13"/>
  <c r="V5" i="13"/>
  <c r="AZ5" i="13"/>
  <c r="O6" i="13"/>
  <c r="BC8" i="13"/>
  <c r="AI9" i="13"/>
  <c r="AQ19" i="13"/>
  <c r="F3" i="13"/>
  <c r="J3" i="13"/>
  <c r="N3" i="13"/>
  <c r="R3" i="13"/>
  <c r="V3" i="13"/>
  <c r="Z3" i="13"/>
  <c r="AD3" i="13"/>
  <c r="AH3" i="13"/>
  <c r="AL3" i="13"/>
  <c r="AP3" i="13"/>
  <c r="AT3" i="13"/>
  <c r="AY3" i="13"/>
  <c r="BD3" i="13"/>
  <c r="BI3" i="13"/>
  <c r="F4" i="13"/>
  <c r="N4" i="13"/>
  <c r="V4" i="13"/>
  <c r="AD4" i="13"/>
  <c r="AL4" i="13"/>
  <c r="AT4" i="13"/>
  <c r="BB4" i="13"/>
  <c r="L5" i="13"/>
  <c r="T5" i="13"/>
  <c r="AF5" i="13"/>
  <c r="AV5" i="13"/>
  <c r="K6" i="13"/>
  <c r="AA6" i="13"/>
  <c r="AQ6" i="13"/>
  <c r="BG6" i="13"/>
  <c r="G7" i="13"/>
  <c r="W7" i="13"/>
  <c r="AM7" i="13"/>
  <c r="BC7" i="13"/>
  <c r="S8" i="13"/>
  <c r="AI8" i="13"/>
  <c r="AY8" i="13"/>
  <c r="O9" i="13"/>
  <c r="AE9" i="13"/>
  <c r="AW9" i="13"/>
  <c r="F10" i="13"/>
  <c r="AB10" i="13"/>
  <c r="BH10" i="13"/>
  <c r="AB12" i="13"/>
  <c r="BD13" i="13"/>
  <c r="AJ14" i="13"/>
  <c r="AB16" i="13"/>
  <c r="AX3" i="13"/>
  <c r="BB3" i="13"/>
  <c r="BF3" i="13"/>
  <c r="BJ3" i="13"/>
  <c r="BN3" i="13"/>
  <c r="BR3" i="13"/>
  <c r="BV3" i="13"/>
  <c r="BZ3" i="13"/>
  <c r="CD3" i="13"/>
  <c r="I4" i="13"/>
  <c r="M4" i="13"/>
  <c r="Q4" i="13"/>
  <c r="U4" i="13"/>
  <c r="Y4" i="13"/>
  <c r="AC4" i="13"/>
  <c r="AG4" i="13"/>
  <c r="AK4" i="13"/>
  <c r="AO4" i="13"/>
  <c r="AS4" i="13"/>
  <c r="AW4" i="13"/>
  <c r="BA4" i="13"/>
  <c r="BE4" i="13"/>
  <c r="BI4" i="13"/>
  <c r="BM4" i="13"/>
  <c r="BQ4" i="13"/>
  <c r="BU4" i="13"/>
  <c r="BY4" i="13"/>
  <c r="CC4" i="13"/>
  <c r="I5" i="13"/>
  <c r="M5" i="13"/>
  <c r="Q5" i="13"/>
  <c r="U5" i="13"/>
  <c r="Y5" i="13"/>
  <c r="AC5" i="13"/>
  <c r="AG5" i="13"/>
  <c r="AK5" i="13"/>
  <c r="AO5" i="13"/>
  <c r="AS5" i="13"/>
  <c r="AW5" i="13"/>
  <c r="BA5" i="13"/>
  <c r="BE5" i="13"/>
  <c r="BI5" i="13"/>
  <c r="BM5" i="13"/>
  <c r="BQ5" i="13"/>
  <c r="BU5" i="13"/>
  <c r="BY5" i="13"/>
  <c r="CC5" i="13"/>
  <c r="H6" i="13"/>
  <c r="L6" i="13"/>
  <c r="P6" i="13"/>
  <c r="T6" i="13"/>
  <c r="X6" i="13"/>
  <c r="AB6" i="13"/>
  <c r="AF6" i="13"/>
  <c r="AJ6" i="13"/>
  <c r="AN6" i="13"/>
  <c r="AR6" i="13"/>
  <c r="AV6" i="13"/>
  <c r="AZ6" i="13"/>
  <c r="BD6" i="13"/>
  <c r="BH6" i="13"/>
  <c r="BL6" i="13"/>
  <c r="BP6" i="13"/>
  <c r="BT6" i="13"/>
  <c r="BX6" i="13"/>
  <c r="CB6" i="13"/>
  <c r="H7" i="13"/>
  <c r="L7" i="13"/>
  <c r="P7" i="13"/>
  <c r="T7" i="13"/>
  <c r="X7" i="13"/>
  <c r="AB7" i="13"/>
  <c r="AF7" i="13"/>
  <c r="AJ7" i="13"/>
  <c r="AN7" i="13"/>
  <c r="AR7" i="13"/>
  <c r="AV7" i="13"/>
  <c r="AZ7" i="13"/>
  <c r="BD7" i="13"/>
  <c r="BH7" i="13"/>
  <c r="BL7" i="13"/>
  <c r="BP7" i="13"/>
  <c r="BT7" i="13"/>
  <c r="BX7" i="13"/>
  <c r="CB7" i="13"/>
  <c r="H8" i="13"/>
  <c r="L8" i="13"/>
  <c r="P8" i="13"/>
  <c r="T8" i="13"/>
  <c r="X8" i="13"/>
  <c r="AB8" i="13"/>
  <c r="AF8" i="13"/>
  <c r="AJ8" i="13"/>
  <c r="AN8" i="13"/>
  <c r="AR8" i="13"/>
  <c r="AV8" i="13"/>
  <c r="AZ8" i="13"/>
  <c r="BD8" i="13"/>
  <c r="BH8" i="13"/>
  <c r="BL8" i="13"/>
  <c r="BP8" i="13"/>
  <c r="BT8" i="13"/>
  <c r="BX8" i="13"/>
  <c r="CB8" i="13"/>
  <c r="H9" i="13"/>
  <c r="L9" i="13"/>
  <c r="P9" i="13"/>
  <c r="T9" i="13"/>
  <c r="X9" i="13"/>
  <c r="AB9" i="13"/>
  <c r="AF9" i="13"/>
  <c r="AJ9" i="13"/>
  <c r="AN9" i="13"/>
  <c r="AS9" i="13"/>
  <c r="AX9" i="13"/>
  <c r="BD9" i="13"/>
  <c r="BI9" i="13"/>
  <c r="BN9" i="13"/>
  <c r="BT9" i="13"/>
  <c r="BY9" i="13"/>
  <c r="CD9" i="13"/>
  <c r="H10" i="13"/>
  <c r="M10" i="13"/>
  <c r="R10" i="13"/>
  <c r="X10" i="13"/>
  <c r="AC10" i="13"/>
  <c r="AK10" i="13"/>
  <c r="AS10" i="13"/>
  <c r="BA10" i="13"/>
  <c r="BI10" i="13"/>
  <c r="BQ10" i="13"/>
  <c r="BY10" i="13"/>
  <c r="T11" i="13"/>
  <c r="AJ11" i="13"/>
  <c r="AZ11" i="13"/>
  <c r="BP11" i="13"/>
  <c r="P12" i="13"/>
  <c r="AF12" i="13"/>
  <c r="AV12" i="13"/>
  <c r="BL12" i="13"/>
  <c r="CB12" i="13"/>
  <c r="L13" i="13"/>
  <c r="AB13" i="13"/>
  <c r="AR13" i="13"/>
  <c r="BH13" i="13"/>
  <c r="BX13" i="13"/>
  <c r="H14" i="13"/>
  <c r="X14" i="13"/>
  <c r="AN14" i="13"/>
  <c r="BD14" i="13"/>
  <c r="BT14" i="13"/>
  <c r="T15" i="13"/>
  <c r="AJ15" i="13"/>
  <c r="AZ15" i="13"/>
  <c r="BP15" i="13"/>
  <c r="P16" i="13"/>
  <c r="AF16" i="13"/>
  <c r="BA16" i="13"/>
  <c r="BW16" i="13"/>
  <c r="U17" i="13"/>
  <c r="BQ18" i="13"/>
  <c r="BM19" i="13"/>
  <c r="BM20" i="13"/>
  <c r="Z5" i="13"/>
  <c r="AD5" i="13"/>
  <c r="AH5" i="13"/>
  <c r="AL5" i="13"/>
  <c r="AP5" i="13"/>
  <c r="AT5" i="13"/>
  <c r="AX5" i="13"/>
  <c r="BB5" i="13"/>
  <c r="BF5" i="13"/>
  <c r="BJ5" i="13"/>
  <c r="BN5" i="13"/>
  <c r="BR5" i="13"/>
  <c r="BV5" i="13"/>
  <c r="BZ5" i="13"/>
  <c r="CD5" i="13"/>
  <c r="I6" i="13"/>
  <c r="M6" i="13"/>
  <c r="Q6" i="13"/>
  <c r="U6" i="13"/>
  <c r="Y6" i="13"/>
  <c r="AC6" i="13"/>
  <c r="AG6" i="13"/>
  <c r="AK6" i="13"/>
  <c r="AO6" i="13"/>
  <c r="AS6" i="13"/>
  <c r="AW6" i="13"/>
  <c r="BA6" i="13"/>
  <c r="BE6" i="13"/>
  <c r="BI6" i="13"/>
  <c r="BM6" i="13"/>
  <c r="BQ6" i="13"/>
  <c r="BU6" i="13"/>
  <c r="BY6" i="13"/>
  <c r="CC6" i="13"/>
  <c r="I7" i="13"/>
  <c r="M7" i="13"/>
  <c r="Q7" i="13"/>
  <c r="U7" i="13"/>
  <c r="Y7" i="13"/>
  <c r="AC7" i="13"/>
  <c r="AG7" i="13"/>
  <c r="AK7" i="13"/>
  <c r="AO7" i="13"/>
  <c r="AS7" i="13"/>
  <c r="AW7" i="13"/>
  <c r="BA7" i="13"/>
  <c r="BE7" i="13"/>
  <c r="BI7" i="13"/>
  <c r="BM7" i="13"/>
  <c r="BQ7" i="13"/>
  <c r="BU7" i="13"/>
  <c r="BY7" i="13"/>
  <c r="CC7" i="13"/>
  <c r="I8" i="13"/>
  <c r="M8" i="13"/>
  <c r="Q8" i="13"/>
  <c r="U8" i="13"/>
  <c r="Y8" i="13"/>
  <c r="AC8" i="13"/>
  <c r="AG8" i="13"/>
  <c r="AK8" i="13"/>
  <c r="AO8" i="13"/>
  <c r="AS8" i="13"/>
  <c r="AW8" i="13"/>
  <c r="BA8" i="13"/>
  <c r="BE8" i="13"/>
  <c r="BI8" i="13"/>
  <c r="BM8" i="13"/>
  <c r="BQ8" i="13"/>
  <c r="BU8" i="13"/>
  <c r="BY8" i="13"/>
  <c r="CC8" i="13"/>
  <c r="I9" i="13"/>
  <c r="M9" i="13"/>
  <c r="Q9" i="13"/>
  <c r="U9" i="13"/>
  <c r="Y9" i="13"/>
  <c r="AC9" i="13"/>
  <c r="AG9" i="13"/>
  <c r="AK9" i="13"/>
  <c r="AO9" i="13"/>
  <c r="AT9" i="13"/>
  <c r="AZ9" i="13"/>
  <c r="BE9" i="13"/>
  <c r="BJ9" i="13"/>
  <c r="BP9" i="13"/>
  <c r="BU9" i="13"/>
  <c r="BZ9" i="13"/>
  <c r="I10" i="13"/>
  <c r="N10" i="13"/>
  <c r="T10" i="13"/>
  <c r="Y10" i="13"/>
  <c r="AF10" i="13"/>
  <c r="AN10" i="13"/>
  <c r="AV10" i="13"/>
  <c r="BD10" i="13"/>
  <c r="BL10" i="13"/>
  <c r="BT10" i="13"/>
  <c r="CB10" i="13"/>
  <c r="H11" i="13"/>
  <c r="X11" i="13"/>
  <c r="AN11" i="13"/>
  <c r="BD11" i="13"/>
  <c r="BT11" i="13"/>
  <c r="T12" i="13"/>
  <c r="AJ12" i="13"/>
  <c r="AZ12" i="13"/>
  <c r="BP12" i="13"/>
  <c r="P13" i="13"/>
  <c r="AF13" i="13"/>
  <c r="AV13" i="13"/>
  <c r="BL13" i="13"/>
  <c r="CB13" i="13"/>
  <c r="L14" i="13"/>
  <c r="AB14" i="13"/>
  <c r="AR14" i="13"/>
  <c r="BH14" i="13"/>
  <c r="BX14" i="13"/>
  <c r="H15" i="13"/>
  <c r="X15" i="13"/>
  <c r="AN15" i="13"/>
  <c r="BD15" i="13"/>
  <c r="BT15" i="13"/>
  <c r="T16" i="13"/>
  <c r="AK16" i="13"/>
  <c r="BG16" i="13"/>
  <c r="CC16" i="13"/>
  <c r="AK17" i="13"/>
  <c r="CE25" i="13"/>
  <c r="CA25" i="13"/>
  <c r="BW25" i="13"/>
  <c r="BS25" i="13"/>
  <c r="BO25" i="13"/>
  <c r="BK25" i="13"/>
  <c r="BG25" i="13"/>
  <c r="BC25" i="13"/>
  <c r="AY25" i="13"/>
  <c r="AU25" i="13"/>
  <c r="AQ25" i="13"/>
  <c r="AM25" i="13"/>
  <c r="AI25" i="13"/>
  <c r="AE25" i="13"/>
  <c r="AA25" i="13"/>
  <c r="W25" i="13"/>
  <c r="S25" i="13"/>
  <c r="O25" i="13"/>
  <c r="K25" i="13"/>
  <c r="G25" i="13"/>
  <c r="CE24" i="13"/>
  <c r="CA24" i="13"/>
  <c r="BW24" i="13"/>
  <c r="BS24" i="13"/>
  <c r="BO24" i="13"/>
  <c r="BK24" i="13"/>
  <c r="BG24" i="13"/>
  <c r="BC24" i="13"/>
  <c r="AY24" i="13"/>
  <c r="AU24" i="13"/>
  <c r="AQ24" i="13"/>
  <c r="AM24" i="13"/>
  <c r="AI24" i="13"/>
  <c r="AE24" i="13"/>
  <c r="AA24" i="13"/>
  <c r="W24" i="13"/>
  <c r="S24" i="13"/>
  <c r="O24" i="13"/>
  <c r="K24" i="13"/>
  <c r="G24" i="13"/>
  <c r="CE23" i="13"/>
  <c r="CA23" i="13"/>
  <c r="BW23" i="13"/>
  <c r="BS23" i="13"/>
  <c r="BO23" i="13"/>
  <c r="BK23" i="13"/>
  <c r="BG23" i="13"/>
  <c r="BC23" i="13"/>
  <c r="AY23" i="13"/>
  <c r="AU23" i="13"/>
  <c r="AQ23" i="13"/>
  <c r="AM23" i="13"/>
  <c r="AI23" i="13"/>
  <c r="AE23" i="13"/>
  <c r="AA23" i="13"/>
  <c r="W23" i="13"/>
  <c r="S23" i="13"/>
  <c r="O23" i="13"/>
  <c r="K23" i="13"/>
  <c r="G23" i="13"/>
  <c r="CE22" i="13"/>
  <c r="CA22" i="13"/>
  <c r="BW22" i="13"/>
  <c r="BS22" i="13"/>
  <c r="BO22" i="13"/>
  <c r="BK22" i="13"/>
  <c r="BG22" i="13"/>
  <c r="BC22" i="13"/>
  <c r="AY22" i="13"/>
  <c r="AU22" i="13"/>
  <c r="AQ22" i="13"/>
  <c r="AM22" i="13"/>
  <c r="AI22" i="13"/>
  <c r="AE22" i="13"/>
  <c r="AA22" i="13"/>
  <c r="W22" i="13"/>
  <c r="S22" i="13"/>
  <c r="O22" i="13"/>
  <c r="K22" i="13"/>
  <c r="G22" i="13"/>
  <c r="CE21" i="13"/>
  <c r="CA21" i="13"/>
  <c r="BW21" i="13"/>
  <c r="BS21" i="13"/>
  <c r="BO21" i="13"/>
  <c r="CD25" i="13"/>
  <c r="BZ25" i="13"/>
  <c r="BV25" i="13"/>
  <c r="BR25" i="13"/>
  <c r="BN25" i="13"/>
  <c r="BJ25" i="13"/>
  <c r="BF25" i="13"/>
  <c r="BB25" i="13"/>
  <c r="AX25" i="13"/>
  <c r="AT25" i="13"/>
  <c r="AP25" i="13"/>
  <c r="AL25" i="13"/>
  <c r="AH25" i="13"/>
  <c r="AD25" i="13"/>
  <c r="Z25" i="13"/>
  <c r="V25" i="13"/>
  <c r="R25" i="13"/>
  <c r="N25" i="13"/>
  <c r="J25" i="13"/>
  <c r="F25" i="13"/>
  <c r="CD24" i="13"/>
  <c r="BZ24" i="13"/>
  <c r="BV24" i="13"/>
  <c r="BR24" i="13"/>
  <c r="BN24" i="13"/>
  <c r="BJ24" i="13"/>
  <c r="BF24" i="13"/>
  <c r="BB24" i="13"/>
  <c r="AX24" i="13"/>
  <c r="AT24" i="13"/>
  <c r="AP24" i="13"/>
  <c r="AL24" i="13"/>
  <c r="AH24" i="13"/>
  <c r="AD24" i="13"/>
  <c r="Z24" i="13"/>
  <c r="V24" i="13"/>
  <c r="R24" i="13"/>
  <c r="N24" i="13"/>
  <c r="J24" i="13"/>
  <c r="F24" i="13"/>
  <c r="CD23" i="13"/>
  <c r="BZ23" i="13"/>
  <c r="BV23" i="13"/>
  <c r="BR23" i="13"/>
  <c r="BN23" i="13"/>
  <c r="BJ23" i="13"/>
  <c r="BF23" i="13"/>
  <c r="BB23" i="13"/>
  <c r="AX23" i="13"/>
  <c r="AT23" i="13"/>
  <c r="AP23" i="13"/>
  <c r="AL23" i="13"/>
  <c r="AH23" i="13"/>
  <c r="AD23" i="13"/>
  <c r="Z23" i="13"/>
  <c r="V23" i="13"/>
  <c r="R23" i="13"/>
  <c r="N23" i="13"/>
  <c r="J23" i="13"/>
  <c r="F23" i="13"/>
  <c r="CD22" i="13"/>
  <c r="BZ22" i="13"/>
  <c r="BV22" i="13"/>
  <c r="BR22" i="13"/>
  <c r="BN22" i="13"/>
  <c r="BJ22" i="13"/>
  <c r="BF22" i="13"/>
  <c r="BB22" i="13"/>
  <c r="AX22" i="13"/>
  <c r="AT22" i="13"/>
  <c r="AP22" i="13"/>
  <c r="AL22" i="13"/>
  <c r="AH22" i="13"/>
  <c r="AD22" i="13"/>
  <c r="Z22" i="13"/>
  <c r="V22" i="13"/>
  <c r="R22" i="13"/>
  <c r="N22" i="13"/>
  <c r="J22" i="13"/>
  <c r="F22" i="13"/>
  <c r="CD21" i="13"/>
  <c r="BZ21" i="13"/>
  <c r="CC25" i="13"/>
  <c r="BY25" i="13"/>
  <c r="BU25" i="13"/>
  <c r="BQ25" i="13"/>
  <c r="BM25" i="13"/>
  <c r="BI25" i="13"/>
  <c r="BE25" i="13"/>
  <c r="BA25" i="13"/>
  <c r="AW25" i="13"/>
  <c r="AS25" i="13"/>
  <c r="AO25" i="13"/>
  <c r="AK25" i="13"/>
  <c r="AG25" i="13"/>
  <c r="AC25" i="13"/>
  <c r="Y25" i="13"/>
  <c r="U25" i="13"/>
  <c r="Q25" i="13"/>
  <c r="M25" i="13"/>
  <c r="I25" i="13"/>
  <c r="CC24" i="13"/>
  <c r="BY24" i="13"/>
  <c r="BU24" i="13"/>
  <c r="BQ24" i="13"/>
  <c r="BM24" i="13"/>
  <c r="BI24" i="13"/>
  <c r="BE24" i="13"/>
  <c r="BA24" i="13"/>
  <c r="AW24" i="13"/>
  <c r="AS24" i="13"/>
  <c r="AO24" i="13"/>
  <c r="AK24" i="13"/>
  <c r="AG24" i="13"/>
  <c r="AC24" i="13"/>
  <c r="Y24" i="13"/>
  <c r="U24" i="13"/>
  <c r="Q24" i="13"/>
  <c r="M24" i="13"/>
  <c r="I24" i="13"/>
  <c r="CB25" i="13"/>
  <c r="BL25" i="13"/>
  <c r="AV25" i="13"/>
  <c r="AF25" i="13"/>
  <c r="P25" i="13"/>
  <c r="BP24" i="13"/>
  <c r="AZ24" i="13"/>
  <c r="AJ24" i="13"/>
  <c r="T24" i="13"/>
  <c r="BY23" i="13"/>
  <c r="BQ23" i="13"/>
  <c r="BI23" i="13"/>
  <c r="BA23" i="13"/>
  <c r="AS23" i="13"/>
  <c r="AK23" i="13"/>
  <c r="AC23" i="13"/>
  <c r="U23" i="13"/>
  <c r="M23" i="13"/>
  <c r="BY22" i="13"/>
  <c r="BQ22" i="13"/>
  <c r="BI22" i="13"/>
  <c r="BA22" i="13"/>
  <c r="AS22" i="13"/>
  <c r="AK22" i="13"/>
  <c r="AC22" i="13"/>
  <c r="U22" i="13"/>
  <c r="M22" i="13"/>
  <c r="BY21" i="13"/>
  <c r="BT21" i="13"/>
  <c r="BN21" i="13"/>
  <c r="BJ21" i="13"/>
  <c r="BF21" i="13"/>
  <c r="BB21" i="13"/>
  <c r="AX21" i="13"/>
  <c r="AT21" i="13"/>
  <c r="AP21" i="13"/>
  <c r="AL21" i="13"/>
  <c r="AH21" i="13"/>
  <c r="AD21" i="13"/>
  <c r="Z21" i="13"/>
  <c r="V21" i="13"/>
  <c r="R21" i="13"/>
  <c r="N21" i="13"/>
  <c r="J21" i="13"/>
  <c r="F21" i="13"/>
  <c r="CD20" i="13"/>
  <c r="BZ20" i="13"/>
  <c r="BV20" i="13"/>
  <c r="BX25" i="13"/>
  <c r="BH25" i="13"/>
  <c r="AR25" i="13"/>
  <c r="AB25" i="13"/>
  <c r="L25" i="13"/>
  <c r="CB24" i="13"/>
  <c r="BL24" i="13"/>
  <c r="AV24" i="13"/>
  <c r="AF24" i="13"/>
  <c r="P24" i="13"/>
  <c r="BX23" i="13"/>
  <c r="BP23" i="13"/>
  <c r="BH23" i="13"/>
  <c r="AZ23" i="13"/>
  <c r="AR23" i="13"/>
  <c r="AJ23" i="13"/>
  <c r="AB23" i="13"/>
  <c r="T23" i="13"/>
  <c r="L23" i="13"/>
  <c r="BX22" i="13"/>
  <c r="BP22" i="13"/>
  <c r="BH22" i="13"/>
  <c r="AZ22" i="13"/>
  <c r="AR22" i="13"/>
  <c r="AJ22" i="13"/>
  <c r="AB22" i="13"/>
  <c r="T22" i="13"/>
  <c r="L22" i="13"/>
  <c r="BX21" i="13"/>
  <c r="BR21" i="13"/>
  <c r="BM21" i="13"/>
  <c r="BI21" i="13"/>
  <c r="BE21" i="13"/>
  <c r="BA21" i="13"/>
  <c r="AW21" i="13"/>
  <c r="AS21" i="13"/>
  <c r="AO21" i="13"/>
  <c r="AK21" i="13"/>
  <c r="AG21" i="13"/>
  <c r="AC21" i="13"/>
  <c r="Y21" i="13"/>
  <c r="U21" i="13"/>
  <c r="Q21" i="13"/>
  <c r="M21" i="13"/>
  <c r="I21" i="13"/>
  <c r="BT25" i="13"/>
  <c r="BD25" i="13"/>
  <c r="AN25" i="13"/>
  <c r="X25" i="13"/>
  <c r="H25" i="13"/>
  <c r="BX24" i="13"/>
  <c r="BH24" i="13"/>
  <c r="AR24" i="13"/>
  <c r="AB24" i="13"/>
  <c r="L24" i="13"/>
  <c r="CC23" i="13"/>
  <c r="BU23" i="13"/>
  <c r="BM23" i="13"/>
  <c r="BE23" i="13"/>
  <c r="AW23" i="13"/>
  <c r="AO23" i="13"/>
  <c r="AG23" i="13"/>
  <c r="Y23" i="13"/>
  <c r="Q23" i="13"/>
  <c r="I23" i="13"/>
  <c r="CC22" i="13"/>
  <c r="BU22" i="13"/>
  <c r="BM22" i="13"/>
  <c r="BE22" i="13"/>
  <c r="AW22" i="13"/>
  <c r="AO22" i="13"/>
  <c r="AG22" i="13"/>
  <c r="Y22" i="13"/>
  <c r="Q22" i="13"/>
  <c r="I22" i="13"/>
  <c r="CC21" i="13"/>
  <c r="BV21" i="13"/>
  <c r="BQ21" i="13"/>
  <c r="BL21" i="13"/>
  <c r="BH21" i="13"/>
  <c r="BD21" i="13"/>
  <c r="AZ21" i="13"/>
  <c r="AV21" i="13"/>
  <c r="AR21" i="13"/>
  <c r="AN21" i="13"/>
  <c r="AJ21" i="13"/>
  <c r="AF21" i="13"/>
  <c r="AB21" i="13"/>
  <c r="X21" i="13"/>
  <c r="T21" i="13"/>
  <c r="P21" i="13"/>
  <c r="L21" i="13"/>
  <c r="H21" i="13"/>
  <c r="CB20" i="13"/>
  <c r="BX20" i="13"/>
  <c r="BT20" i="13"/>
  <c r="BP20" i="13"/>
  <c r="BL20" i="13"/>
  <c r="BH20" i="13"/>
  <c r="BD20" i="13"/>
  <c r="AZ20" i="13"/>
  <c r="AV20" i="13"/>
  <c r="AR20" i="13"/>
  <c r="AN20" i="13"/>
  <c r="AJ20" i="13"/>
  <c r="AF20" i="13"/>
  <c r="AB20" i="13"/>
  <c r="X20" i="13"/>
  <c r="T20" i="13"/>
  <c r="P20" i="13"/>
  <c r="L20" i="13"/>
  <c r="H20" i="13"/>
  <c r="CB19" i="13"/>
  <c r="BX19" i="13"/>
  <c r="BT19" i="13"/>
  <c r="BP19" i="13"/>
  <c r="BL19" i="13"/>
  <c r="BH19" i="13"/>
  <c r="BD19" i="13"/>
  <c r="AZ19" i="13"/>
  <c r="AV19" i="13"/>
  <c r="AR19" i="13"/>
  <c r="AN19" i="13"/>
  <c r="AJ19" i="13"/>
  <c r="AF19" i="13"/>
  <c r="AB19" i="13"/>
  <c r="X19" i="13"/>
  <c r="T19" i="13"/>
  <c r="BP25" i="13"/>
  <c r="X24" i="13"/>
  <c r="BT23" i="13"/>
  <c r="AN23" i="13"/>
  <c r="H23" i="13"/>
  <c r="BL22" i="13"/>
  <c r="AF22" i="13"/>
  <c r="BK21" i="13"/>
  <c r="AU21" i="13"/>
  <c r="AE21" i="13"/>
  <c r="O21" i="13"/>
  <c r="CE20" i="13"/>
  <c r="BW20" i="13"/>
  <c r="BQ20" i="13"/>
  <c r="BK20" i="13"/>
  <c r="BF20" i="13"/>
  <c r="BA20" i="13"/>
  <c r="AU20" i="13"/>
  <c r="AP20" i="13"/>
  <c r="AK20" i="13"/>
  <c r="AE20" i="13"/>
  <c r="Z20" i="13"/>
  <c r="U20" i="13"/>
  <c r="O20" i="13"/>
  <c r="J20" i="13"/>
  <c r="CA19" i="13"/>
  <c r="BV19" i="13"/>
  <c r="BQ19" i="13"/>
  <c r="BK19" i="13"/>
  <c r="BF19" i="13"/>
  <c r="BA19" i="13"/>
  <c r="AU19" i="13"/>
  <c r="AP19" i="13"/>
  <c r="AK19" i="13"/>
  <c r="AE19" i="13"/>
  <c r="Z19" i="13"/>
  <c r="U19" i="13"/>
  <c r="P19" i="13"/>
  <c r="L19" i="13"/>
  <c r="H19" i="13"/>
  <c r="CB18" i="13"/>
  <c r="BX18" i="13"/>
  <c r="BT18" i="13"/>
  <c r="BP18" i="13"/>
  <c r="BL18" i="13"/>
  <c r="BH18" i="13"/>
  <c r="BD18" i="13"/>
  <c r="AZ18" i="13"/>
  <c r="AV18" i="13"/>
  <c r="AR18" i="13"/>
  <c r="AN18" i="13"/>
  <c r="AJ18" i="13"/>
  <c r="AF18" i="13"/>
  <c r="AB18" i="13"/>
  <c r="X18" i="13"/>
  <c r="T18" i="13"/>
  <c r="P18" i="13"/>
  <c r="L18" i="13"/>
  <c r="H18" i="13"/>
  <c r="CB17" i="13"/>
  <c r="BX17" i="13"/>
  <c r="BT17" i="13"/>
  <c r="BP17" i="13"/>
  <c r="BL17" i="13"/>
  <c r="BH17" i="13"/>
  <c r="BD17" i="13"/>
  <c r="AZ17" i="13"/>
  <c r="AV17" i="13"/>
  <c r="AR17" i="13"/>
  <c r="AN17" i="13"/>
  <c r="AJ17" i="13"/>
  <c r="AF17" i="13"/>
  <c r="AB17" i="13"/>
  <c r="X17" i="13"/>
  <c r="T17" i="13"/>
  <c r="P17" i="13"/>
  <c r="AZ25" i="13"/>
  <c r="BT24" i="13"/>
  <c r="H24" i="13"/>
  <c r="BL23" i="13"/>
  <c r="AF23" i="13"/>
  <c r="BD22" i="13"/>
  <c r="X22" i="13"/>
  <c r="CB21" i="13"/>
  <c r="BG21" i="13"/>
  <c r="AQ21" i="13"/>
  <c r="AA21" i="13"/>
  <c r="K21" i="13"/>
  <c r="CC20" i="13"/>
  <c r="BU20" i="13"/>
  <c r="BO20" i="13"/>
  <c r="BJ20" i="13"/>
  <c r="BE20" i="13"/>
  <c r="AY20" i="13"/>
  <c r="AT20" i="13"/>
  <c r="AO20" i="13"/>
  <c r="AI20" i="13"/>
  <c r="AD20" i="13"/>
  <c r="Y20" i="13"/>
  <c r="S20" i="13"/>
  <c r="N20" i="13"/>
  <c r="I20" i="13"/>
  <c r="CE19" i="13"/>
  <c r="BZ19" i="13"/>
  <c r="BU19" i="13"/>
  <c r="BO19" i="13"/>
  <c r="BJ19" i="13"/>
  <c r="BE19" i="13"/>
  <c r="AY19" i="13"/>
  <c r="AT19" i="13"/>
  <c r="AO19" i="13"/>
  <c r="AI19" i="13"/>
  <c r="AD19" i="13"/>
  <c r="Y19" i="13"/>
  <c r="S19" i="13"/>
  <c r="O19" i="13"/>
  <c r="K19" i="13"/>
  <c r="G19" i="13"/>
  <c r="CE18" i="13"/>
  <c r="CA18" i="13"/>
  <c r="BW18" i="13"/>
  <c r="BS18" i="13"/>
  <c r="BO18" i="13"/>
  <c r="BK18" i="13"/>
  <c r="BG18" i="13"/>
  <c r="BC18" i="13"/>
  <c r="AY18" i="13"/>
  <c r="AU18" i="13"/>
  <c r="AQ18" i="13"/>
  <c r="AM18" i="13"/>
  <c r="AI18" i="13"/>
  <c r="AE18" i="13"/>
  <c r="AA18" i="13"/>
  <c r="W18" i="13"/>
  <c r="S18" i="13"/>
  <c r="O18" i="13"/>
  <c r="K18" i="13"/>
  <c r="G18" i="13"/>
  <c r="CE17" i="13"/>
  <c r="CA17" i="13"/>
  <c r="BW17" i="13"/>
  <c r="BS17" i="13"/>
  <c r="BO17" i="13"/>
  <c r="BK17" i="13"/>
  <c r="BG17" i="13"/>
  <c r="BC17" i="13"/>
  <c r="AY17" i="13"/>
  <c r="AU17" i="13"/>
  <c r="AQ17" i="13"/>
  <c r="AM17" i="13"/>
  <c r="AI17" i="13"/>
  <c r="AE17" i="13"/>
  <c r="AA17" i="13"/>
  <c r="W17" i="13"/>
  <c r="S17" i="13"/>
  <c r="O17" i="13"/>
  <c r="K17" i="13"/>
  <c r="G17" i="13"/>
  <c r="CE16" i="13"/>
  <c r="CA16" i="13"/>
  <c r="AJ25" i="13"/>
  <c r="BD24" i="13"/>
  <c r="BD23" i="13"/>
  <c r="X23" i="13"/>
  <c r="CB22" i="13"/>
  <c r="AV22" i="13"/>
  <c r="P22" i="13"/>
  <c r="BU21" i="13"/>
  <c r="BC21" i="13"/>
  <c r="AM21" i="13"/>
  <c r="W21" i="13"/>
  <c r="G21" i="13"/>
  <c r="CA20" i="13"/>
  <c r="BS20" i="13"/>
  <c r="BN20" i="13"/>
  <c r="BI20" i="13"/>
  <c r="BC20" i="13"/>
  <c r="AX20" i="13"/>
  <c r="AS20" i="13"/>
  <c r="AM20" i="13"/>
  <c r="AH20" i="13"/>
  <c r="AC20" i="13"/>
  <c r="W20" i="13"/>
  <c r="R20" i="13"/>
  <c r="M20" i="13"/>
  <c r="G20" i="13"/>
  <c r="CD19" i="13"/>
  <c r="BY19" i="13"/>
  <c r="BS19" i="13"/>
  <c r="BN19" i="13"/>
  <c r="BI19" i="13"/>
  <c r="BC19" i="13"/>
  <c r="AX19" i="13"/>
  <c r="AS19" i="13"/>
  <c r="AM19" i="13"/>
  <c r="AH19" i="13"/>
  <c r="AC19" i="13"/>
  <c r="W19" i="13"/>
  <c r="R19" i="13"/>
  <c r="N19" i="13"/>
  <c r="J19" i="13"/>
  <c r="F19" i="13"/>
  <c r="CD18" i="13"/>
  <c r="BZ18" i="13"/>
  <c r="BV18" i="13"/>
  <c r="BR18" i="13"/>
  <c r="BN18" i="13"/>
  <c r="BJ18" i="13"/>
  <c r="BF18" i="13"/>
  <c r="BB18" i="13"/>
  <c r="AX18" i="13"/>
  <c r="AT18" i="13"/>
  <c r="AP18" i="13"/>
  <c r="AL18" i="13"/>
  <c r="AH18" i="13"/>
  <c r="AD18" i="13"/>
  <c r="Z18" i="13"/>
  <c r="V18" i="13"/>
  <c r="R18" i="13"/>
  <c r="N18" i="13"/>
  <c r="J18" i="13"/>
  <c r="F18" i="13"/>
  <c r="CD17" i="13"/>
  <c r="BZ17" i="13"/>
  <c r="BV17" i="13"/>
  <c r="BR17" i="13"/>
  <c r="BN17" i="13"/>
  <c r="BJ17" i="13"/>
  <c r="BF17" i="13"/>
  <c r="BB17" i="13"/>
  <c r="AX17" i="13"/>
  <c r="AT17" i="13"/>
  <c r="AP17" i="13"/>
  <c r="AL17" i="13"/>
  <c r="AH17" i="13"/>
  <c r="AD17" i="13"/>
  <c r="Z17" i="13"/>
  <c r="V17" i="13"/>
  <c r="R17" i="13"/>
  <c r="N17" i="13"/>
  <c r="J17" i="13"/>
  <c r="F17" i="13"/>
  <c r="CD16" i="13"/>
  <c r="BZ16" i="13"/>
  <c r="BV16" i="13"/>
  <c r="BR16" i="13"/>
  <c r="BN16" i="13"/>
  <c r="BJ16" i="13"/>
  <c r="BF16" i="13"/>
  <c r="BB16" i="13"/>
  <c r="AX16" i="13"/>
  <c r="AT16" i="13"/>
  <c r="AP16" i="13"/>
  <c r="AL16" i="13"/>
  <c r="AH16" i="13"/>
  <c r="T25" i="13"/>
  <c r="CB23" i="13"/>
  <c r="BT22" i="13"/>
  <c r="BP21" i="13"/>
  <c r="BG20" i="13"/>
  <c r="AL20" i="13"/>
  <c r="Q20" i="13"/>
  <c r="CC19" i="13"/>
  <c r="BG19" i="13"/>
  <c r="AL19" i="13"/>
  <c r="Q19" i="13"/>
  <c r="CC18" i="13"/>
  <c r="BM18" i="13"/>
  <c r="AW18" i="13"/>
  <c r="AG18" i="13"/>
  <c r="Q18" i="13"/>
  <c r="CC17" i="13"/>
  <c r="BM17" i="13"/>
  <c r="AW17" i="13"/>
  <c r="AG17" i="13"/>
  <c r="Q17" i="13"/>
  <c r="H17" i="13"/>
  <c r="CB16" i="13"/>
  <c r="BU16" i="13"/>
  <c r="BP16" i="13"/>
  <c r="BK16" i="13"/>
  <c r="BE16" i="13"/>
  <c r="AZ16" i="13"/>
  <c r="AU16" i="13"/>
  <c r="AO16" i="13"/>
  <c r="AJ16" i="13"/>
  <c r="AE16" i="13"/>
  <c r="AA16" i="13"/>
  <c r="W16" i="13"/>
  <c r="S16" i="13"/>
  <c r="O16" i="13"/>
  <c r="K16" i="13"/>
  <c r="G16" i="13"/>
  <c r="CE15" i="13"/>
  <c r="CA15" i="13"/>
  <c r="BW15" i="13"/>
  <c r="BS15" i="13"/>
  <c r="BO15" i="13"/>
  <c r="BK15" i="13"/>
  <c r="BG15" i="13"/>
  <c r="BC15" i="13"/>
  <c r="AY15" i="13"/>
  <c r="AU15" i="13"/>
  <c r="AQ15" i="13"/>
  <c r="AM15" i="13"/>
  <c r="AI15" i="13"/>
  <c r="AE15" i="13"/>
  <c r="AA15" i="13"/>
  <c r="W15" i="13"/>
  <c r="S15" i="13"/>
  <c r="O15" i="13"/>
  <c r="K15" i="13"/>
  <c r="G15" i="13"/>
  <c r="CE14" i="13"/>
  <c r="CA14" i="13"/>
  <c r="BW14" i="13"/>
  <c r="BS14" i="13"/>
  <c r="BO14" i="13"/>
  <c r="BK14" i="13"/>
  <c r="BG14" i="13"/>
  <c r="BC14" i="13"/>
  <c r="AY14" i="13"/>
  <c r="AU14" i="13"/>
  <c r="AQ14" i="13"/>
  <c r="AM14" i="13"/>
  <c r="AI14" i="13"/>
  <c r="AE14" i="13"/>
  <c r="AA14" i="13"/>
  <c r="W14" i="13"/>
  <c r="S14" i="13"/>
  <c r="O14" i="13"/>
  <c r="K14" i="13"/>
  <c r="G14" i="13"/>
  <c r="CE13" i="13"/>
  <c r="CA13" i="13"/>
  <c r="BW13" i="13"/>
  <c r="BS13" i="13"/>
  <c r="BO13" i="13"/>
  <c r="BK13" i="13"/>
  <c r="BG13" i="13"/>
  <c r="BC13" i="13"/>
  <c r="AY13" i="13"/>
  <c r="AU13" i="13"/>
  <c r="AQ13" i="13"/>
  <c r="AM13" i="13"/>
  <c r="AI13" i="13"/>
  <c r="AE13" i="13"/>
  <c r="AA13" i="13"/>
  <c r="W13" i="13"/>
  <c r="S13" i="13"/>
  <c r="O13" i="13"/>
  <c r="K13" i="13"/>
  <c r="G13" i="13"/>
  <c r="CE12" i="13"/>
  <c r="CA12" i="13"/>
  <c r="BW12" i="13"/>
  <c r="BS12" i="13"/>
  <c r="BO12" i="13"/>
  <c r="BK12" i="13"/>
  <c r="BG12" i="13"/>
  <c r="BC12" i="13"/>
  <c r="AY12" i="13"/>
  <c r="AU12" i="13"/>
  <c r="AQ12" i="13"/>
  <c r="AM12" i="13"/>
  <c r="AI12" i="13"/>
  <c r="AE12" i="13"/>
  <c r="AA12" i="13"/>
  <c r="W12" i="13"/>
  <c r="S12" i="13"/>
  <c r="O12" i="13"/>
  <c r="K12" i="13"/>
  <c r="G12" i="13"/>
  <c r="CE11" i="13"/>
  <c r="CA11" i="13"/>
  <c r="BW11" i="13"/>
  <c r="BS11" i="13"/>
  <c r="BO11" i="13"/>
  <c r="BK11" i="13"/>
  <c r="BG11" i="13"/>
  <c r="BC11" i="13"/>
  <c r="AY11" i="13"/>
  <c r="AU11" i="13"/>
  <c r="AQ11" i="13"/>
  <c r="AM11" i="13"/>
  <c r="AI11" i="13"/>
  <c r="AE11" i="13"/>
  <c r="AA11" i="13"/>
  <c r="W11" i="13"/>
  <c r="S11" i="13"/>
  <c r="O11" i="13"/>
  <c r="K11" i="13"/>
  <c r="G11" i="13"/>
  <c r="CE10" i="13"/>
  <c r="CA10" i="13"/>
  <c r="BW10" i="13"/>
  <c r="BS10" i="13"/>
  <c r="BO10" i="13"/>
  <c r="BK10" i="13"/>
  <c r="BG10" i="13"/>
  <c r="BC10" i="13"/>
  <c r="AY10" i="13"/>
  <c r="AU10" i="13"/>
  <c r="AQ10" i="13"/>
  <c r="AM10" i="13"/>
  <c r="AI10" i="13"/>
  <c r="AE10" i="13"/>
  <c r="AA10" i="13"/>
  <c r="W10" i="13"/>
  <c r="S10" i="13"/>
  <c r="O10" i="13"/>
  <c r="K10" i="13"/>
  <c r="G10" i="13"/>
  <c r="CE9" i="13"/>
  <c r="CA9" i="13"/>
  <c r="BW9" i="13"/>
  <c r="BS9" i="13"/>
  <c r="BO9" i="13"/>
  <c r="BK9" i="13"/>
  <c r="BG9" i="13"/>
  <c r="BC9" i="13"/>
  <c r="AY9" i="13"/>
  <c r="AU9" i="13"/>
  <c r="AQ9" i="13"/>
  <c r="AV23" i="13"/>
  <c r="AN22" i="13"/>
  <c r="AY21" i="13"/>
  <c r="BY20" i="13"/>
  <c r="BB20" i="13"/>
  <c r="AG20" i="13"/>
  <c r="K20" i="13"/>
  <c r="BW19" i="13"/>
  <c r="BB19" i="13"/>
  <c r="AG19" i="13"/>
  <c r="M19" i="13"/>
  <c r="BY18" i="13"/>
  <c r="BI18" i="13"/>
  <c r="AS18" i="13"/>
  <c r="AC18" i="13"/>
  <c r="M18" i="13"/>
  <c r="BY17" i="13"/>
  <c r="BI17" i="13"/>
  <c r="AS17" i="13"/>
  <c r="AC17" i="13"/>
  <c r="M17" i="13"/>
  <c r="BY16" i="13"/>
  <c r="BT16" i="13"/>
  <c r="BO16" i="13"/>
  <c r="BI16" i="13"/>
  <c r="BD16" i="13"/>
  <c r="AY16" i="13"/>
  <c r="AS16" i="13"/>
  <c r="AN16" i="13"/>
  <c r="AI16" i="13"/>
  <c r="AD16" i="13"/>
  <c r="Z16" i="13"/>
  <c r="V16" i="13"/>
  <c r="R16" i="13"/>
  <c r="N16" i="13"/>
  <c r="J16" i="13"/>
  <c r="F16" i="13"/>
  <c r="CD15" i="13"/>
  <c r="BZ15" i="13"/>
  <c r="BV15" i="13"/>
  <c r="BR15" i="13"/>
  <c r="BN15" i="13"/>
  <c r="BJ15" i="13"/>
  <c r="BF15" i="13"/>
  <c r="BB15" i="13"/>
  <c r="AX15" i="13"/>
  <c r="AT15" i="13"/>
  <c r="AP15" i="13"/>
  <c r="AL15" i="13"/>
  <c r="AH15" i="13"/>
  <c r="AD15" i="13"/>
  <c r="Z15" i="13"/>
  <c r="V15" i="13"/>
  <c r="R15" i="13"/>
  <c r="N15" i="13"/>
  <c r="J15" i="13"/>
  <c r="F15" i="13"/>
  <c r="CD14" i="13"/>
  <c r="BZ14" i="13"/>
  <c r="BV14" i="13"/>
  <c r="BR14" i="13"/>
  <c r="BN14" i="13"/>
  <c r="BJ14" i="13"/>
  <c r="BF14" i="13"/>
  <c r="BB14" i="13"/>
  <c r="AX14" i="13"/>
  <c r="AT14" i="13"/>
  <c r="AP14" i="13"/>
  <c r="AL14" i="13"/>
  <c r="AH14" i="13"/>
  <c r="AD14" i="13"/>
  <c r="Z14" i="13"/>
  <c r="V14" i="13"/>
  <c r="R14" i="13"/>
  <c r="N14" i="13"/>
  <c r="J14" i="13"/>
  <c r="F14" i="13"/>
  <c r="CD13" i="13"/>
  <c r="BZ13" i="13"/>
  <c r="BV13" i="13"/>
  <c r="BR13" i="13"/>
  <c r="BN13" i="13"/>
  <c r="BJ13" i="13"/>
  <c r="BF13" i="13"/>
  <c r="BB13" i="13"/>
  <c r="AX13" i="13"/>
  <c r="AT13" i="13"/>
  <c r="AP13" i="13"/>
  <c r="AL13" i="13"/>
  <c r="AH13" i="13"/>
  <c r="AD13" i="13"/>
  <c r="Z13" i="13"/>
  <c r="V13" i="13"/>
  <c r="R13" i="13"/>
  <c r="N13" i="13"/>
  <c r="J13" i="13"/>
  <c r="F13" i="13"/>
  <c r="CD12" i="13"/>
  <c r="BZ12" i="13"/>
  <c r="BV12" i="13"/>
  <c r="BR12" i="13"/>
  <c r="BN12" i="13"/>
  <c r="BJ12" i="13"/>
  <c r="BF12" i="13"/>
  <c r="BB12" i="13"/>
  <c r="AX12" i="13"/>
  <c r="AT12" i="13"/>
  <c r="AP12" i="13"/>
  <c r="AL12" i="13"/>
  <c r="AH12" i="13"/>
  <c r="AD12" i="13"/>
  <c r="Z12" i="13"/>
  <c r="V12" i="13"/>
  <c r="R12" i="13"/>
  <c r="N12" i="13"/>
  <c r="J12" i="13"/>
  <c r="F12" i="13"/>
  <c r="CD11" i="13"/>
  <c r="BZ11" i="13"/>
  <c r="BV11" i="13"/>
  <c r="BR11" i="13"/>
  <c r="BN11" i="13"/>
  <c r="BJ11" i="13"/>
  <c r="BF11" i="13"/>
  <c r="BB11" i="13"/>
  <c r="AX11" i="13"/>
  <c r="AT11" i="13"/>
  <c r="AP11" i="13"/>
  <c r="AL11" i="13"/>
  <c r="AH11" i="13"/>
  <c r="AD11" i="13"/>
  <c r="Z11" i="13"/>
  <c r="V11" i="13"/>
  <c r="R11" i="13"/>
  <c r="N11" i="13"/>
  <c r="J11" i="13"/>
  <c r="F11" i="13"/>
  <c r="CD10" i="13"/>
  <c r="BZ10" i="13"/>
  <c r="BV10" i="13"/>
  <c r="BR10" i="13"/>
  <c r="BN10" i="13"/>
  <c r="BJ10" i="13"/>
  <c r="BF10" i="13"/>
  <c r="BB10" i="13"/>
  <c r="AX10" i="13"/>
  <c r="AT10" i="13"/>
  <c r="AP10" i="13"/>
  <c r="AL10" i="13"/>
  <c r="AH10" i="13"/>
  <c r="AD10" i="13"/>
  <c r="AN24" i="13"/>
  <c r="P23" i="13"/>
  <c r="H22" i="13"/>
  <c r="AI21" i="13"/>
  <c r="BR20" i="13"/>
  <c r="AW20" i="13"/>
  <c r="AA20" i="13"/>
  <c r="F20" i="13"/>
  <c r="BR19" i="13"/>
  <c r="AW19" i="13"/>
  <c r="AA19" i="13"/>
  <c r="I19" i="13"/>
  <c r="BU18" i="13"/>
  <c r="BE18" i="13"/>
  <c r="AO18" i="13"/>
  <c r="Y18" i="13"/>
  <c r="I18" i="13"/>
  <c r="BU17" i="13"/>
  <c r="BE17" i="13"/>
  <c r="AO17" i="13"/>
  <c r="Y17" i="13"/>
  <c r="L17" i="13"/>
  <c r="BX16" i="13"/>
  <c r="BS16" i="13"/>
  <c r="BM16" i="13"/>
  <c r="BH16" i="13"/>
  <c r="BC16" i="13"/>
  <c r="AW16" i="13"/>
  <c r="AR16" i="13"/>
  <c r="AM16" i="13"/>
  <c r="AG16" i="13"/>
  <c r="AC16" i="13"/>
  <c r="Y16" i="13"/>
  <c r="U16" i="13"/>
  <c r="Q16" i="13"/>
  <c r="M16" i="13"/>
  <c r="I16" i="13"/>
  <c r="CC15" i="13"/>
  <c r="BY15" i="13"/>
  <c r="BU15" i="13"/>
  <c r="BQ15" i="13"/>
  <c r="BM15" i="13"/>
  <c r="BI15" i="13"/>
  <c r="BE15" i="13"/>
  <c r="BA15" i="13"/>
  <c r="AW15" i="13"/>
  <c r="AS15" i="13"/>
  <c r="AO15" i="13"/>
  <c r="AK15" i="13"/>
  <c r="AG15" i="13"/>
  <c r="AC15" i="13"/>
  <c r="Y15" i="13"/>
  <c r="U15" i="13"/>
  <c r="Q15" i="13"/>
  <c r="M15" i="13"/>
  <c r="I15" i="13"/>
  <c r="CC14" i="13"/>
  <c r="BY14" i="13"/>
  <c r="BU14" i="13"/>
  <c r="BQ14" i="13"/>
  <c r="BM14" i="13"/>
  <c r="BI14" i="13"/>
  <c r="BE14" i="13"/>
  <c r="BA14" i="13"/>
  <c r="AW14" i="13"/>
  <c r="AS14" i="13"/>
  <c r="AO14" i="13"/>
  <c r="AK14" i="13"/>
  <c r="AG14" i="13"/>
  <c r="AC14" i="13"/>
  <c r="Y14" i="13"/>
  <c r="U14" i="13"/>
  <c r="Q14" i="13"/>
  <c r="M14" i="13"/>
  <c r="I14" i="13"/>
  <c r="CC13" i="13"/>
  <c r="BY13" i="13"/>
  <c r="BU13" i="13"/>
  <c r="BQ13" i="13"/>
  <c r="BM13" i="13"/>
  <c r="BI13" i="13"/>
  <c r="BE13" i="13"/>
  <c r="BA13" i="13"/>
  <c r="AW13" i="13"/>
  <c r="AS13" i="13"/>
  <c r="AO13" i="13"/>
  <c r="AK13" i="13"/>
  <c r="AG13" i="13"/>
  <c r="AC13" i="13"/>
  <c r="Y13" i="13"/>
  <c r="U13" i="13"/>
  <c r="Q13" i="13"/>
  <c r="M13" i="13"/>
  <c r="I13" i="13"/>
  <c r="CC12" i="13"/>
  <c r="BY12" i="13"/>
  <c r="BU12" i="13"/>
  <c r="BQ12" i="13"/>
  <c r="BM12" i="13"/>
  <c r="BI12" i="13"/>
  <c r="BE12" i="13"/>
  <c r="BA12" i="13"/>
  <c r="AW12" i="13"/>
  <c r="AS12" i="13"/>
  <c r="AO12" i="13"/>
  <c r="AK12" i="13"/>
  <c r="AG12" i="13"/>
  <c r="AC12" i="13"/>
  <c r="Y12" i="13"/>
  <c r="U12" i="13"/>
  <c r="Q12" i="13"/>
  <c r="M12" i="13"/>
  <c r="I12" i="13"/>
  <c r="CC11" i="13"/>
  <c r="BY11" i="13"/>
  <c r="BU11" i="13"/>
  <c r="BQ11" i="13"/>
  <c r="BM11" i="13"/>
  <c r="BI11" i="13"/>
  <c r="BE11" i="13"/>
  <c r="BA11" i="13"/>
  <c r="AW11" i="13"/>
  <c r="AS11" i="13"/>
  <c r="AO11" i="13"/>
  <c r="AK11" i="13"/>
  <c r="AG11" i="13"/>
  <c r="AC11" i="13"/>
  <c r="Y11" i="13"/>
  <c r="U11" i="13"/>
  <c r="Q11" i="13"/>
  <c r="M11" i="13"/>
  <c r="I11" i="13"/>
  <c r="G4" i="13"/>
  <c r="K4" i="13"/>
  <c r="O4" i="13"/>
  <c r="S4" i="13"/>
  <c r="W4" i="13"/>
  <c r="AA4" i="13"/>
  <c r="AE4" i="13"/>
  <c r="AI4" i="13"/>
  <c r="AM4" i="13"/>
  <c r="AQ4" i="13"/>
  <c r="AU4" i="13"/>
  <c r="AY4" i="13"/>
  <c r="BC4" i="13"/>
  <c r="BG4" i="13"/>
  <c r="BK4" i="13"/>
  <c r="BO4" i="13"/>
  <c r="BS4" i="13"/>
  <c r="BW4" i="13"/>
  <c r="CA4" i="13"/>
  <c r="CE4" i="13"/>
  <c r="G5" i="13"/>
  <c r="K5" i="13"/>
  <c r="O5" i="13"/>
  <c r="S5" i="13"/>
  <c r="W5" i="13"/>
  <c r="AA5" i="13"/>
  <c r="AE5" i="13"/>
  <c r="AI5" i="13"/>
  <c r="AM5" i="13"/>
  <c r="AQ5" i="13"/>
  <c r="AU5" i="13"/>
  <c r="AY5" i="13"/>
  <c r="BC5" i="13"/>
  <c r="BG5" i="13"/>
  <c r="BK5" i="13"/>
  <c r="BO5" i="13"/>
  <c r="BS5" i="13"/>
  <c r="BW5" i="13"/>
  <c r="CA5" i="13"/>
  <c r="CE5" i="13"/>
  <c r="F6" i="13"/>
  <c r="J6" i="13"/>
  <c r="N6" i="13"/>
  <c r="R6" i="13"/>
  <c r="V6" i="13"/>
  <c r="Z6" i="13"/>
  <c r="AD6" i="13"/>
  <c r="AH6" i="13"/>
  <c r="AL6" i="13"/>
  <c r="AP6" i="13"/>
  <c r="AT6" i="13"/>
  <c r="AX6" i="13"/>
  <c r="BB6" i="13"/>
  <c r="BF6" i="13"/>
  <c r="BJ6" i="13"/>
  <c r="BN6" i="13"/>
  <c r="BR6" i="13"/>
  <c r="BV6" i="13"/>
  <c r="BZ6" i="13"/>
  <c r="CD6" i="13"/>
  <c r="F7" i="13"/>
  <c r="J7" i="13"/>
  <c r="N7" i="13"/>
  <c r="R7" i="13"/>
  <c r="V7" i="13"/>
  <c r="Z7" i="13"/>
  <c r="AD7" i="13"/>
  <c r="AH7" i="13"/>
  <c r="AL7" i="13"/>
  <c r="AP7" i="13"/>
  <c r="AT7" i="13"/>
  <c r="AX7" i="13"/>
  <c r="BB7" i="13"/>
  <c r="BF7" i="13"/>
  <c r="BJ7" i="13"/>
  <c r="BN7" i="13"/>
  <c r="BR7" i="13"/>
  <c r="BV7" i="13"/>
  <c r="BZ7" i="13"/>
  <c r="CD7" i="13"/>
  <c r="F8" i="13"/>
  <c r="J8" i="13"/>
  <c r="N8" i="13"/>
  <c r="R8" i="13"/>
  <c r="V8" i="13"/>
  <c r="Z8" i="13"/>
  <c r="AD8" i="13"/>
  <c r="AH8" i="13"/>
  <c r="AL8" i="13"/>
  <c r="AP8" i="13"/>
  <c r="AT8" i="13"/>
  <c r="AX8" i="13"/>
  <c r="BB8" i="13"/>
  <c r="BF8" i="13"/>
  <c r="BJ8" i="13"/>
  <c r="BN8" i="13"/>
  <c r="BR8" i="13"/>
  <c r="BV8" i="13"/>
  <c r="BZ8" i="13"/>
  <c r="CD8" i="13"/>
  <c r="F9" i="13"/>
  <c r="J9" i="13"/>
  <c r="N9" i="13"/>
  <c r="R9" i="13"/>
  <c r="V9" i="13"/>
  <c r="Z9" i="13"/>
  <c r="AD9" i="13"/>
  <c r="AH9" i="13"/>
  <c r="AL9" i="13"/>
  <c r="AP9" i="13"/>
  <c r="AV9" i="13"/>
  <c r="BA9" i="13"/>
  <c r="BF9" i="13"/>
  <c r="BL9" i="13"/>
  <c r="BQ9" i="13"/>
  <c r="BV9" i="13"/>
  <c r="CB9" i="13"/>
  <c r="J10" i="13"/>
  <c r="P10" i="13"/>
  <c r="U10" i="13"/>
  <c r="Z10" i="13"/>
  <c r="AG10" i="13"/>
  <c r="AO10" i="13"/>
  <c r="AW10" i="13"/>
  <c r="BE10" i="13"/>
  <c r="BM10" i="13"/>
  <c r="BU10" i="13"/>
  <c r="CC10" i="13"/>
  <c r="L11" i="13"/>
  <c r="AB11" i="13"/>
  <c r="AR11" i="13"/>
  <c r="BH11" i="13"/>
  <c r="BX11" i="13"/>
  <c r="H12" i="13"/>
  <c r="X12" i="13"/>
  <c r="AN12" i="13"/>
  <c r="BD12" i="13"/>
  <c r="BT12" i="13"/>
  <c r="T13" i="13"/>
  <c r="AJ13" i="13"/>
  <c r="AZ13" i="13"/>
  <c r="BP13" i="13"/>
  <c r="P14" i="13"/>
  <c r="AF14" i="13"/>
  <c r="AV14" i="13"/>
  <c r="BL14" i="13"/>
  <c r="CB14" i="13"/>
  <c r="L15" i="13"/>
  <c r="AB15" i="13"/>
  <c r="AR15" i="13"/>
  <c r="BH15" i="13"/>
  <c r="BX15" i="13"/>
  <c r="H16" i="13"/>
  <c r="X16" i="13"/>
  <c r="AQ16" i="13"/>
  <c r="BL16" i="13"/>
  <c r="BA17" i="13"/>
  <c r="AK18" i="13"/>
  <c r="V19" i="13"/>
  <c r="V20" i="13"/>
  <c r="S21" i="13"/>
  <c r="T3" i="12"/>
  <c r="AJ3" i="12"/>
  <c r="AZ3" i="12"/>
  <c r="BP3" i="12"/>
  <c r="O4" i="12"/>
  <c r="AU4" i="12"/>
  <c r="CA4" i="12"/>
  <c r="AA5" i="12"/>
  <c r="BG5" i="12"/>
  <c r="BW5" i="12"/>
  <c r="R6" i="12"/>
  <c r="AX6" i="12"/>
  <c r="CD6" i="12"/>
  <c r="AD7" i="12"/>
  <c r="BJ7" i="12"/>
  <c r="J8" i="12"/>
  <c r="BM8" i="12"/>
  <c r="AO9" i="12"/>
  <c r="Q10" i="12"/>
  <c r="CD10" i="12"/>
  <c r="J12" i="12"/>
  <c r="H3" i="12"/>
  <c r="X3" i="12"/>
  <c r="AN3" i="12"/>
  <c r="BD3" i="12"/>
  <c r="BT3" i="12"/>
  <c r="S4" i="12"/>
  <c r="AI4" i="12"/>
  <c r="AY4" i="12"/>
  <c r="BO4" i="12"/>
  <c r="CE4" i="12"/>
  <c r="O5" i="12"/>
  <c r="AE5" i="12"/>
  <c r="AU5" i="12"/>
  <c r="BK5" i="12"/>
  <c r="CA5" i="12"/>
  <c r="F6" i="12"/>
  <c r="V6" i="12"/>
  <c r="AL6" i="12"/>
  <c r="BB6" i="12"/>
  <c r="BR6" i="12"/>
  <c r="R7" i="12"/>
  <c r="AH7" i="12"/>
  <c r="AX7" i="12"/>
  <c r="BN7" i="12"/>
  <c r="CD7" i="12"/>
  <c r="N8" i="12"/>
  <c r="AO8" i="12"/>
  <c r="BU8" i="12"/>
  <c r="Q9" i="12"/>
  <c r="AW9" i="12"/>
  <c r="CC9" i="12"/>
  <c r="Y10" i="12"/>
  <c r="BE10" i="12"/>
  <c r="BJ11" i="12"/>
  <c r="Z12" i="12"/>
  <c r="CE25" i="12"/>
  <c r="CA25" i="12"/>
  <c r="BW25" i="12"/>
  <c r="BS25" i="12"/>
  <c r="BO25" i="12"/>
  <c r="BK25" i="12"/>
  <c r="BG25" i="12"/>
  <c r="BC25" i="12"/>
  <c r="AY25" i="12"/>
  <c r="AU25" i="12"/>
  <c r="AQ25" i="12"/>
  <c r="AM25" i="12"/>
  <c r="AI25" i="12"/>
  <c r="AE25" i="12"/>
  <c r="AA25" i="12"/>
  <c r="W25" i="12"/>
  <c r="S25" i="12"/>
  <c r="O25" i="12"/>
  <c r="K25" i="12"/>
  <c r="G25" i="12"/>
  <c r="CE24" i="12"/>
  <c r="CA24" i="12"/>
  <c r="BW24" i="12"/>
  <c r="BS24" i="12"/>
  <c r="BO24" i="12"/>
  <c r="BK24" i="12"/>
  <c r="BG24" i="12"/>
  <c r="BC24" i="12"/>
  <c r="AY24" i="12"/>
  <c r="AU24" i="12"/>
  <c r="AQ24" i="12"/>
  <c r="AM24" i="12"/>
  <c r="AI24" i="12"/>
  <c r="AE24" i="12"/>
  <c r="AA24" i="12"/>
  <c r="W24" i="12"/>
  <c r="S24" i="12"/>
  <c r="O24" i="12"/>
  <c r="K24" i="12"/>
  <c r="G24" i="12"/>
  <c r="CE23" i="12"/>
  <c r="CA23" i="12"/>
  <c r="BW23" i="12"/>
  <c r="BS23" i="12"/>
  <c r="BO23" i="12"/>
  <c r="BK23" i="12"/>
  <c r="BG23" i="12"/>
  <c r="BC23" i="12"/>
  <c r="AY23" i="12"/>
  <c r="AU23" i="12"/>
  <c r="AQ23" i="12"/>
  <c r="AM23" i="12"/>
  <c r="AI23" i="12"/>
  <c r="AE23" i="12"/>
  <c r="AA23" i="12"/>
  <c r="W23" i="12"/>
  <c r="S23" i="12"/>
  <c r="O23" i="12"/>
  <c r="K23" i="12"/>
  <c r="G23" i="12"/>
  <c r="CE22" i="12"/>
  <c r="CA22" i="12"/>
  <c r="BW22" i="12"/>
  <c r="BS22" i="12"/>
  <c r="BO22" i="12"/>
  <c r="BK22" i="12"/>
  <c r="BG22" i="12"/>
  <c r="BC22" i="12"/>
  <c r="AY22" i="12"/>
  <c r="AU22" i="12"/>
  <c r="AQ22" i="12"/>
  <c r="AM22" i="12"/>
  <c r="AI22" i="12"/>
  <c r="AE22" i="12"/>
  <c r="AA22" i="12"/>
  <c r="W22" i="12"/>
  <c r="S22" i="12"/>
  <c r="O22" i="12"/>
  <c r="K22" i="12"/>
  <c r="G22" i="12"/>
  <c r="CE21" i="12"/>
  <c r="CD25" i="12"/>
  <c r="BZ25" i="12"/>
  <c r="BV25" i="12"/>
  <c r="BR25" i="12"/>
  <c r="BN25" i="12"/>
  <c r="BJ25" i="12"/>
  <c r="BF25" i="12"/>
  <c r="BB25" i="12"/>
  <c r="AX25" i="12"/>
  <c r="AT25" i="12"/>
  <c r="AP25" i="12"/>
  <c r="AL25" i="12"/>
  <c r="AH25" i="12"/>
  <c r="AD25" i="12"/>
  <c r="Z25" i="12"/>
  <c r="V25" i="12"/>
  <c r="R25" i="12"/>
  <c r="N25" i="12"/>
  <c r="J25" i="12"/>
  <c r="F25" i="12"/>
  <c r="CD24" i="12"/>
  <c r="BZ24" i="12"/>
  <c r="BV24" i="12"/>
  <c r="BR24" i="12"/>
  <c r="BN24" i="12"/>
  <c r="BJ24" i="12"/>
  <c r="BF24" i="12"/>
  <c r="BB24" i="12"/>
  <c r="AX24" i="12"/>
  <c r="AT24" i="12"/>
  <c r="AP24" i="12"/>
  <c r="AL24" i="12"/>
  <c r="AH24" i="12"/>
  <c r="AD24" i="12"/>
  <c r="Z24" i="12"/>
  <c r="V24" i="12"/>
  <c r="R24" i="12"/>
  <c r="N24" i="12"/>
  <c r="J24" i="12"/>
  <c r="F24" i="12"/>
  <c r="CD23" i="12"/>
  <c r="BZ23" i="12"/>
  <c r="BV23" i="12"/>
  <c r="BR23" i="12"/>
  <c r="BN23" i="12"/>
  <c r="BJ23" i="12"/>
  <c r="BF23" i="12"/>
  <c r="BB23" i="12"/>
  <c r="AX23" i="12"/>
  <c r="AT23" i="12"/>
  <c r="AP23" i="12"/>
  <c r="AL23" i="12"/>
  <c r="AH23" i="12"/>
  <c r="AD23" i="12"/>
  <c r="Z23" i="12"/>
  <c r="V23" i="12"/>
  <c r="R23" i="12"/>
  <c r="N23" i="12"/>
  <c r="J23" i="12"/>
  <c r="F23" i="12"/>
  <c r="CD22" i="12"/>
  <c r="BZ22" i="12"/>
  <c r="BV22" i="12"/>
  <c r="BR22" i="12"/>
  <c r="BN22" i="12"/>
  <c r="BJ22" i="12"/>
  <c r="BF22" i="12"/>
  <c r="BB22" i="12"/>
  <c r="AX22" i="12"/>
  <c r="AT22" i="12"/>
  <c r="AP22" i="12"/>
  <c r="AL22" i="12"/>
  <c r="AH22" i="12"/>
  <c r="AD22" i="12"/>
  <c r="Z22" i="12"/>
  <c r="V22" i="12"/>
  <c r="R22" i="12"/>
  <c r="N22" i="12"/>
  <c r="J22" i="12"/>
  <c r="F22" i="12"/>
  <c r="CD21" i="12"/>
  <c r="BZ21" i="12"/>
  <c r="BV21" i="12"/>
  <c r="BR21" i="12"/>
  <c r="BN21" i="12"/>
  <c r="CC25" i="12"/>
  <c r="BY25" i="12"/>
  <c r="BU25" i="12"/>
  <c r="BQ25" i="12"/>
  <c r="BM25" i="12"/>
  <c r="BI25" i="12"/>
  <c r="BE25" i="12"/>
  <c r="BA25" i="12"/>
  <c r="AW25" i="12"/>
  <c r="AS25" i="12"/>
  <c r="AO25" i="12"/>
  <c r="AK25" i="12"/>
  <c r="AG25" i="12"/>
  <c r="AC25" i="12"/>
  <c r="Y25" i="12"/>
  <c r="U25" i="12"/>
  <c r="Q25" i="12"/>
  <c r="M25" i="12"/>
  <c r="I25" i="12"/>
  <c r="CC24" i="12"/>
  <c r="BY24" i="12"/>
  <c r="BU24" i="12"/>
  <c r="BQ24" i="12"/>
  <c r="BM24" i="12"/>
  <c r="BI24" i="12"/>
  <c r="BE24" i="12"/>
  <c r="BA24" i="12"/>
  <c r="AW24" i="12"/>
  <c r="AS24" i="12"/>
  <c r="CB25" i="12"/>
  <c r="BL25" i="12"/>
  <c r="AV25" i="12"/>
  <c r="AF25" i="12"/>
  <c r="P25" i="12"/>
  <c r="BP24" i="12"/>
  <c r="AZ24" i="12"/>
  <c r="AN24" i="12"/>
  <c r="AF24" i="12"/>
  <c r="X24" i="12"/>
  <c r="P24" i="12"/>
  <c r="H24" i="12"/>
  <c r="CB23" i="12"/>
  <c r="BT23" i="12"/>
  <c r="BL23" i="12"/>
  <c r="BD23" i="12"/>
  <c r="AV23" i="12"/>
  <c r="AN23" i="12"/>
  <c r="AF23" i="12"/>
  <c r="X23" i="12"/>
  <c r="P23" i="12"/>
  <c r="H23" i="12"/>
  <c r="CB22" i="12"/>
  <c r="BT22" i="12"/>
  <c r="BL22" i="12"/>
  <c r="BD22" i="12"/>
  <c r="AV22" i="12"/>
  <c r="AN22" i="12"/>
  <c r="AF22" i="12"/>
  <c r="X22" i="12"/>
  <c r="P22" i="12"/>
  <c r="H22" i="12"/>
  <c r="CB21" i="12"/>
  <c r="BW21" i="12"/>
  <c r="BQ21" i="12"/>
  <c r="BL21" i="12"/>
  <c r="BH21" i="12"/>
  <c r="BD21" i="12"/>
  <c r="AZ21" i="12"/>
  <c r="AV21" i="12"/>
  <c r="AR21" i="12"/>
  <c r="AN21" i="12"/>
  <c r="AJ21" i="12"/>
  <c r="AF21" i="12"/>
  <c r="AB21" i="12"/>
  <c r="X21" i="12"/>
  <c r="T21" i="12"/>
  <c r="P21" i="12"/>
  <c r="L21" i="12"/>
  <c r="H21" i="12"/>
  <c r="CB20" i="12"/>
  <c r="BX20" i="12"/>
  <c r="BT20" i="12"/>
  <c r="BP20" i="12"/>
  <c r="BL20" i="12"/>
  <c r="BH20" i="12"/>
  <c r="BD20" i="12"/>
  <c r="AZ20" i="12"/>
  <c r="AV20" i="12"/>
  <c r="AR20" i="12"/>
  <c r="AN20" i="12"/>
  <c r="AJ20" i="12"/>
  <c r="AF20" i="12"/>
  <c r="AB20" i="12"/>
  <c r="X20" i="12"/>
  <c r="T20" i="12"/>
  <c r="P20" i="12"/>
  <c r="L20" i="12"/>
  <c r="H20" i="12"/>
  <c r="CB19" i="12"/>
  <c r="BX19" i="12"/>
  <c r="BT19" i="12"/>
  <c r="BP19" i="12"/>
  <c r="BX25" i="12"/>
  <c r="BH25" i="12"/>
  <c r="AR25" i="12"/>
  <c r="AB25" i="12"/>
  <c r="L25" i="12"/>
  <c r="CB24" i="12"/>
  <c r="BL24" i="12"/>
  <c r="AV24" i="12"/>
  <c r="AK24" i="12"/>
  <c r="AC24" i="12"/>
  <c r="U24" i="12"/>
  <c r="M24" i="12"/>
  <c r="BY23" i="12"/>
  <c r="BQ23" i="12"/>
  <c r="BI23" i="12"/>
  <c r="BA23" i="12"/>
  <c r="AS23" i="12"/>
  <c r="AK23" i="12"/>
  <c r="AC23" i="12"/>
  <c r="U23" i="12"/>
  <c r="M23" i="12"/>
  <c r="BY22" i="12"/>
  <c r="BQ22" i="12"/>
  <c r="BI22" i="12"/>
  <c r="BA22" i="12"/>
  <c r="AS22" i="12"/>
  <c r="AK22" i="12"/>
  <c r="AC22" i="12"/>
  <c r="U22" i="12"/>
  <c r="M22" i="12"/>
  <c r="CA21" i="12"/>
  <c r="BU21" i="12"/>
  <c r="BP21" i="12"/>
  <c r="BK21" i="12"/>
  <c r="BG21" i="12"/>
  <c r="BC21" i="12"/>
  <c r="AY21" i="12"/>
  <c r="AU21" i="12"/>
  <c r="AQ21" i="12"/>
  <c r="AM21" i="12"/>
  <c r="AI21" i="12"/>
  <c r="AE21" i="12"/>
  <c r="AA21" i="12"/>
  <c r="W21" i="12"/>
  <c r="S21" i="12"/>
  <c r="O21" i="12"/>
  <c r="K21" i="12"/>
  <c r="G21" i="12"/>
  <c r="CE20" i="12"/>
  <c r="CA20" i="12"/>
  <c r="BW20" i="12"/>
  <c r="BS20" i="12"/>
  <c r="BO20" i="12"/>
  <c r="BK20" i="12"/>
  <c r="BG20" i="12"/>
  <c r="BC20" i="12"/>
  <c r="AY20" i="12"/>
  <c r="BT25" i="12"/>
  <c r="BD25" i="12"/>
  <c r="AN25" i="12"/>
  <c r="X25" i="12"/>
  <c r="H25" i="12"/>
  <c r="BX24" i="12"/>
  <c r="BH24" i="12"/>
  <c r="AR24" i="12"/>
  <c r="AJ24" i="12"/>
  <c r="AB24" i="12"/>
  <c r="T24" i="12"/>
  <c r="L24" i="12"/>
  <c r="BX23" i="12"/>
  <c r="BP23" i="12"/>
  <c r="BH23" i="12"/>
  <c r="AZ23" i="12"/>
  <c r="AR23" i="12"/>
  <c r="AJ23" i="12"/>
  <c r="AB23" i="12"/>
  <c r="T23" i="12"/>
  <c r="L23" i="12"/>
  <c r="BX22" i="12"/>
  <c r="BP22" i="12"/>
  <c r="BH22" i="12"/>
  <c r="AZ22" i="12"/>
  <c r="AR22" i="12"/>
  <c r="AJ22" i="12"/>
  <c r="AB22" i="12"/>
  <c r="T22" i="12"/>
  <c r="L22" i="12"/>
  <c r="BY21" i="12"/>
  <c r="BT21" i="12"/>
  <c r="BO21" i="12"/>
  <c r="BJ21" i="12"/>
  <c r="BF21" i="12"/>
  <c r="BB21" i="12"/>
  <c r="AX21" i="12"/>
  <c r="AT21" i="12"/>
  <c r="AP21" i="12"/>
  <c r="AL21" i="12"/>
  <c r="AH21" i="12"/>
  <c r="AD21" i="12"/>
  <c r="Z21" i="12"/>
  <c r="V21" i="12"/>
  <c r="R21" i="12"/>
  <c r="N21" i="12"/>
  <c r="J21" i="12"/>
  <c r="F21" i="12"/>
  <c r="CD20" i="12"/>
  <c r="BZ20" i="12"/>
  <c r="BV20" i="12"/>
  <c r="BR20" i="12"/>
  <c r="BN20" i="12"/>
  <c r="BJ20" i="12"/>
  <c r="BF20" i="12"/>
  <c r="BB20" i="12"/>
  <c r="AX20" i="12"/>
  <c r="AT20" i="12"/>
  <c r="AP20" i="12"/>
  <c r="AL20" i="12"/>
  <c r="AH20" i="12"/>
  <c r="AD20" i="12"/>
  <c r="Z20" i="12"/>
  <c r="V20" i="12"/>
  <c r="R20" i="12"/>
  <c r="N20" i="12"/>
  <c r="J20" i="12"/>
  <c r="F20" i="12"/>
  <c r="CD19" i="12"/>
  <c r="BZ19" i="12"/>
  <c r="BV19" i="12"/>
  <c r="BR19" i="12"/>
  <c r="BN19" i="12"/>
  <c r="BJ19" i="12"/>
  <c r="BF19" i="12"/>
  <c r="BB19" i="12"/>
  <c r="AX19" i="12"/>
  <c r="AT19" i="12"/>
  <c r="AP19" i="12"/>
  <c r="AL19" i="12"/>
  <c r="AH19" i="12"/>
  <c r="AD19" i="12"/>
  <c r="BP25" i="12"/>
  <c r="AG24" i="12"/>
  <c r="BE23" i="12"/>
  <c r="Y23" i="12"/>
  <c r="CC22" i="12"/>
  <c r="AW22" i="12"/>
  <c r="Q22" i="12"/>
  <c r="BX21" i="12"/>
  <c r="BE21" i="12"/>
  <c r="AO21" i="12"/>
  <c r="Y21" i="12"/>
  <c r="I21" i="12"/>
  <c r="BU20" i="12"/>
  <c r="BE20" i="12"/>
  <c r="AS20" i="12"/>
  <c r="AK20" i="12"/>
  <c r="AC20" i="12"/>
  <c r="U20" i="12"/>
  <c r="M20" i="12"/>
  <c r="BY19" i="12"/>
  <c r="BQ19" i="12"/>
  <c r="BK19" i="12"/>
  <c r="BE19" i="12"/>
  <c r="AZ19" i="12"/>
  <c r="AU19" i="12"/>
  <c r="AO19" i="12"/>
  <c r="AJ19" i="12"/>
  <c r="AE19" i="12"/>
  <c r="Z19" i="12"/>
  <c r="V19" i="12"/>
  <c r="R19" i="12"/>
  <c r="N19" i="12"/>
  <c r="J19" i="12"/>
  <c r="F19" i="12"/>
  <c r="CD18" i="12"/>
  <c r="BZ18" i="12"/>
  <c r="BV18" i="12"/>
  <c r="BR18" i="12"/>
  <c r="BN18" i="12"/>
  <c r="BJ18" i="12"/>
  <c r="BF18" i="12"/>
  <c r="BB18" i="12"/>
  <c r="AX18" i="12"/>
  <c r="AT18" i="12"/>
  <c r="AP18" i="12"/>
  <c r="AL18" i="12"/>
  <c r="AH18" i="12"/>
  <c r="AD18" i="12"/>
  <c r="Z18" i="12"/>
  <c r="V18" i="12"/>
  <c r="R18" i="12"/>
  <c r="N18" i="12"/>
  <c r="J18" i="12"/>
  <c r="F18" i="12"/>
  <c r="CD17" i="12"/>
  <c r="BZ17" i="12"/>
  <c r="BV17" i="12"/>
  <c r="BR17" i="12"/>
  <c r="BN17" i="12"/>
  <c r="BJ17" i="12"/>
  <c r="BF17" i="12"/>
  <c r="BB17" i="12"/>
  <c r="AX17" i="12"/>
  <c r="AT17" i="12"/>
  <c r="AP17" i="12"/>
  <c r="AL17" i="12"/>
  <c r="AH17" i="12"/>
  <c r="AD17" i="12"/>
  <c r="Z17" i="12"/>
  <c r="V17" i="12"/>
  <c r="R17" i="12"/>
  <c r="N17" i="12"/>
  <c r="J17" i="12"/>
  <c r="F17" i="12"/>
  <c r="CD16" i="12"/>
  <c r="BZ16" i="12"/>
  <c r="BV16" i="12"/>
  <c r="BR16" i="12"/>
  <c r="BN16" i="12"/>
  <c r="BJ16" i="12"/>
  <c r="BF16" i="12"/>
  <c r="BB16" i="12"/>
  <c r="AX16" i="12"/>
  <c r="AZ25" i="12"/>
  <c r="BT24" i="12"/>
  <c r="Y24" i="12"/>
  <c r="CC23" i="12"/>
  <c r="AW23" i="12"/>
  <c r="Q23" i="12"/>
  <c r="BU22" i="12"/>
  <c r="AO22" i="12"/>
  <c r="I22" i="12"/>
  <c r="BS21" i="12"/>
  <c r="BA21" i="12"/>
  <c r="AK21" i="12"/>
  <c r="U21" i="12"/>
  <c r="BQ20" i="12"/>
  <c r="BA20" i="12"/>
  <c r="AQ20" i="12"/>
  <c r="AI20" i="12"/>
  <c r="AA20" i="12"/>
  <c r="S20" i="12"/>
  <c r="K20" i="12"/>
  <c r="CE19" i="12"/>
  <c r="BW19" i="12"/>
  <c r="BO19" i="12"/>
  <c r="BI19" i="12"/>
  <c r="BD19" i="12"/>
  <c r="AY19" i="12"/>
  <c r="AS19" i="12"/>
  <c r="AN19" i="12"/>
  <c r="AI19" i="12"/>
  <c r="AC19" i="12"/>
  <c r="Y19" i="12"/>
  <c r="U19" i="12"/>
  <c r="Q19" i="12"/>
  <c r="M19" i="12"/>
  <c r="I19" i="12"/>
  <c r="CC18" i="12"/>
  <c r="BY18" i="12"/>
  <c r="BU18" i="12"/>
  <c r="BQ18" i="12"/>
  <c r="BM18" i="12"/>
  <c r="BI18" i="12"/>
  <c r="BE18" i="12"/>
  <c r="BA18" i="12"/>
  <c r="AW18" i="12"/>
  <c r="AS18" i="12"/>
  <c r="AO18" i="12"/>
  <c r="AK18" i="12"/>
  <c r="AG18" i="12"/>
  <c r="AC18" i="12"/>
  <c r="Y18" i="12"/>
  <c r="U18" i="12"/>
  <c r="Q18" i="12"/>
  <c r="M18" i="12"/>
  <c r="I18" i="12"/>
  <c r="CC17" i="12"/>
  <c r="BY17" i="12"/>
  <c r="BU17" i="12"/>
  <c r="BQ17" i="12"/>
  <c r="BM17" i="12"/>
  <c r="BI17" i="12"/>
  <c r="BE17" i="12"/>
  <c r="BA17" i="12"/>
  <c r="AW17" i="12"/>
  <c r="AS17" i="12"/>
  <c r="AO17" i="12"/>
  <c r="AK17" i="12"/>
  <c r="AG17" i="12"/>
  <c r="AC17" i="12"/>
  <c r="Y17" i="12"/>
  <c r="U17" i="12"/>
  <c r="Q17" i="12"/>
  <c r="M17" i="12"/>
  <c r="I17" i="12"/>
  <c r="CC16" i="12"/>
  <c r="BY16" i="12"/>
  <c r="BU16" i="12"/>
  <c r="BQ16" i="12"/>
  <c r="BM16" i="12"/>
  <c r="BI16" i="12"/>
  <c r="BE16" i="12"/>
  <c r="BA16" i="12"/>
  <c r="AW16" i="12"/>
  <c r="AS16" i="12"/>
  <c r="AO16" i="12"/>
  <c r="AK16" i="12"/>
  <c r="AG16" i="12"/>
  <c r="AC16" i="12"/>
  <c r="Y16" i="12"/>
  <c r="U16" i="12"/>
  <c r="Q16" i="12"/>
  <c r="M16" i="12"/>
  <c r="I16" i="12"/>
  <c r="CC15" i="12"/>
  <c r="BY15" i="12"/>
  <c r="BU15" i="12"/>
  <c r="BQ15" i="12"/>
  <c r="BM15" i="12"/>
  <c r="BI15" i="12"/>
  <c r="BE15" i="12"/>
  <c r="BA15" i="12"/>
  <c r="AW15" i="12"/>
  <c r="AS15" i="12"/>
  <c r="AO15" i="12"/>
  <c r="AK15" i="12"/>
  <c r="AG15" i="12"/>
  <c r="AC15" i="12"/>
  <c r="Y15" i="12"/>
  <c r="U15" i="12"/>
  <c r="Q15" i="12"/>
  <c r="M15" i="12"/>
  <c r="I15" i="12"/>
  <c r="AJ25" i="12"/>
  <c r="BD24" i="12"/>
  <c r="Q24" i="12"/>
  <c r="BU23" i="12"/>
  <c r="AO23" i="12"/>
  <c r="I23" i="12"/>
  <c r="BM22" i="12"/>
  <c r="AG22" i="12"/>
  <c r="BM21" i="12"/>
  <c r="AW21" i="12"/>
  <c r="AG21" i="12"/>
  <c r="Q21" i="12"/>
  <c r="CC20" i="12"/>
  <c r="BM20" i="12"/>
  <c r="AW20" i="12"/>
  <c r="AO20" i="12"/>
  <c r="AG20" i="12"/>
  <c r="Y20" i="12"/>
  <c r="Q20" i="12"/>
  <c r="I20" i="12"/>
  <c r="CC19" i="12"/>
  <c r="BU19" i="12"/>
  <c r="BM19" i="12"/>
  <c r="BH19" i="12"/>
  <c r="BC19" i="12"/>
  <c r="AW19" i="12"/>
  <c r="AR19" i="12"/>
  <c r="AM19" i="12"/>
  <c r="AG19" i="12"/>
  <c r="AB19" i="12"/>
  <c r="X19" i="12"/>
  <c r="T19" i="12"/>
  <c r="P19" i="12"/>
  <c r="L19" i="12"/>
  <c r="H19" i="12"/>
  <c r="CB18" i="12"/>
  <c r="BX18" i="12"/>
  <c r="BT18" i="12"/>
  <c r="BP18" i="12"/>
  <c r="BL18" i="12"/>
  <c r="BH18" i="12"/>
  <c r="BD18" i="12"/>
  <c r="AZ18" i="12"/>
  <c r="AV18" i="12"/>
  <c r="AR18" i="12"/>
  <c r="AN18" i="12"/>
  <c r="AJ18" i="12"/>
  <c r="AF18" i="12"/>
  <c r="AB18" i="12"/>
  <c r="X18" i="12"/>
  <c r="T18" i="12"/>
  <c r="P18" i="12"/>
  <c r="L18" i="12"/>
  <c r="H18" i="12"/>
  <c r="CB17" i="12"/>
  <c r="BX17" i="12"/>
  <c r="BT17" i="12"/>
  <c r="BP17" i="12"/>
  <c r="BL17" i="12"/>
  <c r="BH17" i="12"/>
  <c r="BD17" i="12"/>
  <c r="AZ17" i="12"/>
  <c r="AV17" i="12"/>
  <c r="AR17" i="12"/>
  <c r="AN17" i="12"/>
  <c r="AJ17" i="12"/>
  <c r="AF17" i="12"/>
  <c r="AB17" i="12"/>
  <c r="X17" i="12"/>
  <c r="T17" i="12"/>
  <c r="P17" i="12"/>
  <c r="L17" i="12"/>
  <c r="H17" i="12"/>
  <c r="CB16" i="12"/>
  <c r="BX16" i="12"/>
  <c r="BT16" i="12"/>
  <c r="BP16" i="12"/>
  <c r="BL16" i="12"/>
  <c r="BH16" i="12"/>
  <c r="BD16" i="12"/>
  <c r="AZ16" i="12"/>
  <c r="AV16" i="12"/>
  <c r="AR16" i="12"/>
  <c r="AN16" i="12"/>
  <c r="AJ16" i="12"/>
  <c r="AF16" i="12"/>
  <c r="AB16" i="12"/>
  <c r="X16" i="12"/>
  <c r="T16" i="12"/>
  <c r="P16" i="12"/>
  <c r="L16" i="12"/>
  <c r="H16" i="12"/>
  <c r="CB15" i="12"/>
  <c r="BX15" i="12"/>
  <c r="BT15" i="12"/>
  <c r="BP15" i="12"/>
  <c r="BL15" i="12"/>
  <c r="BH15" i="12"/>
  <c r="BD15" i="12"/>
  <c r="AZ15" i="12"/>
  <c r="AV15" i="12"/>
  <c r="AR15" i="12"/>
  <c r="AN15" i="12"/>
  <c r="AJ15" i="12"/>
  <c r="AF15" i="12"/>
  <c r="AB15" i="12"/>
  <c r="X15" i="12"/>
  <c r="T15" i="12"/>
  <c r="P15" i="12"/>
  <c r="L15" i="12"/>
  <c r="H15" i="12"/>
  <c r="CB14" i="12"/>
  <c r="BX14" i="12"/>
  <c r="BT14" i="12"/>
  <c r="BP14" i="12"/>
  <c r="BL14" i="12"/>
  <c r="BH14" i="12"/>
  <c r="BD14" i="12"/>
  <c r="AZ14" i="12"/>
  <c r="AV14" i="12"/>
  <c r="AR14" i="12"/>
  <c r="AN14" i="12"/>
  <c r="AJ14" i="12"/>
  <c r="AF14" i="12"/>
  <c r="AB14" i="12"/>
  <c r="X14" i="12"/>
  <c r="T25" i="12"/>
  <c r="BE22" i="12"/>
  <c r="BI21" i="12"/>
  <c r="AM20" i="12"/>
  <c r="G20" i="12"/>
  <c r="BL19" i="12"/>
  <c r="AQ19" i="12"/>
  <c r="W19" i="12"/>
  <c r="G19" i="12"/>
  <c r="BW18" i="12"/>
  <c r="BG18" i="12"/>
  <c r="AQ18" i="12"/>
  <c r="AA18" i="12"/>
  <c r="K18" i="12"/>
  <c r="CA17" i="12"/>
  <c r="BK17" i="12"/>
  <c r="AU17" i="12"/>
  <c r="AE17" i="12"/>
  <c r="O17" i="12"/>
  <c r="CE16" i="12"/>
  <c r="BO16" i="12"/>
  <c r="AY16" i="12"/>
  <c r="AP16" i="12"/>
  <c r="AH16" i="12"/>
  <c r="Z16" i="12"/>
  <c r="R16" i="12"/>
  <c r="J16" i="12"/>
  <c r="CE15" i="12"/>
  <c r="BW15" i="12"/>
  <c r="BO15" i="12"/>
  <c r="BG15" i="12"/>
  <c r="AY15" i="12"/>
  <c r="AQ15" i="12"/>
  <c r="AI15" i="12"/>
  <c r="AA15" i="12"/>
  <c r="S15" i="12"/>
  <c r="K15" i="12"/>
  <c r="CA14" i="12"/>
  <c r="BV14" i="12"/>
  <c r="BQ14" i="12"/>
  <c r="BK14" i="12"/>
  <c r="BF14" i="12"/>
  <c r="BA14" i="12"/>
  <c r="AU14" i="12"/>
  <c r="AP14" i="12"/>
  <c r="AK14" i="12"/>
  <c r="AE14" i="12"/>
  <c r="Z14" i="12"/>
  <c r="U14" i="12"/>
  <c r="Q14" i="12"/>
  <c r="M14" i="12"/>
  <c r="I14" i="12"/>
  <c r="CC13" i="12"/>
  <c r="BY13" i="12"/>
  <c r="BU13" i="12"/>
  <c r="BQ13" i="12"/>
  <c r="BM13" i="12"/>
  <c r="BI13" i="12"/>
  <c r="BE13" i="12"/>
  <c r="BA13" i="12"/>
  <c r="AW13" i="12"/>
  <c r="AS13" i="12"/>
  <c r="AO13" i="12"/>
  <c r="AK13" i="12"/>
  <c r="AG13" i="12"/>
  <c r="AC13" i="12"/>
  <c r="Y13" i="12"/>
  <c r="U13" i="12"/>
  <c r="Q13" i="12"/>
  <c r="M13" i="12"/>
  <c r="I13" i="12"/>
  <c r="CC12" i="12"/>
  <c r="BY12" i="12"/>
  <c r="BU12" i="12"/>
  <c r="BQ12" i="12"/>
  <c r="BM12" i="12"/>
  <c r="BI12" i="12"/>
  <c r="BE12" i="12"/>
  <c r="BA12" i="12"/>
  <c r="AW12" i="12"/>
  <c r="AS12" i="12"/>
  <c r="AO12" i="12"/>
  <c r="AK12" i="12"/>
  <c r="AG12" i="12"/>
  <c r="AC12" i="12"/>
  <c r="Y12" i="12"/>
  <c r="U12" i="12"/>
  <c r="Q12" i="12"/>
  <c r="M12" i="12"/>
  <c r="I12" i="12"/>
  <c r="CC11" i="12"/>
  <c r="BY11" i="12"/>
  <c r="BU11" i="12"/>
  <c r="BQ11" i="12"/>
  <c r="BM11" i="12"/>
  <c r="BI11" i="12"/>
  <c r="BE11" i="12"/>
  <c r="BA11" i="12"/>
  <c r="AW11" i="12"/>
  <c r="AS11" i="12"/>
  <c r="AO11" i="12"/>
  <c r="AK11" i="12"/>
  <c r="AG11" i="12"/>
  <c r="AC11" i="12"/>
  <c r="Y11" i="12"/>
  <c r="U11" i="12"/>
  <c r="Q11" i="12"/>
  <c r="M11" i="12"/>
  <c r="I11" i="12"/>
  <c r="CC10" i="12"/>
  <c r="BM23" i="12"/>
  <c r="Y22" i="12"/>
  <c r="AS21" i="12"/>
  <c r="BY20" i="12"/>
  <c r="AE20" i="12"/>
  <c r="BG19" i="12"/>
  <c r="AK19" i="12"/>
  <c r="S19" i="12"/>
  <c r="BS18" i="12"/>
  <c r="BC18" i="12"/>
  <c r="AM18" i="12"/>
  <c r="W18" i="12"/>
  <c r="G18" i="12"/>
  <c r="BW17" i="12"/>
  <c r="BG17" i="12"/>
  <c r="AQ17" i="12"/>
  <c r="AA17" i="12"/>
  <c r="K17" i="12"/>
  <c r="CA16" i="12"/>
  <c r="BK16" i="12"/>
  <c r="AU16" i="12"/>
  <c r="AM16" i="12"/>
  <c r="AE16" i="12"/>
  <c r="W16" i="12"/>
  <c r="O16" i="12"/>
  <c r="G16" i="12"/>
  <c r="CD15" i="12"/>
  <c r="BV15" i="12"/>
  <c r="BN15" i="12"/>
  <c r="BF15" i="12"/>
  <c r="AX15" i="12"/>
  <c r="AP15" i="12"/>
  <c r="AH15" i="12"/>
  <c r="Z15" i="12"/>
  <c r="R15" i="12"/>
  <c r="J15" i="12"/>
  <c r="CE14" i="12"/>
  <c r="BZ14" i="12"/>
  <c r="BU14" i="12"/>
  <c r="BO14" i="12"/>
  <c r="BJ14" i="12"/>
  <c r="BE14" i="12"/>
  <c r="AY14" i="12"/>
  <c r="AT14" i="12"/>
  <c r="AO14" i="12"/>
  <c r="AI14" i="12"/>
  <c r="AD14" i="12"/>
  <c r="Y14" i="12"/>
  <c r="T14" i="12"/>
  <c r="P14" i="12"/>
  <c r="L14" i="12"/>
  <c r="H14" i="12"/>
  <c r="CB13" i="12"/>
  <c r="BX13" i="12"/>
  <c r="BT13" i="12"/>
  <c r="BP13" i="12"/>
  <c r="BL13" i="12"/>
  <c r="BH13" i="12"/>
  <c r="BD13" i="12"/>
  <c r="AZ13" i="12"/>
  <c r="AV13" i="12"/>
  <c r="AR13" i="12"/>
  <c r="AN13" i="12"/>
  <c r="AJ13" i="12"/>
  <c r="AF13" i="12"/>
  <c r="AB13" i="12"/>
  <c r="X13" i="12"/>
  <c r="T13" i="12"/>
  <c r="P13" i="12"/>
  <c r="L13" i="12"/>
  <c r="H13" i="12"/>
  <c r="CB12" i="12"/>
  <c r="BX12" i="12"/>
  <c r="BT12" i="12"/>
  <c r="BP12" i="12"/>
  <c r="BL12" i="12"/>
  <c r="BH12" i="12"/>
  <c r="BD12" i="12"/>
  <c r="AZ12" i="12"/>
  <c r="AV12" i="12"/>
  <c r="AR12" i="12"/>
  <c r="AN12" i="12"/>
  <c r="AJ12" i="12"/>
  <c r="AF12" i="12"/>
  <c r="AB12" i="12"/>
  <c r="X12" i="12"/>
  <c r="T12" i="12"/>
  <c r="P12" i="12"/>
  <c r="L12" i="12"/>
  <c r="H12" i="12"/>
  <c r="CB11" i="12"/>
  <c r="BX11" i="12"/>
  <c r="BT11" i="12"/>
  <c r="BP11" i="12"/>
  <c r="BL11" i="12"/>
  <c r="BH11" i="12"/>
  <c r="BD11" i="12"/>
  <c r="AZ11" i="12"/>
  <c r="AV11" i="12"/>
  <c r="AR11" i="12"/>
  <c r="AN11" i="12"/>
  <c r="AJ11" i="12"/>
  <c r="AF11" i="12"/>
  <c r="AB11" i="12"/>
  <c r="X11" i="12"/>
  <c r="T11" i="12"/>
  <c r="P11" i="12"/>
  <c r="L11" i="12"/>
  <c r="H11" i="12"/>
  <c r="CB10" i="12"/>
  <c r="BX10" i="12"/>
  <c r="BT10" i="12"/>
  <c r="BP10" i="12"/>
  <c r="BL10" i="12"/>
  <c r="BH10" i="12"/>
  <c r="BD10" i="12"/>
  <c r="AZ10" i="12"/>
  <c r="AV10" i="12"/>
  <c r="AR10" i="12"/>
  <c r="AN10" i="12"/>
  <c r="AJ10" i="12"/>
  <c r="AF10" i="12"/>
  <c r="AB10" i="12"/>
  <c r="X10" i="12"/>
  <c r="T10" i="12"/>
  <c r="P10" i="12"/>
  <c r="L10" i="12"/>
  <c r="H10" i="12"/>
  <c r="CB9" i="12"/>
  <c r="BX9" i="12"/>
  <c r="BT9" i="12"/>
  <c r="BP9" i="12"/>
  <c r="BL9" i="12"/>
  <c r="BH9" i="12"/>
  <c r="BD9" i="12"/>
  <c r="AZ9" i="12"/>
  <c r="AV9" i="12"/>
  <c r="AR9" i="12"/>
  <c r="AN9" i="12"/>
  <c r="AJ9" i="12"/>
  <c r="AF9" i="12"/>
  <c r="AB9" i="12"/>
  <c r="X9" i="12"/>
  <c r="T9" i="12"/>
  <c r="P9" i="12"/>
  <c r="L9" i="12"/>
  <c r="H9" i="12"/>
  <c r="CB8" i="12"/>
  <c r="BX8" i="12"/>
  <c r="BT8" i="12"/>
  <c r="BP8" i="12"/>
  <c r="BL8" i="12"/>
  <c r="BH8" i="12"/>
  <c r="BD8" i="12"/>
  <c r="AZ8" i="12"/>
  <c r="AV8" i="12"/>
  <c r="AR8" i="12"/>
  <c r="AN8" i="12"/>
  <c r="AJ8" i="12"/>
  <c r="AF8" i="12"/>
  <c r="AB8" i="12"/>
  <c r="X8" i="12"/>
  <c r="T8" i="12"/>
  <c r="AO24" i="12"/>
  <c r="AG23" i="12"/>
  <c r="AC21" i="12"/>
  <c r="BI20" i="12"/>
  <c r="W20" i="12"/>
  <c r="CA19" i="12"/>
  <c r="BA19" i="12"/>
  <c r="AF19" i="12"/>
  <c r="O19" i="12"/>
  <c r="CE18" i="12"/>
  <c r="BO18" i="12"/>
  <c r="AY18" i="12"/>
  <c r="AI18" i="12"/>
  <c r="S18" i="12"/>
  <c r="BS17" i="12"/>
  <c r="BC17" i="12"/>
  <c r="AM17" i="12"/>
  <c r="W17" i="12"/>
  <c r="G17" i="12"/>
  <c r="BW16" i="12"/>
  <c r="BG16" i="12"/>
  <c r="AT16" i="12"/>
  <c r="AL16" i="12"/>
  <c r="AD16" i="12"/>
  <c r="V16" i="12"/>
  <c r="N16" i="12"/>
  <c r="F16" i="12"/>
  <c r="CA15" i="12"/>
  <c r="BS15" i="12"/>
  <c r="BK15" i="12"/>
  <c r="BC15" i="12"/>
  <c r="AU15" i="12"/>
  <c r="AM15" i="12"/>
  <c r="AE15" i="12"/>
  <c r="W15" i="12"/>
  <c r="O15" i="12"/>
  <c r="G15" i="12"/>
  <c r="CD14" i="12"/>
  <c r="BY14" i="12"/>
  <c r="BS14" i="12"/>
  <c r="BN14" i="12"/>
  <c r="BI14" i="12"/>
  <c r="BC14" i="12"/>
  <c r="AX14" i="12"/>
  <c r="AS14" i="12"/>
  <c r="AM14" i="12"/>
  <c r="AH14" i="12"/>
  <c r="AC14" i="12"/>
  <c r="W14" i="12"/>
  <c r="S14" i="12"/>
  <c r="O14" i="12"/>
  <c r="K14" i="12"/>
  <c r="G14" i="12"/>
  <c r="CE13" i="12"/>
  <c r="CA13" i="12"/>
  <c r="BW13" i="12"/>
  <c r="BS13" i="12"/>
  <c r="BO13" i="12"/>
  <c r="BK13" i="12"/>
  <c r="BG13" i="12"/>
  <c r="BC13" i="12"/>
  <c r="AY13" i="12"/>
  <c r="AU13" i="12"/>
  <c r="AQ13" i="12"/>
  <c r="AM13" i="12"/>
  <c r="AI13" i="12"/>
  <c r="AE13" i="12"/>
  <c r="AA13" i="12"/>
  <c r="W13" i="12"/>
  <c r="S13" i="12"/>
  <c r="O13" i="12"/>
  <c r="K13" i="12"/>
  <c r="G13" i="12"/>
  <c r="CE12" i="12"/>
  <c r="CA12" i="12"/>
  <c r="BW12" i="12"/>
  <c r="BS12" i="12"/>
  <c r="BO12" i="12"/>
  <c r="BK12" i="12"/>
  <c r="BG12" i="12"/>
  <c r="BC12" i="12"/>
  <c r="AY12" i="12"/>
  <c r="AU12" i="12"/>
  <c r="AQ12" i="12"/>
  <c r="AM12" i="12"/>
  <c r="AI12" i="12"/>
  <c r="AE12" i="12"/>
  <c r="AA12" i="12"/>
  <c r="W12" i="12"/>
  <c r="S12" i="12"/>
  <c r="O12" i="12"/>
  <c r="K12" i="12"/>
  <c r="G12" i="12"/>
  <c r="CE11" i="12"/>
  <c r="CA11" i="12"/>
  <c r="BW11" i="12"/>
  <c r="BS11" i="12"/>
  <c r="BO11" i="12"/>
  <c r="BK11" i="12"/>
  <c r="BG11" i="12"/>
  <c r="BC11" i="12"/>
  <c r="AY11" i="12"/>
  <c r="AU11" i="12"/>
  <c r="AQ11" i="12"/>
  <c r="AM11" i="12"/>
  <c r="AI11" i="12"/>
  <c r="AE11" i="12"/>
  <c r="AA11" i="12"/>
  <c r="W11" i="12"/>
  <c r="S11" i="12"/>
  <c r="O11" i="12"/>
  <c r="K11" i="12"/>
  <c r="G11" i="12"/>
  <c r="CE10" i="12"/>
  <c r="CA10" i="12"/>
  <c r="BW10" i="12"/>
  <c r="BS10" i="12"/>
  <c r="BO10" i="12"/>
  <c r="BK10" i="12"/>
  <c r="BG10" i="12"/>
  <c r="BC10" i="12"/>
  <c r="AY10" i="12"/>
  <c r="AU10" i="12"/>
  <c r="AQ10" i="12"/>
  <c r="AM10" i="12"/>
  <c r="AI10" i="12"/>
  <c r="AE10" i="12"/>
  <c r="AA10" i="12"/>
  <c r="W10" i="12"/>
  <c r="S10" i="12"/>
  <c r="O10" i="12"/>
  <c r="K10" i="12"/>
  <c r="G10" i="12"/>
  <c r="CE9" i="12"/>
  <c r="CA9" i="12"/>
  <c r="BW9" i="12"/>
  <c r="BS9" i="12"/>
  <c r="BO9" i="12"/>
  <c r="BK9" i="12"/>
  <c r="BG9" i="12"/>
  <c r="BC9" i="12"/>
  <c r="AY9" i="12"/>
  <c r="AU9" i="12"/>
  <c r="AQ9" i="12"/>
  <c r="AM9" i="12"/>
  <c r="AI9" i="12"/>
  <c r="AE9" i="12"/>
  <c r="AA9" i="12"/>
  <c r="W9" i="12"/>
  <c r="S9" i="12"/>
  <c r="O9" i="12"/>
  <c r="K9" i="12"/>
  <c r="G9" i="12"/>
  <c r="CE8" i="12"/>
  <c r="CA8" i="12"/>
  <c r="BW8" i="12"/>
  <c r="BS8" i="12"/>
  <c r="BO8" i="12"/>
  <c r="BK8" i="12"/>
  <c r="BG8" i="12"/>
  <c r="BC8" i="12"/>
  <c r="AY8" i="12"/>
  <c r="AU8" i="12"/>
  <c r="AQ8" i="12"/>
  <c r="AM8" i="12"/>
  <c r="AI8" i="12"/>
  <c r="AE8" i="12"/>
  <c r="AA8" i="12"/>
  <c r="W8" i="12"/>
  <c r="AU20" i="12"/>
  <c r="AV19" i="12"/>
  <c r="CA18" i="12"/>
  <c r="O18" i="12"/>
  <c r="AY17" i="12"/>
  <c r="BS16" i="12"/>
  <c r="AA16" i="12"/>
  <c r="BZ15" i="12"/>
  <c r="AT15" i="12"/>
  <c r="N15" i="12"/>
  <c r="BW14" i="12"/>
  <c r="BB14" i="12"/>
  <c r="AG14" i="12"/>
  <c r="N14" i="12"/>
  <c r="CD13" i="12"/>
  <c r="BN13" i="12"/>
  <c r="AX13" i="12"/>
  <c r="AH13" i="12"/>
  <c r="R13" i="12"/>
  <c r="BR12" i="12"/>
  <c r="BB12" i="12"/>
  <c r="AL12" i="12"/>
  <c r="V12" i="12"/>
  <c r="F12" i="12"/>
  <c r="BV11" i="12"/>
  <c r="BF11" i="12"/>
  <c r="AP11" i="12"/>
  <c r="Z11" i="12"/>
  <c r="J11" i="12"/>
  <c r="BZ10" i="12"/>
  <c r="BR10" i="12"/>
  <c r="BJ10" i="12"/>
  <c r="BB10" i="12"/>
  <c r="AT10" i="12"/>
  <c r="AL10" i="12"/>
  <c r="AD10" i="12"/>
  <c r="V10" i="12"/>
  <c r="N10" i="12"/>
  <c r="F10" i="12"/>
  <c r="BZ9" i="12"/>
  <c r="BR9" i="12"/>
  <c r="BJ9" i="12"/>
  <c r="BB9" i="12"/>
  <c r="AT9" i="12"/>
  <c r="AL9" i="12"/>
  <c r="AD9" i="12"/>
  <c r="V9" i="12"/>
  <c r="N9" i="12"/>
  <c r="F9" i="12"/>
  <c r="BZ8" i="12"/>
  <c r="BR8" i="12"/>
  <c r="BJ8" i="12"/>
  <c r="BB8" i="12"/>
  <c r="AT8" i="12"/>
  <c r="AL8" i="12"/>
  <c r="AD8" i="12"/>
  <c r="V8" i="12"/>
  <c r="Q8" i="12"/>
  <c r="M8" i="12"/>
  <c r="I8" i="12"/>
  <c r="CC7" i="12"/>
  <c r="BY7" i="12"/>
  <c r="BU7" i="12"/>
  <c r="BQ7" i="12"/>
  <c r="BM7" i="12"/>
  <c r="BI7" i="12"/>
  <c r="BE7" i="12"/>
  <c r="BA7" i="12"/>
  <c r="AW7" i="12"/>
  <c r="AS7" i="12"/>
  <c r="AO7" i="12"/>
  <c r="AK7" i="12"/>
  <c r="AG7" i="12"/>
  <c r="AC7" i="12"/>
  <c r="Y7" i="12"/>
  <c r="U7" i="12"/>
  <c r="Q7" i="12"/>
  <c r="M7" i="12"/>
  <c r="I7" i="12"/>
  <c r="CC6" i="12"/>
  <c r="BY6" i="12"/>
  <c r="BU6" i="12"/>
  <c r="BQ6" i="12"/>
  <c r="BM6" i="12"/>
  <c r="BI6" i="12"/>
  <c r="BE6" i="12"/>
  <c r="BA6" i="12"/>
  <c r="AW6" i="12"/>
  <c r="AS6" i="12"/>
  <c r="AO6" i="12"/>
  <c r="AK6" i="12"/>
  <c r="AG6" i="12"/>
  <c r="AC6" i="12"/>
  <c r="Y6" i="12"/>
  <c r="U6" i="12"/>
  <c r="Q6" i="12"/>
  <c r="M6" i="12"/>
  <c r="I6" i="12"/>
  <c r="CD5" i="12"/>
  <c r="BZ5" i="12"/>
  <c r="BV5" i="12"/>
  <c r="BR5" i="12"/>
  <c r="BN5" i="12"/>
  <c r="BJ5" i="12"/>
  <c r="BF5" i="12"/>
  <c r="BB5" i="12"/>
  <c r="AX5" i="12"/>
  <c r="AT5" i="12"/>
  <c r="AP5" i="12"/>
  <c r="AL5" i="12"/>
  <c r="AH5" i="12"/>
  <c r="AD5" i="12"/>
  <c r="Z5" i="12"/>
  <c r="V5" i="12"/>
  <c r="R5" i="12"/>
  <c r="N5" i="12"/>
  <c r="J5" i="12"/>
  <c r="F5" i="12"/>
  <c r="CD4" i="12"/>
  <c r="BZ4" i="12"/>
  <c r="BV4" i="12"/>
  <c r="BR4" i="12"/>
  <c r="BN4" i="12"/>
  <c r="BJ4" i="12"/>
  <c r="BF4" i="12"/>
  <c r="BB4" i="12"/>
  <c r="AX4" i="12"/>
  <c r="AT4" i="12"/>
  <c r="AP4" i="12"/>
  <c r="AL4" i="12"/>
  <c r="AH4" i="12"/>
  <c r="AD4" i="12"/>
  <c r="Z4" i="12"/>
  <c r="V4" i="12"/>
  <c r="R4" i="12"/>
  <c r="N4" i="12"/>
  <c r="J4" i="12"/>
  <c r="F4" i="12"/>
  <c r="CE3" i="12"/>
  <c r="CA3" i="12"/>
  <c r="BW3" i="12"/>
  <c r="BS3" i="12"/>
  <c r="BO3" i="12"/>
  <c r="BK3" i="12"/>
  <c r="BG3" i="12"/>
  <c r="BC3" i="12"/>
  <c r="AY3" i="12"/>
  <c r="AU3" i="12"/>
  <c r="AQ3" i="12"/>
  <c r="AM3" i="12"/>
  <c r="AI3" i="12"/>
  <c r="AE3" i="12"/>
  <c r="AA3" i="12"/>
  <c r="W3" i="12"/>
  <c r="S3" i="12"/>
  <c r="O3" i="12"/>
  <c r="K3" i="12"/>
  <c r="G3" i="12"/>
  <c r="I24" i="12"/>
  <c r="CC21" i="12"/>
  <c r="O20" i="12"/>
  <c r="AA19" i="12"/>
  <c r="BK18" i="12"/>
  <c r="AI17" i="12"/>
  <c r="BC16" i="12"/>
  <c r="S16" i="12"/>
  <c r="BR15" i="12"/>
  <c r="AL15" i="12"/>
  <c r="F15" i="12"/>
  <c r="BR14" i="12"/>
  <c r="AW14" i="12"/>
  <c r="AA14" i="12"/>
  <c r="J14" i="12"/>
  <c r="BZ13" i="12"/>
  <c r="BJ13" i="12"/>
  <c r="AT13" i="12"/>
  <c r="AD13" i="12"/>
  <c r="N13" i="12"/>
  <c r="CD12" i="12"/>
  <c r="BN12" i="12"/>
  <c r="AX12" i="12"/>
  <c r="AH12" i="12"/>
  <c r="R12" i="12"/>
  <c r="BR11" i="12"/>
  <c r="BB11" i="12"/>
  <c r="AL11" i="12"/>
  <c r="V11" i="12"/>
  <c r="F11" i="12"/>
  <c r="BY10" i="12"/>
  <c r="BQ10" i="12"/>
  <c r="BI10" i="12"/>
  <c r="BA10" i="12"/>
  <c r="AS10" i="12"/>
  <c r="AK10" i="12"/>
  <c r="AC10" i="12"/>
  <c r="U10" i="12"/>
  <c r="M10" i="12"/>
  <c r="BY9" i="12"/>
  <c r="BQ9" i="12"/>
  <c r="BI9" i="12"/>
  <c r="BA9" i="12"/>
  <c r="AS9" i="12"/>
  <c r="AK9" i="12"/>
  <c r="AC9" i="12"/>
  <c r="U9" i="12"/>
  <c r="M9" i="12"/>
  <c r="BY8" i="12"/>
  <c r="BQ8" i="12"/>
  <c r="BI8" i="12"/>
  <c r="BA8" i="12"/>
  <c r="AS8" i="12"/>
  <c r="AK8" i="12"/>
  <c r="AC8" i="12"/>
  <c r="U8" i="12"/>
  <c r="P8" i="12"/>
  <c r="L8" i="12"/>
  <c r="H8" i="12"/>
  <c r="CB7" i="12"/>
  <c r="BX7" i="12"/>
  <c r="BT7" i="12"/>
  <c r="BP7" i="12"/>
  <c r="BL7" i="12"/>
  <c r="BH7" i="12"/>
  <c r="BD7" i="12"/>
  <c r="AZ7" i="12"/>
  <c r="AV7" i="12"/>
  <c r="AR7" i="12"/>
  <c r="AN7" i="12"/>
  <c r="AJ7" i="12"/>
  <c r="AF7" i="12"/>
  <c r="AB7" i="12"/>
  <c r="X7" i="12"/>
  <c r="T7" i="12"/>
  <c r="P7" i="12"/>
  <c r="L7" i="12"/>
  <c r="H7" i="12"/>
  <c r="CB6" i="12"/>
  <c r="BX6" i="12"/>
  <c r="BT6" i="12"/>
  <c r="BP6" i="12"/>
  <c r="BL6" i="12"/>
  <c r="BH6" i="12"/>
  <c r="BD6" i="12"/>
  <c r="AZ6" i="12"/>
  <c r="AV6" i="12"/>
  <c r="AR6" i="12"/>
  <c r="AN6" i="12"/>
  <c r="AJ6" i="12"/>
  <c r="AF6" i="12"/>
  <c r="AB6" i="12"/>
  <c r="X6" i="12"/>
  <c r="T6" i="12"/>
  <c r="P6" i="12"/>
  <c r="L6" i="12"/>
  <c r="H6" i="12"/>
  <c r="CC5" i="12"/>
  <c r="BY5" i="12"/>
  <c r="BU5" i="12"/>
  <c r="BQ5" i="12"/>
  <c r="BM5" i="12"/>
  <c r="BI5" i="12"/>
  <c r="BE5" i="12"/>
  <c r="BA5" i="12"/>
  <c r="AW5" i="12"/>
  <c r="AS5" i="12"/>
  <c r="AO5" i="12"/>
  <c r="AK5" i="12"/>
  <c r="AG5" i="12"/>
  <c r="AC5" i="12"/>
  <c r="Y5" i="12"/>
  <c r="U5" i="12"/>
  <c r="Q5" i="12"/>
  <c r="M5" i="12"/>
  <c r="I5" i="12"/>
  <c r="CC4" i="12"/>
  <c r="BY4" i="12"/>
  <c r="BU4" i="12"/>
  <c r="BQ4" i="12"/>
  <c r="BM4" i="12"/>
  <c r="BI4" i="12"/>
  <c r="BE4" i="12"/>
  <c r="BA4" i="12"/>
  <c r="AW4" i="12"/>
  <c r="AS4" i="12"/>
  <c r="AO4" i="12"/>
  <c r="AK4" i="12"/>
  <c r="AG4" i="12"/>
  <c r="AC4" i="12"/>
  <c r="Y4" i="12"/>
  <c r="U4" i="12"/>
  <c r="Q4" i="12"/>
  <c r="M4" i="12"/>
  <c r="I4" i="12"/>
  <c r="CD3" i="12"/>
  <c r="BZ3" i="12"/>
  <c r="BV3" i="12"/>
  <c r="BR3" i="12"/>
  <c r="BN3" i="12"/>
  <c r="BJ3" i="12"/>
  <c r="BF3" i="12"/>
  <c r="BB3" i="12"/>
  <c r="AX3" i="12"/>
  <c r="AT3" i="12"/>
  <c r="AP3" i="12"/>
  <c r="AL3" i="12"/>
  <c r="AH3" i="12"/>
  <c r="AD3" i="12"/>
  <c r="Z3" i="12"/>
  <c r="V3" i="12"/>
  <c r="R3" i="12"/>
  <c r="N3" i="12"/>
  <c r="J3" i="12"/>
  <c r="F3" i="12"/>
  <c r="CC14" i="12"/>
  <c r="AL14" i="12"/>
  <c r="AL13" i="12"/>
  <c r="F13" i="12"/>
  <c r="BF12" i="12"/>
  <c r="M21" i="12"/>
  <c r="K19" i="12"/>
  <c r="AU18" i="12"/>
  <c r="CE17" i="12"/>
  <c r="S17" i="12"/>
  <c r="AQ16" i="12"/>
  <c r="K16" i="12"/>
  <c r="BJ15" i="12"/>
  <c r="AD15" i="12"/>
  <c r="BM14" i="12"/>
  <c r="AQ14" i="12"/>
  <c r="V14" i="12"/>
  <c r="F14" i="12"/>
  <c r="BV13" i="12"/>
  <c r="BF13" i="12"/>
  <c r="AP13" i="12"/>
  <c r="Z13" i="12"/>
  <c r="J13" i="12"/>
  <c r="BZ12" i="12"/>
  <c r="BJ12" i="12"/>
  <c r="AT12" i="12"/>
  <c r="AD12" i="12"/>
  <c r="N12" i="12"/>
  <c r="CD11" i="12"/>
  <c r="BN11" i="12"/>
  <c r="AX11" i="12"/>
  <c r="AH11" i="12"/>
  <c r="R11" i="12"/>
  <c r="BV10" i="12"/>
  <c r="BN10" i="12"/>
  <c r="BF10" i="12"/>
  <c r="AX10" i="12"/>
  <c r="AP10" i="12"/>
  <c r="AH10" i="12"/>
  <c r="Z10" i="12"/>
  <c r="R10" i="12"/>
  <c r="J10" i="12"/>
  <c r="CD9" i="12"/>
  <c r="BV9" i="12"/>
  <c r="BN9" i="12"/>
  <c r="BF9" i="12"/>
  <c r="AX9" i="12"/>
  <c r="AP9" i="12"/>
  <c r="AH9" i="12"/>
  <c r="Z9" i="12"/>
  <c r="R9" i="12"/>
  <c r="J9" i="12"/>
  <c r="CD8" i="12"/>
  <c r="BV8" i="12"/>
  <c r="BN8" i="12"/>
  <c r="BF8" i="12"/>
  <c r="AX8" i="12"/>
  <c r="AP8" i="12"/>
  <c r="AH8" i="12"/>
  <c r="Z8" i="12"/>
  <c r="S8" i="12"/>
  <c r="O8" i="12"/>
  <c r="K8" i="12"/>
  <c r="G8" i="12"/>
  <c r="CE7" i="12"/>
  <c r="CA7" i="12"/>
  <c r="BW7" i="12"/>
  <c r="BS7" i="12"/>
  <c r="BO7" i="12"/>
  <c r="BK7" i="12"/>
  <c r="BG7" i="12"/>
  <c r="BC7" i="12"/>
  <c r="AY7" i="12"/>
  <c r="AU7" i="12"/>
  <c r="AQ7" i="12"/>
  <c r="AM7" i="12"/>
  <c r="AI7" i="12"/>
  <c r="AE7" i="12"/>
  <c r="AA7" i="12"/>
  <c r="W7" i="12"/>
  <c r="S7" i="12"/>
  <c r="O7" i="12"/>
  <c r="K7" i="12"/>
  <c r="G7" i="12"/>
  <c r="CE6" i="12"/>
  <c r="CA6" i="12"/>
  <c r="BW6" i="12"/>
  <c r="BS6" i="12"/>
  <c r="BO6" i="12"/>
  <c r="BK6" i="12"/>
  <c r="BG6" i="12"/>
  <c r="BC6" i="12"/>
  <c r="AY6" i="12"/>
  <c r="AU6" i="12"/>
  <c r="AQ6" i="12"/>
  <c r="AM6" i="12"/>
  <c r="AI6" i="12"/>
  <c r="AE6" i="12"/>
  <c r="AA6" i="12"/>
  <c r="W6" i="12"/>
  <c r="S6" i="12"/>
  <c r="O6" i="12"/>
  <c r="K6" i="12"/>
  <c r="G6" i="12"/>
  <c r="CB5" i="12"/>
  <c r="BX5" i="12"/>
  <c r="BT5" i="12"/>
  <c r="BP5" i="12"/>
  <c r="BL5" i="12"/>
  <c r="BH5" i="12"/>
  <c r="BD5" i="12"/>
  <c r="AZ5" i="12"/>
  <c r="AV5" i="12"/>
  <c r="AR5" i="12"/>
  <c r="AN5" i="12"/>
  <c r="AJ5" i="12"/>
  <c r="AF5" i="12"/>
  <c r="AB5" i="12"/>
  <c r="X5" i="12"/>
  <c r="T5" i="12"/>
  <c r="P5" i="12"/>
  <c r="L5" i="12"/>
  <c r="H5" i="12"/>
  <c r="CB4" i="12"/>
  <c r="BX4" i="12"/>
  <c r="BT4" i="12"/>
  <c r="BP4" i="12"/>
  <c r="BL4" i="12"/>
  <c r="BH4" i="12"/>
  <c r="BD4" i="12"/>
  <c r="AZ4" i="12"/>
  <c r="AV4" i="12"/>
  <c r="AR4" i="12"/>
  <c r="AN4" i="12"/>
  <c r="AJ4" i="12"/>
  <c r="AF4" i="12"/>
  <c r="AB4" i="12"/>
  <c r="X4" i="12"/>
  <c r="T4" i="12"/>
  <c r="P4" i="12"/>
  <c r="L4" i="12"/>
  <c r="H4" i="12"/>
  <c r="CC3" i="12"/>
  <c r="BY3" i="12"/>
  <c r="BU3" i="12"/>
  <c r="BQ3" i="12"/>
  <c r="BM3" i="12"/>
  <c r="BI3" i="12"/>
  <c r="BE3" i="12"/>
  <c r="BA3" i="12"/>
  <c r="AW3" i="12"/>
  <c r="AS3" i="12"/>
  <c r="AO3" i="12"/>
  <c r="AK3" i="12"/>
  <c r="AG3" i="12"/>
  <c r="AC3" i="12"/>
  <c r="Y3" i="12"/>
  <c r="U3" i="12"/>
  <c r="Q3" i="12"/>
  <c r="M3" i="12"/>
  <c r="I3" i="12"/>
  <c r="AE18" i="12"/>
  <c r="BO17" i="12"/>
  <c r="AI16" i="12"/>
  <c r="BB15" i="12"/>
  <c r="V15" i="12"/>
  <c r="BG14" i="12"/>
  <c r="R14" i="12"/>
  <c r="BR13" i="12"/>
  <c r="BB13" i="12"/>
  <c r="V13" i="12"/>
  <c r="BV12" i="12"/>
  <c r="AP12" i="12"/>
  <c r="AE4" i="12"/>
  <c r="BK4" i="12"/>
  <c r="K5" i="12"/>
  <c r="AQ5" i="12"/>
  <c r="AH6" i="12"/>
  <c r="BN6" i="12"/>
  <c r="N7" i="12"/>
  <c r="AT7" i="12"/>
  <c r="BZ7" i="12"/>
  <c r="AG8" i="12"/>
  <c r="I9" i="12"/>
  <c r="BU9" i="12"/>
  <c r="AW10" i="12"/>
  <c r="AT11" i="12"/>
  <c r="L3" i="12"/>
  <c r="AB3" i="12"/>
  <c r="AR3" i="12"/>
  <c r="BH3" i="12"/>
  <c r="BX3" i="12"/>
  <c r="G4" i="12"/>
  <c r="W4" i="12"/>
  <c r="AM4" i="12"/>
  <c r="BC4" i="12"/>
  <c r="BS4" i="12"/>
  <c r="S5" i="12"/>
  <c r="AI5" i="12"/>
  <c r="AY5" i="12"/>
  <c r="BO5" i="12"/>
  <c r="CE5" i="12"/>
  <c r="J6" i="12"/>
  <c r="Z6" i="12"/>
  <c r="AP6" i="12"/>
  <c r="BF6" i="12"/>
  <c r="BV6" i="12"/>
  <c r="F7" i="12"/>
  <c r="V7" i="12"/>
  <c r="AL7" i="12"/>
  <c r="BB7" i="12"/>
  <c r="BR7" i="12"/>
  <c r="R8" i="12"/>
  <c r="AW8" i="12"/>
  <c r="CC8" i="12"/>
  <c r="Y9" i="12"/>
  <c r="BE9" i="12"/>
  <c r="AG10" i="12"/>
  <c r="BM10" i="12"/>
  <c r="N11" i="12"/>
  <c r="BZ11" i="12"/>
  <c r="P3" i="12"/>
  <c r="AF3" i="12"/>
  <c r="AV3" i="12"/>
  <c r="BL3" i="12"/>
  <c r="CB3" i="12"/>
  <c r="K4" i="12"/>
  <c r="AA4" i="12"/>
  <c r="AQ4" i="12"/>
  <c r="BG4" i="12"/>
  <c r="BW4" i="12"/>
  <c r="G5" i="12"/>
  <c r="W5" i="12"/>
  <c r="AM5" i="12"/>
  <c r="BC5" i="12"/>
  <c r="BS5" i="12"/>
  <c r="N6" i="12"/>
  <c r="AD6" i="12"/>
  <c r="AT6" i="12"/>
  <c r="BJ6" i="12"/>
  <c r="BZ6" i="12"/>
  <c r="J7" i="12"/>
  <c r="Z7" i="12"/>
  <c r="AP7" i="12"/>
  <c r="BF7" i="12"/>
  <c r="BV7" i="12"/>
  <c r="F8" i="12"/>
  <c r="Y8" i="12"/>
  <c r="BE8" i="12"/>
  <c r="AG9" i="12"/>
  <c r="BM9" i="12"/>
  <c r="I10" i="12"/>
  <c r="AO10" i="12"/>
  <c r="BU10" i="12"/>
  <c r="AD11" i="12"/>
  <c r="G3" i="11"/>
  <c r="K3" i="11"/>
  <c r="O3" i="11"/>
  <c r="S3" i="11"/>
  <c r="W3" i="11"/>
  <c r="AA3" i="11"/>
  <c r="AE3" i="11"/>
  <c r="AI3" i="11"/>
  <c r="AM3" i="11"/>
  <c r="AQ3" i="11"/>
  <c r="AU3" i="11"/>
  <c r="AY3" i="11"/>
  <c r="BC3" i="11"/>
  <c r="BG3" i="11"/>
  <c r="BK3" i="11"/>
  <c r="BO3" i="11"/>
  <c r="BS3" i="11"/>
  <c r="BW3" i="11"/>
  <c r="CA3" i="11"/>
  <c r="CE3" i="11"/>
  <c r="H4" i="11"/>
  <c r="M4" i="11"/>
  <c r="R4" i="11"/>
  <c r="X4" i="11"/>
  <c r="AC4" i="11"/>
  <c r="AH4" i="11"/>
  <c r="AN4" i="11"/>
  <c r="AS4" i="11"/>
  <c r="AX4" i="11"/>
  <c r="BD4" i="11"/>
  <c r="BI4" i="11"/>
  <c r="BN4" i="11"/>
  <c r="BT4" i="11"/>
  <c r="BY4" i="11"/>
  <c r="CD4" i="11"/>
  <c r="J5" i="11"/>
  <c r="R5" i="11"/>
  <c r="Z5" i="11"/>
  <c r="AH5" i="11"/>
  <c r="AP5" i="11"/>
  <c r="AX5" i="11"/>
  <c r="BF5" i="11"/>
  <c r="BN5" i="11"/>
  <c r="BV5" i="11"/>
  <c r="CD5" i="11"/>
  <c r="M6" i="11"/>
  <c r="AC6" i="11"/>
  <c r="AS6" i="11"/>
  <c r="BI6" i="11"/>
  <c r="BY6" i="11"/>
  <c r="M7" i="11"/>
  <c r="AC7" i="11"/>
  <c r="AS7" i="11"/>
  <c r="BI7" i="11"/>
  <c r="BY7" i="11"/>
  <c r="M8" i="11"/>
  <c r="AC8" i="11"/>
  <c r="AS8" i="11"/>
  <c r="BI8" i="11"/>
  <c r="BY8" i="11"/>
  <c r="M9" i="11"/>
  <c r="AC9" i="11"/>
  <c r="AS9" i="11"/>
  <c r="BO9" i="11"/>
  <c r="M10" i="11"/>
  <c r="AS10" i="11"/>
  <c r="BY10" i="11"/>
  <c r="AU11" i="11"/>
  <c r="K12" i="11"/>
  <c r="BW12" i="11"/>
  <c r="AM13" i="11"/>
  <c r="S14" i="11"/>
  <c r="CE14" i="11"/>
  <c r="AU15" i="11"/>
  <c r="K16" i="11"/>
  <c r="CE16" i="11"/>
  <c r="I23" i="11"/>
  <c r="I4" i="11"/>
  <c r="N4" i="11"/>
  <c r="T4" i="11"/>
  <c r="Y4" i="11"/>
  <c r="AD4" i="11"/>
  <c r="AJ4" i="11"/>
  <c r="AO4" i="11"/>
  <c r="AT4" i="11"/>
  <c r="AZ4" i="11"/>
  <c r="BE4" i="11"/>
  <c r="BJ4" i="11"/>
  <c r="BP4" i="11"/>
  <c r="BU4" i="11"/>
  <c r="BZ4" i="11"/>
  <c r="L5" i="11"/>
  <c r="T5" i="11"/>
  <c r="AB5" i="11"/>
  <c r="AJ5" i="11"/>
  <c r="AR5" i="11"/>
  <c r="AZ5" i="11"/>
  <c r="BH5" i="11"/>
  <c r="BP5" i="11"/>
  <c r="BX5" i="11"/>
  <c r="Q6" i="11"/>
  <c r="AG6" i="11"/>
  <c r="AW6" i="11"/>
  <c r="BM6" i="11"/>
  <c r="CC6" i="11"/>
  <c r="Q7" i="11"/>
  <c r="AG7" i="11"/>
  <c r="AW7" i="11"/>
  <c r="BM7" i="11"/>
  <c r="CC7" i="11"/>
  <c r="Q8" i="11"/>
  <c r="AG8" i="11"/>
  <c r="AW8" i="11"/>
  <c r="BM8" i="11"/>
  <c r="CC8" i="11"/>
  <c r="Q9" i="11"/>
  <c r="AG9" i="11"/>
  <c r="AY9" i="11"/>
  <c r="BT9" i="11"/>
  <c r="U10" i="11"/>
  <c r="BA10" i="11"/>
  <c r="BK11" i="11"/>
  <c r="AA12" i="11"/>
  <c r="BC13" i="11"/>
  <c r="AI14" i="11"/>
  <c r="BK15" i="11"/>
  <c r="AA16" i="11"/>
  <c r="AI18" i="11"/>
  <c r="I3" i="11"/>
  <c r="M3" i="11"/>
  <c r="Q3" i="11"/>
  <c r="U3" i="11"/>
  <c r="Y3" i="11"/>
  <c r="AC3" i="11"/>
  <c r="AG3" i="11"/>
  <c r="AK3" i="11"/>
  <c r="AO3" i="11"/>
  <c r="AS3" i="11"/>
  <c r="AW3" i="11"/>
  <c r="BA3" i="11"/>
  <c r="BE3" i="11"/>
  <c r="BI3" i="11"/>
  <c r="BM3" i="11"/>
  <c r="BQ3" i="11"/>
  <c r="BU3" i="11"/>
  <c r="BY3" i="11"/>
  <c r="CC3" i="11"/>
  <c r="J4" i="11"/>
  <c r="P4" i="11"/>
  <c r="U4" i="11"/>
  <c r="Z4" i="11"/>
  <c r="AF4" i="11"/>
  <c r="AK4" i="11"/>
  <c r="AP4" i="11"/>
  <c r="AV4" i="11"/>
  <c r="BA4" i="11"/>
  <c r="BF4" i="11"/>
  <c r="BL4" i="11"/>
  <c r="BQ4" i="11"/>
  <c r="BV4" i="11"/>
  <c r="CB4" i="11"/>
  <c r="F5" i="11"/>
  <c r="N5" i="11"/>
  <c r="V5" i="11"/>
  <c r="AD5" i="11"/>
  <c r="AL5" i="11"/>
  <c r="AT5" i="11"/>
  <c r="BB5" i="11"/>
  <c r="BJ5" i="11"/>
  <c r="BR5" i="11"/>
  <c r="BZ5" i="11"/>
  <c r="U6" i="11"/>
  <c r="AK6" i="11"/>
  <c r="BA6" i="11"/>
  <c r="BQ6" i="11"/>
  <c r="U7" i="11"/>
  <c r="AK7" i="11"/>
  <c r="BA7" i="11"/>
  <c r="BQ7" i="11"/>
  <c r="U8" i="11"/>
  <c r="AK8" i="11"/>
  <c r="BA8" i="11"/>
  <c r="BQ8" i="11"/>
  <c r="U9" i="11"/>
  <c r="AK9" i="11"/>
  <c r="BD9" i="11"/>
  <c r="BY9" i="11"/>
  <c r="AC10" i="11"/>
  <c r="BI10" i="11"/>
  <c r="O11" i="11"/>
  <c r="CA11" i="11"/>
  <c r="AQ12" i="11"/>
  <c r="G13" i="11"/>
  <c r="BS13" i="11"/>
  <c r="AY14" i="11"/>
  <c r="O15" i="11"/>
  <c r="CA15" i="11"/>
  <c r="AQ16" i="11"/>
  <c r="CE25" i="11"/>
  <c r="CA25" i="11"/>
  <c r="BW25" i="11"/>
  <c r="BS25" i="11"/>
  <c r="BO25" i="11"/>
  <c r="BK25" i="11"/>
  <c r="BG25" i="11"/>
  <c r="BC25" i="11"/>
  <c r="AY25" i="11"/>
  <c r="AU25" i="11"/>
  <c r="AQ25" i="11"/>
  <c r="AM25" i="11"/>
  <c r="AI25" i="11"/>
  <c r="AE25" i="11"/>
  <c r="AA25" i="11"/>
  <c r="W25" i="11"/>
  <c r="S25" i="11"/>
  <c r="O25" i="11"/>
  <c r="K25" i="11"/>
  <c r="G25" i="11"/>
  <c r="CE24" i="11"/>
  <c r="CA24" i="11"/>
  <c r="BW24" i="11"/>
  <c r="BS24" i="11"/>
  <c r="BO24" i="11"/>
  <c r="BK24" i="11"/>
  <c r="BG24" i="11"/>
  <c r="BC24" i="11"/>
  <c r="AY24" i="11"/>
  <c r="AU24" i="11"/>
  <c r="AQ24" i="11"/>
  <c r="AM24" i="11"/>
  <c r="AI24" i="11"/>
  <c r="AE24" i="11"/>
  <c r="AA24" i="11"/>
  <c r="W24" i="11"/>
  <c r="S24" i="11"/>
  <c r="O24" i="11"/>
  <c r="K24" i="11"/>
  <c r="G24" i="11"/>
  <c r="CE23" i="11"/>
  <c r="CA23" i="11"/>
  <c r="BW23" i="11"/>
  <c r="BS23" i="11"/>
  <c r="BO23" i="11"/>
  <c r="BK23" i="11"/>
  <c r="BG23" i="11"/>
  <c r="BC23" i="11"/>
  <c r="AY23" i="11"/>
  <c r="AU23" i="11"/>
  <c r="AQ23" i="11"/>
  <c r="AM23" i="11"/>
  <c r="AI23" i="11"/>
  <c r="AE23" i="11"/>
  <c r="AA23" i="11"/>
  <c r="W23" i="11"/>
  <c r="S23" i="11"/>
  <c r="O23" i="11"/>
  <c r="K23" i="11"/>
  <c r="G23" i="11"/>
  <c r="CE22" i="11"/>
  <c r="CA22" i="11"/>
  <c r="BW22" i="11"/>
  <c r="BS22" i="11"/>
  <c r="BO22" i="11"/>
  <c r="BK22" i="11"/>
  <c r="BG22" i="11"/>
  <c r="BC22" i="11"/>
  <c r="AY22" i="11"/>
  <c r="AU22" i="11"/>
  <c r="AQ22" i="11"/>
  <c r="AM22" i="11"/>
  <c r="AI22" i="11"/>
  <c r="AE22" i="11"/>
  <c r="AA22" i="11"/>
  <c r="W22" i="11"/>
  <c r="S22" i="11"/>
  <c r="O22" i="11"/>
  <c r="K22" i="11"/>
  <c r="G22" i="11"/>
  <c r="CE21" i="11"/>
  <c r="CD25" i="11"/>
  <c r="BZ25" i="11"/>
  <c r="BV25" i="11"/>
  <c r="BR25" i="11"/>
  <c r="BN25" i="11"/>
  <c r="BJ25" i="11"/>
  <c r="BF25" i="11"/>
  <c r="BB25" i="11"/>
  <c r="AX25" i="11"/>
  <c r="AT25" i="11"/>
  <c r="AP25" i="11"/>
  <c r="AL25" i="11"/>
  <c r="AH25" i="11"/>
  <c r="AD25" i="11"/>
  <c r="Z25" i="11"/>
  <c r="V25" i="11"/>
  <c r="R25" i="11"/>
  <c r="N25" i="11"/>
  <c r="J25" i="11"/>
  <c r="F25" i="11"/>
  <c r="CD24" i="11"/>
  <c r="BZ24" i="11"/>
  <c r="BV24" i="11"/>
  <c r="BR24" i="11"/>
  <c r="BN24" i="11"/>
  <c r="BJ24" i="11"/>
  <c r="BF24" i="11"/>
  <c r="BB24" i="11"/>
  <c r="AX24" i="11"/>
  <c r="AT24" i="11"/>
  <c r="AP24" i="11"/>
  <c r="AL24" i="11"/>
  <c r="AH24" i="11"/>
  <c r="AD24" i="11"/>
  <c r="Z24" i="11"/>
  <c r="V24" i="11"/>
  <c r="R24" i="11"/>
  <c r="N24" i="11"/>
  <c r="J24" i="11"/>
  <c r="F24" i="11"/>
  <c r="CD23" i="11"/>
  <c r="BZ23" i="11"/>
  <c r="BV23" i="11"/>
  <c r="BR23" i="11"/>
  <c r="BN23" i="11"/>
  <c r="BJ23" i="11"/>
  <c r="BF23" i="11"/>
  <c r="BB23" i="11"/>
  <c r="AX23" i="11"/>
  <c r="AT23" i="11"/>
  <c r="AP23" i="11"/>
  <c r="AL23" i="11"/>
  <c r="AH23" i="11"/>
  <c r="AD23" i="11"/>
  <c r="Z23" i="11"/>
  <c r="V23" i="11"/>
  <c r="R23" i="11"/>
  <c r="N23" i="11"/>
  <c r="J23" i="11"/>
  <c r="F23" i="11"/>
  <c r="CD22" i="11"/>
  <c r="BZ22" i="11"/>
  <c r="BV22" i="11"/>
  <c r="BR22" i="11"/>
  <c r="BN22" i="11"/>
  <c r="BJ22" i="11"/>
  <c r="BF22" i="11"/>
  <c r="BB22" i="11"/>
  <c r="AX22" i="11"/>
  <c r="AT22" i="11"/>
  <c r="AP22" i="11"/>
  <c r="AL22" i="11"/>
  <c r="AH22" i="11"/>
  <c r="AD22" i="11"/>
  <c r="Z22" i="11"/>
  <c r="V22" i="11"/>
  <c r="R22" i="11"/>
  <c r="N22" i="11"/>
  <c r="J22" i="11"/>
  <c r="F22" i="11"/>
  <c r="CD21" i="11"/>
  <c r="BZ21" i="11"/>
  <c r="BV21" i="11"/>
  <c r="BR21" i="11"/>
  <c r="BN21" i="11"/>
  <c r="CC25" i="11"/>
  <c r="BY25" i="11"/>
  <c r="BU25" i="11"/>
  <c r="BQ25" i="11"/>
  <c r="BM25" i="11"/>
  <c r="BI25" i="11"/>
  <c r="BE25" i="11"/>
  <c r="BA25" i="11"/>
  <c r="AW25" i="11"/>
  <c r="AS25" i="11"/>
  <c r="AO25" i="11"/>
  <c r="AK25" i="11"/>
  <c r="AG25" i="11"/>
  <c r="AC25" i="11"/>
  <c r="Y25" i="11"/>
  <c r="U25" i="11"/>
  <c r="Q25" i="11"/>
  <c r="M25" i="11"/>
  <c r="I25" i="11"/>
  <c r="CC24" i="11"/>
  <c r="BY24" i="11"/>
  <c r="BU24" i="11"/>
  <c r="BQ24" i="11"/>
  <c r="BM24" i="11"/>
  <c r="BI24" i="11"/>
  <c r="CB25" i="11"/>
  <c r="BL25" i="11"/>
  <c r="AV25" i="11"/>
  <c r="AF25" i="11"/>
  <c r="P25" i="11"/>
  <c r="BP24" i="11"/>
  <c r="BD24" i="11"/>
  <c r="AV24" i="11"/>
  <c r="AN24" i="11"/>
  <c r="AF24" i="11"/>
  <c r="X24" i="11"/>
  <c r="P24" i="11"/>
  <c r="H24" i="11"/>
  <c r="CB23" i="11"/>
  <c r="BT23" i="11"/>
  <c r="BL23" i="11"/>
  <c r="BD23" i="11"/>
  <c r="AV23" i="11"/>
  <c r="AN23" i="11"/>
  <c r="AF23" i="11"/>
  <c r="X23" i="11"/>
  <c r="P23" i="11"/>
  <c r="H23" i="11"/>
  <c r="CB22" i="11"/>
  <c r="BT22" i="11"/>
  <c r="BL22" i="11"/>
  <c r="BD22" i="11"/>
  <c r="AV22" i="11"/>
  <c r="AN22" i="11"/>
  <c r="AF22" i="11"/>
  <c r="X22" i="11"/>
  <c r="P22" i="11"/>
  <c r="H22" i="11"/>
  <c r="CB21" i="11"/>
  <c r="BW21" i="11"/>
  <c r="BQ21" i="11"/>
  <c r="BL21" i="11"/>
  <c r="BH21" i="11"/>
  <c r="BD21" i="11"/>
  <c r="AZ21" i="11"/>
  <c r="AV21" i="11"/>
  <c r="AR21" i="11"/>
  <c r="AN21" i="11"/>
  <c r="AJ21" i="11"/>
  <c r="AF21" i="11"/>
  <c r="AB21" i="11"/>
  <c r="X21" i="11"/>
  <c r="T21" i="11"/>
  <c r="P21" i="11"/>
  <c r="L21" i="11"/>
  <c r="H21" i="11"/>
  <c r="CB20" i="11"/>
  <c r="BX20" i="11"/>
  <c r="BT20" i="11"/>
  <c r="BP20" i="11"/>
  <c r="BL20" i="11"/>
  <c r="BH20" i="11"/>
  <c r="BD20" i="11"/>
  <c r="AZ20" i="11"/>
  <c r="AV20" i="11"/>
  <c r="AR20" i="11"/>
  <c r="AN20" i="11"/>
  <c r="AJ20" i="11"/>
  <c r="AF20" i="11"/>
  <c r="AB20" i="11"/>
  <c r="X20" i="11"/>
  <c r="T20" i="11"/>
  <c r="P20" i="11"/>
  <c r="L20" i="11"/>
  <c r="H20" i="11"/>
  <c r="CB19" i="11"/>
  <c r="BX19" i="11"/>
  <c r="BT19" i="11"/>
  <c r="BX25" i="11"/>
  <c r="BH25" i="11"/>
  <c r="AR25" i="11"/>
  <c r="AB25" i="11"/>
  <c r="L25" i="11"/>
  <c r="CB24" i="11"/>
  <c r="BL24" i="11"/>
  <c r="BA24" i="11"/>
  <c r="AS24" i="11"/>
  <c r="AK24" i="11"/>
  <c r="AC24" i="11"/>
  <c r="U24" i="11"/>
  <c r="M24" i="11"/>
  <c r="BY23" i="11"/>
  <c r="BQ23" i="11"/>
  <c r="BI23" i="11"/>
  <c r="BA23" i="11"/>
  <c r="AS23" i="11"/>
  <c r="AK23" i="11"/>
  <c r="AC23" i="11"/>
  <c r="U23" i="11"/>
  <c r="M23" i="11"/>
  <c r="BY22" i="11"/>
  <c r="BQ22" i="11"/>
  <c r="BI22" i="11"/>
  <c r="BA22" i="11"/>
  <c r="AS22" i="11"/>
  <c r="AK22" i="11"/>
  <c r="AC22" i="11"/>
  <c r="U22" i="11"/>
  <c r="M22" i="11"/>
  <c r="CA21" i="11"/>
  <c r="BU21" i="11"/>
  <c r="BP21" i="11"/>
  <c r="BK21" i="11"/>
  <c r="BG21" i="11"/>
  <c r="BC21" i="11"/>
  <c r="AY21" i="11"/>
  <c r="AU21" i="11"/>
  <c r="AQ21" i="11"/>
  <c r="AM21" i="11"/>
  <c r="AI21" i="11"/>
  <c r="AE21" i="11"/>
  <c r="AA21" i="11"/>
  <c r="W21" i="11"/>
  <c r="S21" i="11"/>
  <c r="O21" i="11"/>
  <c r="K21" i="11"/>
  <c r="G21" i="11"/>
  <c r="CE20" i="11"/>
  <c r="CA20" i="11"/>
  <c r="BW20" i="11"/>
  <c r="BS20" i="11"/>
  <c r="BO20" i="11"/>
  <c r="BK20" i="11"/>
  <c r="BG20" i="11"/>
  <c r="BC20" i="11"/>
  <c r="BT25" i="11"/>
  <c r="BD25" i="11"/>
  <c r="AN25" i="11"/>
  <c r="X25" i="11"/>
  <c r="H25" i="11"/>
  <c r="BX24" i="11"/>
  <c r="BH24" i="11"/>
  <c r="AZ24" i="11"/>
  <c r="AR24" i="11"/>
  <c r="AJ24" i="11"/>
  <c r="AB24" i="11"/>
  <c r="T24" i="11"/>
  <c r="L24" i="11"/>
  <c r="BX23" i="11"/>
  <c r="BP23" i="11"/>
  <c r="BH23" i="11"/>
  <c r="AZ23" i="11"/>
  <c r="AR23" i="11"/>
  <c r="AJ23" i="11"/>
  <c r="AB23" i="11"/>
  <c r="T23" i="11"/>
  <c r="L23" i="11"/>
  <c r="BX22" i="11"/>
  <c r="BP22" i="11"/>
  <c r="BH22" i="11"/>
  <c r="AZ22" i="11"/>
  <c r="AR22" i="11"/>
  <c r="AJ22" i="11"/>
  <c r="AB22" i="11"/>
  <c r="T22" i="11"/>
  <c r="L22" i="11"/>
  <c r="BY21" i="11"/>
  <c r="BT21" i="11"/>
  <c r="BO21" i="11"/>
  <c r="BJ21" i="11"/>
  <c r="BF21" i="11"/>
  <c r="BB21" i="11"/>
  <c r="AX21" i="11"/>
  <c r="AT21" i="11"/>
  <c r="AP21" i="11"/>
  <c r="AL21" i="11"/>
  <c r="AH21" i="11"/>
  <c r="AD21" i="11"/>
  <c r="Z21" i="11"/>
  <c r="V21" i="11"/>
  <c r="R21" i="11"/>
  <c r="N21" i="11"/>
  <c r="J21" i="11"/>
  <c r="F21" i="11"/>
  <c r="CD20" i="11"/>
  <c r="BZ20" i="11"/>
  <c r="BV20" i="11"/>
  <c r="BR20" i="11"/>
  <c r="BN20" i="11"/>
  <c r="BJ20" i="11"/>
  <c r="BF20" i="11"/>
  <c r="BB20" i="11"/>
  <c r="AX20" i="11"/>
  <c r="AT20" i="11"/>
  <c r="AP20" i="11"/>
  <c r="AL20" i="11"/>
  <c r="AH20" i="11"/>
  <c r="AD20" i="11"/>
  <c r="Z20" i="11"/>
  <c r="V20" i="11"/>
  <c r="R20" i="11"/>
  <c r="N20" i="11"/>
  <c r="J20" i="11"/>
  <c r="F20" i="11"/>
  <c r="CD19" i="11"/>
  <c r="BZ19" i="11"/>
  <c r="BV19" i="11"/>
  <c r="BR19" i="11"/>
  <c r="BN19" i="11"/>
  <c r="BJ19" i="11"/>
  <c r="BF19" i="11"/>
  <c r="BB19" i="11"/>
  <c r="AX19" i="11"/>
  <c r="AT19" i="11"/>
  <c r="AP19" i="11"/>
  <c r="AL19" i="11"/>
  <c r="AH19" i="11"/>
  <c r="BP25" i="11"/>
  <c r="AO24" i="11"/>
  <c r="I24" i="11"/>
  <c r="BM23" i="11"/>
  <c r="AG23" i="11"/>
  <c r="BE22" i="11"/>
  <c r="Y22" i="11"/>
  <c r="CC21" i="11"/>
  <c r="BI21" i="11"/>
  <c r="AS21" i="11"/>
  <c r="AC21" i="11"/>
  <c r="M21" i="11"/>
  <c r="BY20" i="11"/>
  <c r="BI20" i="11"/>
  <c r="AW20" i="11"/>
  <c r="AO20" i="11"/>
  <c r="AG20" i="11"/>
  <c r="Y20" i="11"/>
  <c r="Q20" i="11"/>
  <c r="I20" i="11"/>
  <c r="CC19" i="11"/>
  <c r="BU19" i="11"/>
  <c r="BO19" i="11"/>
  <c r="BI19" i="11"/>
  <c r="BD19" i="11"/>
  <c r="AY19" i="11"/>
  <c r="AS19" i="11"/>
  <c r="AN19" i="11"/>
  <c r="AI19" i="11"/>
  <c r="AD19" i="11"/>
  <c r="Z19" i="11"/>
  <c r="V19" i="11"/>
  <c r="R19" i="11"/>
  <c r="N19" i="11"/>
  <c r="J19" i="11"/>
  <c r="F19" i="11"/>
  <c r="CD18" i="11"/>
  <c r="BZ18" i="11"/>
  <c r="BV18" i="11"/>
  <c r="BR18" i="11"/>
  <c r="BN18" i="11"/>
  <c r="BJ18" i="11"/>
  <c r="BF18" i="11"/>
  <c r="BB18" i="11"/>
  <c r="AX18" i="11"/>
  <c r="AT18" i="11"/>
  <c r="AP18" i="11"/>
  <c r="AL18" i="11"/>
  <c r="AH18" i="11"/>
  <c r="AD18" i="11"/>
  <c r="Z18" i="11"/>
  <c r="V18" i="11"/>
  <c r="R18" i="11"/>
  <c r="N18" i="11"/>
  <c r="J18" i="11"/>
  <c r="F18" i="11"/>
  <c r="CD17" i="11"/>
  <c r="BZ17" i="11"/>
  <c r="BV17" i="11"/>
  <c r="BR17" i="11"/>
  <c r="BN17" i="11"/>
  <c r="BJ17" i="11"/>
  <c r="BF17" i="11"/>
  <c r="BB17" i="11"/>
  <c r="AX17" i="11"/>
  <c r="AT17" i="11"/>
  <c r="AP17" i="11"/>
  <c r="AL17" i="11"/>
  <c r="AH17" i="11"/>
  <c r="AD17" i="11"/>
  <c r="Z17" i="11"/>
  <c r="V17" i="11"/>
  <c r="R17" i="11"/>
  <c r="N17" i="11"/>
  <c r="J17" i="11"/>
  <c r="F17" i="11"/>
  <c r="CD16" i="11"/>
  <c r="BZ16" i="11"/>
  <c r="BV16" i="11"/>
  <c r="BR16" i="11"/>
  <c r="BN16" i="11"/>
  <c r="BJ16" i="11"/>
  <c r="BF16" i="11"/>
  <c r="BB16" i="11"/>
  <c r="AZ25" i="11"/>
  <c r="BT24" i="11"/>
  <c r="AG24" i="11"/>
  <c r="BE23" i="11"/>
  <c r="Y23" i="11"/>
  <c r="CC22" i="11"/>
  <c r="AW22" i="11"/>
  <c r="Q22" i="11"/>
  <c r="BX21" i="11"/>
  <c r="BE21" i="11"/>
  <c r="AO21" i="11"/>
  <c r="Y21" i="11"/>
  <c r="I21" i="11"/>
  <c r="BU20" i="11"/>
  <c r="BE20" i="11"/>
  <c r="AU20" i="11"/>
  <c r="AM20" i="11"/>
  <c r="AE20" i="11"/>
  <c r="W20" i="11"/>
  <c r="O20" i="11"/>
  <c r="G20" i="11"/>
  <c r="CA19" i="11"/>
  <c r="BS19" i="11"/>
  <c r="BM19" i="11"/>
  <c r="BH19" i="11"/>
  <c r="BC19" i="11"/>
  <c r="AW19" i="11"/>
  <c r="AR19" i="11"/>
  <c r="AM19" i="11"/>
  <c r="AG19" i="11"/>
  <c r="AC19" i="11"/>
  <c r="Y19" i="11"/>
  <c r="U19" i="11"/>
  <c r="Q19" i="11"/>
  <c r="M19" i="11"/>
  <c r="I19" i="11"/>
  <c r="CC18" i="11"/>
  <c r="BY18" i="11"/>
  <c r="BU18" i="11"/>
  <c r="BQ18" i="11"/>
  <c r="BM18" i="11"/>
  <c r="BI18" i="11"/>
  <c r="BE18" i="11"/>
  <c r="BA18" i="11"/>
  <c r="AW18" i="11"/>
  <c r="AS18" i="11"/>
  <c r="AO18" i="11"/>
  <c r="AK18" i="11"/>
  <c r="AG18" i="11"/>
  <c r="AC18" i="11"/>
  <c r="Y18" i="11"/>
  <c r="U18" i="11"/>
  <c r="Q18" i="11"/>
  <c r="M18" i="11"/>
  <c r="I18" i="11"/>
  <c r="CC17" i="11"/>
  <c r="BY17" i="11"/>
  <c r="BU17" i="11"/>
  <c r="BQ17" i="11"/>
  <c r="BM17" i="11"/>
  <c r="BI17" i="11"/>
  <c r="BE17" i="11"/>
  <c r="BA17" i="11"/>
  <c r="AW17" i="11"/>
  <c r="AS17" i="11"/>
  <c r="AO17" i="11"/>
  <c r="AK17" i="11"/>
  <c r="AG17" i="11"/>
  <c r="AC17" i="11"/>
  <c r="AJ25" i="11"/>
  <c r="BE24" i="11"/>
  <c r="Y24" i="11"/>
  <c r="CC23" i="11"/>
  <c r="AW23" i="11"/>
  <c r="Q23" i="11"/>
  <c r="BU22" i="11"/>
  <c r="AO22" i="11"/>
  <c r="I22" i="11"/>
  <c r="BS21" i="11"/>
  <c r="BA21" i="11"/>
  <c r="AK21" i="11"/>
  <c r="U21" i="11"/>
  <c r="BQ20" i="11"/>
  <c r="BA20" i="11"/>
  <c r="AS20" i="11"/>
  <c r="AK20" i="11"/>
  <c r="AC20" i="11"/>
  <c r="U20" i="11"/>
  <c r="M20" i="11"/>
  <c r="BY19" i="11"/>
  <c r="BQ19" i="11"/>
  <c r="BL19" i="11"/>
  <c r="BG19" i="11"/>
  <c r="BA19" i="11"/>
  <c r="AV19" i="11"/>
  <c r="AQ19" i="11"/>
  <c r="AK19" i="11"/>
  <c r="AF19" i="11"/>
  <c r="AB19" i="11"/>
  <c r="X19" i="11"/>
  <c r="T19" i="11"/>
  <c r="P19" i="11"/>
  <c r="L19" i="11"/>
  <c r="H19" i="11"/>
  <c r="CB18" i="11"/>
  <c r="BX18" i="11"/>
  <c r="BT18" i="11"/>
  <c r="BP18" i="11"/>
  <c r="BL18" i="11"/>
  <c r="BH18" i="11"/>
  <c r="BD18" i="11"/>
  <c r="AZ18" i="11"/>
  <c r="AV18" i="11"/>
  <c r="AR18" i="11"/>
  <c r="AN18" i="11"/>
  <c r="AJ18" i="11"/>
  <c r="AF18" i="11"/>
  <c r="AB18" i="11"/>
  <c r="X18" i="11"/>
  <c r="T18" i="11"/>
  <c r="P18" i="11"/>
  <c r="L18" i="11"/>
  <c r="H18" i="11"/>
  <c r="CB17" i="11"/>
  <c r="BX17" i="11"/>
  <c r="BT17" i="11"/>
  <c r="BP17" i="11"/>
  <c r="BL17" i="11"/>
  <c r="BH17" i="11"/>
  <c r="BD17" i="11"/>
  <c r="AZ17" i="11"/>
  <c r="AV17" i="11"/>
  <c r="AR17" i="11"/>
  <c r="AN17" i="11"/>
  <c r="T25" i="11"/>
  <c r="BM21" i="11"/>
  <c r="AQ20" i="11"/>
  <c r="K20" i="11"/>
  <c r="BP19" i="11"/>
  <c r="AU19" i="11"/>
  <c r="AA19" i="11"/>
  <c r="K19" i="11"/>
  <c r="CA18" i="11"/>
  <c r="BK18" i="11"/>
  <c r="AU18" i="11"/>
  <c r="AE18" i="11"/>
  <c r="O18" i="11"/>
  <c r="CE17" i="11"/>
  <c r="BO17" i="11"/>
  <c r="AY17" i="11"/>
  <c r="AJ17" i="11"/>
  <c r="AB17" i="11"/>
  <c r="W17" i="11"/>
  <c r="Q17" i="11"/>
  <c r="L17" i="11"/>
  <c r="G17" i="11"/>
  <c r="CC16" i="11"/>
  <c r="BX16" i="11"/>
  <c r="BS16" i="11"/>
  <c r="BM16" i="11"/>
  <c r="BH16" i="11"/>
  <c r="BC16" i="11"/>
  <c r="AX16" i="11"/>
  <c r="AT16" i="11"/>
  <c r="AP16" i="11"/>
  <c r="AL16" i="11"/>
  <c r="AH16" i="11"/>
  <c r="AD16" i="11"/>
  <c r="Z16" i="11"/>
  <c r="V16" i="11"/>
  <c r="R16" i="11"/>
  <c r="N16" i="11"/>
  <c r="J16" i="11"/>
  <c r="F16" i="11"/>
  <c r="CD15" i="11"/>
  <c r="BZ15" i="11"/>
  <c r="BV15" i="11"/>
  <c r="BR15" i="11"/>
  <c r="BN15" i="11"/>
  <c r="BJ15" i="11"/>
  <c r="BF15" i="11"/>
  <c r="BB15" i="11"/>
  <c r="AX15" i="11"/>
  <c r="AT15" i="11"/>
  <c r="AP15" i="11"/>
  <c r="AL15" i="11"/>
  <c r="AH15" i="11"/>
  <c r="AD15" i="11"/>
  <c r="Z15" i="11"/>
  <c r="V15" i="11"/>
  <c r="R15" i="11"/>
  <c r="N15" i="11"/>
  <c r="J15" i="11"/>
  <c r="F15" i="11"/>
  <c r="CD14" i="11"/>
  <c r="BZ14" i="11"/>
  <c r="BV14" i="11"/>
  <c r="BR14" i="11"/>
  <c r="BN14" i="11"/>
  <c r="BJ14" i="11"/>
  <c r="BF14" i="11"/>
  <c r="BB14" i="11"/>
  <c r="AX14" i="11"/>
  <c r="AT14" i="11"/>
  <c r="AP14" i="11"/>
  <c r="AL14" i="11"/>
  <c r="AH14" i="11"/>
  <c r="AD14" i="11"/>
  <c r="Z14" i="11"/>
  <c r="V14" i="11"/>
  <c r="R14" i="11"/>
  <c r="N14" i="11"/>
  <c r="J14" i="11"/>
  <c r="F14" i="11"/>
  <c r="CD13" i="11"/>
  <c r="BZ13" i="11"/>
  <c r="BV13" i="11"/>
  <c r="BR13" i="11"/>
  <c r="BN13" i="11"/>
  <c r="BJ13" i="11"/>
  <c r="BF13" i="11"/>
  <c r="BB13" i="11"/>
  <c r="AX13" i="11"/>
  <c r="AT13" i="11"/>
  <c r="AP13" i="11"/>
  <c r="AL13" i="11"/>
  <c r="AH13" i="11"/>
  <c r="AD13" i="11"/>
  <c r="Z13" i="11"/>
  <c r="V13" i="11"/>
  <c r="R13" i="11"/>
  <c r="N13" i="11"/>
  <c r="J13" i="11"/>
  <c r="F13" i="11"/>
  <c r="CD12" i="11"/>
  <c r="BZ12" i="11"/>
  <c r="BV12" i="11"/>
  <c r="BR12" i="11"/>
  <c r="BN12" i="11"/>
  <c r="BJ12" i="11"/>
  <c r="BF12" i="11"/>
  <c r="BB12" i="11"/>
  <c r="AX12" i="11"/>
  <c r="AT12" i="11"/>
  <c r="AP12" i="11"/>
  <c r="AL12" i="11"/>
  <c r="AH12" i="11"/>
  <c r="AD12" i="11"/>
  <c r="Z12" i="11"/>
  <c r="V12" i="11"/>
  <c r="R12" i="11"/>
  <c r="N12" i="11"/>
  <c r="J12" i="11"/>
  <c r="F12" i="11"/>
  <c r="CD11" i="11"/>
  <c r="BZ11" i="11"/>
  <c r="BV11" i="11"/>
  <c r="BR11" i="11"/>
  <c r="BN11" i="11"/>
  <c r="BJ11" i="11"/>
  <c r="BF11" i="11"/>
  <c r="BB11" i="11"/>
  <c r="AX11" i="11"/>
  <c r="AT11" i="11"/>
  <c r="AP11" i="11"/>
  <c r="AL11" i="11"/>
  <c r="AH11" i="11"/>
  <c r="AD11" i="11"/>
  <c r="Z11" i="11"/>
  <c r="V11" i="11"/>
  <c r="R11" i="11"/>
  <c r="N11" i="11"/>
  <c r="J11" i="11"/>
  <c r="F11" i="11"/>
  <c r="CD10" i="11"/>
  <c r="BZ10" i="11"/>
  <c r="BV10" i="11"/>
  <c r="BR10" i="11"/>
  <c r="BN10" i="11"/>
  <c r="BJ10" i="11"/>
  <c r="BF10" i="11"/>
  <c r="BB10" i="11"/>
  <c r="AX10" i="11"/>
  <c r="AT10" i="11"/>
  <c r="AP10" i="11"/>
  <c r="AL10" i="11"/>
  <c r="AH10" i="11"/>
  <c r="AD10" i="11"/>
  <c r="Z10" i="11"/>
  <c r="V10" i="11"/>
  <c r="R10" i="11"/>
  <c r="N10" i="11"/>
  <c r="J10" i="11"/>
  <c r="F10" i="11"/>
  <c r="CD9" i="11"/>
  <c r="BZ9" i="11"/>
  <c r="BV9" i="11"/>
  <c r="BR9" i="11"/>
  <c r="BN9" i="11"/>
  <c r="BJ9" i="11"/>
  <c r="BF9" i="11"/>
  <c r="BB9" i="11"/>
  <c r="AX9" i="11"/>
  <c r="AT9" i="11"/>
  <c r="BU23" i="11"/>
  <c r="BM22" i="11"/>
  <c r="AW21" i="11"/>
  <c r="CC20" i="11"/>
  <c r="AI20" i="11"/>
  <c r="BK19" i="11"/>
  <c r="AO19" i="11"/>
  <c r="W19" i="11"/>
  <c r="G19" i="11"/>
  <c r="BW18" i="11"/>
  <c r="BG18" i="11"/>
  <c r="AQ18" i="11"/>
  <c r="AA18" i="11"/>
  <c r="K18" i="11"/>
  <c r="CA17" i="11"/>
  <c r="BK17" i="11"/>
  <c r="AU17" i="11"/>
  <c r="AI17" i="11"/>
  <c r="AA17" i="11"/>
  <c r="U17" i="11"/>
  <c r="P17" i="11"/>
  <c r="K17" i="11"/>
  <c r="CB16" i="11"/>
  <c r="BW16" i="11"/>
  <c r="BQ16" i="11"/>
  <c r="BL16" i="11"/>
  <c r="BG16" i="11"/>
  <c r="BA16" i="11"/>
  <c r="AW16" i="11"/>
  <c r="AS16" i="11"/>
  <c r="AO16" i="11"/>
  <c r="AK16" i="11"/>
  <c r="AG16" i="11"/>
  <c r="AC16" i="11"/>
  <c r="Y16" i="11"/>
  <c r="U16" i="11"/>
  <c r="Q16" i="11"/>
  <c r="M16" i="11"/>
  <c r="I16" i="11"/>
  <c r="CC15" i="11"/>
  <c r="BY15" i="11"/>
  <c r="BU15" i="11"/>
  <c r="BQ15" i="11"/>
  <c r="BM15" i="11"/>
  <c r="BI15" i="11"/>
  <c r="BE15" i="11"/>
  <c r="BA15" i="11"/>
  <c r="AW15" i="11"/>
  <c r="AS15" i="11"/>
  <c r="AO15" i="11"/>
  <c r="AK15" i="11"/>
  <c r="AG15" i="11"/>
  <c r="AC15" i="11"/>
  <c r="Y15" i="11"/>
  <c r="U15" i="11"/>
  <c r="Q15" i="11"/>
  <c r="M15" i="11"/>
  <c r="I15" i="11"/>
  <c r="CC14" i="11"/>
  <c r="BY14" i="11"/>
  <c r="BU14" i="11"/>
  <c r="BQ14" i="11"/>
  <c r="BM14" i="11"/>
  <c r="BI14" i="11"/>
  <c r="BE14" i="11"/>
  <c r="BA14" i="11"/>
  <c r="AW14" i="11"/>
  <c r="AS14" i="11"/>
  <c r="AO14" i="11"/>
  <c r="AK14" i="11"/>
  <c r="AG14" i="11"/>
  <c r="AC14" i="11"/>
  <c r="Y14" i="11"/>
  <c r="U14" i="11"/>
  <c r="Q14" i="11"/>
  <c r="M14" i="11"/>
  <c r="I14" i="11"/>
  <c r="CC13" i="11"/>
  <c r="BY13" i="11"/>
  <c r="BU13" i="11"/>
  <c r="BQ13" i="11"/>
  <c r="BM13" i="11"/>
  <c r="BI13" i="11"/>
  <c r="BE13" i="11"/>
  <c r="BA13" i="11"/>
  <c r="AW13" i="11"/>
  <c r="AS13" i="11"/>
  <c r="AO13" i="11"/>
  <c r="AK13" i="11"/>
  <c r="AG13" i="11"/>
  <c r="AC13" i="11"/>
  <c r="Y13" i="11"/>
  <c r="U13" i="11"/>
  <c r="Q13" i="11"/>
  <c r="M13" i="11"/>
  <c r="I13" i="11"/>
  <c r="CC12" i="11"/>
  <c r="BY12" i="11"/>
  <c r="BU12" i="11"/>
  <c r="BQ12" i="11"/>
  <c r="BM12" i="11"/>
  <c r="BI12" i="11"/>
  <c r="BE12" i="11"/>
  <c r="BA12" i="11"/>
  <c r="AW12" i="11"/>
  <c r="AS12" i="11"/>
  <c r="AO12" i="11"/>
  <c r="AK12" i="11"/>
  <c r="AG12" i="11"/>
  <c r="AC12" i="11"/>
  <c r="Y12" i="11"/>
  <c r="U12" i="11"/>
  <c r="Q12" i="11"/>
  <c r="M12" i="11"/>
  <c r="I12" i="11"/>
  <c r="CC11" i="11"/>
  <c r="BY11" i="11"/>
  <c r="BU11" i="11"/>
  <c r="BQ11" i="11"/>
  <c r="BM11" i="11"/>
  <c r="BI11" i="11"/>
  <c r="BE11" i="11"/>
  <c r="BA11" i="11"/>
  <c r="AW11" i="11"/>
  <c r="AS11" i="11"/>
  <c r="AO11" i="11"/>
  <c r="AK11" i="11"/>
  <c r="AG11" i="11"/>
  <c r="AC11" i="11"/>
  <c r="Y11" i="11"/>
  <c r="U11" i="11"/>
  <c r="Q11" i="11"/>
  <c r="M11" i="11"/>
  <c r="AW24" i="11"/>
  <c r="AO23" i="11"/>
  <c r="AG22" i="11"/>
  <c r="AG21" i="11"/>
  <c r="BM20" i="11"/>
  <c r="AA20" i="11"/>
  <c r="CE19" i="11"/>
  <c r="BE19" i="11"/>
  <c r="AJ19" i="11"/>
  <c r="S19" i="11"/>
  <c r="BS18" i="11"/>
  <c r="BC18" i="11"/>
  <c r="AM18" i="11"/>
  <c r="W18" i="11"/>
  <c r="G18" i="11"/>
  <c r="BW17" i="11"/>
  <c r="BG17" i="11"/>
  <c r="AQ17" i="11"/>
  <c r="AF17" i="11"/>
  <c r="Y17" i="11"/>
  <c r="T17" i="11"/>
  <c r="O17" i="11"/>
  <c r="I17" i="11"/>
  <c r="CA16" i="11"/>
  <c r="BU16" i="11"/>
  <c r="BP16" i="11"/>
  <c r="BK16" i="11"/>
  <c r="BE16" i="11"/>
  <c r="AZ16" i="11"/>
  <c r="AV16" i="11"/>
  <c r="AR16" i="11"/>
  <c r="AN16" i="11"/>
  <c r="AJ16" i="11"/>
  <c r="AF16" i="11"/>
  <c r="AB16" i="11"/>
  <c r="X16" i="11"/>
  <c r="T16" i="11"/>
  <c r="P16" i="11"/>
  <c r="L16" i="11"/>
  <c r="H16" i="11"/>
  <c r="CB15" i="11"/>
  <c r="BX15" i="11"/>
  <c r="BT15" i="11"/>
  <c r="BP15" i="11"/>
  <c r="BL15" i="11"/>
  <c r="BH15" i="11"/>
  <c r="BD15" i="11"/>
  <c r="AZ15" i="11"/>
  <c r="AV15" i="11"/>
  <c r="AR15" i="11"/>
  <c r="AN15" i="11"/>
  <c r="AJ15" i="11"/>
  <c r="AF15" i="11"/>
  <c r="AB15" i="11"/>
  <c r="X15" i="11"/>
  <c r="T15" i="11"/>
  <c r="P15" i="11"/>
  <c r="L15" i="11"/>
  <c r="H15" i="11"/>
  <c r="CB14" i="11"/>
  <c r="BX14" i="11"/>
  <c r="BT14" i="11"/>
  <c r="BP14" i="11"/>
  <c r="BL14" i="11"/>
  <c r="BH14" i="11"/>
  <c r="BD14" i="11"/>
  <c r="AZ14" i="11"/>
  <c r="AV14" i="11"/>
  <c r="AR14" i="11"/>
  <c r="AN14" i="11"/>
  <c r="AJ14" i="11"/>
  <c r="AF14" i="11"/>
  <c r="AB14" i="11"/>
  <c r="X14" i="11"/>
  <c r="T14" i="11"/>
  <c r="P14" i="11"/>
  <c r="L14" i="11"/>
  <c r="H14" i="11"/>
  <c r="CB13" i="11"/>
  <c r="BX13" i="11"/>
  <c r="BT13" i="11"/>
  <c r="BP13" i="11"/>
  <c r="BL13" i="11"/>
  <c r="BH13" i="11"/>
  <c r="BD13" i="11"/>
  <c r="AZ13" i="11"/>
  <c r="AV13" i="11"/>
  <c r="AR13" i="11"/>
  <c r="AN13" i="11"/>
  <c r="AJ13" i="11"/>
  <c r="AF13" i="11"/>
  <c r="AB13" i="11"/>
  <c r="X13" i="11"/>
  <c r="T13" i="11"/>
  <c r="P13" i="11"/>
  <c r="L13" i="11"/>
  <c r="H13" i="11"/>
  <c r="CB12" i="11"/>
  <c r="BX12" i="11"/>
  <c r="BT12" i="11"/>
  <c r="BP12" i="11"/>
  <c r="BL12" i="11"/>
  <c r="BH12" i="11"/>
  <c r="BD12" i="11"/>
  <c r="AZ12" i="11"/>
  <c r="AV12" i="11"/>
  <c r="AR12" i="11"/>
  <c r="AN12" i="11"/>
  <c r="AJ12" i="11"/>
  <c r="AF12" i="11"/>
  <c r="AB12" i="11"/>
  <c r="X12" i="11"/>
  <c r="T12" i="11"/>
  <c r="P12" i="11"/>
  <c r="L12" i="11"/>
  <c r="H12" i="11"/>
  <c r="CB11" i="11"/>
  <c r="BX11" i="11"/>
  <c r="BT11" i="11"/>
  <c r="BP11" i="11"/>
  <c r="BL11" i="11"/>
  <c r="BH11" i="11"/>
  <c r="BD11" i="11"/>
  <c r="AZ11" i="11"/>
  <c r="AV11" i="11"/>
  <c r="AR11" i="11"/>
  <c r="AN11" i="11"/>
  <c r="AJ11" i="11"/>
  <c r="AF11" i="11"/>
  <c r="AB11" i="11"/>
  <c r="X11" i="11"/>
  <c r="T11" i="11"/>
  <c r="P11" i="11"/>
  <c r="L11" i="11"/>
  <c r="H11" i="11"/>
  <c r="CB10" i="11"/>
  <c r="BX10" i="11"/>
  <c r="BT10" i="11"/>
  <c r="BP10" i="11"/>
  <c r="BL10" i="11"/>
  <c r="BH10" i="11"/>
  <c r="BD10" i="11"/>
  <c r="AZ10" i="11"/>
  <c r="AV10" i="11"/>
  <c r="AR10" i="11"/>
  <c r="AN10" i="11"/>
  <c r="AJ10" i="11"/>
  <c r="AF10" i="11"/>
  <c r="AB10" i="11"/>
  <c r="X10" i="11"/>
  <c r="T10" i="11"/>
  <c r="P10" i="11"/>
  <c r="L10" i="11"/>
  <c r="H10" i="11"/>
  <c r="CB9" i="11"/>
  <c r="G4" i="11"/>
  <c r="K4" i="11"/>
  <c r="O4" i="11"/>
  <c r="S4" i="11"/>
  <c r="W4" i="11"/>
  <c r="AA4" i="11"/>
  <c r="AE4" i="11"/>
  <c r="AI4" i="11"/>
  <c r="AM4" i="11"/>
  <c r="AQ4" i="11"/>
  <c r="AU4" i="11"/>
  <c r="AY4" i="11"/>
  <c r="BC4" i="11"/>
  <c r="BG4" i="11"/>
  <c r="BK4" i="11"/>
  <c r="BO4" i="11"/>
  <c r="BS4" i="11"/>
  <c r="BW4" i="11"/>
  <c r="CA4" i="11"/>
  <c r="CE4" i="11"/>
  <c r="G5" i="11"/>
  <c r="K5" i="11"/>
  <c r="O5" i="11"/>
  <c r="S5" i="11"/>
  <c r="W5" i="11"/>
  <c r="AA5" i="11"/>
  <c r="AE5" i="11"/>
  <c r="AI5" i="11"/>
  <c r="AM5" i="11"/>
  <c r="AQ5" i="11"/>
  <c r="AU5" i="11"/>
  <c r="AY5" i="11"/>
  <c r="BC5" i="11"/>
  <c r="BG5" i="11"/>
  <c r="BK5" i="11"/>
  <c r="BO5" i="11"/>
  <c r="BS5" i="11"/>
  <c r="BW5" i="11"/>
  <c r="CA5" i="11"/>
  <c r="CE5" i="11"/>
  <c r="F6" i="11"/>
  <c r="J6" i="11"/>
  <c r="N6" i="11"/>
  <c r="R6" i="11"/>
  <c r="V6" i="11"/>
  <c r="Z6" i="11"/>
  <c r="AD6" i="11"/>
  <c r="AH6" i="11"/>
  <c r="AL6" i="11"/>
  <c r="AP6" i="11"/>
  <c r="AT6" i="11"/>
  <c r="AX6" i="11"/>
  <c r="BB6" i="11"/>
  <c r="BF6" i="11"/>
  <c r="BJ6" i="11"/>
  <c r="BN6" i="11"/>
  <c r="BR6" i="11"/>
  <c r="BV6" i="11"/>
  <c r="BZ6" i="11"/>
  <c r="CD6" i="11"/>
  <c r="F7" i="11"/>
  <c r="J7" i="11"/>
  <c r="N7" i="11"/>
  <c r="R7" i="11"/>
  <c r="V7" i="11"/>
  <c r="Z7" i="11"/>
  <c r="AD7" i="11"/>
  <c r="AH7" i="11"/>
  <c r="AL7" i="11"/>
  <c r="AP7" i="11"/>
  <c r="AT7" i="11"/>
  <c r="AX7" i="11"/>
  <c r="BB7" i="11"/>
  <c r="BF7" i="11"/>
  <c r="BJ7" i="11"/>
  <c r="BN7" i="11"/>
  <c r="BR7" i="11"/>
  <c r="BV7" i="11"/>
  <c r="BZ7" i="11"/>
  <c r="CD7" i="11"/>
  <c r="F8" i="11"/>
  <c r="J8" i="11"/>
  <c r="N8" i="11"/>
  <c r="R8" i="11"/>
  <c r="V8" i="11"/>
  <c r="Z8" i="11"/>
  <c r="AD8" i="11"/>
  <c r="AH8" i="11"/>
  <c r="AL8" i="11"/>
  <c r="AP8" i="11"/>
  <c r="AT8" i="11"/>
  <c r="AX8" i="11"/>
  <c r="BB8" i="11"/>
  <c r="BF8" i="11"/>
  <c r="BJ8" i="11"/>
  <c r="BN8" i="11"/>
  <c r="BR8" i="11"/>
  <c r="BV8" i="11"/>
  <c r="BZ8" i="11"/>
  <c r="CD8" i="11"/>
  <c r="F9" i="11"/>
  <c r="J9" i="11"/>
  <c r="N9" i="11"/>
  <c r="R9" i="11"/>
  <c r="V9" i="11"/>
  <c r="Z9" i="11"/>
  <c r="AD9" i="11"/>
  <c r="AH9" i="11"/>
  <c r="AL9" i="11"/>
  <c r="AP9" i="11"/>
  <c r="AU9" i="11"/>
  <c r="AZ9" i="11"/>
  <c r="BE9" i="11"/>
  <c r="BK9" i="11"/>
  <c r="BP9" i="11"/>
  <c r="BU9" i="11"/>
  <c r="CA9" i="11"/>
  <c r="G10" i="11"/>
  <c r="O10" i="11"/>
  <c r="W10" i="11"/>
  <c r="AE10" i="11"/>
  <c r="AM10" i="11"/>
  <c r="AU10" i="11"/>
  <c r="BC10" i="11"/>
  <c r="BK10" i="11"/>
  <c r="BS10" i="11"/>
  <c r="CA10" i="11"/>
  <c r="G11" i="11"/>
  <c r="S11" i="11"/>
  <c r="AI11" i="11"/>
  <c r="AY11" i="11"/>
  <c r="BO11" i="11"/>
  <c r="CE11" i="11"/>
  <c r="O12" i="11"/>
  <c r="AE12" i="11"/>
  <c r="AU12" i="11"/>
  <c r="BK12" i="11"/>
  <c r="CA12" i="11"/>
  <c r="K13" i="11"/>
  <c r="AA13" i="11"/>
  <c r="AQ13" i="11"/>
  <c r="BG13" i="11"/>
  <c r="BW13" i="11"/>
  <c r="G14" i="11"/>
  <c r="W14" i="11"/>
  <c r="AM14" i="11"/>
  <c r="BC14" i="11"/>
  <c r="BS14" i="11"/>
  <c r="S15" i="11"/>
  <c r="AI15" i="11"/>
  <c r="AY15" i="11"/>
  <c r="BO15" i="11"/>
  <c r="CE15" i="11"/>
  <c r="O16" i="11"/>
  <c r="AE16" i="11"/>
  <c r="AU16" i="11"/>
  <c r="BO16" i="11"/>
  <c r="X17" i="11"/>
  <c r="BS17" i="11"/>
  <c r="AY18" i="11"/>
  <c r="O19" i="11"/>
  <c r="Q21" i="11"/>
  <c r="G6" i="11"/>
  <c r="K6" i="11"/>
  <c r="O6" i="11"/>
  <c r="S6" i="11"/>
  <c r="W6" i="11"/>
  <c r="AA6" i="11"/>
  <c r="AE6" i="11"/>
  <c r="AI6" i="11"/>
  <c r="AM6" i="11"/>
  <c r="AQ6" i="11"/>
  <c r="AU6" i="11"/>
  <c r="AY6" i="11"/>
  <c r="BC6" i="11"/>
  <c r="BG6" i="11"/>
  <c r="BK6" i="11"/>
  <c r="BO6" i="11"/>
  <c r="BS6" i="11"/>
  <c r="BW6" i="11"/>
  <c r="CA6" i="11"/>
  <c r="CE6" i="11"/>
  <c r="G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BS7" i="11"/>
  <c r="BW7" i="11"/>
  <c r="CA7" i="11"/>
  <c r="CE7" i="11"/>
  <c r="G8" i="11"/>
  <c r="K8" i="11"/>
  <c r="O8" i="11"/>
  <c r="S8" i="11"/>
  <c r="W8" i="11"/>
  <c r="AA8" i="11"/>
  <c r="AE8" i="11"/>
  <c r="AI8" i="11"/>
  <c r="AM8" i="11"/>
  <c r="AQ8" i="11"/>
  <c r="AU8" i="11"/>
  <c r="AY8" i="11"/>
  <c r="BC8" i="11"/>
  <c r="BG8" i="11"/>
  <c r="BK8" i="11"/>
  <c r="BO8" i="11"/>
  <c r="BS8" i="11"/>
  <c r="BW8" i="11"/>
  <c r="CA8" i="11"/>
  <c r="CE8" i="11"/>
  <c r="G9" i="11"/>
  <c r="K9" i="11"/>
  <c r="O9" i="11"/>
  <c r="S9" i="11"/>
  <c r="W9" i="11"/>
  <c r="AA9" i="11"/>
  <c r="AE9" i="11"/>
  <c r="AI9" i="11"/>
  <c r="AM9" i="11"/>
  <c r="AQ9" i="11"/>
  <c r="AV9" i="11"/>
  <c r="BA9" i="11"/>
  <c r="BG9" i="11"/>
  <c r="BL9" i="11"/>
  <c r="BQ9" i="11"/>
  <c r="BW9" i="11"/>
  <c r="CC9" i="11"/>
  <c r="I10" i="11"/>
  <c r="Q10" i="11"/>
  <c r="Y10" i="11"/>
  <c r="AG10" i="11"/>
  <c r="AO10" i="11"/>
  <c r="AW10" i="11"/>
  <c r="BE10" i="11"/>
  <c r="BM10" i="11"/>
  <c r="BU10" i="11"/>
  <c r="CC10" i="11"/>
  <c r="I11" i="11"/>
  <c r="W11" i="11"/>
  <c r="AM11" i="11"/>
  <c r="BC11" i="11"/>
  <c r="BS11" i="11"/>
  <c r="S12" i="11"/>
  <c r="AI12" i="11"/>
  <c r="AY12" i="11"/>
  <c r="BO12" i="11"/>
  <c r="CE12" i="11"/>
  <c r="O13" i="11"/>
  <c r="AE13" i="11"/>
  <c r="AU13" i="11"/>
  <c r="BK13" i="11"/>
  <c r="CA13" i="11"/>
  <c r="K14" i="11"/>
  <c r="AA14" i="11"/>
  <c r="AQ14" i="11"/>
  <c r="BG14" i="11"/>
  <c r="BW14" i="11"/>
  <c r="G15" i="11"/>
  <c r="W15" i="11"/>
  <c r="AM15" i="11"/>
  <c r="BC15" i="11"/>
  <c r="BS15" i="11"/>
  <c r="S16" i="11"/>
  <c r="AI16" i="11"/>
  <c r="AY16" i="11"/>
  <c r="BT16" i="11"/>
  <c r="H17" i="11"/>
  <c r="AE17" i="11"/>
  <c r="BO18" i="11"/>
  <c r="AE19" i="11"/>
  <c r="S20" i="11"/>
  <c r="Q24" i="11"/>
  <c r="I5" i="11"/>
  <c r="M5" i="11"/>
  <c r="Q5" i="11"/>
  <c r="U5" i="11"/>
  <c r="Y5" i="11"/>
  <c r="AC5" i="11"/>
  <c r="AG5" i="11"/>
  <c r="AK5" i="11"/>
  <c r="AO5" i="11"/>
  <c r="AS5" i="11"/>
  <c r="AW5" i="11"/>
  <c r="BA5" i="11"/>
  <c r="BE5" i="11"/>
  <c r="BI5" i="11"/>
  <c r="BM5" i="11"/>
  <c r="BQ5" i="11"/>
  <c r="BU5" i="11"/>
  <c r="BY5" i="11"/>
  <c r="CC5" i="11"/>
  <c r="H6" i="11"/>
  <c r="L6" i="11"/>
  <c r="P6" i="11"/>
  <c r="T6" i="11"/>
  <c r="X6" i="11"/>
  <c r="AB6" i="11"/>
  <c r="AF6" i="11"/>
  <c r="AJ6" i="11"/>
  <c r="AN6" i="11"/>
  <c r="AR6" i="11"/>
  <c r="AV6" i="11"/>
  <c r="AZ6" i="11"/>
  <c r="BD6" i="11"/>
  <c r="BH6" i="11"/>
  <c r="BL6" i="11"/>
  <c r="BP6" i="11"/>
  <c r="BT6" i="11"/>
  <c r="BX6" i="11"/>
  <c r="CB6" i="11"/>
  <c r="H7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BT7" i="11"/>
  <c r="BX7" i="11"/>
  <c r="CB7" i="11"/>
  <c r="H8" i="11"/>
  <c r="L8" i="11"/>
  <c r="P8" i="11"/>
  <c r="T8" i="11"/>
  <c r="X8" i="11"/>
  <c r="AB8" i="11"/>
  <c r="AF8" i="11"/>
  <c r="AJ8" i="11"/>
  <c r="AN8" i="11"/>
  <c r="AR8" i="11"/>
  <c r="AV8" i="11"/>
  <c r="AZ8" i="11"/>
  <c r="BD8" i="11"/>
  <c r="BH8" i="11"/>
  <c r="BL8" i="11"/>
  <c r="BP8" i="11"/>
  <c r="BT8" i="11"/>
  <c r="BX8" i="11"/>
  <c r="CB8" i="11"/>
  <c r="H9" i="11"/>
  <c r="L9" i="11"/>
  <c r="P9" i="11"/>
  <c r="T9" i="11"/>
  <c r="X9" i="11"/>
  <c r="AB9" i="11"/>
  <c r="AF9" i="11"/>
  <c r="AJ9" i="11"/>
  <c r="AN9" i="11"/>
  <c r="AR9" i="11"/>
  <c r="AW9" i="11"/>
  <c r="BC9" i="11"/>
  <c r="BH9" i="11"/>
  <c r="BM9" i="11"/>
  <c r="BS9" i="11"/>
  <c r="BX9" i="11"/>
  <c r="CE9" i="11"/>
  <c r="K10" i="11"/>
  <c r="S10" i="11"/>
  <c r="AA10" i="11"/>
  <c r="AI10" i="11"/>
  <c r="AQ10" i="11"/>
  <c r="AY10" i="11"/>
  <c r="BG10" i="11"/>
  <c r="BO10" i="11"/>
  <c r="BW10" i="11"/>
  <c r="CE10" i="11"/>
  <c r="K11" i="11"/>
  <c r="AA11" i="11"/>
  <c r="AQ11" i="11"/>
  <c r="BG11" i="11"/>
  <c r="BW11" i="11"/>
  <c r="G12" i="11"/>
  <c r="W12" i="11"/>
  <c r="AM12" i="11"/>
  <c r="BC12" i="11"/>
  <c r="BS12" i="11"/>
  <c r="S13" i="11"/>
  <c r="AI13" i="11"/>
  <c r="AY13" i="11"/>
  <c r="BO13" i="11"/>
  <c r="CE13" i="11"/>
  <c r="O14" i="11"/>
  <c r="AE14" i="11"/>
  <c r="AU14" i="11"/>
  <c r="BK14" i="11"/>
  <c r="CA14" i="11"/>
  <c r="K15" i="11"/>
  <c r="AA15" i="11"/>
  <c r="AQ15" i="11"/>
  <c r="BG15" i="11"/>
  <c r="BW15" i="11"/>
  <c r="G16" i="11"/>
  <c r="W16" i="11"/>
  <c r="AM16" i="11"/>
  <c r="BD16" i="11"/>
  <c r="BY16" i="11"/>
  <c r="M17" i="11"/>
  <c r="AM17" i="11"/>
  <c r="S18" i="11"/>
  <c r="CE18" i="11"/>
  <c r="AZ19" i="11"/>
  <c r="AY20" i="11"/>
  <c r="U3" i="10"/>
  <c r="AK3" i="10"/>
  <c r="BA3" i="10"/>
  <c r="BM3" i="10"/>
  <c r="BU3" i="10"/>
  <c r="CC3" i="10"/>
  <c r="L4" i="10"/>
  <c r="AR4" i="10"/>
  <c r="BP4" i="10"/>
  <c r="AJ5" i="10"/>
  <c r="BL5" i="10"/>
  <c r="CB5" i="10"/>
  <c r="AI6" i="10"/>
  <c r="BS6" i="10"/>
  <c r="BK7" i="10"/>
  <c r="CA7" i="10"/>
  <c r="AA8" i="10"/>
  <c r="BY8" i="10"/>
  <c r="BD9" i="10"/>
  <c r="L10" i="10"/>
  <c r="BT11" i="10"/>
  <c r="BL13" i="10"/>
  <c r="BM17" i="10"/>
  <c r="CB20" i="10"/>
  <c r="X4" i="10"/>
  <c r="BD4" i="10"/>
  <c r="BT4" i="10"/>
  <c r="H5" i="10"/>
  <c r="AN5" i="10"/>
  <c r="BP5" i="10"/>
  <c r="H11" i="10"/>
  <c r="AY6" i="10"/>
  <c r="BW6" i="10"/>
  <c r="O7" i="10"/>
  <c r="BO7" i="10"/>
  <c r="CE7" i="10"/>
  <c r="AS8" i="10"/>
  <c r="CE8" i="10"/>
  <c r="BL9" i="10"/>
  <c r="BX10" i="10"/>
  <c r="CB13" i="10"/>
  <c r="CA15" i="10"/>
  <c r="M3" i="10"/>
  <c r="AC3" i="10"/>
  <c r="AS3" i="10"/>
  <c r="BI3" i="10"/>
  <c r="BQ3" i="10"/>
  <c r="BY3" i="10"/>
  <c r="AB4" i="10"/>
  <c r="BH4" i="10"/>
  <c r="BX4" i="10"/>
  <c r="T5" i="10"/>
  <c r="AZ5" i="10"/>
  <c r="BT5" i="10"/>
  <c r="BK6" i="10"/>
  <c r="CA6" i="10"/>
  <c r="AE7" i="10"/>
  <c r="BS7" i="10"/>
  <c r="BO8" i="10"/>
  <c r="CB9" i="10"/>
  <c r="BP12" i="10"/>
  <c r="P4" i="10"/>
  <c r="AF4" i="10"/>
  <c r="AV4" i="10"/>
  <c r="L5" i="10"/>
  <c r="AB5" i="10"/>
  <c r="AR5" i="10"/>
  <c r="BH5" i="10"/>
  <c r="G6" i="10"/>
  <c r="W6" i="10"/>
  <c r="AM6" i="10"/>
  <c r="BC6" i="10"/>
  <c r="S7" i="10"/>
  <c r="AI7" i="10"/>
  <c r="AY7" i="10"/>
  <c r="O8" i="10"/>
  <c r="AE8" i="10"/>
  <c r="AY8" i="10"/>
  <c r="H9" i="10"/>
  <c r="AF9" i="10"/>
  <c r="AB10" i="10"/>
  <c r="T4" i="10"/>
  <c r="AJ4" i="10"/>
  <c r="AZ4" i="10"/>
  <c r="P5" i="10"/>
  <c r="AF5" i="10"/>
  <c r="AV5" i="10"/>
  <c r="K6" i="10"/>
  <c r="AA6" i="10"/>
  <c r="AQ6" i="10"/>
  <c r="BG6" i="10"/>
  <c r="G7" i="10"/>
  <c r="W7" i="10"/>
  <c r="AM7" i="10"/>
  <c r="BC7" i="10"/>
  <c r="S8" i="10"/>
  <c r="AI8" i="10"/>
  <c r="BD8" i="10"/>
  <c r="M9" i="10"/>
  <c r="AN9" i="10"/>
  <c r="AR10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AJ18" i="10"/>
  <c r="BD15" i="10"/>
  <c r="X15" i="10"/>
  <c r="AR14" i="10"/>
  <c r="L14" i="10"/>
  <c r="AF13" i="10"/>
  <c r="AZ12" i="10"/>
  <c r="AJ12" i="10"/>
  <c r="O19" i="10"/>
  <c r="AG16" i="10"/>
  <c r="AN15" i="10"/>
  <c r="H15" i="10"/>
  <c r="BH14" i="10"/>
  <c r="AB14" i="10"/>
  <c r="AV13" i="10"/>
  <c r="P13" i="10"/>
  <c r="T12" i="10"/>
  <c r="BD11" i="10"/>
  <c r="O6" i="10"/>
  <c r="AE6" i="10"/>
  <c r="AU6" i="10"/>
  <c r="K7" i="10"/>
  <c r="AA7" i="10"/>
  <c r="AQ7" i="10"/>
  <c r="BG7" i="10"/>
  <c r="G8" i="10"/>
  <c r="W8" i="10"/>
  <c r="AN8" i="10"/>
  <c r="BI8" i="10"/>
  <c r="S9" i="10"/>
  <c r="AV9" i="10"/>
  <c r="BH10" i="10"/>
  <c r="X11" i="10"/>
  <c r="F3" i="10"/>
  <c r="J3" i="10"/>
  <c r="N3" i="10"/>
  <c r="R3" i="10"/>
  <c r="V3" i="10"/>
  <c r="Z3" i="10"/>
  <c r="AD3" i="10"/>
  <c r="AH3" i="10"/>
  <c r="AL3" i="10"/>
  <c r="AP3" i="10"/>
  <c r="AT3" i="10"/>
  <c r="AX3" i="10"/>
  <c r="BB3" i="10"/>
  <c r="BF3" i="10"/>
  <c r="BJ3" i="10"/>
  <c r="BN3" i="10"/>
  <c r="BR3" i="10"/>
  <c r="BV3" i="10"/>
  <c r="BZ3" i="10"/>
  <c r="CD3" i="10"/>
  <c r="I4" i="10"/>
  <c r="M4" i="10"/>
  <c r="Q4" i="10"/>
  <c r="U4" i="10"/>
  <c r="Y4" i="10"/>
  <c r="AC4" i="10"/>
  <c r="AG4" i="10"/>
  <c r="AK4" i="10"/>
  <c r="AO4" i="10"/>
  <c r="AS4" i="10"/>
  <c r="AW4" i="10"/>
  <c r="BA4" i="10"/>
  <c r="BE4" i="10"/>
  <c r="BI4" i="10"/>
  <c r="BM4" i="10"/>
  <c r="BQ4" i="10"/>
  <c r="BU4" i="10"/>
  <c r="BY4" i="10"/>
  <c r="CC4" i="10"/>
  <c r="I5" i="10"/>
  <c r="M5" i="10"/>
  <c r="Q5" i="10"/>
  <c r="U5" i="10"/>
  <c r="Y5" i="10"/>
  <c r="AC5" i="10"/>
  <c r="AG5" i="10"/>
  <c r="AK5" i="10"/>
  <c r="AO5" i="10"/>
  <c r="AS5" i="10"/>
  <c r="AW5" i="10"/>
  <c r="BA5" i="10"/>
  <c r="BE5" i="10"/>
  <c r="BI5" i="10"/>
  <c r="BM5" i="10"/>
  <c r="BQ5" i="10"/>
  <c r="BU5" i="10"/>
  <c r="BY5" i="10"/>
  <c r="CC5" i="10"/>
  <c r="H6" i="10"/>
  <c r="L6" i="10"/>
  <c r="P6" i="10"/>
  <c r="T6" i="10"/>
  <c r="X6" i="10"/>
  <c r="AB6" i="10"/>
  <c r="AF6" i="10"/>
  <c r="AJ6" i="10"/>
  <c r="AN6" i="10"/>
  <c r="AR6" i="10"/>
  <c r="AV6" i="10"/>
  <c r="AZ6" i="10"/>
  <c r="BD6" i="10"/>
  <c r="BH6" i="10"/>
  <c r="BL6" i="10"/>
  <c r="BP6" i="10"/>
  <c r="BT6" i="10"/>
  <c r="BX6" i="10"/>
  <c r="CB6" i="10"/>
  <c r="H7" i="10"/>
  <c r="L7" i="10"/>
  <c r="P7" i="10"/>
  <c r="T7" i="10"/>
  <c r="X7" i="10"/>
  <c r="AB7" i="10"/>
  <c r="AF7" i="10"/>
  <c r="AJ7" i="10"/>
  <c r="AN7" i="10"/>
  <c r="AR7" i="10"/>
  <c r="AV7" i="10"/>
  <c r="AZ7" i="10"/>
  <c r="BD7" i="10"/>
  <c r="BH7" i="10"/>
  <c r="BL7" i="10"/>
  <c r="BP7" i="10"/>
  <c r="BT7" i="10"/>
  <c r="BX7" i="10"/>
  <c r="CB7" i="10"/>
  <c r="H8" i="10"/>
  <c r="L8" i="10"/>
  <c r="P8" i="10"/>
  <c r="T8" i="10"/>
  <c r="X8" i="10"/>
  <c r="AB8" i="10"/>
  <c r="AF8" i="10"/>
  <c r="AJ8" i="10"/>
  <c r="AO8" i="10"/>
  <c r="AU8" i="10"/>
  <c r="AZ8" i="10"/>
  <c r="BE8" i="10"/>
  <c r="BK8" i="10"/>
  <c r="BP8" i="10"/>
  <c r="BU8" i="10"/>
  <c r="CA8" i="10"/>
  <c r="I9" i="10"/>
  <c r="O9" i="10"/>
  <c r="T9" i="10"/>
  <c r="AA9" i="10"/>
  <c r="AI9" i="10"/>
  <c r="AQ9" i="10"/>
  <c r="AY9" i="10"/>
  <c r="BG9" i="10"/>
  <c r="BP9" i="10"/>
  <c r="P10" i="10"/>
  <c r="AF10" i="10"/>
  <c r="AV10" i="10"/>
  <c r="BL10" i="10"/>
  <c r="CB10" i="10"/>
  <c r="L11" i="10"/>
  <c r="AB11" i="10"/>
  <c r="AR11" i="10"/>
  <c r="BH11" i="10"/>
  <c r="BX11" i="10"/>
  <c r="H12" i="10"/>
  <c r="X12" i="10"/>
  <c r="AN12" i="10"/>
  <c r="BD12" i="10"/>
  <c r="BT12" i="10"/>
  <c r="T13" i="10"/>
  <c r="AJ13" i="10"/>
  <c r="AZ13" i="10"/>
  <c r="BP13" i="10"/>
  <c r="P14" i="10"/>
  <c r="AF14" i="10"/>
  <c r="AV14" i="10"/>
  <c r="BL14" i="10"/>
  <c r="CB14" i="10"/>
  <c r="L15" i="10"/>
  <c r="AB15" i="10"/>
  <c r="AR15" i="10"/>
  <c r="BH15" i="10"/>
  <c r="AW16" i="10"/>
  <c r="Q17" i="10"/>
  <c r="CC17" i="10"/>
  <c r="BE18" i="10"/>
  <c r="AZ19" i="10"/>
  <c r="G3" i="10"/>
  <c r="K3" i="10"/>
  <c r="O3" i="10"/>
  <c r="S3" i="10"/>
  <c r="W3" i="10"/>
  <c r="AA3" i="10"/>
  <c r="AE3" i="10"/>
  <c r="AI3" i="10"/>
  <c r="AM3" i="10"/>
  <c r="AQ3" i="10"/>
  <c r="AU3" i="10"/>
  <c r="AY3" i="10"/>
  <c r="BC3" i="10"/>
  <c r="BG3" i="10"/>
  <c r="BK3" i="10"/>
  <c r="BO3" i="10"/>
  <c r="BS3" i="10"/>
  <c r="BW3" i="10"/>
  <c r="CA3" i="10"/>
  <c r="CE3" i="10"/>
  <c r="F4" i="10"/>
  <c r="J4" i="10"/>
  <c r="N4" i="10"/>
  <c r="R4" i="10"/>
  <c r="V4" i="10"/>
  <c r="Z4" i="10"/>
  <c r="AD4" i="10"/>
  <c r="AH4" i="10"/>
  <c r="AL4" i="10"/>
  <c r="AP4" i="10"/>
  <c r="AT4" i="10"/>
  <c r="AX4" i="10"/>
  <c r="BB4" i="10"/>
  <c r="BF4" i="10"/>
  <c r="BJ4" i="10"/>
  <c r="BN4" i="10"/>
  <c r="BR4" i="10"/>
  <c r="BV4" i="10"/>
  <c r="BZ4" i="10"/>
  <c r="CD4" i="10"/>
  <c r="F5" i="10"/>
  <c r="J5" i="10"/>
  <c r="N5" i="10"/>
  <c r="R5" i="10"/>
  <c r="V5" i="10"/>
  <c r="Z5" i="10"/>
  <c r="AD5" i="10"/>
  <c r="AH5" i="10"/>
  <c r="AL5" i="10"/>
  <c r="AP5" i="10"/>
  <c r="AT5" i="10"/>
  <c r="AX5" i="10"/>
  <c r="BB5" i="10"/>
  <c r="BF5" i="10"/>
  <c r="BJ5" i="10"/>
  <c r="BN5" i="10"/>
  <c r="BR5" i="10"/>
  <c r="BV5" i="10"/>
  <c r="BZ5" i="10"/>
  <c r="CD5" i="10"/>
  <c r="I6" i="10"/>
  <c r="M6" i="10"/>
  <c r="Q6" i="10"/>
  <c r="U6" i="10"/>
  <c r="Y6" i="10"/>
  <c r="AC6" i="10"/>
  <c r="AG6" i="10"/>
  <c r="AK6" i="10"/>
  <c r="AO6" i="10"/>
  <c r="AS6" i="10"/>
  <c r="AW6" i="10"/>
  <c r="BA6" i="10"/>
  <c r="BE6" i="10"/>
  <c r="BI6" i="10"/>
  <c r="BM6" i="10"/>
  <c r="BQ6" i="10"/>
  <c r="BU6" i="10"/>
  <c r="BY6" i="10"/>
  <c r="CC6" i="10"/>
  <c r="I7" i="10"/>
  <c r="M7" i="10"/>
  <c r="Q7" i="10"/>
  <c r="U7" i="10"/>
  <c r="Y7" i="10"/>
  <c r="AC7" i="10"/>
  <c r="AG7" i="10"/>
  <c r="AK7" i="10"/>
  <c r="AO7" i="10"/>
  <c r="AS7" i="10"/>
  <c r="AW7" i="10"/>
  <c r="BA7" i="10"/>
  <c r="BE7" i="10"/>
  <c r="BI7" i="10"/>
  <c r="BM7" i="10"/>
  <c r="BQ7" i="10"/>
  <c r="BU7" i="10"/>
  <c r="BY7" i="10"/>
  <c r="CC7" i="10"/>
  <c r="I8" i="10"/>
  <c r="M8" i="10"/>
  <c r="Q8" i="10"/>
  <c r="U8" i="10"/>
  <c r="Y8" i="10"/>
  <c r="AC8" i="10"/>
  <c r="AG8" i="10"/>
  <c r="AK8" i="10"/>
  <c r="AQ8" i="10"/>
  <c r="AV8" i="10"/>
  <c r="BA8" i="10"/>
  <c r="BG8" i="10"/>
  <c r="BL8" i="10"/>
  <c r="BQ8" i="10"/>
  <c r="BW8" i="10"/>
  <c r="CB8" i="10"/>
  <c r="K9" i="10"/>
  <c r="P9" i="10"/>
  <c r="U9" i="10"/>
  <c r="AB9" i="10"/>
  <c r="AJ9" i="10"/>
  <c r="AR9" i="10"/>
  <c r="AZ9" i="10"/>
  <c r="BH9" i="10"/>
  <c r="BT9" i="10"/>
  <c r="T10" i="10"/>
  <c r="AJ10" i="10"/>
  <c r="AZ10" i="10"/>
  <c r="BP10" i="10"/>
  <c r="P11" i="10"/>
  <c r="AF11" i="10"/>
  <c r="AV11" i="10"/>
  <c r="BL11" i="10"/>
  <c r="CB11" i="10"/>
  <c r="L12" i="10"/>
  <c r="AB12" i="10"/>
  <c r="AR12" i="10"/>
  <c r="BH12" i="10"/>
  <c r="BX12" i="10"/>
  <c r="H13" i="10"/>
  <c r="X13" i="10"/>
  <c r="AN13" i="10"/>
  <c r="BD13" i="10"/>
  <c r="BT13" i="10"/>
  <c r="T14" i="10"/>
  <c r="AJ14" i="10"/>
  <c r="AZ14" i="10"/>
  <c r="BP14" i="10"/>
  <c r="P15" i="10"/>
  <c r="AF15" i="10"/>
  <c r="AV15" i="10"/>
  <c r="BL15" i="10"/>
  <c r="G16" i="10"/>
  <c r="BM16" i="10"/>
  <c r="AG17" i="10"/>
  <c r="CA18" i="10"/>
  <c r="CE25" i="10"/>
  <c r="CA25" i="10"/>
  <c r="BW25" i="10"/>
  <c r="BS25" i="10"/>
  <c r="BO25" i="10"/>
  <c r="BK25" i="10"/>
  <c r="BG25" i="10"/>
  <c r="BC25" i="10"/>
  <c r="AY25" i="10"/>
  <c r="AU25" i="10"/>
  <c r="AQ25" i="10"/>
  <c r="AM25" i="10"/>
  <c r="AI25" i="10"/>
  <c r="AE25" i="10"/>
  <c r="AA25" i="10"/>
  <c r="W25" i="10"/>
  <c r="S25" i="10"/>
  <c r="O25" i="10"/>
  <c r="K25" i="10"/>
  <c r="G25" i="10"/>
  <c r="CE24" i="10"/>
  <c r="CA24" i="10"/>
  <c r="BW24" i="10"/>
  <c r="BS24" i="10"/>
  <c r="BO24" i="10"/>
  <c r="BK24" i="10"/>
  <c r="BG24" i="10"/>
  <c r="BC24" i="10"/>
  <c r="AY24" i="10"/>
  <c r="AU24" i="10"/>
  <c r="AQ24" i="10"/>
  <c r="AM24" i="10"/>
  <c r="AI24" i="10"/>
  <c r="AE24" i="10"/>
  <c r="AA24" i="10"/>
  <c r="W24" i="10"/>
  <c r="S24" i="10"/>
  <c r="O24" i="10"/>
  <c r="K24" i="10"/>
  <c r="G24" i="10"/>
  <c r="CE23" i="10"/>
  <c r="CA23" i="10"/>
  <c r="BW23" i="10"/>
  <c r="BS23" i="10"/>
  <c r="BO23" i="10"/>
  <c r="BK23" i="10"/>
  <c r="BG23" i="10"/>
  <c r="BC23" i="10"/>
  <c r="AY23" i="10"/>
  <c r="AU23" i="10"/>
  <c r="AQ23" i="10"/>
  <c r="AM23" i="10"/>
  <c r="AI23" i="10"/>
  <c r="AE23" i="10"/>
  <c r="AA23" i="10"/>
  <c r="W23" i="10"/>
  <c r="S23" i="10"/>
  <c r="O23" i="10"/>
  <c r="K23" i="10"/>
  <c r="G23" i="10"/>
  <c r="CE22" i="10"/>
  <c r="CA22" i="10"/>
  <c r="BW22" i="10"/>
  <c r="BS22" i="10"/>
  <c r="BO22" i="10"/>
  <c r="BK22" i="10"/>
  <c r="BG22" i="10"/>
  <c r="BC22" i="10"/>
  <c r="AY22" i="10"/>
  <c r="AU22" i="10"/>
  <c r="AQ22" i="10"/>
  <c r="AM22" i="10"/>
  <c r="AI22" i="10"/>
  <c r="AE22" i="10"/>
  <c r="AA22" i="10"/>
  <c r="W22" i="10"/>
  <c r="S22" i="10"/>
  <c r="O22" i="10"/>
  <c r="K22" i="10"/>
  <c r="G22" i="10"/>
  <c r="CE21" i="10"/>
  <c r="CA21" i="10"/>
  <c r="BW21" i="10"/>
  <c r="BS21" i="10"/>
  <c r="CD25" i="10"/>
  <c r="BZ25" i="10"/>
  <c r="BV25" i="10"/>
  <c r="BR25" i="10"/>
  <c r="BN25" i="10"/>
  <c r="BJ25" i="10"/>
  <c r="BF25" i="10"/>
  <c r="BB25" i="10"/>
  <c r="AX25" i="10"/>
  <c r="AT25" i="10"/>
  <c r="AP25" i="10"/>
  <c r="AL25" i="10"/>
  <c r="AH25" i="10"/>
  <c r="AD25" i="10"/>
  <c r="Z25" i="10"/>
  <c r="V25" i="10"/>
  <c r="R25" i="10"/>
  <c r="N25" i="10"/>
  <c r="J25" i="10"/>
  <c r="F25" i="10"/>
  <c r="CD24" i="10"/>
  <c r="BZ24" i="10"/>
  <c r="BV24" i="10"/>
  <c r="BR24" i="10"/>
  <c r="BN24" i="10"/>
  <c r="BJ24" i="10"/>
  <c r="BF24" i="10"/>
  <c r="BB24" i="10"/>
  <c r="AX24" i="10"/>
  <c r="AT24" i="10"/>
  <c r="AP24" i="10"/>
  <c r="AL24" i="10"/>
  <c r="AH24" i="10"/>
  <c r="AD24" i="10"/>
  <c r="Z24" i="10"/>
  <c r="V24" i="10"/>
  <c r="R24" i="10"/>
  <c r="N24" i="10"/>
  <c r="J24" i="10"/>
  <c r="F24" i="10"/>
  <c r="CD23" i="10"/>
  <c r="BZ23" i="10"/>
  <c r="BV23" i="10"/>
  <c r="BR23" i="10"/>
  <c r="BN23" i="10"/>
  <c r="BJ23" i="10"/>
  <c r="BF23" i="10"/>
  <c r="BB23" i="10"/>
  <c r="AX23" i="10"/>
  <c r="AT23" i="10"/>
  <c r="AP23" i="10"/>
  <c r="AL23" i="10"/>
  <c r="AH23" i="10"/>
  <c r="AD23" i="10"/>
  <c r="Z23" i="10"/>
  <c r="V23" i="10"/>
  <c r="R23" i="10"/>
  <c r="N23" i="10"/>
  <c r="J23" i="10"/>
  <c r="F23" i="10"/>
  <c r="CD22" i="10"/>
  <c r="BZ22" i="10"/>
  <c r="BV22" i="10"/>
  <c r="BR22" i="10"/>
  <c r="BN22" i="10"/>
  <c r="BJ22" i="10"/>
  <c r="BF22" i="10"/>
  <c r="BB22" i="10"/>
  <c r="AX22" i="10"/>
  <c r="AT22" i="10"/>
  <c r="AP22" i="10"/>
  <c r="AL22" i="10"/>
  <c r="AH22" i="10"/>
  <c r="AD22" i="10"/>
  <c r="Z22" i="10"/>
  <c r="V22" i="10"/>
  <c r="R22" i="10"/>
  <c r="N22" i="10"/>
  <c r="J22" i="10"/>
  <c r="F22" i="10"/>
  <c r="CD21" i="10"/>
  <c r="BZ21" i="10"/>
  <c r="BV21" i="10"/>
  <c r="BR21" i="10"/>
  <c r="BN21" i="10"/>
  <c r="CC25" i="10"/>
  <c r="BY25" i="10"/>
  <c r="BU25" i="10"/>
  <c r="BQ25" i="10"/>
  <c r="BM25" i="10"/>
  <c r="BI25" i="10"/>
  <c r="BE25" i="10"/>
  <c r="BA25" i="10"/>
  <c r="AW25" i="10"/>
  <c r="AS25" i="10"/>
  <c r="AO25" i="10"/>
  <c r="AK25" i="10"/>
  <c r="AG25" i="10"/>
  <c r="AC25" i="10"/>
  <c r="Y25" i="10"/>
  <c r="U25" i="10"/>
  <c r="Q25" i="10"/>
  <c r="M25" i="10"/>
  <c r="I25" i="10"/>
  <c r="CC24" i="10"/>
  <c r="BY24" i="10"/>
  <c r="BU24" i="10"/>
  <c r="BQ24" i="10"/>
  <c r="BM24" i="10"/>
  <c r="BI24" i="10"/>
  <c r="BE24" i="10"/>
  <c r="BA24" i="10"/>
  <c r="AW24" i="10"/>
  <c r="AS24" i="10"/>
  <c r="AO24" i="10"/>
  <c r="AK24" i="10"/>
  <c r="CB25" i="10"/>
  <c r="BL25" i="10"/>
  <c r="AV25" i="10"/>
  <c r="AF25" i="10"/>
  <c r="P25" i="10"/>
  <c r="BP24" i="10"/>
  <c r="AZ24" i="10"/>
  <c r="AJ24" i="10"/>
  <c r="AB24" i="10"/>
  <c r="T24" i="10"/>
  <c r="L24" i="10"/>
  <c r="BX23" i="10"/>
  <c r="BP23" i="10"/>
  <c r="BH23" i="10"/>
  <c r="AZ23" i="10"/>
  <c r="AR23" i="10"/>
  <c r="AJ23" i="10"/>
  <c r="AB23" i="10"/>
  <c r="T23" i="10"/>
  <c r="L23" i="10"/>
  <c r="BX22" i="10"/>
  <c r="BP22" i="10"/>
  <c r="BH22" i="10"/>
  <c r="AZ22" i="10"/>
  <c r="AR22" i="10"/>
  <c r="AJ22" i="10"/>
  <c r="AB22" i="10"/>
  <c r="T22" i="10"/>
  <c r="L22" i="10"/>
  <c r="BX21" i="10"/>
  <c r="BP21" i="10"/>
  <c r="BK21" i="10"/>
  <c r="BG21" i="10"/>
  <c r="BC21" i="10"/>
  <c r="AY21" i="10"/>
  <c r="AU21" i="10"/>
  <c r="AQ21" i="10"/>
  <c r="AM21" i="10"/>
  <c r="AI21" i="10"/>
  <c r="AE21" i="10"/>
  <c r="AA21" i="10"/>
  <c r="W21" i="10"/>
  <c r="S21" i="10"/>
  <c r="O21" i="10"/>
  <c r="K21" i="10"/>
  <c r="G21" i="10"/>
  <c r="CE20" i="10"/>
  <c r="CA20" i="10"/>
  <c r="BW20" i="10"/>
  <c r="BS20" i="10"/>
  <c r="BO20" i="10"/>
  <c r="BK20" i="10"/>
  <c r="BG20" i="10"/>
  <c r="BC20" i="10"/>
  <c r="AY20" i="10"/>
  <c r="AU20" i="10"/>
  <c r="AQ20" i="10"/>
  <c r="AM20" i="10"/>
  <c r="AI20" i="10"/>
  <c r="AE20" i="10"/>
  <c r="AA20" i="10"/>
  <c r="W20" i="10"/>
  <c r="S20" i="10"/>
  <c r="O20" i="10"/>
  <c r="K20" i="10"/>
  <c r="G20" i="10"/>
  <c r="CE19" i="10"/>
  <c r="CA19" i="10"/>
  <c r="BW19" i="10"/>
  <c r="BS19" i="10"/>
  <c r="BO19" i="10"/>
  <c r="BK19" i="10"/>
  <c r="BG19" i="10"/>
  <c r="BC19" i="10"/>
  <c r="AY19" i="10"/>
  <c r="AU19" i="10"/>
  <c r="AQ19" i="10"/>
  <c r="AM19" i="10"/>
  <c r="AI19" i="10"/>
  <c r="AE19" i="10"/>
  <c r="AA19" i="10"/>
  <c r="BX25" i="10"/>
  <c r="BH25" i="10"/>
  <c r="AR25" i="10"/>
  <c r="AB25" i="10"/>
  <c r="L25" i="10"/>
  <c r="CB24" i="10"/>
  <c r="BL24" i="10"/>
  <c r="AV24" i="10"/>
  <c r="AG24" i="10"/>
  <c r="Y24" i="10"/>
  <c r="Q24" i="10"/>
  <c r="I24" i="10"/>
  <c r="CC23" i="10"/>
  <c r="BU23" i="10"/>
  <c r="BM23" i="10"/>
  <c r="BE23" i="10"/>
  <c r="AW23" i="10"/>
  <c r="AO23" i="10"/>
  <c r="AG23" i="10"/>
  <c r="Y23" i="10"/>
  <c r="Q23" i="10"/>
  <c r="I23" i="10"/>
  <c r="CC22" i="10"/>
  <c r="BU22" i="10"/>
  <c r="BM22" i="10"/>
  <c r="BE22" i="10"/>
  <c r="AW22" i="10"/>
  <c r="AO22" i="10"/>
  <c r="AG22" i="10"/>
  <c r="Y22" i="10"/>
  <c r="Q22" i="10"/>
  <c r="I22" i="10"/>
  <c r="CC21" i="10"/>
  <c r="BU21" i="10"/>
  <c r="BO21" i="10"/>
  <c r="BJ21" i="10"/>
  <c r="BF21" i="10"/>
  <c r="BB21" i="10"/>
  <c r="AX21" i="10"/>
  <c r="AT21" i="10"/>
  <c r="AP21" i="10"/>
  <c r="AL21" i="10"/>
  <c r="AH21" i="10"/>
  <c r="AD21" i="10"/>
  <c r="Z21" i="10"/>
  <c r="V21" i="10"/>
  <c r="R21" i="10"/>
  <c r="N21" i="10"/>
  <c r="J21" i="10"/>
  <c r="F21" i="10"/>
  <c r="CD20" i="10"/>
  <c r="BZ20" i="10"/>
  <c r="BV20" i="10"/>
  <c r="BR20" i="10"/>
  <c r="BN20" i="10"/>
  <c r="BJ20" i="10"/>
  <c r="BF20" i="10"/>
  <c r="BB20" i="10"/>
  <c r="AX20" i="10"/>
  <c r="AT20" i="10"/>
  <c r="AP20" i="10"/>
  <c r="AL20" i="10"/>
  <c r="AH20" i="10"/>
  <c r="AD20" i="10"/>
  <c r="Z20" i="10"/>
  <c r="V20" i="10"/>
  <c r="R20" i="10"/>
  <c r="N20" i="10"/>
  <c r="J20" i="10"/>
  <c r="F20" i="10"/>
  <c r="CD19" i="10"/>
  <c r="BZ19" i="10"/>
  <c r="BV19" i="10"/>
  <c r="BR19" i="10"/>
  <c r="BN19" i="10"/>
  <c r="BJ19" i="10"/>
  <c r="BF19" i="10"/>
  <c r="BB19" i="10"/>
  <c r="AX19" i="10"/>
  <c r="AT19" i="10"/>
  <c r="AP19" i="10"/>
  <c r="AL19" i="10"/>
  <c r="AH19" i="10"/>
  <c r="AD19" i="10"/>
  <c r="Z19" i="10"/>
  <c r="V19" i="10"/>
  <c r="R19" i="10"/>
  <c r="N19" i="10"/>
  <c r="J19" i="10"/>
  <c r="F19" i="10"/>
  <c r="CD18" i="10"/>
  <c r="BZ18" i="10"/>
  <c r="BV18" i="10"/>
  <c r="BR18" i="10"/>
  <c r="BN18" i="10"/>
  <c r="BJ18" i="10"/>
  <c r="BF18" i="10"/>
  <c r="BB18" i="10"/>
  <c r="AX18" i="10"/>
  <c r="AT18" i="10"/>
  <c r="AP18" i="10"/>
  <c r="AL18" i="10"/>
  <c r="AH18" i="10"/>
  <c r="AD18" i="10"/>
  <c r="Z18" i="10"/>
  <c r="BT25" i="10"/>
  <c r="BD25" i="10"/>
  <c r="AN25" i="10"/>
  <c r="X25" i="10"/>
  <c r="H25" i="10"/>
  <c r="BX24" i="10"/>
  <c r="BH24" i="10"/>
  <c r="AR24" i="10"/>
  <c r="AF24" i="10"/>
  <c r="X24" i="10"/>
  <c r="P24" i="10"/>
  <c r="H24" i="10"/>
  <c r="CB23" i="10"/>
  <c r="BT23" i="10"/>
  <c r="BL23" i="10"/>
  <c r="BD23" i="10"/>
  <c r="AV23" i="10"/>
  <c r="AN23" i="10"/>
  <c r="AF23" i="10"/>
  <c r="X23" i="10"/>
  <c r="P23" i="10"/>
  <c r="H23" i="10"/>
  <c r="CB22" i="10"/>
  <c r="BT22" i="10"/>
  <c r="BL22" i="10"/>
  <c r="BD22" i="10"/>
  <c r="AV22" i="10"/>
  <c r="AN22" i="10"/>
  <c r="AF22" i="10"/>
  <c r="X22" i="10"/>
  <c r="P22" i="10"/>
  <c r="H22" i="10"/>
  <c r="CB21" i="10"/>
  <c r="BT21" i="10"/>
  <c r="BM21" i="10"/>
  <c r="BI21" i="10"/>
  <c r="BE21" i="10"/>
  <c r="BA21" i="10"/>
  <c r="AW21" i="10"/>
  <c r="AS21" i="10"/>
  <c r="AO21" i="10"/>
  <c r="AK21" i="10"/>
  <c r="AG21" i="10"/>
  <c r="AC21" i="10"/>
  <c r="Y21" i="10"/>
  <c r="U21" i="10"/>
  <c r="Q21" i="10"/>
  <c r="M21" i="10"/>
  <c r="I21" i="10"/>
  <c r="CC20" i="10"/>
  <c r="BY20" i="10"/>
  <c r="BU20" i="10"/>
  <c r="BQ20" i="10"/>
  <c r="BM20" i="10"/>
  <c r="BI20" i="10"/>
  <c r="BE20" i="10"/>
  <c r="BA20" i="10"/>
  <c r="AW20" i="10"/>
  <c r="AS20" i="10"/>
  <c r="AO20" i="10"/>
  <c r="AK20" i="10"/>
  <c r="AG20" i="10"/>
  <c r="AC20" i="10"/>
  <c r="Y20" i="10"/>
  <c r="U20" i="10"/>
  <c r="Q20" i="10"/>
  <c r="M20" i="10"/>
  <c r="I20" i="10"/>
  <c r="CC19" i="10"/>
  <c r="BY19" i="10"/>
  <c r="BU19" i="10"/>
  <c r="BQ19" i="10"/>
  <c r="BM19" i="10"/>
  <c r="BI19" i="10"/>
  <c r="BE19" i="10"/>
  <c r="BA19" i="10"/>
  <c r="AW19" i="10"/>
  <c r="AS19" i="10"/>
  <c r="AO19" i="10"/>
  <c r="AK19" i="10"/>
  <c r="AG19" i="10"/>
  <c r="BP25" i="10"/>
  <c r="AC24" i="10"/>
  <c r="BY23" i="10"/>
  <c r="AS23" i="10"/>
  <c r="M23" i="10"/>
  <c r="BI22" i="10"/>
  <c r="AC22" i="10"/>
  <c r="BY21" i="10"/>
  <c r="BD21" i="10"/>
  <c r="AN21" i="10"/>
  <c r="X21" i="10"/>
  <c r="H21" i="10"/>
  <c r="BX20" i="10"/>
  <c r="BH20" i="10"/>
  <c r="AR20" i="10"/>
  <c r="AB20" i="10"/>
  <c r="L20" i="10"/>
  <c r="CB19" i="10"/>
  <c r="BL19" i="10"/>
  <c r="AV19" i="10"/>
  <c r="AF19" i="10"/>
  <c r="X19" i="10"/>
  <c r="S19" i="10"/>
  <c r="M19" i="10"/>
  <c r="H19" i="10"/>
  <c r="CE18" i="10"/>
  <c r="BY18" i="10"/>
  <c r="BT18" i="10"/>
  <c r="BO18" i="10"/>
  <c r="BI18" i="10"/>
  <c r="BD18" i="10"/>
  <c r="AY18" i="10"/>
  <c r="AS18" i="10"/>
  <c r="AN18" i="10"/>
  <c r="AI18" i="10"/>
  <c r="AC18" i="10"/>
  <c r="X18" i="10"/>
  <c r="T18" i="10"/>
  <c r="P18" i="10"/>
  <c r="L18" i="10"/>
  <c r="H18" i="10"/>
  <c r="CB17" i="10"/>
  <c r="BX17" i="10"/>
  <c r="BT17" i="10"/>
  <c r="BP17" i="10"/>
  <c r="BL17" i="10"/>
  <c r="BH17" i="10"/>
  <c r="BD17" i="10"/>
  <c r="AZ17" i="10"/>
  <c r="AV17" i="10"/>
  <c r="AR17" i="10"/>
  <c r="AN17" i="10"/>
  <c r="AJ17" i="10"/>
  <c r="AF17" i="10"/>
  <c r="AB17" i="10"/>
  <c r="X17" i="10"/>
  <c r="T17" i="10"/>
  <c r="P17" i="10"/>
  <c r="L17" i="10"/>
  <c r="H17" i="10"/>
  <c r="CB16" i="10"/>
  <c r="BX16" i="10"/>
  <c r="BT16" i="10"/>
  <c r="BP16" i="10"/>
  <c r="BL16" i="10"/>
  <c r="BH16" i="10"/>
  <c r="BD16" i="10"/>
  <c r="AZ16" i="10"/>
  <c r="AV16" i="10"/>
  <c r="AR16" i="10"/>
  <c r="AN16" i="10"/>
  <c r="AJ16" i="10"/>
  <c r="AF16" i="10"/>
  <c r="AB16" i="10"/>
  <c r="X16" i="10"/>
  <c r="T16" i="10"/>
  <c r="P16" i="10"/>
  <c r="L16" i="10"/>
  <c r="H16" i="10"/>
  <c r="CB15" i="10"/>
  <c r="BX15" i="10"/>
  <c r="BT15" i="10"/>
  <c r="BP15" i="10"/>
  <c r="AZ25" i="10"/>
  <c r="BT24" i="10"/>
  <c r="U24" i="10"/>
  <c r="BQ23" i="10"/>
  <c r="AK23" i="10"/>
  <c r="BA22" i="10"/>
  <c r="U22" i="10"/>
  <c r="BQ21" i="10"/>
  <c r="AZ21" i="10"/>
  <c r="AJ21" i="10"/>
  <c r="T21" i="10"/>
  <c r="BT20" i="10"/>
  <c r="BD20" i="10"/>
  <c r="AN20" i="10"/>
  <c r="X20" i="10"/>
  <c r="H20" i="10"/>
  <c r="BX19" i="10"/>
  <c r="BH19" i="10"/>
  <c r="AR19" i="10"/>
  <c r="AC19" i="10"/>
  <c r="W19" i="10"/>
  <c r="Q19" i="10"/>
  <c r="L19" i="10"/>
  <c r="G19" i="10"/>
  <c r="CC18" i="10"/>
  <c r="BX18" i="10"/>
  <c r="BS18" i="10"/>
  <c r="BM18" i="10"/>
  <c r="BH18" i="10"/>
  <c r="BC18" i="10"/>
  <c r="AW18" i="10"/>
  <c r="AR18" i="10"/>
  <c r="AM18" i="10"/>
  <c r="AG18" i="10"/>
  <c r="AB18" i="10"/>
  <c r="W18" i="10"/>
  <c r="S18" i="10"/>
  <c r="O18" i="10"/>
  <c r="K18" i="10"/>
  <c r="G18" i="10"/>
  <c r="CE17" i="10"/>
  <c r="CA17" i="10"/>
  <c r="BW17" i="10"/>
  <c r="BS17" i="10"/>
  <c r="BO17" i="10"/>
  <c r="BK17" i="10"/>
  <c r="BG17" i="10"/>
  <c r="BC17" i="10"/>
  <c r="AY17" i="10"/>
  <c r="AU17" i="10"/>
  <c r="AQ17" i="10"/>
  <c r="AM17" i="10"/>
  <c r="AI17" i="10"/>
  <c r="AE17" i="10"/>
  <c r="AA17" i="10"/>
  <c r="W17" i="10"/>
  <c r="S17" i="10"/>
  <c r="O17" i="10"/>
  <c r="K17" i="10"/>
  <c r="G17" i="10"/>
  <c r="CE16" i="10"/>
  <c r="CA16" i="10"/>
  <c r="BW16" i="10"/>
  <c r="BS16" i="10"/>
  <c r="BO16" i="10"/>
  <c r="BK16" i="10"/>
  <c r="BG16" i="10"/>
  <c r="BC16" i="10"/>
  <c r="AY16" i="10"/>
  <c r="AU16" i="10"/>
  <c r="AQ16" i="10"/>
  <c r="AM16" i="10"/>
  <c r="AI16" i="10"/>
  <c r="AE16" i="10"/>
  <c r="AA16" i="10"/>
  <c r="W16" i="10"/>
  <c r="S16" i="10"/>
  <c r="O16" i="10"/>
  <c r="AJ25" i="10"/>
  <c r="BD24" i="10"/>
  <c r="M24" i="10"/>
  <c r="BI23" i="10"/>
  <c r="AC23" i="10"/>
  <c r="BY22" i="10"/>
  <c r="AS22" i="10"/>
  <c r="M22" i="10"/>
  <c r="BL21" i="10"/>
  <c r="AV21" i="10"/>
  <c r="AF21" i="10"/>
  <c r="P21" i="10"/>
  <c r="BP20" i="10"/>
  <c r="AZ20" i="10"/>
  <c r="AJ20" i="10"/>
  <c r="T20" i="10"/>
  <c r="BT19" i="10"/>
  <c r="BD19" i="10"/>
  <c r="AN19" i="10"/>
  <c r="AB19" i="10"/>
  <c r="U19" i="10"/>
  <c r="P19" i="10"/>
  <c r="K19" i="10"/>
  <c r="CB18" i="10"/>
  <c r="BW18" i="10"/>
  <c r="BQ18" i="10"/>
  <c r="BL18" i="10"/>
  <c r="BG18" i="10"/>
  <c r="BA18" i="10"/>
  <c r="AV18" i="10"/>
  <c r="AQ18" i="10"/>
  <c r="AK18" i="10"/>
  <c r="AF18" i="10"/>
  <c r="AA18" i="10"/>
  <c r="V18" i="10"/>
  <c r="R18" i="10"/>
  <c r="N18" i="10"/>
  <c r="J18" i="10"/>
  <c r="F18" i="10"/>
  <c r="CD17" i="10"/>
  <c r="BZ17" i="10"/>
  <c r="BV17" i="10"/>
  <c r="BR17" i="10"/>
  <c r="BN17" i="10"/>
  <c r="BJ17" i="10"/>
  <c r="BF17" i="10"/>
  <c r="BB17" i="10"/>
  <c r="AX17" i="10"/>
  <c r="AT17" i="10"/>
  <c r="AP17" i="10"/>
  <c r="AL17" i="10"/>
  <c r="AH17" i="10"/>
  <c r="AD17" i="10"/>
  <c r="Z17" i="10"/>
  <c r="V17" i="10"/>
  <c r="R17" i="10"/>
  <c r="N17" i="10"/>
  <c r="J17" i="10"/>
  <c r="F17" i="10"/>
  <c r="CD16" i="10"/>
  <c r="BZ16" i="10"/>
  <c r="BV16" i="10"/>
  <c r="BR16" i="10"/>
  <c r="BN16" i="10"/>
  <c r="BJ16" i="10"/>
  <c r="BF16" i="10"/>
  <c r="BB16" i="10"/>
  <c r="AX16" i="10"/>
  <c r="AT16" i="10"/>
  <c r="AP16" i="10"/>
  <c r="AL16" i="10"/>
  <c r="AH16" i="10"/>
  <c r="AD16" i="10"/>
  <c r="Z16" i="10"/>
  <c r="V16" i="10"/>
  <c r="R16" i="10"/>
  <c r="N16" i="10"/>
  <c r="J16" i="10"/>
  <c r="F16" i="10"/>
  <c r="CD15" i="10"/>
  <c r="BZ15" i="10"/>
  <c r="BV15" i="10"/>
  <c r="BR15" i="10"/>
  <c r="BN15" i="10"/>
  <c r="T25" i="10"/>
  <c r="BA23" i="10"/>
  <c r="AK22" i="10"/>
  <c r="AB21" i="10"/>
  <c r="BL20" i="10"/>
  <c r="AJ19" i="10"/>
  <c r="I19" i="10"/>
  <c r="BU18" i="10"/>
  <c r="AZ18" i="10"/>
  <c r="AE18" i="10"/>
  <c r="M18" i="10"/>
  <c r="BY17" i="10"/>
  <c r="BI17" i="10"/>
  <c r="AS17" i="10"/>
  <c r="AC17" i="10"/>
  <c r="M17" i="10"/>
  <c r="BY16" i="10"/>
  <c r="BI16" i="10"/>
  <c r="AS16" i="10"/>
  <c r="AC16" i="10"/>
  <c r="M16" i="10"/>
  <c r="BY15" i="10"/>
  <c r="BQ15" i="10"/>
  <c r="BK15" i="10"/>
  <c r="BG15" i="10"/>
  <c r="BC15" i="10"/>
  <c r="AY15" i="10"/>
  <c r="AU15" i="10"/>
  <c r="AQ15" i="10"/>
  <c r="AM15" i="10"/>
  <c r="AI15" i="10"/>
  <c r="AE15" i="10"/>
  <c r="AA15" i="10"/>
  <c r="W15" i="10"/>
  <c r="S15" i="10"/>
  <c r="O15" i="10"/>
  <c r="K15" i="10"/>
  <c r="G15" i="10"/>
  <c r="CE14" i="10"/>
  <c r="CA14" i="10"/>
  <c r="BW14" i="10"/>
  <c r="BS14" i="10"/>
  <c r="BO14" i="10"/>
  <c r="BK14" i="10"/>
  <c r="BG14" i="10"/>
  <c r="BC14" i="10"/>
  <c r="AY14" i="10"/>
  <c r="AU14" i="10"/>
  <c r="AQ14" i="10"/>
  <c r="AM14" i="10"/>
  <c r="AI14" i="10"/>
  <c r="AE14" i="10"/>
  <c r="AA14" i="10"/>
  <c r="W14" i="10"/>
  <c r="S14" i="10"/>
  <c r="O14" i="10"/>
  <c r="K14" i="10"/>
  <c r="G14" i="10"/>
  <c r="CE13" i="10"/>
  <c r="CA13" i="10"/>
  <c r="BW13" i="10"/>
  <c r="BS13" i="10"/>
  <c r="BO13" i="10"/>
  <c r="BK13" i="10"/>
  <c r="BG13" i="10"/>
  <c r="BC13" i="10"/>
  <c r="AY13" i="10"/>
  <c r="AU13" i="10"/>
  <c r="AQ13" i="10"/>
  <c r="AM13" i="10"/>
  <c r="AI13" i="10"/>
  <c r="AE13" i="10"/>
  <c r="AA13" i="10"/>
  <c r="W13" i="10"/>
  <c r="S13" i="10"/>
  <c r="O13" i="10"/>
  <c r="K13" i="10"/>
  <c r="G13" i="10"/>
  <c r="CE12" i="10"/>
  <c r="CA12" i="10"/>
  <c r="BW12" i="10"/>
  <c r="BS12" i="10"/>
  <c r="BO12" i="10"/>
  <c r="BK12" i="10"/>
  <c r="BG12" i="10"/>
  <c r="BC12" i="10"/>
  <c r="AY12" i="10"/>
  <c r="AU12" i="10"/>
  <c r="AQ12" i="10"/>
  <c r="AM12" i="10"/>
  <c r="AI12" i="10"/>
  <c r="AE12" i="10"/>
  <c r="AA12" i="10"/>
  <c r="W12" i="10"/>
  <c r="S12" i="10"/>
  <c r="O12" i="10"/>
  <c r="K12" i="10"/>
  <c r="G12" i="10"/>
  <c r="CE11" i="10"/>
  <c r="CA11" i="10"/>
  <c r="BW11" i="10"/>
  <c r="BS11" i="10"/>
  <c r="BO11" i="10"/>
  <c r="BK11" i="10"/>
  <c r="BG11" i="10"/>
  <c r="BC11" i="10"/>
  <c r="AY11" i="10"/>
  <c r="AU11" i="10"/>
  <c r="AQ11" i="10"/>
  <c r="AM11" i="10"/>
  <c r="AI11" i="10"/>
  <c r="AE11" i="10"/>
  <c r="AA11" i="10"/>
  <c r="W11" i="10"/>
  <c r="S11" i="10"/>
  <c r="O11" i="10"/>
  <c r="K11" i="10"/>
  <c r="G11" i="10"/>
  <c r="CE10" i="10"/>
  <c r="CA10" i="10"/>
  <c r="BW10" i="10"/>
  <c r="BS10" i="10"/>
  <c r="BO10" i="10"/>
  <c r="BK10" i="10"/>
  <c r="BG10" i="10"/>
  <c r="BC10" i="10"/>
  <c r="AY10" i="10"/>
  <c r="AU10" i="10"/>
  <c r="AQ10" i="10"/>
  <c r="AM10" i="10"/>
  <c r="AI10" i="10"/>
  <c r="AE10" i="10"/>
  <c r="AA10" i="10"/>
  <c r="W10" i="10"/>
  <c r="S10" i="10"/>
  <c r="O10" i="10"/>
  <c r="K10" i="10"/>
  <c r="G10" i="10"/>
  <c r="CE9" i="10"/>
  <c r="CA9" i="10"/>
  <c r="BW9" i="10"/>
  <c r="BS9" i="10"/>
  <c r="BO9" i="10"/>
  <c r="U23" i="10"/>
  <c r="L21" i="10"/>
  <c r="AV20" i="10"/>
  <c r="Y19" i="10"/>
  <c r="BP18" i="10"/>
  <c r="AU18" i="10"/>
  <c r="Y18" i="10"/>
  <c r="I18" i="10"/>
  <c r="BU17" i="10"/>
  <c r="BE17" i="10"/>
  <c r="AO17" i="10"/>
  <c r="Y17" i="10"/>
  <c r="I17" i="10"/>
  <c r="BU16" i="10"/>
  <c r="BE16" i="10"/>
  <c r="AO16" i="10"/>
  <c r="Y16" i="10"/>
  <c r="K16" i="10"/>
  <c r="CE15" i="10"/>
  <c r="BW15" i="10"/>
  <c r="BO15" i="10"/>
  <c r="BJ15" i="10"/>
  <c r="BF15" i="10"/>
  <c r="BB15" i="10"/>
  <c r="AX15" i="10"/>
  <c r="AT15" i="10"/>
  <c r="AP15" i="10"/>
  <c r="AL15" i="10"/>
  <c r="AH15" i="10"/>
  <c r="AD15" i="10"/>
  <c r="Z15" i="10"/>
  <c r="V15" i="10"/>
  <c r="R15" i="10"/>
  <c r="N15" i="10"/>
  <c r="J15" i="10"/>
  <c r="F15" i="10"/>
  <c r="CD14" i="10"/>
  <c r="BZ14" i="10"/>
  <c r="BV14" i="10"/>
  <c r="BR14" i="10"/>
  <c r="BN14" i="10"/>
  <c r="BJ14" i="10"/>
  <c r="BF14" i="10"/>
  <c r="BB14" i="10"/>
  <c r="AX14" i="10"/>
  <c r="AT14" i="10"/>
  <c r="AP14" i="10"/>
  <c r="AL14" i="10"/>
  <c r="AH14" i="10"/>
  <c r="AD14" i="10"/>
  <c r="Z14" i="10"/>
  <c r="V14" i="10"/>
  <c r="R14" i="10"/>
  <c r="N14" i="10"/>
  <c r="J14" i="10"/>
  <c r="F14" i="10"/>
  <c r="CD13" i="10"/>
  <c r="BZ13" i="10"/>
  <c r="BV13" i="10"/>
  <c r="BR13" i="10"/>
  <c r="BN13" i="10"/>
  <c r="BJ13" i="10"/>
  <c r="BF13" i="10"/>
  <c r="BB13" i="10"/>
  <c r="AX13" i="10"/>
  <c r="AT13" i="10"/>
  <c r="AP13" i="10"/>
  <c r="AL13" i="10"/>
  <c r="AH13" i="10"/>
  <c r="AD13" i="10"/>
  <c r="Z13" i="10"/>
  <c r="V13" i="10"/>
  <c r="R13" i="10"/>
  <c r="N13" i="10"/>
  <c r="J13" i="10"/>
  <c r="F13" i="10"/>
  <c r="CD12" i="10"/>
  <c r="BZ12" i="10"/>
  <c r="BV12" i="10"/>
  <c r="BR12" i="10"/>
  <c r="BN12" i="10"/>
  <c r="BJ12" i="10"/>
  <c r="BF12" i="10"/>
  <c r="BB12" i="10"/>
  <c r="AX12" i="10"/>
  <c r="AT12" i="10"/>
  <c r="AP12" i="10"/>
  <c r="AL12" i="10"/>
  <c r="AH12" i="10"/>
  <c r="AD12" i="10"/>
  <c r="Z12" i="10"/>
  <c r="V12" i="10"/>
  <c r="R12" i="10"/>
  <c r="N12" i="10"/>
  <c r="J12" i="10"/>
  <c r="F12" i="10"/>
  <c r="CD11" i="10"/>
  <c r="BZ11" i="10"/>
  <c r="BV11" i="10"/>
  <c r="BR11" i="10"/>
  <c r="BN11" i="10"/>
  <c r="BJ11" i="10"/>
  <c r="BF11" i="10"/>
  <c r="BB11" i="10"/>
  <c r="AX11" i="10"/>
  <c r="AT11" i="10"/>
  <c r="AP11" i="10"/>
  <c r="AL11" i="10"/>
  <c r="AH11" i="10"/>
  <c r="AD11" i="10"/>
  <c r="Z11" i="10"/>
  <c r="V11" i="10"/>
  <c r="R11" i="10"/>
  <c r="N11" i="10"/>
  <c r="J11" i="10"/>
  <c r="F11" i="10"/>
  <c r="CD10" i="10"/>
  <c r="BZ10" i="10"/>
  <c r="BV10" i="10"/>
  <c r="BR10" i="10"/>
  <c r="BN10" i="10"/>
  <c r="BJ10" i="10"/>
  <c r="BF10" i="10"/>
  <c r="BB10" i="10"/>
  <c r="AX10" i="10"/>
  <c r="AT10" i="10"/>
  <c r="AP10" i="10"/>
  <c r="AL10" i="10"/>
  <c r="AH10" i="10"/>
  <c r="AD10" i="10"/>
  <c r="Z10" i="10"/>
  <c r="V10" i="10"/>
  <c r="R10" i="10"/>
  <c r="N10" i="10"/>
  <c r="J10" i="10"/>
  <c r="F10" i="10"/>
  <c r="CD9" i="10"/>
  <c r="BZ9" i="10"/>
  <c r="BV9" i="10"/>
  <c r="BR9" i="10"/>
  <c r="BN9" i="10"/>
  <c r="BJ9" i="10"/>
  <c r="BF9" i="10"/>
  <c r="BB9" i="10"/>
  <c r="AX9" i="10"/>
  <c r="AT9" i="10"/>
  <c r="AP9" i="10"/>
  <c r="AL9" i="10"/>
  <c r="AH9" i="10"/>
  <c r="AD9" i="10"/>
  <c r="Z9" i="10"/>
  <c r="V9" i="10"/>
  <c r="R9" i="10"/>
  <c r="N9" i="10"/>
  <c r="J9" i="10"/>
  <c r="F9" i="10"/>
  <c r="CD8" i="10"/>
  <c r="BZ8" i="10"/>
  <c r="BV8" i="10"/>
  <c r="BR8" i="10"/>
  <c r="BN8" i="10"/>
  <c r="BJ8" i="10"/>
  <c r="BF8" i="10"/>
  <c r="BB8" i="10"/>
  <c r="AX8" i="10"/>
  <c r="AT8" i="10"/>
  <c r="AP8" i="10"/>
  <c r="AL8" i="10"/>
  <c r="AN24" i="10"/>
  <c r="BH21" i="10"/>
  <c r="AF20" i="10"/>
  <c r="BP19" i="10"/>
  <c r="T19" i="10"/>
  <c r="BK18" i="10"/>
  <c r="AO18" i="10"/>
  <c r="U18" i="10"/>
  <c r="BQ17" i="10"/>
  <c r="BA17" i="10"/>
  <c r="AK17" i="10"/>
  <c r="U17" i="10"/>
  <c r="BQ16" i="10"/>
  <c r="BA16" i="10"/>
  <c r="AK16" i="10"/>
  <c r="U16" i="10"/>
  <c r="I16" i="10"/>
  <c r="CC15" i="10"/>
  <c r="BU15" i="10"/>
  <c r="BM15" i="10"/>
  <c r="BI15" i="10"/>
  <c r="BE15" i="10"/>
  <c r="BA15" i="10"/>
  <c r="AW15" i="10"/>
  <c r="AS15" i="10"/>
  <c r="AO15" i="10"/>
  <c r="AK15" i="10"/>
  <c r="AG15" i="10"/>
  <c r="AC15" i="10"/>
  <c r="Y15" i="10"/>
  <c r="U15" i="10"/>
  <c r="Q15" i="10"/>
  <c r="M15" i="10"/>
  <c r="I15" i="10"/>
  <c r="CC14" i="10"/>
  <c r="BY14" i="10"/>
  <c r="BU14" i="10"/>
  <c r="BQ14" i="10"/>
  <c r="BM14" i="10"/>
  <c r="BI14" i="10"/>
  <c r="BE14" i="10"/>
  <c r="BA14" i="10"/>
  <c r="AW14" i="10"/>
  <c r="AS14" i="10"/>
  <c r="AO14" i="10"/>
  <c r="AK14" i="10"/>
  <c r="AG14" i="10"/>
  <c r="AC14" i="10"/>
  <c r="Y14" i="10"/>
  <c r="U14" i="10"/>
  <c r="Q14" i="10"/>
  <c r="M14" i="10"/>
  <c r="I14" i="10"/>
  <c r="CC13" i="10"/>
  <c r="BY13" i="10"/>
  <c r="BU13" i="10"/>
  <c r="BQ13" i="10"/>
  <c r="BM13" i="10"/>
  <c r="BI13" i="10"/>
  <c r="BE13" i="10"/>
  <c r="BA13" i="10"/>
  <c r="AW13" i="10"/>
  <c r="AS13" i="10"/>
  <c r="AO13" i="10"/>
  <c r="AK13" i="10"/>
  <c r="AG13" i="10"/>
  <c r="AC13" i="10"/>
  <c r="Y13" i="10"/>
  <c r="U13" i="10"/>
  <c r="Q13" i="10"/>
  <c r="M13" i="10"/>
  <c r="I13" i="10"/>
  <c r="CC12" i="10"/>
  <c r="BY12" i="10"/>
  <c r="BU12" i="10"/>
  <c r="BQ12" i="10"/>
  <c r="BM12" i="10"/>
  <c r="BI12" i="10"/>
  <c r="BE12" i="10"/>
  <c r="BA12" i="10"/>
  <c r="AW12" i="10"/>
  <c r="AS12" i="10"/>
  <c r="AO12" i="10"/>
  <c r="AK12" i="10"/>
  <c r="AG12" i="10"/>
  <c r="AC12" i="10"/>
  <c r="Y12" i="10"/>
  <c r="U12" i="10"/>
  <c r="Q12" i="10"/>
  <c r="M12" i="10"/>
  <c r="I12" i="10"/>
  <c r="CC11" i="10"/>
  <c r="BY11" i="10"/>
  <c r="BU11" i="10"/>
  <c r="BQ11" i="10"/>
  <c r="BM11" i="10"/>
  <c r="BI11" i="10"/>
  <c r="BE11" i="10"/>
  <c r="BA11" i="10"/>
  <c r="AW11" i="10"/>
  <c r="AS11" i="10"/>
  <c r="AO11" i="10"/>
  <c r="AK11" i="10"/>
  <c r="AG11" i="10"/>
  <c r="AC11" i="10"/>
  <c r="Y11" i="10"/>
  <c r="U11" i="10"/>
  <c r="Q11" i="10"/>
  <c r="M11" i="10"/>
  <c r="I11" i="10"/>
  <c r="CC10" i="10"/>
  <c r="BY10" i="10"/>
  <c r="BU10" i="10"/>
  <c r="BQ10" i="10"/>
  <c r="BM10" i="10"/>
  <c r="BI10" i="10"/>
  <c r="BE10" i="10"/>
  <c r="BA10" i="10"/>
  <c r="AW10" i="10"/>
  <c r="AS10" i="10"/>
  <c r="AO10" i="10"/>
  <c r="AK10" i="10"/>
  <c r="AG10" i="10"/>
  <c r="AC10" i="10"/>
  <c r="Y10" i="10"/>
  <c r="U10" i="10"/>
  <c r="Q10" i="10"/>
  <c r="M10" i="10"/>
  <c r="I10" i="10"/>
  <c r="CC9" i="10"/>
  <c r="BY9" i="10"/>
  <c r="BU9" i="10"/>
  <c r="BQ9" i="10"/>
  <c r="BM9" i="10"/>
  <c r="BI9" i="10"/>
  <c r="BE9" i="10"/>
  <c r="BA9" i="10"/>
  <c r="AW9" i="10"/>
  <c r="AS9" i="10"/>
  <c r="AO9" i="10"/>
  <c r="AK9" i="10"/>
  <c r="AG9" i="10"/>
  <c r="AC9" i="10"/>
  <c r="Y9" i="10"/>
  <c r="G4" i="10"/>
  <c r="K4" i="10"/>
  <c r="O4" i="10"/>
  <c r="S4" i="10"/>
  <c r="W4" i="10"/>
  <c r="AA4" i="10"/>
  <c r="AE4" i="10"/>
  <c r="AI4" i="10"/>
  <c r="AM4" i="10"/>
  <c r="AQ4" i="10"/>
  <c r="AU4" i="10"/>
  <c r="AY4" i="10"/>
  <c r="BC4" i="10"/>
  <c r="BG4" i="10"/>
  <c r="BK4" i="10"/>
  <c r="BO4" i="10"/>
  <c r="BS4" i="10"/>
  <c r="BW4" i="10"/>
  <c r="CA4" i="10"/>
  <c r="CE4" i="10"/>
  <c r="G5" i="10"/>
  <c r="K5" i="10"/>
  <c r="O5" i="10"/>
  <c r="S5" i="10"/>
  <c r="W5" i="10"/>
  <c r="AA5" i="10"/>
  <c r="AE5" i="10"/>
  <c r="AI5" i="10"/>
  <c r="AM5" i="10"/>
  <c r="AQ5" i="10"/>
  <c r="AU5" i="10"/>
  <c r="AY5" i="10"/>
  <c r="BC5" i="10"/>
  <c r="BG5" i="10"/>
  <c r="BK5" i="10"/>
  <c r="BO5" i="10"/>
  <c r="BS5" i="10"/>
  <c r="BW5" i="10"/>
  <c r="CA5" i="10"/>
  <c r="CE5" i="10"/>
  <c r="F6" i="10"/>
  <c r="J6" i="10"/>
  <c r="N6" i="10"/>
  <c r="R6" i="10"/>
  <c r="V6" i="10"/>
  <c r="Z6" i="10"/>
  <c r="AD6" i="10"/>
  <c r="AH6" i="10"/>
  <c r="AL6" i="10"/>
  <c r="AP6" i="10"/>
  <c r="AT6" i="10"/>
  <c r="AX6" i="10"/>
  <c r="BB6" i="10"/>
  <c r="BF6" i="10"/>
  <c r="BJ6" i="10"/>
  <c r="BN6" i="10"/>
  <c r="BR6" i="10"/>
  <c r="BV6" i="10"/>
  <c r="BZ6" i="10"/>
  <c r="CD6" i="10"/>
  <c r="F7" i="10"/>
  <c r="J7" i="10"/>
  <c r="N7" i="10"/>
  <c r="R7" i="10"/>
  <c r="V7" i="10"/>
  <c r="Z7" i="10"/>
  <c r="AD7" i="10"/>
  <c r="AH7" i="10"/>
  <c r="AL7" i="10"/>
  <c r="AP7" i="10"/>
  <c r="AT7" i="10"/>
  <c r="AX7" i="10"/>
  <c r="BB7" i="10"/>
  <c r="BF7" i="10"/>
  <c r="BJ7" i="10"/>
  <c r="BN7" i="10"/>
  <c r="BR7" i="10"/>
  <c r="BV7" i="10"/>
  <c r="BZ7" i="10"/>
  <c r="CD7" i="10"/>
  <c r="F8" i="10"/>
  <c r="J8" i="10"/>
  <c r="N8" i="10"/>
  <c r="R8" i="10"/>
  <c r="V8" i="10"/>
  <c r="Z8" i="10"/>
  <c r="AD8" i="10"/>
  <c r="AH8" i="10"/>
  <c r="AM8" i="10"/>
  <c r="AR8" i="10"/>
  <c r="AW8" i="10"/>
  <c r="BC8" i="10"/>
  <c r="BH8" i="10"/>
  <c r="BM8" i="10"/>
  <c r="BS8" i="10"/>
  <c r="BX8" i="10"/>
  <c r="CC8" i="10"/>
  <c r="G9" i="10"/>
  <c r="L9" i="10"/>
  <c r="Q9" i="10"/>
  <c r="W9" i="10"/>
  <c r="AE9" i="10"/>
  <c r="AM9" i="10"/>
  <c r="AU9" i="10"/>
  <c r="BC9" i="10"/>
  <c r="BK9" i="10"/>
  <c r="BX9" i="10"/>
  <c r="H10" i="10"/>
  <c r="X10" i="10"/>
  <c r="AN10" i="10"/>
  <c r="BD10" i="10"/>
  <c r="BT10" i="10"/>
  <c r="T11" i="10"/>
  <c r="AJ11" i="10"/>
  <c r="AZ11" i="10"/>
  <c r="BP11" i="10"/>
  <c r="P12" i="10"/>
  <c r="AF12" i="10"/>
  <c r="AV12" i="10"/>
  <c r="BL12" i="10"/>
  <c r="CB12" i="10"/>
  <c r="L13" i="10"/>
  <c r="AB13" i="10"/>
  <c r="AR13" i="10"/>
  <c r="BH13" i="10"/>
  <c r="BX13" i="10"/>
  <c r="H14" i="10"/>
  <c r="X14" i="10"/>
  <c r="AN14" i="10"/>
  <c r="BD14" i="10"/>
  <c r="BT14" i="10"/>
  <c r="T15" i="10"/>
  <c r="AJ15" i="10"/>
  <c r="AZ15" i="10"/>
  <c r="BS15" i="10"/>
  <c r="Q16" i="10"/>
  <c r="CC16" i="10"/>
  <c r="AW17" i="10"/>
  <c r="Q18" i="10"/>
  <c r="P20" i="10"/>
  <c r="I3" i="9"/>
  <c r="O3" i="9"/>
  <c r="T3" i="9"/>
  <c r="Y3" i="9"/>
  <c r="AE3" i="9"/>
  <c r="AJ3" i="9"/>
  <c r="AO3" i="9"/>
  <c r="AU3" i="9"/>
  <c r="AZ3" i="9"/>
  <c r="BE3" i="9"/>
  <c r="BK3" i="9"/>
  <c r="BP3" i="9"/>
  <c r="BU3" i="9"/>
  <c r="CA3" i="9"/>
  <c r="J4" i="9"/>
  <c r="Z4" i="9"/>
  <c r="AP4" i="9"/>
  <c r="BF4" i="9"/>
  <c r="F5" i="9"/>
  <c r="AL5" i="9"/>
  <c r="BR5" i="9"/>
  <c r="AG6" i="9"/>
  <c r="CC6" i="9"/>
  <c r="AW7" i="9"/>
  <c r="CC7" i="9"/>
  <c r="AW8" i="9"/>
  <c r="BQ8" i="9"/>
  <c r="J9" i="9"/>
  <c r="AB10" i="9"/>
  <c r="BD11" i="9"/>
  <c r="P13" i="9"/>
  <c r="AR14" i="9"/>
  <c r="AE16" i="9"/>
  <c r="CC22" i="9"/>
  <c r="K3" i="9"/>
  <c r="P3" i="9"/>
  <c r="U3" i="9"/>
  <c r="AA3" i="9"/>
  <c r="AF3" i="9"/>
  <c r="AK3" i="9"/>
  <c r="AQ3" i="9"/>
  <c r="AV3" i="9"/>
  <c r="BA3" i="9"/>
  <c r="BG3" i="9"/>
  <c r="BL3" i="9"/>
  <c r="BQ3" i="9"/>
  <c r="BW3" i="9"/>
  <c r="CB3" i="9"/>
  <c r="L4" i="9"/>
  <c r="T4" i="9"/>
  <c r="AB4" i="9"/>
  <c r="AJ4" i="9"/>
  <c r="AR4" i="9"/>
  <c r="AZ4" i="9"/>
  <c r="BJ4" i="9"/>
  <c r="BZ4" i="9"/>
  <c r="J5" i="9"/>
  <c r="Z5" i="9"/>
  <c r="AP5" i="9"/>
  <c r="BF5" i="9"/>
  <c r="BV5" i="9"/>
  <c r="U6" i="9"/>
  <c r="AK6" i="9"/>
  <c r="BA6" i="9"/>
  <c r="BQ6" i="9"/>
  <c r="U7" i="9"/>
  <c r="AK7" i="9"/>
  <c r="BA7" i="9"/>
  <c r="BQ7" i="9"/>
  <c r="U8" i="9"/>
  <c r="AK8" i="9"/>
  <c r="BA8" i="9"/>
  <c r="BV8" i="9"/>
  <c r="Q9" i="9"/>
  <c r="CB9" i="9"/>
  <c r="AR10" i="9"/>
  <c r="H11" i="9"/>
  <c r="BT11" i="9"/>
  <c r="AZ12" i="9"/>
  <c r="AF13" i="9"/>
  <c r="BI14" i="9"/>
  <c r="AM15" i="9"/>
  <c r="CA16" i="9"/>
  <c r="G18" i="9"/>
  <c r="R4" i="9"/>
  <c r="AH4" i="9"/>
  <c r="AX4" i="9"/>
  <c r="BV4" i="9"/>
  <c r="V5" i="9"/>
  <c r="BB5" i="9"/>
  <c r="Q6" i="9"/>
  <c r="BM6" i="9"/>
  <c r="AG7" i="9"/>
  <c r="Q8" i="9"/>
  <c r="AJ12" i="9"/>
  <c r="CB13" i="9"/>
  <c r="R15" i="9"/>
  <c r="CA19" i="9"/>
  <c r="G3" i="9"/>
  <c r="L3" i="9"/>
  <c r="Q3" i="9"/>
  <c r="W3" i="9"/>
  <c r="AB3" i="9"/>
  <c r="AG3" i="9"/>
  <c r="AM3" i="9"/>
  <c r="AR3" i="9"/>
  <c r="AW3" i="9"/>
  <c r="BC3" i="9"/>
  <c r="BH3" i="9"/>
  <c r="BM3" i="9"/>
  <c r="BS3" i="9"/>
  <c r="BX3" i="9"/>
  <c r="CC3" i="9"/>
  <c r="F4" i="9"/>
  <c r="N4" i="9"/>
  <c r="V4" i="9"/>
  <c r="AD4" i="9"/>
  <c r="AL4" i="9"/>
  <c r="AT4" i="9"/>
  <c r="BB4" i="9"/>
  <c r="BN4" i="9"/>
  <c r="CD4" i="9"/>
  <c r="N5" i="9"/>
  <c r="AD5" i="9"/>
  <c r="AT5" i="9"/>
  <c r="BJ5" i="9"/>
  <c r="BZ5" i="9"/>
  <c r="I6" i="9"/>
  <c r="Y6" i="9"/>
  <c r="AO6" i="9"/>
  <c r="BE6" i="9"/>
  <c r="BU6" i="9"/>
  <c r="I7" i="9"/>
  <c r="Y7" i="9"/>
  <c r="AO7" i="9"/>
  <c r="BE7" i="9"/>
  <c r="BU7" i="9"/>
  <c r="I8" i="9"/>
  <c r="Y8" i="9"/>
  <c r="AO8" i="9"/>
  <c r="BF8" i="9"/>
  <c r="CB8" i="9"/>
  <c r="AF9" i="9"/>
  <c r="BH10" i="9"/>
  <c r="X11" i="9"/>
  <c r="BP12" i="9"/>
  <c r="AV13" i="9"/>
  <c r="L14" i="9"/>
  <c r="CD14" i="9"/>
  <c r="BI15" i="9"/>
  <c r="BS18" i="9"/>
  <c r="AW6" i="9"/>
  <c r="Q7" i="9"/>
  <c r="BM7" i="9"/>
  <c r="AG8" i="9"/>
  <c r="BL9" i="9"/>
  <c r="H3" i="9"/>
  <c r="M3" i="9"/>
  <c r="S3" i="9"/>
  <c r="X3" i="9"/>
  <c r="AC3" i="9"/>
  <c r="AI3" i="9"/>
  <c r="AN3" i="9"/>
  <c r="AS3" i="9"/>
  <c r="AY3" i="9"/>
  <c r="BD3" i="9"/>
  <c r="BI3" i="9"/>
  <c r="BO3" i="9"/>
  <c r="BT3" i="9"/>
  <c r="BY3" i="9"/>
  <c r="CE3" i="9"/>
  <c r="H4" i="9"/>
  <c r="P4" i="9"/>
  <c r="X4" i="9"/>
  <c r="AF4" i="9"/>
  <c r="AN4" i="9"/>
  <c r="AV4" i="9"/>
  <c r="BD4" i="9"/>
  <c r="BR4" i="9"/>
  <c r="R5" i="9"/>
  <c r="AH5" i="9"/>
  <c r="AX5" i="9"/>
  <c r="BN5" i="9"/>
  <c r="CD5" i="9"/>
  <c r="M6" i="9"/>
  <c r="AC6" i="9"/>
  <c r="AS6" i="9"/>
  <c r="BI6" i="9"/>
  <c r="BY6" i="9"/>
  <c r="M7" i="9"/>
  <c r="AC7" i="9"/>
  <c r="AS7" i="9"/>
  <c r="BI7" i="9"/>
  <c r="BY7" i="9"/>
  <c r="M8" i="9"/>
  <c r="AC8" i="9"/>
  <c r="AS8" i="9"/>
  <c r="BL8" i="9"/>
  <c r="AV9" i="9"/>
  <c r="L10" i="9"/>
  <c r="BX10" i="9"/>
  <c r="AN11" i="9"/>
  <c r="T12" i="9"/>
  <c r="BL13" i="9"/>
  <c r="AB14" i="9"/>
  <c r="CE25" i="9"/>
  <c r="CA25" i="9"/>
  <c r="BW25" i="9"/>
  <c r="BS25" i="9"/>
  <c r="BO25" i="9"/>
  <c r="BK25" i="9"/>
  <c r="BG25" i="9"/>
  <c r="BC25" i="9"/>
  <c r="AY25" i="9"/>
  <c r="AU25" i="9"/>
  <c r="AQ25" i="9"/>
  <c r="AM25" i="9"/>
  <c r="AI25" i="9"/>
  <c r="AE25" i="9"/>
  <c r="AA25" i="9"/>
  <c r="W25" i="9"/>
  <c r="S25" i="9"/>
  <c r="O25" i="9"/>
  <c r="K25" i="9"/>
  <c r="G25" i="9"/>
  <c r="CE24" i="9"/>
  <c r="CA24" i="9"/>
  <c r="BW24" i="9"/>
  <c r="BS24" i="9"/>
  <c r="BO24" i="9"/>
  <c r="BK24" i="9"/>
  <c r="BG24" i="9"/>
  <c r="BC24" i="9"/>
  <c r="AY24" i="9"/>
  <c r="AU24" i="9"/>
  <c r="AQ24" i="9"/>
  <c r="AM24" i="9"/>
  <c r="AI24" i="9"/>
  <c r="AE24" i="9"/>
  <c r="AA24" i="9"/>
  <c r="W24" i="9"/>
  <c r="S24" i="9"/>
  <c r="O24" i="9"/>
  <c r="K24" i="9"/>
  <c r="G24" i="9"/>
  <c r="CE23" i="9"/>
  <c r="CA23" i="9"/>
  <c r="BW23" i="9"/>
  <c r="BS23" i="9"/>
  <c r="BO23" i="9"/>
  <c r="BK23" i="9"/>
  <c r="BG23" i="9"/>
  <c r="BC23" i="9"/>
  <c r="AY23" i="9"/>
  <c r="AU23" i="9"/>
  <c r="AQ23" i="9"/>
  <c r="AM23" i="9"/>
  <c r="AI23" i="9"/>
  <c r="AE23" i="9"/>
  <c r="AA23" i="9"/>
  <c r="W23" i="9"/>
  <c r="S23" i="9"/>
  <c r="O23" i="9"/>
  <c r="K23" i="9"/>
  <c r="G23" i="9"/>
  <c r="CE22" i="9"/>
  <c r="CA22" i="9"/>
  <c r="BW22" i="9"/>
  <c r="BS22" i="9"/>
  <c r="BO22" i="9"/>
  <c r="BK22" i="9"/>
  <c r="BG22" i="9"/>
  <c r="BC22" i="9"/>
  <c r="AY22" i="9"/>
  <c r="AU22" i="9"/>
  <c r="AQ22" i="9"/>
  <c r="AM22" i="9"/>
  <c r="AI22" i="9"/>
  <c r="AE22" i="9"/>
  <c r="AA22" i="9"/>
  <c r="W22" i="9"/>
  <c r="S22" i="9"/>
  <c r="O22" i="9"/>
  <c r="K22" i="9"/>
  <c r="G22" i="9"/>
  <c r="CE21" i="9"/>
  <c r="CA21" i="9"/>
  <c r="BW21" i="9"/>
  <c r="BS21" i="9"/>
  <c r="BO21" i="9"/>
  <c r="CD25" i="9"/>
  <c r="BZ25" i="9"/>
  <c r="BV25" i="9"/>
  <c r="BR25" i="9"/>
  <c r="BN25" i="9"/>
  <c r="BJ25" i="9"/>
  <c r="BF25" i="9"/>
  <c r="BB25" i="9"/>
  <c r="AX25" i="9"/>
  <c r="AT25" i="9"/>
  <c r="AP25" i="9"/>
  <c r="AL25" i="9"/>
  <c r="AH25" i="9"/>
  <c r="AD25" i="9"/>
  <c r="Z25" i="9"/>
  <c r="V25" i="9"/>
  <c r="R25" i="9"/>
  <c r="N25" i="9"/>
  <c r="J25" i="9"/>
  <c r="F25" i="9"/>
  <c r="CD24" i="9"/>
  <c r="BZ24" i="9"/>
  <c r="BV24" i="9"/>
  <c r="BR24" i="9"/>
  <c r="BN24" i="9"/>
  <c r="BJ24" i="9"/>
  <c r="BF24" i="9"/>
  <c r="BB24" i="9"/>
  <c r="AX24" i="9"/>
  <c r="AT24" i="9"/>
  <c r="AP24" i="9"/>
  <c r="AL24" i="9"/>
  <c r="AH24" i="9"/>
  <c r="AD24" i="9"/>
  <c r="Z24" i="9"/>
  <c r="V24" i="9"/>
  <c r="R24" i="9"/>
  <c r="N24" i="9"/>
  <c r="J24" i="9"/>
  <c r="F24" i="9"/>
  <c r="CD23" i="9"/>
  <c r="BZ23" i="9"/>
  <c r="BV23" i="9"/>
  <c r="BR23" i="9"/>
  <c r="BN23" i="9"/>
  <c r="BJ23" i="9"/>
  <c r="BF23" i="9"/>
  <c r="BB23" i="9"/>
  <c r="AX23" i="9"/>
  <c r="AT23" i="9"/>
  <c r="AP23" i="9"/>
  <c r="AL23" i="9"/>
  <c r="AH23" i="9"/>
  <c r="AD23" i="9"/>
  <c r="Z23" i="9"/>
  <c r="V23" i="9"/>
  <c r="R23" i="9"/>
  <c r="N23" i="9"/>
  <c r="J23" i="9"/>
  <c r="F23" i="9"/>
  <c r="CD22" i="9"/>
  <c r="BZ22" i="9"/>
  <c r="BV22" i="9"/>
  <c r="BR22" i="9"/>
  <c r="BN22" i="9"/>
  <c r="BJ22" i="9"/>
  <c r="BF22" i="9"/>
  <c r="BB22" i="9"/>
  <c r="AX22" i="9"/>
  <c r="AT22" i="9"/>
  <c r="AP22" i="9"/>
  <c r="AL22" i="9"/>
  <c r="AH22" i="9"/>
  <c r="AD22" i="9"/>
  <c r="Z22" i="9"/>
  <c r="V22" i="9"/>
  <c r="R22" i="9"/>
  <c r="N22" i="9"/>
  <c r="J22" i="9"/>
  <c r="F22" i="9"/>
  <c r="CD21" i="9"/>
  <c r="CC25" i="9"/>
  <c r="BY25" i="9"/>
  <c r="BU25" i="9"/>
  <c r="BQ25" i="9"/>
  <c r="BM25" i="9"/>
  <c r="BI25" i="9"/>
  <c r="BE25" i="9"/>
  <c r="BA25" i="9"/>
  <c r="AW25" i="9"/>
  <c r="AS25" i="9"/>
  <c r="AO25" i="9"/>
  <c r="AK25" i="9"/>
  <c r="AG25" i="9"/>
  <c r="AC25" i="9"/>
  <c r="Y25" i="9"/>
  <c r="U25" i="9"/>
  <c r="Q25" i="9"/>
  <c r="M25" i="9"/>
  <c r="I25" i="9"/>
  <c r="CC24" i="9"/>
  <c r="BY24" i="9"/>
  <c r="BU24" i="9"/>
  <c r="BQ24" i="9"/>
  <c r="BM24" i="9"/>
  <c r="BI24" i="9"/>
  <c r="BE24" i="9"/>
  <c r="BA24" i="9"/>
  <c r="AW24" i="9"/>
  <c r="AS24" i="9"/>
  <c r="AO24" i="9"/>
  <c r="AK24" i="9"/>
  <c r="AG24" i="9"/>
  <c r="AC24" i="9"/>
  <c r="CB25" i="9"/>
  <c r="BL25" i="9"/>
  <c r="AV25" i="9"/>
  <c r="AF25" i="9"/>
  <c r="P25" i="9"/>
  <c r="BP24" i="9"/>
  <c r="AZ24" i="9"/>
  <c r="AJ24" i="9"/>
  <c r="X24" i="9"/>
  <c r="P24" i="9"/>
  <c r="H24" i="9"/>
  <c r="CB23" i="9"/>
  <c r="BT23" i="9"/>
  <c r="BL23" i="9"/>
  <c r="BD23" i="9"/>
  <c r="AV23" i="9"/>
  <c r="AN23" i="9"/>
  <c r="AF23" i="9"/>
  <c r="X23" i="9"/>
  <c r="P23" i="9"/>
  <c r="H23" i="9"/>
  <c r="CB22" i="9"/>
  <c r="BT22" i="9"/>
  <c r="BL22" i="9"/>
  <c r="BD22" i="9"/>
  <c r="AV22" i="9"/>
  <c r="AN22" i="9"/>
  <c r="AF22" i="9"/>
  <c r="X22" i="9"/>
  <c r="P22" i="9"/>
  <c r="H22" i="9"/>
  <c r="CB21" i="9"/>
  <c r="BV21" i="9"/>
  <c r="BQ21" i="9"/>
  <c r="BL21" i="9"/>
  <c r="BH21" i="9"/>
  <c r="BD21" i="9"/>
  <c r="AZ21" i="9"/>
  <c r="AV21" i="9"/>
  <c r="AR21" i="9"/>
  <c r="AN21" i="9"/>
  <c r="AJ21" i="9"/>
  <c r="AF21" i="9"/>
  <c r="AB21" i="9"/>
  <c r="X21" i="9"/>
  <c r="T21" i="9"/>
  <c r="P21" i="9"/>
  <c r="L21" i="9"/>
  <c r="H21" i="9"/>
  <c r="CB20" i="9"/>
  <c r="BX20" i="9"/>
  <c r="BT20" i="9"/>
  <c r="BP20" i="9"/>
  <c r="BL20" i="9"/>
  <c r="BH20" i="9"/>
  <c r="BD20" i="9"/>
  <c r="AZ20" i="9"/>
  <c r="AV20" i="9"/>
  <c r="AR20" i="9"/>
  <c r="AN20" i="9"/>
  <c r="AJ20" i="9"/>
  <c r="AF20" i="9"/>
  <c r="AB20" i="9"/>
  <c r="X20" i="9"/>
  <c r="T20" i="9"/>
  <c r="P20" i="9"/>
  <c r="L20" i="9"/>
  <c r="H20" i="9"/>
  <c r="CB19" i="9"/>
  <c r="BX19" i="9"/>
  <c r="BT19" i="9"/>
  <c r="BP19" i="9"/>
  <c r="BL19" i="9"/>
  <c r="BH19" i="9"/>
  <c r="BD19" i="9"/>
  <c r="AZ19" i="9"/>
  <c r="AV19" i="9"/>
  <c r="AR19" i="9"/>
  <c r="AN19" i="9"/>
  <c r="AJ19" i="9"/>
  <c r="AF19" i="9"/>
  <c r="AB19" i="9"/>
  <c r="X19" i="9"/>
  <c r="BX25" i="9"/>
  <c r="BH25" i="9"/>
  <c r="AR25" i="9"/>
  <c r="AB25" i="9"/>
  <c r="L25" i="9"/>
  <c r="CB24" i="9"/>
  <c r="BL24" i="9"/>
  <c r="AV24" i="9"/>
  <c r="AF24" i="9"/>
  <c r="U24" i="9"/>
  <c r="M24" i="9"/>
  <c r="BY23" i="9"/>
  <c r="BQ23" i="9"/>
  <c r="BI23" i="9"/>
  <c r="BA23" i="9"/>
  <c r="AS23" i="9"/>
  <c r="AK23" i="9"/>
  <c r="AC23" i="9"/>
  <c r="U23" i="9"/>
  <c r="M23" i="9"/>
  <c r="BY22" i="9"/>
  <c r="BQ22" i="9"/>
  <c r="BI22" i="9"/>
  <c r="BA22" i="9"/>
  <c r="AS22" i="9"/>
  <c r="AK22" i="9"/>
  <c r="AC22" i="9"/>
  <c r="U22" i="9"/>
  <c r="M22" i="9"/>
  <c r="BZ21" i="9"/>
  <c r="BU21" i="9"/>
  <c r="BP21" i="9"/>
  <c r="BK21" i="9"/>
  <c r="BG21" i="9"/>
  <c r="BC21" i="9"/>
  <c r="BT25" i="9"/>
  <c r="BD25" i="9"/>
  <c r="AN25" i="9"/>
  <c r="X25" i="9"/>
  <c r="H25" i="9"/>
  <c r="BX24" i="9"/>
  <c r="BH24" i="9"/>
  <c r="AR24" i="9"/>
  <c r="AB24" i="9"/>
  <c r="T24" i="9"/>
  <c r="L24" i="9"/>
  <c r="BX23" i="9"/>
  <c r="BP23" i="9"/>
  <c r="BH23" i="9"/>
  <c r="AZ23" i="9"/>
  <c r="AR23" i="9"/>
  <c r="AJ23" i="9"/>
  <c r="AB23" i="9"/>
  <c r="T23" i="9"/>
  <c r="L23" i="9"/>
  <c r="BX22" i="9"/>
  <c r="BP22" i="9"/>
  <c r="BH22" i="9"/>
  <c r="AZ22" i="9"/>
  <c r="AR22" i="9"/>
  <c r="AJ22" i="9"/>
  <c r="AB22" i="9"/>
  <c r="T22" i="9"/>
  <c r="L22" i="9"/>
  <c r="BY21" i="9"/>
  <c r="BT21" i="9"/>
  <c r="BN21" i="9"/>
  <c r="BJ21" i="9"/>
  <c r="BF21" i="9"/>
  <c r="BB21" i="9"/>
  <c r="AX21" i="9"/>
  <c r="AT21" i="9"/>
  <c r="AP21" i="9"/>
  <c r="AL21" i="9"/>
  <c r="AH21" i="9"/>
  <c r="AD21" i="9"/>
  <c r="Z21" i="9"/>
  <c r="V21" i="9"/>
  <c r="R21" i="9"/>
  <c r="N21" i="9"/>
  <c r="J21" i="9"/>
  <c r="F21" i="9"/>
  <c r="CD20" i="9"/>
  <c r="BZ20" i="9"/>
  <c r="BV20" i="9"/>
  <c r="BR20" i="9"/>
  <c r="BN20" i="9"/>
  <c r="BJ20" i="9"/>
  <c r="BF20" i="9"/>
  <c r="BB20" i="9"/>
  <c r="AX20" i="9"/>
  <c r="AT20" i="9"/>
  <c r="AP20" i="9"/>
  <c r="AL20" i="9"/>
  <c r="AH20" i="9"/>
  <c r="AD20" i="9"/>
  <c r="Z20" i="9"/>
  <c r="V20" i="9"/>
  <c r="R20" i="9"/>
  <c r="N20" i="9"/>
  <c r="J20" i="9"/>
  <c r="F20" i="9"/>
  <c r="CD19" i="9"/>
  <c r="BZ19" i="9"/>
  <c r="BV19" i="9"/>
  <c r="BR19" i="9"/>
  <c r="BN19" i="9"/>
  <c r="BJ19" i="9"/>
  <c r="BF19" i="9"/>
  <c r="BB19" i="9"/>
  <c r="AX19" i="9"/>
  <c r="AT19" i="9"/>
  <c r="AP19" i="9"/>
  <c r="AL19" i="9"/>
  <c r="AH19" i="9"/>
  <c r="AD19" i="9"/>
  <c r="Z19" i="9"/>
  <c r="BP25" i="9"/>
  <c r="Y24" i="9"/>
  <c r="CC23" i="9"/>
  <c r="AW23" i="9"/>
  <c r="Q23" i="9"/>
  <c r="BU22" i="9"/>
  <c r="AO22" i="9"/>
  <c r="I22" i="9"/>
  <c r="BR21" i="9"/>
  <c r="BA21" i="9"/>
  <c r="AS21" i="9"/>
  <c r="AK21" i="9"/>
  <c r="AC21" i="9"/>
  <c r="U21" i="9"/>
  <c r="M21" i="9"/>
  <c r="BY20" i="9"/>
  <c r="BQ20" i="9"/>
  <c r="BI20" i="9"/>
  <c r="BA20" i="9"/>
  <c r="AS20" i="9"/>
  <c r="AK20" i="9"/>
  <c r="AC20" i="9"/>
  <c r="U20" i="9"/>
  <c r="M20" i="9"/>
  <c r="BY19" i="9"/>
  <c r="BQ19" i="9"/>
  <c r="BI19" i="9"/>
  <c r="BA19" i="9"/>
  <c r="AS19" i="9"/>
  <c r="AK19" i="9"/>
  <c r="AC19" i="9"/>
  <c r="V19" i="9"/>
  <c r="R19" i="9"/>
  <c r="N19" i="9"/>
  <c r="J19" i="9"/>
  <c r="F19" i="9"/>
  <c r="CD18" i="9"/>
  <c r="BZ18" i="9"/>
  <c r="BV18" i="9"/>
  <c r="BR18" i="9"/>
  <c r="BN18" i="9"/>
  <c r="BJ18" i="9"/>
  <c r="BF18" i="9"/>
  <c r="BB18" i="9"/>
  <c r="AX18" i="9"/>
  <c r="AT18" i="9"/>
  <c r="AP18" i="9"/>
  <c r="AL18" i="9"/>
  <c r="AH18" i="9"/>
  <c r="AD18" i="9"/>
  <c r="Z18" i="9"/>
  <c r="V18" i="9"/>
  <c r="R18" i="9"/>
  <c r="N18" i="9"/>
  <c r="J18" i="9"/>
  <c r="F18" i="9"/>
  <c r="CD17" i="9"/>
  <c r="BZ17" i="9"/>
  <c r="BV17" i="9"/>
  <c r="BR17" i="9"/>
  <c r="BN17" i="9"/>
  <c r="BJ17" i="9"/>
  <c r="BF17" i="9"/>
  <c r="BB17" i="9"/>
  <c r="AX17" i="9"/>
  <c r="AT17" i="9"/>
  <c r="AP17" i="9"/>
  <c r="AL17" i="9"/>
  <c r="AH17" i="9"/>
  <c r="AD17" i="9"/>
  <c r="Z17" i="9"/>
  <c r="V17" i="9"/>
  <c r="R17" i="9"/>
  <c r="N17" i="9"/>
  <c r="J17" i="9"/>
  <c r="F17" i="9"/>
  <c r="CD16" i="9"/>
  <c r="BZ16" i="9"/>
  <c r="BV16" i="9"/>
  <c r="BR16" i="9"/>
  <c r="BN16" i="9"/>
  <c r="BJ16" i="9"/>
  <c r="BF16" i="9"/>
  <c r="BB16" i="9"/>
  <c r="AX16" i="9"/>
  <c r="AT16" i="9"/>
  <c r="AP16" i="9"/>
  <c r="AL16" i="9"/>
  <c r="AH16" i="9"/>
  <c r="AD16" i="9"/>
  <c r="Z16" i="9"/>
  <c r="V16" i="9"/>
  <c r="R16" i="9"/>
  <c r="N16" i="9"/>
  <c r="J16" i="9"/>
  <c r="F16" i="9"/>
  <c r="CD15" i="9"/>
  <c r="BZ15" i="9"/>
  <c r="BV15" i="9"/>
  <c r="AZ25" i="9"/>
  <c r="BT24" i="9"/>
  <c r="Q24" i="9"/>
  <c r="BU23" i="9"/>
  <c r="AO23" i="9"/>
  <c r="I23" i="9"/>
  <c r="BM22" i="9"/>
  <c r="AG22" i="9"/>
  <c r="BM21" i="9"/>
  <c r="AY21" i="9"/>
  <c r="AQ21" i="9"/>
  <c r="AI21" i="9"/>
  <c r="AA21" i="9"/>
  <c r="S21" i="9"/>
  <c r="K21" i="9"/>
  <c r="CE20" i="9"/>
  <c r="BW20" i="9"/>
  <c r="BO20" i="9"/>
  <c r="BG20" i="9"/>
  <c r="AY20" i="9"/>
  <c r="AQ20" i="9"/>
  <c r="AI20" i="9"/>
  <c r="AA20" i="9"/>
  <c r="S20" i="9"/>
  <c r="K20" i="9"/>
  <c r="CE19" i="9"/>
  <c r="BW19" i="9"/>
  <c r="BO19" i="9"/>
  <c r="BG19" i="9"/>
  <c r="AY19" i="9"/>
  <c r="AQ19" i="9"/>
  <c r="AI19" i="9"/>
  <c r="AA19" i="9"/>
  <c r="U19" i="9"/>
  <c r="Q19" i="9"/>
  <c r="M19" i="9"/>
  <c r="I19" i="9"/>
  <c r="CC18" i="9"/>
  <c r="BY18" i="9"/>
  <c r="BU18" i="9"/>
  <c r="BQ18" i="9"/>
  <c r="BM18" i="9"/>
  <c r="BI18" i="9"/>
  <c r="BE18" i="9"/>
  <c r="BA18" i="9"/>
  <c r="AW18" i="9"/>
  <c r="AS18" i="9"/>
  <c r="AO18" i="9"/>
  <c r="AK18" i="9"/>
  <c r="AG18" i="9"/>
  <c r="AC18" i="9"/>
  <c r="Y18" i="9"/>
  <c r="U18" i="9"/>
  <c r="Q18" i="9"/>
  <c r="M18" i="9"/>
  <c r="I18" i="9"/>
  <c r="CC17" i="9"/>
  <c r="BY17" i="9"/>
  <c r="BU17" i="9"/>
  <c r="BQ17" i="9"/>
  <c r="BM17" i="9"/>
  <c r="BI17" i="9"/>
  <c r="BE17" i="9"/>
  <c r="BA17" i="9"/>
  <c r="AW17" i="9"/>
  <c r="AS17" i="9"/>
  <c r="AO17" i="9"/>
  <c r="AK17" i="9"/>
  <c r="AG17" i="9"/>
  <c r="AC17" i="9"/>
  <c r="Y17" i="9"/>
  <c r="U17" i="9"/>
  <c r="Q17" i="9"/>
  <c r="M17" i="9"/>
  <c r="I17" i="9"/>
  <c r="CC16" i="9"/>
  <c r="BY16" i="9"/>
  <c r="BU16" i="9"/>
  <c r="BQ16" i="9"/>
  <c r="BM16" i="9"/>
  <c r="BI16" i="9"/>
  <c r="BE16" i="9"/>
  <c r="BA16" i="9"/>
  <c r="AW16" i="9"/>
  <c r="AJ25" i="9"/>
  <c r="BD24" i="9"/>
  <c r="I24" i="9"/>
  <c r="BM23" i="9"/>
  <c r="AG23" i="9"/>
  <c r="BE22" i="9"/>
  <c r="Y22" i="9"/>
  <c r="CC21" i="9"/>
  <c r="BI21" i="9"/>
  <c r="AW21" i="9"/>
  <c r="AO21" i="9"/>
  <c r="AG21" i="9"/>
  <c r="Y21" i="9"/>
  <c r="Q21" i="9"/>
  <c r="I21" i="9"/>
  <c r="CC20" i="9"/>
  <c r="BU20" i="9"/>
  <c r="BM20" i="9"/>
  <c r="BE20" i="9"/>
  <c r="AW20" i="9"/>
  <c r="AO20" i="9"/>
  <c r="AG20" i="9"/>
  <c r="Y20" i="9"/>
  <c r="Q20" i="9"/>
  <c r="I20" i="9"/>
  <c r="CC19" i="9"/>
  <c r="BU19" i="9"/>
  <c r="BM19" i="9"/>
  <c r="BE19" i="9"/>
  <c r="AW19" i="9"/>
  <c r="AO19" i="9"/>
  <c r="AG19" i="9"/>
  <c r="Y19" i="9"/>
  <c r="T19" i="9"/>
  <c r="P19" i="9"/>
  <c r="L19" i="9"/>
  <c r="H19" i="9"/>
  <c r="CB18" i="9"/>
  <c r="BX18" i="9"/>
  <c r="BT18" i="9"/>
  <c r="BP18" i="9"/>
  <c r="BL18" i="9"/>
  <c r="BH18" i="9"/>
  <c r="BD18" i="9"/>
  <c r="AZ18" i="9"/>
  <c r="AV18" i="9"/>
  <c r="AR18" i="9"/>
  <c r="AN18" i="9"/>
  <c r="AJ18" i="9"/>
  <c r="AF18" i="9"/>
  <c r="AB18" i="9"/>
  <c r="X18" i="9"/>
  <c r="T18" i="9"/>
  <c r="P18" i="9"/>
  <c r="L18" i="9"/>
  <c r="H18" i="9"/>
  <c r="CB17" i="9"/>
  <c r="BX17" i="9"/>
  <c r="BT17" i="9"/>
  <c r="BP17" i="9"/>
  <c r="BL17" i="9"/>
  <c r="BH17" i="9"/>
  <c r="BD17" i="9"/>
  <c r="AZ17" i="9"/>
  <c r="AV17" i="9"/>
  <c r="AR17" i="9"/>
  <c r="AN17" i="9"/>
  <c r="AJ17" i="9"/>
  <c r="AF17" i="9"/>
  <c r="AB17" i="9"/>
  <c r="X17" i="9"/>
  <c r="T17" i="9"/>
  <c r="P17" i="9"/>
  <c r="L17" i="9"/>
  <c r="H17" i="9"/>
  <c r="CB16" i="9"/>
  <c r="BX16" i="9"/>
  <c r="BT16" i="9"/>
  <c r="BP16" i="9"/>
  <c r="BL16" i="9"/>
  <c r="BH16" i="9"/>
  <c r="BD16" i="9"/>
  <c r="AZ16" i="9"/>
  <c r="AV16" i="9"/>
  <c r="AR16" i="9"/>
  <c r="AN16" i="9"/>
  <c r="AJ16" i="9"/>
  <c r="AF16" i="9"/>
  <c r="AB16" i="9"/>
  <c r="X16" i="9"/>
  <c r="T16" i="9"/>
  <c r="P16" i="9"/>
  <c r="L16" i="9"/>
  <c r="H16" i="9"/>
  <c r="CB15" i="9"/>
  <c r="BX15" i="9"/>
  <c r="BT15" i="9"/>
  <c r="BP15" i="9"/>
  <c r="BL15" i="9"/>
  <c r="BH15" i="9"/>
  <c r="BD15" i="9"/>
  <c r="AZ15" i="9"/>
  <c r="AV15" i="9"/>
  <c r="AR15" i="9"/>
  <c r="AN15" i="9"/>
  <c r="AJ15" i="9"/>
  <c r="AF15" i="9"/>
  <c r="AB15" i="9"/>
  <c r="X15" i="9"/>
  <c r="T15" i="9"/>
  <c r="P15" i="9"/>
  <c r="L15" i="9"/>
  <c r="H15" i="9"/>
  <c r="CB14" i="9"/>
  <c r="BX14" i="9"/>
  <c r="BT14" i="9"/>
  <c r="BP14" i="9"/>
  <c r="BL14" i="9"/>
  <c r="BH14" i="9"/>
  <c r="T25" i="9"/>
  <c r="BE23" i="9"/>
  <c r="AW22" i="9"/>
  <c r="BE21" i="9"/>
  <c r="W21" i="9"/>
  <c r="CA20" i="9"/>
  <c r="AU20" i="9"/>
  <c r="O20" i="9"/>
  <c r="BS19" i="9"/>
  <c r="AM19" i="9"/>
  <c r="O19" i="9"/>
  <c r="CE18" i="9"/>
  <c r="BO18" i="9"/>
  <c r="AY18" i="9"/>
  <c r="AI18" i="9"/>
  <c r="S18" i="9"/>
  <c r="BS17" i="9"/>
  <c r="BC17" i="9"/>
  <c r="AM17" i="9"/>
  <c r="W17" i="9"/>
  <c r="G17" i="9"/>
  <c r="BW16" i="9"/>
  <c r="BG16" i="9"/>
  <c r="AS16" i="9"/>
  <c r="AK16" i="9"/>
  <c r="AC16" i="9"/>
  <c r="U16" i="9"/>
  <c r="M16" i="9"/>
  <c r="BY15" i="9"/>
  <c r="BR15" i="9"/>
  <c r="BM15" i="9"/>
  <c r="BG15" i="9"/>
  <c r="BB15" i="9"/>
  <c r="AW15" i="9"/>
  <c r="AQ15" i="9"/>
  <c r="AL15" i="9"/>
  <c r="AG15" i="9"/>
  <c r="AA15" i="9"/>
  <c r="V15" i="9"/>
  <c r="Q15" i="9"/>
  <c r="K15" i="9"/>
  <c r="F15" i="9"/>
  <c r="CC14" i="9"/>
  <c r="BW14" i="9"/>
  <c r="BR14" i="9"/>
  <c r="BM14" i="9"/>
  <c r="BG14" i="9"/>
  <c r="BC14" i="9"/>
  <c r="AY14" i="9"/>
  <c r="AU14" i="9"/>
  <c r="AQ14" i="9"/>
  <c r="AM14" i="9"/>
  <c r="AI14" i="9"/>
  <c r="AE14" i="9"/>
  <c r="AA14" i="9"/>
  <c r="W14" i="9"/>
  <c r="S14" i="9"/>
  <c r="O14" i="9"/>
  <c r="K14" i="9"/>
  <c r="G14" i="9"/>
  <c r="CE13" i="9"/>
  <c r="CA13" i="9"/>
  <c r="BW13" i="9"/>
  <c r="BS13" i="9"/>
  <c r="BO13" i="9"/>
  <c r="BK13" i="9"/>
  <c r="BG13" i="9"/>
  <c r="BC13" i="9"/>
  <c r="AY13" i="9"/>
  <c r="AU13" i="9"/>
  <c r="AQ13" i="9"/>
  <c r="AM13" i="9"/>
  <c r="AI13" i="9"/>
  <c r="AE13" i="9"/>
  <c r="AA13" i="9"/>
  <c r="W13" i="9"/>
  <c r="S13" i="9"/>
  <c r="O13" i="9"/>
  <c r="K13" i="9"/>
  <c r="G13" i="9"/>
  <c r="CE12" i="9"/>
  <c r="CA12" i="9"/>
  <c r="BW12" i="9"/>
  <c r="BS12" i="9"/>
  <c r="BO12" i="9"/>
  <c r="BK12" i="9"/>
  <c r="BG12" i="9"/>
  <c r="BC12" i="9"/>
  <c r="AY12" i="9"/>
  <c r="AU12" i="9"/>
  <c r="AQ12" i="9"/>
  <c r="AM12" i="9"/>
  <c r="AI12" i="9"/>
  <c r="AE12" i="9"/>
  <c r="AA12" i="9"/>
  <c r="W12" i="9"/>
  <c r="S12" i="9"/>
  <c r="O12" i="9"/>
  <c r="K12" i="9"/>
  <c r="G12" i="9"/>
  <c r="CE11" i="9"/>
  <c r="CA11" i="9"/>
  <c r="BW11" i="9"/>
  <c r="BS11" i="9"/>
  <c r="BO11" i="9"/>
  <c r="BK11" i="9"/>
  <c r="BG11" i="9"/>
  <c r="BC11" i="9"/>
  <c r="AY11" i="9"/>
  <c r="AU11" i="9"/>
  <c r="AQ11" i="9"/>
  <c r="AM11" i="9"/>
  <c r="AI11" i="9"/>
  <c r="AE11" i="9"/>
  <c r="AA11" i="9"/>
  <c r="W11" i="9"/>
  <c r="S11" i="9"/>
  <c r="O11" i="9"/>
  <c r="K11" i="9"/>
  <c r="G11" i="9"/>
  <c r="CE10" i="9"/>
  <c r="CA10" i="9"/>
  <c r="BW10" i="9"/>
  <c r="BS10" i="9"/>
  <c r="BO10" i="9"/>
  <c r="BK10" i="9"/>
  <c r="BG10" i="9"/>
  <c r="BC10" i="9"/>
  <c r="AY10" i="9"/>
  <c r="AU10" i="9"/>
  <c r="AQ10" i="9"/>
  <c r="AM10" i="9"/>
  <c r="AI10" i="9"/>
  <c r="AE10" i="9"/>
  <c r="AA10" i="9"/>
  <c r="W10" i="9"/>
  <c r="S10" i="9"/>
  <c r="O10" i="9"/>
  <c r="K10" i="9"/>
  <c r="G10" i="9"/>
  <c r="CE9" i="9"/>
  <c r="CA9" i="9"/>
  <c r="BW9" i="9"/>
  <c r="BS9" i="9"/>
  <c r="BO9" i="9"/>
  <c r="BK9" i="9"/>
  <c r="BG9" i="9"/>
  <c r="BC9" i="9"/>
  <c r="AY9" i="9"/>
  <c r="AU9" i="9"/>
  <c r="AQ9" i="9"/>
  <c r="AM9" i="9"/>
  <c r="AI9" i="9"/>
  <c r="AE9" i="9"/>
  <c r="AA9" i="9"/>
  <c r="W9" i="9"/>
  <c r="S9" i="9"/>
  <c r="O9" i="9"/>
  <c r="K9" i="9"/>
  <c r="G9" i="9"/>
  <c r="CE8" i="9"/>
  <c r="CA8" i="9"/>
  <c r="BW8" i="9"/>
  <c r="BS8" i="9"/>
  <c r="BO8" i="9"/>
  <c r="BK8" i="9"/>
  <c r="BG8" i="9"/>
  <c r="BC8" i="9"/>
  <c r="Y23" i="9"/>
  <c r="Q22" i="9"/>
  <c r="AU21" i="9"/>
  <c r="O21" i="9"/>
  <c r="BS20" i="9"/>
  <c r="AM20" i="9"/>
  <c r="G20" i="9"/>
  <c r="BK19" i="9"/>
  <c r="AE19" i="9"/>
  <c r="K19" i="9"/>
  <c r="CA18" i="9"/>
  <c r="BK18" i="9"/>
  <c r="AU18" i="9"/>
  <c r="AE18" i="9"/>
  <c r="O18" i="9"/>
  <c r="CE17" i="9"/>
  <c r="BO17" i="9"/>
  <c r="AY17" i="9"/>
  <c r="AI17" i="9"/>
  <c r="S17" i="9"/>
  <c r="BS16" i="9"/>
  <c r="BC16" i="9"/>
  <c r="AQ16" i="9"/>
  <c r="AI16" i="9"/>
  <c r="AA16" i="9"/>
  <c r="S16" i="9"/>
  <c r="K16" i="9"/>
  <c r="CE15" i="9"/>
  <c r="BW15" i="9"/>
  <c r="BQ15" i="9"/>
  <c r="BK15" i="9"/>
  <c r="BF15" i="9"/>
  <c r="BA15" i="9"/>
  <c r="AU15" i="9"/>
  <c r="AP15" i="9"/>
  <c r="AK15" i="9"/>
  <c r="AE15" i="9"/>
  <c r="Z15" i="9"/>
  <c r="U15" i="9"/>
  <c r="O15" i="9"/>
  <c r="J15" i="9"/>
  <c r="CA14" i="9"/>
  <c r="BV14" i="9"/>
  <c r="BQ14" i="9"/>
  <c r="BK14" i="9"/>
  <c r="BF14" i="9"/>
  <c r="BB14" i="9"/>
  <c r="AX14" i="9"/>
  <c r="AT14" i="9"/>
  <c r="AP14" i="9"/>
  <c r="AL14" i="9"/>
  <c r="AH14" i="9"/>
  <c r="AD14" i="9"/>
  <c r="Z14" i="9"/>
  <c r="V14" i="9"/>
  <c r="R14" i="9"/>
  <c r="N14" i="9"/>
  <c r="J14" i="9"/>
  <c r="F14" i="9"/>
  <c r="CD13" i="9"/>
  <c r="BZ13" i="9"/>
  <c r="BV13" i="9"/>
  <c r="BR13" i="9"/>
  <c r="BN13" i="9"/>
  <c r="BJ13" i="9"/>
  <c r="BF13" i="9"/>
  <c r="BB13" i="9"/>
  <c r="AX13" i="9"/>
  <c r="AT13" i="9"/>
  <c r="AP13" i="9"/>
  <c r="AL13" i="9"/>
  <c r="AH13" i="9"/>
  <c r="AD13" i="9"/>
  <c r="Z13" i="9"/>
  <c r="V13" i="9"/>
  <c r="R13" i="9"/>
  <c r="N13" i="9"/>
  <c r="J13" i="9"/>
  <c r="F13" i="9"/>
  <c r="CD12" i="9"/>
  <c r="BZ12" i="9"/>
  <c r="BV12" i="9"/>
  <c r="BR12" i="9"/>
  <c r="BN12" i="9"/>
  <c r="BJ12" i="9"/>
  <c r="BF12" i="9"/>
  <c r="BB12" i="9"/>
  <c r="AX12" i="9"/>
  <c r="AT12" i="9"/>
  <c r="AP12" i="9"/>
  <c r="AL12" i="9"/>
  <c r="AH12" i="9"/>
  <c r="AD12" i="9"/>
  <c r="Z12" i="9"/>
  <c r="V12" i="9"/>
  <c r="R12" i="9"/>
  <c r="N12" i="9"/>
  <c r="J12" i="9"/>
  <c r="F12" i="9"/>
  <c r="CD11" i="9"/>
  <c r="BZ11" i="9"/>
  <c r="BV11" i="9"/>
  <c r="BR11" i="9"/>
  <c r="BN11" i="9"/>
  <c r="BJ11" i="9"/>
  <c r="BF11" i="9"/>
  <c r="BB11" i="9"/>
  <c r="AX11" i="9"/>
  <c r="AT11" i="9"/>
  <c r="AP11" i="9"/>
  <c r="AL11" i="9"/>
  <c r="AH11" i="9"/>
  <c r="AD11" i="9"/>
  <c r="Z11" i="9"/>
  <c r="V11" i="9"/>
  <c r="R11" i="9"/>
  <c r="N11" i="9"/>
  <c r="J11" i="9"/>
  <c r="F11" i="9"/>
  <c r="CD10" i="9"/>
  <c r="BZ10" i="9"/>
  <c r="BV10" i="9"/>
  <c r="BR10" i="9"/>
  <c r="BN10" i="9"/>
  <c r="BJ10" i="9"/>
  <c r="BF10" i="9"/>
  <c r="BB10" i="9"/>
  <c r="AX10" i="9"/>
  <c r="AT10" i="9"/>
  <c r="AP10" i="9"/>
  <c r="AL10" i="9"/>
  <c r="AH10" i="9"/>
  <c r="AD10" i="9"/>
  <c r="Z10" i="9"/>
  <c r="V10" i="9"/>
  <c r="R10" i="9"/>
  <c r="N10" i="9"/>
  <c r="J10" i="9"/>
  <c r="F10" i="9"/>
  <c r="CD9" i="9"/>
  <c r="BZ9" i="9"/>
  <c r="BV9" i="9"/>
  <c r="BR9" i="9"/>
  <c r="BN9" i="9"/>
  <c r="BJ9" i="9"/>
  <c r="BF9" i="9"/>
  <c r="BB9" i="9"/>
  <c r="AX9" i="9"/>
  <c r="AT9" i="9"/>
  <c r="AP9" i="9"/>
  <c r="AL9" i="9"/>
  <c r="AH9" i="9"/>
  <c r="AD9" i="9"/>
  <c r="Z9" i="9"/>
  <c r="V9" i="9"/>
  <c r="R9" i="9"/>
  <c r="N9" i="9"/>
  <c r="AN24" i="9"/>
  <c r="AM21" i="9"/>
  <c r="G21" i="9"/>
  <c r="BK20" i="9"/>
  <c r="AE20" i="9"/>
  <c r="BC19" i="9"/>
  <c r="W19" i="9"/>
  <c r="G19" i="9"/>
  <c r="BW18" i="9"/>
  <c r="BG18" i="9"/>
  <c r="AQ18" i="9"/>
  <c r="AA18" i="9"/>
  <c r="K18" i="9"/>
  <c r="CA17" i="9"/>
  <c r="BK17" i="9"/>
  <c r="AU17" i="9"/>
  <c r="AE17" i="9"/>
  <c r="O17" i="9"/>
  <c r="CE16" i="9"/>
  <c r="BO16" i="9"/>
  <c r="AY16" i="9"/>
  <c r="AO16" i="9"/>
  <c r="AG16" i="9"/>
  <c r="Y16" i="9"/>
  <c r="Q16" i="9"/>
  <c r="I16" i="9"/>
  <c r="CC15" i="9"/>
  <c r="BU15" i="9"/>
  <c r="BO15" i="9"/>
  <c r="BJ15" i="9"/>
  <c r="BE15" i="9"/>
  <c r="AY15" i="9"/>
  <c r="AT15" i="9"/>
  <c r="AO15" i="9"/>
  <c r="AI15" i="9"/>
  <c r="AD15" i="9"/>
  <c r="Y15" i="9"/>
  <c r="S15" i="9"/>
  <c r="N15" i="9"/>
  <c r="I15" i="9"/>
  <c r="CE14" i="9"/>
  <c r="BZ14" i="9"/>
  <c r="BU14" i="9"/>
  <c r="BO14" i="9"/>
  <c r="BJ14" i="9"/>
  <c r="BE14" i="9"/>
  <c r="BA14" i="9"/>
  <c r="AW14" i="9"/>
  <c r="AS14" i="9"/>
  <c r="AO14" i="9"/>
  <c r="AK14" i="9"/>
  <c r="AG14" i="9"/>
  <c r="AC14" i="9"/>
  <c r="Y14" i="9"/>
  <c r="U14" i="9"/>
  <c r="Q14" i="9"/>
  <c r="M14" i="9"/>
  <c r="I14" i="9"/>
  <c r="CC13" i="9"/>
  <c r="BY13" i="9"/>
  <c r="BU13" i="9"/>
  <c r="BQ13" i="9"/>
  <c r="BM13" i="9"/>
  <c r="BI13" i="9"/>
  <c r="BE13" i="9"/>
  <c r="BA13" i="9"/>
  <c r="AW13" i="9"/>
  <c r="AS13" i="9"/>
  <c r="AO13" i="9"/>
  <c r="AK13" i="9"/>
  <c r="AG13" i="9"/>
  <c r="AC13" i="9"/>
  <c r="Y13" i="9"/>
  <c r="U13" i="9"/>
  <c r="Q13" i="9"/>
  <c r="M13" i="9"/>
  <c r="I13" i="9"/>
  <c r="CC12" i="9"/>
  <c r="BY12" i="9"/>
  <c r="BU12" i="9"/>
  <c r="BQ12" i="9"/>
  <c r="BM12" i="9"/>
  <c r="BI12" i="9"/>
  <c r="BE12" i="9"/>
  <c r="BA12" i="9"/>
  <c r="AW12" i="9"/>
  <c r="AS12" i="9"/>
  <c r="AO12" i="9"/>
  <c r="AK12" i="9"/>
  <c r="AG12" i="9"/>
  <c r="AC12" i="9"/>
  <c r="Y12" i="9"/>
  <c r="U12" i="9"/>
  <c r="Q12" i="9"/>
  <c r="M12" i="9"/>
  <c r="I12" i="9"/>
  <c r="CC11" i="9"/>
  <c r="BY11" i="9"/>
  <c r="BU11" i="9"/>
  <c r="BQ11" i="9"/>
  <c r="BM11" i="9"/>
  <c r="BI11" i="9"/>
  <c r="BE11" i="9"/>
  <c r="BA11" i="9"/>
  <c r="AW11" i="9"/>
  <c r="AS11" i="9"/>
  <c r="AO11" i="9"/>
  <c r="AK11" i="9"/>
  <c r="AG11" i="9"/>
  <c r="AC11" i="9"/>
  <c r="Y11" i="9"/>
  <c r="U11" i="9"/>
  <c r="Q11" i="9"/>
  <c r="M11" i="9"/>
  <c r="I11" i="9"/>
  <c r="CC10" i="9"/>
  <c r="BY10" i="9"/>
  <c r="BU10" i="9"/>
  <c r="BQ10" i="9"/>
  <c r="BM10" i="9"/>
  <c r="BI10" i="9"/>
  <c r="BE10" i="9"/>
  <c r="BA10" i="9"/>
  <c r="AW10" i="9"/>
  <c r="AS10" i="9"/>
  <c r="AO10" i="9"/>
  <c r="AK10" i="9"/>
  <c r="AG10" i="9"/>
  <c r="AC10" i="9"/>
  <c r="Y10" i="9"/>
  <c r="U10" i="9"/>
  <c r="Q10" i="9"/>
  <c r="M10" i="9"/>
  <c r="I10" i="9"/>
  <c r="CC9" i="9"/>
  <c r="BY9" i="9"/>
  <c r="BU9" i="9"/>
  <c r="BQ9" i="9"/>
  <c r="BM9" i="9"/>
  <c r="BI9" i="9"/>
  <c r="BE9" i="9"/>
  <c r="BA9" i="9"/>
  <c r="AW9" i="9"/>
  <c r="AS9" i="9"/>
  <c r="AO9" i="9"/>
  <c r="AK9" i="9"/>
  <c r="AG9" i="9"/>
  <c r="AC9" i="9"/>
  <c r="Y9" i="9"/>
  <c r="U9" i="9"/>
  <c r="G4" i="9"/>
  <c r="K4" i="9"/>
  <c r="O4" i="9"/>
  <c r="S4" i="9"/>
  <c r="W4" i="9"/>
  <c r="AA4" i="9"/>
  <c r="AE4" i="9"/>
  <c r="AI4" i="9"/>
  <c r="AM4" i="9"/>
  <c r="AQ4" i="9"/>
  <c r="AU4" i="9"/>
  <c r="AY4" i="9"/>
  <c r="BC4" i="9"/>
  <c r="BG4" i="9"/>
  <c r="BK4" i="9"/>
  <c r="BO4" i="9"/>
  <c r="BS4" i="9"/>
  <c r="BW4" i="9"/>
  <c r="CA4" i="9"/>
  <c r="CE4" i="9"/>
  <c r="G5" i="9"/>
  <c r="K5" i="9"/>
  <c r="O5" i="9"/>
  <c r="S5" i="9"/>
  <c r="W5" i="9"/>
  <c r="AA5" i="9"/>
  <c r="AE5" i="9"/>
  <c r="AI5" i="9"/>
  <c r="AM5" i="9"/>
  <c r="AQ5" i="9"/>
  <c r="AU5" i="9"/>
  <c r="AY5" i="9"/>
  <c r="BC5" i="9"/>
  <c r="BG5" i="9"/>
  <c r="BK5" i="9"/>
  <c r="BO5" i="9"/>
  <c r="BS5" i="9"/>
  <c r="BW5" i="9"/>
  <c r="CA5" i="9"/>
  <c r="CE5" i="9"/>
  <c r="F6" i="9"/>
  <c r="J6" i="9"/>
  <c r="N6" i="9"/>
  <c r="R6" i="9"/>
  <c r="V6" i="9"/>
  <c r="Z6" i="9"/>
  <c r="AD6" i="9"/>
  <c r="AH6" i="9"/>
  <c r="AL6" i="9"/>
  <c r="AP6" i="9"/>
  <c r="AT6" i="9"/>
  <c r="AX6" i="9"/>
  <c r="BB6" i="9"/>
  <c r="BF6" i="9"/>
  <c r="BJ6" i="9"/>
  <c r="BN6" i="9"/>
  <c r="BR6" i="9"/>
  <c r="BV6" i="9"/>
  <c r="BZ6" i="9"/>
  <c r="CD6" i="9"/>
  <c r="F7" i="9"/>
  <c r="J7" i="9"/>
  <c r="N7" i="9"/>
  <c r="R7" i="9"/>
  <c r="V7" i="9"/>
  <c r="Z7" i="9"/>
  <c r="AD7" i="9"/>
  <c r="AH7" i="9"/>
  <c r="AL7" i="9"/>
  <c r="AP7" i="9"/>
  <c r="AT7" i="9"/>
  <c r="AX7" i="9"/>
  <c r="BB7" i="9"/>
  <c r="BF7" i="9"/>
  <c r="BJ7" i="9"/>
  <c r="BN7" i="9"/>
  <c r="BR7" i="9"/>
  <c r="BV7" i="9"/>
  <c r="BZ7" i="9"/>
  <c r="CD7" i="9"/>
  <c r="F8" i="9"/>
  <c r="J8" i="9"/>
  <c r="N8" i="9"/>
  <c r="R8" i="9"/>
  <c r="V8" i="9"/>
  <c r="Z8" i="9"/>
  <c r="AD8" i="9"/>
  <c r="AH8" i="9"/>
  <c r="AL8" i="9"/>
  <c r="AP8" i="9"/>
  <c r="AT8" i="9"/>
  <c r="AX8" i="9"/>
  <c r="BB8" i="9"/>
  <c r="BH8" i="9"/>
  <c r="BM8" i="9"/>
  <c r="BR8" i="9"/>
  <c r="BX8" i="9"/>
  <c r="CC8" i="9"/>
  <c r="F9" i="9"/>
  <c r="L9" i="9"/>
  <c r="T9" i="9"/>
  <c r="AJ9" i="9"/>
  <c r="AZ9" i="9"/>
  <c r="BP9" i="9"/>
  <c r="P10" i="9"/>
  <c r="AF10" i="9"/>
  <c r="AV10" i="9"/>
  <c r="BL10" i="9"/>
  <c r="CB10" i="9"/>
  <c r="L11" i="9"/>
  <c r="AB11" i="9"/>
  <c r="AR11" i="9"/>
  <c r="BH11" i="9"/>
  <c r="BX11" i="9"/>
  <c r="H12" i="9"/>
  <c r="X12" i="9"/>
  <c r="AN12" i="9"/>
  <c r="BD12" i="9"/>
  <c r="BT12" i="9"/>
  <c r="T13" i="9"/>
  <c r="AJ13" i="9"/>
  <c r="AZ13" i="9"/>
  <c r="BP13" i="9"/>
  <c r="P14" i="9"/>
  <c r="AF14" i="9"/>
  <c r="AV14" i="9"/>
  <c r="BN14" i="9"/>
  <c r="W15" i="9"/>
  <c r="AS15" i="9"/>
  <c r="BN15" i="9"/>
  <c r="G16" i="9"/>
  <c r="AM16" i="9"/>
  <c r="BG17" i="9"/>
  <c r="W18" i="9"/>
  <c r="AE21" i="9"/>
  <c r="BH4" i="9"/>
  <c r="BL4" i="9"/>
  <c r="BP4" i="9"/>
  <c r="BT4" i="9"/>
  <c r="BX4" i="9"/>
  <c r="CB4" i="9"/>
  <c r="H5" i="9"/>
  <c r="L5" i="9"/>
  <c r="P5" i="9"/>
  <c r="T5" i="9"/>
  <c r="X5" i="9"/>
  <c r="AB5" i="9"/>
  <c r="AF5" i="9"/>
  <c r="AJ5" i="9"/>
  <c r="AN5" i="9"/>
  <c r="AR5" i="9"/>
  <c r="AV5" i="9"/>
  <c r="AZ5" i="9"/>
  <c r="BD5" i="9"/>
  <c r="BH5" i="9"/>
  <c r="BL5" i="9"/>
  <c r="BP5" i="9"/>
  <c r="BT5" i="9"/>
  <c r="BX5" i="9"/>
  <c r="CB5" i="9"/>
  <c r="G6" i="9"/>
  <c r="K6" i="9"/>
  <c r="O6" i="9"/>
  <c r="S6" i="9"/>
  <c r="W6" i="9"/>
  <c r="AA6" i="9"/>
  <c r="AE6" i="9"/>
  <c r="AI6" i="9"/>
  <c r="AM6" i="9"/>
  <c r="AQ6" i="9"/>
  <c r="AU6" i="9"/>
  <c r="AY6" i="9"/>
  <c r="BC6" i="9"/>
  <c r="BG6" i="9"/>
  <c r="BK6" i="9"/>
  <c r="BO6" i="9"/>
  <c r="BS6" i="9"/>
  <c r="BW6" i="9"/>
  <c r="CA6" i="9"/>
  <c r="CE6" i="9"/>
  <c r="G7" i="9"/>
  <c r="K7" i="9"/>
  <c r="O7" i="9"/>
  <c r="S7" i="9"/>
  <c r="W7" i="9"/>
  <c r="AA7" i="9"/>
  <c r="AE7" i="9"/>
  <c r="AI7" i="9"/>
  <c r="AM7" i="9"/>
  <c r="AQ7" i="9"/>
  <c r="AU7" i="9"/>
  <c r="AY7" i="9"/>
  <c r="BC7" i="9"/>
  <c r="BG7" i="9"/>
  <c r="BK7" i="9"/>
  <c r="BO7" i="9"/>
  <c r="BS7" i="9"/>
  <c r="BW7" i="9"/>
  <c r="CA7" i="9"/>
  <c r="CE7" i="9"/>
  <c r="G8" i="9"/>
  <c r="K8" i="9"/>
  <c r="O8" i="9"/>
  <c r="S8" i="9"/>
  <c r="W8" i="9"/>
  <c r="AA8" i="9"/>
  <c r="AE8" i="9"/>
  <c r="AI8" i="9"/>
  <c r="AM8" i="9"/>
  <c r="AQ8" i="9"/>
  <c r="AU8" i="9"/>
  <c r="AY8" i="9"/>
  <c r="BD8" i="9"/>
  <c r="BI8" i="9"/>
  <c r="BN8" i="9"/>
  <c r="BT8" i="9"/>
  <c r="BY8" i="9"/>
  <c r="CD8" i="9"/>
  <c r="H9" i="9"/>
  <c r="M9" i="9"/>
  <c r="X9" i="9"/>
  <c r="AN9" i="9"/>
  <c r="BD9" i="9"/>
  <c r="BT9" i="9"/>
  <c r="T10" i="9"/>
  <c r="AJ10" i="9"/>
  <c r="AZ10" i="9"/>
  <c r="BP10" i="9"/>
  <c r="P11" i="9"/>
  <c r="AF11" i="9"/>
  <c r="AV11" i="9"/>
  <c r="BL11" i="9"/>
  <c r="CB11" i="9"/>
  <c r="L12" i="9"/>
  <c r="AB12" i="9"/>
  <c r="AR12" i="9"/>
  <c r="BH12" i="9"/>
  <c r="BX12" i="9"/>
  <c r="H13" i="9"/>
  <c r="X13" i="9"/>
  <c r="AN13" i="9"/>
  <c r="BD13" i="9"/>
  <c r="BT13" i="9"/>
  <c r="T14" i="9"/>
  <c r="AJ14" i="9"/>
  <c r="AZ14" i="9"/>
  <c r="BS14" i="9"/>
  <c r="G15" i="9"/>
  <c r="AC15" i="9"/>
  <c r="AX15" i="9"/>
  <c r="BS15" i="9"/>
  <c r="O16" i="9"/>
  <c r="AU16" i="9"/>
  <c r="K17" i="9"/>
  <c r="BW17" i="9"/>
  <c r="AM18" i="9"/>
  <c r="S19" i="9"/>
  <c r="W20" i="9"/>
  <c r="BX21" i="9"/>
  <c r="F3" i="9"/>
  <c r="J3" i="9"/>
  <c r="N3" i="9"/>
  <c r="R3" i="9"/>
  <c r="V3" i="9"/>
  <c r="Z3" i="9"/>
  <c r="AD3" i="9"/>
  <c r="AH3" i="9"/>
  <c r="AL3" i="9"/>
  <c r="AP3" i="9"/>
  <c r="AT3" i="9"/>
  <c r="AX3" i="9"/>
  <c r="BB3" i="9"/>
  <c r="BF3" i="9"/>
  <c r="BJ3" i="9"/>
  <c r="BN3" i="9"/>
  <c r="BR3" i="9"/>
  <c r="BV3" i="9"/>
  <c r="BZ3" i="9"/>
  <c r="CD3" i="9"/>
  <c r="I4" i="9"/>
  <c r="M4" i="9"/>
  <c r="Q4" i="9"/>
  <c r="U4" i="9"/>
  <c r="Y4" i="9"/>
  <c r="AC4" i="9"/>
  <c r="AG4" i="9"/>
  <c r="AK4" i="9"/>
  <c r="AO4" i="9"/>
  <c r="AS4" i="9"/>
  <c r="AW4" i="9"/>
  <c r="BA4" i="9"/>
  <c r="BE4" i="9"/>
  <c r="BI4" i="9"/>
  <c r="BM4" i="9"/>
  <c r="BQ4" i="9"/>
  <c r="BU4" i="9"/>
  <c r="BY4" i="9"/>
  <c r="CC4" i="9"/>
  <c r="I5" i="9"/>
  <c r="M5" i="9"/>
  <c r="Q5" i="9"/>
  <c r="U5" i="9"/>
  <c r="Y5" i="9"/>
  <c r="AC5" i="9"/>
  <c r="AG5" i="9"/>
  <c r="AK5" i="9"/>
  <c r="AO5" i="9"/>
  <c r="AS5" i="9"/>
  <c r="AW5" i="9"/>
  <c r="BA5" i="9"/>
  <c r="BE5" i="9"/>
  <c r="BI5" i="9"/>
  <c r="BM5" i="9"/>
  <c r="BQ5" i="9"/>
  <c r="BU5" i="9"/>
  <c r="BY5" i="9"/>
  <c r="CC5" i="9"/>
  <c r="H6" i="9"/>
  <c r="L6" i="9"/>
  <c r="P6" i="9"/>
  <c r="T6" i="9"/>
  <c r="X6" i="9"/>
  <c r="AB6" i="9"/>
  <c r="AF6" i="9"/>
  <c r="AJ6" i="9"/>
  <c r="AN6" i="9"/>
  <c r="AR6" i="9"/>
  <c r="AV6" i="9"/>
  <c r="AZ6" i="9"/>
  <c r="BD6" i="9"/>
  <c r="BH6" i="9"/>
  <c r="BL6" i="9"/>
  <c r="BP6" i="9"/>
  <c r="BT6" i="9"/>
  <c r="BX6" i="9"/>
  <c r="CB6" i="9"/>
  <c r="H7" i="9"/>
  <c r="L7" i="9"/>
  <c r="P7" i="9"/>
  <c r="T7" i="9"/>
  <c r="X7" i="9"/>
  <c r="AB7" i="9"/>
  <c r="AF7" i="9"/>
  <c r="AJ7" i="9"/>
  <c r="AN7" i="9"/>
  <c r="AR7" i="9"/>
  <c r="AV7" i="9"/>
  <c r="AZ7" i="9"/>
  <c r="BD7" i="9"/>
  <c r="BH7" i="9"/>
  <c r="BL7" i="9"/>
  <c r="BP7" i="9"/>
  <c r="BT7" i="9"/>
  <c r="BX7" i="9"/>
  <c r="CB7" i="9"/>
  <c r="H8" i="9"/>
  <c r="L8" i="9"/>
  <c r="P8" i="9"/>
  <c r="T8" i="9"/>
  <c r="X8" i="9"/>
  <c r="AB8" i="9"/>
  <c r="AF8" i="9"/>
  <c r="AJ8" i="9"/>
  <c r="AN8" i="9"/>
  <c r="AR8" i="9"/>
  <c r="AV8" i="9"/>
  <c r="AZ8" i="9"/>
  <c r="BE8" i="9"/>
  <c r="BJ8" i="9"/>
  <c r="BP8" i="9"/>
  <c r="BU8" i="9"/>
  <c r="BZ8" i="9"/>
  <c r="I9" i="9"/>
  <c r="P9" i="9"/>
  <c r="AB9" i="9"/>
  <c r="AR9" i="9"/>
  <c r="BH9" i="9"/>
  <c r="BX9" i="9"/>
  <c r="H10" i="9"/>
  <c r="X10" i="9"/>
  <c r="AN10" i="9"/>
  <c r="BD10" i="9"/>
  <c r="BT10" i="9"/>
  <c r="T11" i="9"/>
  <c r="AJ11" i="9"/>
  <c r="AZ11" i="9"/>
  <c r="BP11" i="9"/>
  <c r="P12" i="9"/>
  <c r="AF12" i="9"/>
  <c r="AV12" i="9"/>
  <c r="BL12" i="9"/>
  <c r="CB12" i="9"/>
  <c r="L13" i="9"/>
  <c r="AB13" i="9"/>
  <c r="AR13" i="9"/>
  <c r="BH13" i="9"/>
  <c r="BX13" i="9"/>
  <c r="H14" i="9"/>
  <c r="X14" i="9"/>
  <c r="AN14" i="9"/>
  <c r="BD14" i="9"/>
  <c r="BY14" i="9"/>
  <c r="M15" i="9"/>
  <c r="AH15" i="9"/>
  <c r="BC15" i="9"/>
  <c r="CA15" i="9"/>
  <c r="W16" i="9"/>
  <c r="BK16" i="9"/>
  <c r="AA17" i="9"/>
  <c r="BC18" i="9"/>
  <c r="AU19" i="9"/>
  <c r="BC20" i="9"/>
  <c r="AQ4" i="8"/>
  <c r="G5" i="8"/>
  <c r="BS5" i="8"/>
  <c r="AD6" i="8"/>
  <c r="BF7" i="8"/>
  <c r="X8" i="8"/>
  <c r="R9" i="8"/>
  <c r="Z10" i="8"/>
  <c r="CD11" i="8"/>
  <c r="AT6" i="8"/>
  <c r="J7" i="8"/>
  <c r="BV7" i="8"/>
  <c r="AS8" i="8"/>
  <c r="AX9" i="8"/>
  <c r="BF10" i="8"/>
  <c r="P3" i="8"/>
  <c r="AJ3" i="8"/>
  <c r="BL3" i="8"/>
  <c r="K4" i="8"/>
  <c r="BW4" i="8"/>
  <c r="AM5" i="8"/>
  <c r="BJ6" i="8"/>
  <c r="Z7" i="8"/>
  <c r="BV8" i="8"/>
  <c r="CE25" i="8"/>
  <c r="CA25" i="8"/>
  <c r="BW25" i="8"/>
  <c r="BS25" i="8"/>
  <c r="BO25" i="8"/>
  <c r="BK25" i="8"/>
  <c r="BG25" i="8"/>
  <c r="BC25" i="8"/>
  <c r="AY25" i="8"/>
  <c r="AU25" i="8"/>
  <c r="AQ25" i="8"/>
  <c r="AM25" i="8"/>
  <c r="AI25" i="8"/>
  <c r="AE25" i="8"/>
  <c r="AA25" i="8"/>
  <c r="W25" i="8"/>
  <c r="S25" i="8"/>
  <c r="O25" i="8"/>
  <c r="K25" i="8"/>
  <c r="G25" i="8"/>
  <c r="CE24" i="8"/>
  <c r="CA24" i="8"/>
  <c r="BW24" i="8"/>
  <c r="BS24" i="8"/>
  <c r="BO24" i="8"/>
  <c r="BK24" i="8"/>
  <c r="BG24" i="8"/>
  <c r="BC24" i="8"/>
  <c r="AY24" i="8"/>
  <c r="AU24" i="8"/>
  <c r="AQ24" i="8"/>
  <c r="AM24" i="8"/>
  <c r="AI24" i="8"/>
  <c r="AE24" i="8"/>
  <c r="AA24" i="8"/>
  <c r="W24" i="8"/>
  <c r="S24" i="8"/>
  <c r="O24" i="8"/>
  <c r="K24" i="8"/>
  <c r="G24" i="8"/>
  <c r="CE23" i="8"/>
  <c r="CA23" i="8"/>
  <c r="BW23" i="8"/>
  <c r="BS23" i="8"/>
  <c r="BO23" i="8"/>
  <c r="BK23" i="8"/>
  <c r="BG23" i="8"/>
  <c r="BC23" i="8"/>
  <c r="AY23" i="8"/>
  <c r="AU23" i="8"/>
  <c r="AQ23" i="8"/>
  <c r="AM23" i="8"/>
  <c r="AI23" i="8"/>
  <c r="AE23" i="8"/>
  <c r="AA23" i="8"/>
  <c r="W23" i="8"/>
  <c r="S23" i="8"/>
  <c r="O23" i="8"/>
  <c r="K23" i="8"/>
  <c r="G23" i="8"/>
  <c r="CE22" i="8"/>
  <c r="CA22" i="8"/>
  <c r="BW22" i="8"/>
  <c r="BS22" i="8"/>
  <c r="BO22" i="8"/>
  <c r="BK22" i="8"/>
  <c r="BG22" i="8"/>
  <c r="BC22" i="8"/>
  <c r="AY22" i="8"/>
  <c r="AU22" i="8"/>
  <c r="AQ22" i="8"/>
  <c r="AM22" i="8"/>
  <c r="AI22" i="8"/>
  <c r="AE22" i="8"/>
  <c r="AA22" i="8"/>
  <c r="W22" i="8"/>
  <c r="S22" i="8"/>
  <c r="O22" i="8"/>
  <c r="K22" i="8"/>
  <c r="G22" i="8"/>
  <c r="CE21" i="8"/>
  <c r="CA21" i="8"/>
  <c r="BW21" i="8"/>
  <c r="BS21" i="8"/>
  <c r="BO21" i="8"/>
  <c r="CD25" i="8"/>
  <c r="BZ25" i="8"/>
  <c r="BV25" i="8"/>
  <c r="BR25" i="8"/>
  <c r="BN25" i="8"/>
  <c r="BJ25" i="8"/>
  <c r="BF25" i="8"/>
  <c r="BB25" i="8"/>
  <c r="AX25" i="8"/>
  <c r="AT25" i="8"/>
  <c r="AP25" i="8"/>
  <c r="AL25" i="8"/>
  <c r="AH25" i="8"/>
  <c r="AD25" i="8"/>
  <c r="Z25" i="8"/>
  <c r="V25" i="8"/>
  <c r="R25" i="8"/>
  <c r="N25" i="8"/>
  <c r="J25" i="8"/>
  <c r="F25" i="8"/>
  <c r="CD24" i="8"/>
  <c r="BZ24" i="8"/>
  <c r="BV24" i="8"/>
  <c r="BR24" i="8"/>
  <c r="BN24" i="8"/>
  <c r="BJ24" i="8"/>
  <c r="BF24" i="8"/>
  <c r="BB24" i="8"/>
  <c r="AX24" i="8"/>
  <c r="AT24" i="8"/>
  <c r="AP24" i="8"/>
  <c r="AL24" i="8"/>
  <c r="AH24" i="8"/>
  <c r="AD24" i="8"/>
  <c r="Z24" i="8"/>
  <c r="V24" i="8"/>
  <c r="R24" i="8"/>
  <c r="N24" i="8"/>
  <c r="J24" i="8"/>
  <c r="F24" i="8"/>
  <c r="CD23" i="8"/>
  <c r="BZ23" i="8"/>
  <c r="BV23" i="8"/>
  <c r="BR23" i="8"/>
  <c r="BN23" i="8"/>
  <c r="BJ23" i="8"/>
  <c r="BF23" i="8"/>
  <c r="BB23" i="8"/>
  <c r="AX23" i="8"/>
  <c r="AT23" i="8"/>
  <c r="AP23" i="8"/>
  <c r="AL23" i="8"/>
  <c r="AH23" i="8"/>
  <c r="AD23" i="8"/>
  <c r="Z23" i="8"/>
  <c r="V23" i="8"/>
  <c r="R23" i="8"/>
  <c r="N23" i="8"/>
  <c r="J23" i="8"/>
  <c r="F23" i="8"/>
  <c r="CD22" i="8"/>
  <c r="BZ22" i="8"/>
  <c r="BV22" i="8"/>
  <c r="BR22" i="8"/>
  <c r="BN22" i="8"/>
  <c r="BJ22" i="8"/>
  <c r="BF22" i="8"/>
  <c r="BB22" i="8"/>
  <c r="AX22" i="8"/>
  <c r="AT22" i="8"/>
  <c r="AP22" i="8"/>
  <c r="AL22" i="8"/>
  <c r="AH22" i="8"/>
  <c r="AD22" i="8"/>
  <c r="Z22" i="8"/>
  <c r="V22" i="8"/>
  <c r="R22" i="8"/>
  <c r="N22" i="8"/>
  <c r="J22" i="8"/>
  <c r="F22" i="8"/>
  <c r="CD21" i="8"/>
  <c r="BZ21" i="8"/>
  <c r="BV21" i="8"/>
  <c r="BR21" i="8"/>
  <c r="BN21" i="8"/>
  <c r="CC25" i="8"/>
  <c r="BY25" i="8"/>
  <c r="BU25" i="8"/>
  <c r="BQ25" i="8"/>
  <c r="BM25" i="8"/>
  <c r="BI25" i="8"/>
  <c r="BE25" i="8"/>
  <c r="BA25" i="8"/>
  <c r="AW25" i="8"/>
  <c r="AS25" i="8"/>
  <c r="AO25" i="8"/>
  <c r="AK25" i="8"/>
  <c r="AG25" i="8"/>
  <c r="AC25" i="8"/>
  <c r="Y25" i="8"/>
  <c r="U25" i="8"/>
  <c r="Q25" i="8"/>
  <c r="M25" i="8"/>
  <c r="I25" i="8"/>
  <c r="CC24" i="8"/>
  <c r="BY24" i="8"/>
  <c r="BU24" i="8"/>
  <c r="BQ24" i="8"/>
  <c r="BM24" i="8"/>
  <c r="BI24" i="8"/>
  <c r="BE24" i="8"/>
  <c r="BA24" i="8"/>
  <c r="AW24" i="8"/>
  <c r="AS24" i="8"/>
  <c r="AO24" i="8"/>
  <c r="AK24" i="8"/>
  <c r="AG24" i="8"/>
  <c r="AC24" i="8"/>
  <c r="Y24" i="8"/>
  <c r="U24" i="8"/>
  <c r="Q24" i="8"/>
  <c r="M24" i="8"/>
  <c r="I24" i="8"/>
  <c r="CB25" i="8"/>
  <c r="BL25" i="8"/>
  <c r="AV25" i="8"/>
  <c r="AF25" i="8"/>
  <c r="P25" i="8"/>
  <c r="BP24" i="8"/>
  <c r="AZ24" i="8"/>
  <c r="AJ24" i="8"/>
  <c r="T24" i="8"/>
  <c r="BY23" i="8"/>
  <c r="BQ23" i="8"/>
  <c r="BI23" i="8"/>
  <c r="BA23" i="8"/>
  <c r="AS23" i="8"/>
  <c r="AK23" i="8"/>
  <c r="AC23" i="8"/>
  <c r="U23" i="8"/>
  <c r="M23" i="8"/>
  <c r="BY22" i="8"/>
  <c r="BQ22" i="8"/>
  <c r="BI22" i="8"/>
  <c r="BA22" i="8"/>
  <c r="AS22" i="8"/>
  <c r="AK22" i="8"/>
  <c r="AC22" i="8"/>
  <c r="U22" i="8"/>
  <c r="M22" i="8"/>
  <c r="BY21" i="8"/>
  <c r="BQ21" i="8"/>
  <c r="BK21" i="8"/>
  <c r="BG21" i="8"/>
  <c r="BC21" i="8"/>
  <c r="AY21" i="8"/>
  <c r="AU21" i="8"/>
  <c r="AQ21" i="8"/>
  <c r="AM21" i="8"/>
  <c r="AI21" i="8"/>
  <c r="AE21" i="8"/>
  <c r="AA21" i="8"/>
  <c r="W21" i="8"/>
  <c r="S21" i="8"/>
  <c r="O21" i="8"/>
  <c r="K21" i="8"/>
  <c r="G21" i="8"/>
  <c r="CE20" i="8"/>
  <c r="CA20" i="8"/>
  <c r="BW20" i="8"/>
  <c r="BX25" i="8"/>
  <c r="BH25" i="8"/>
  <c r="AR25" i="8"/>
  <c r="AB25" i="8"/>
  <c r="L25" i="8"/>
  <c r="CB24" i="8"/>
  <c r="BL24" i="8"/>
  <c r="AV24" i="8"/>
  <c r="AF24" i="8"/>
  <c r="P24" i="8"/>
  <c r="BX23" i="8"/>
  <c r="BP23" i="8"/>
  <c r="BH23" i="8"/>
  <c r="AZ23" i="8"/>
  <c r="AR23" i="8"/>
  <c r="AJ23" i="8"/>
  <c r="AB23" i="8"/>
  <c r="T23" i="8"/>
  <c r="L23" i="8"/>
  <c r="BX22" i="8"/>
  <c r="BP22" i="8"/>
  <c r="BH22" i="8"/>
  <c r="AZ22" i="8"/>
  <c r="AR22" i="8"/>
  <c r="AJ22" i="8"/>
  <c r="AB22" i="8"/>
  <c r="T22" i="8"/>
  <c r="L22" i="8"/>
  <c r="BX21" i="8"/>
  <c r="BP21" i="8"/>
  <c r="BJ21" i="8"/>
  <c r="BF21" i="8"/>
  <c r="BB21" i="8"/>
  <c r="AX21" i="8"/>
  <c r="AT21" i="8"/>
  <c r="AP21" i="8"/>
  <c r="AL21" i="8"/>
  <c r="AH21" i="8"/>
  <c r="AD21" i="8"/>
  <c r="Z21" i="8"/>
  <c r="V21" i="8"/>
  <c r="R21" i="8"/>
  <c r="N21" i="8"/>
  <c r="J21" i="8"/>
  <c r="F21" i="8"/>
  <c r="CD20" i="8"/>
  <c r="BZ20" i="8"/>
  <c r="BV20" i="8"/>
  <c r="BR20" i="8"/>
  <c r="BN20" i="8"/>
  <c r="BJ20" i="8"/>
  <c r="BF20" i="8"/>
  <c r="BB20" i="8"/>
  <c r="AX20" i="8"/>
  <c r="AT20" i="8"/>
  <c r="AP20" i="8"/>
  <c r="AL20" i="8"/>
  <c r="AH20" i="8"/>
  <c r="AD20" i="8"/>
  <c r="Z20" i="8"/>
  <c r="V20" i="8"/>
  <c r="R20" i="8"/>
  <c r="N20" i="8"/>
  <c r="J20" i="8"/>
  <c r="F20" i="8"/>
  <c r="CD19" i="8"/>
  <c r="BZ19" i="8"/>
  <c r="BV19" i="8"/>
  <c r="BR19" i="8"/>
  <c r="BN19" i="8"/>
  <c r="BJ19" i="8"/>
  <c r="BF19" i="8"/>
  <c r="BB19" i="8"/>
  <c r="AX19" i="8"/>
  <c r="AT19" i="8"/>
  <c r="AP19" i="8"/>
  <c r="AL19" i="8"/>
  <c r="AH19" i="8"/>
  <c r="AD19" i="8"/>
  <c r="Z19" i="8"/>
  <c r="V19" i="8"/>
  <c r="R19" i="8"/>
  <c r="N19" i="8"/>
  <c r="J19" i="8"/>
  <c r="F19" i="8"/>
  <c r="CD18" i="8"/>
  <c r="BZ18" i="8"/>
  <c r="BV18" i="8"/>
  <c r="BR18" i="8"/>
  <c r="BN18" i="8"/>
  <c r="BJ18" i="8"/>
  <c r="BF18" i="8"/>
  <c r="BB18" i="8"/>
  <c r="AX18" i="8"/>
  <c r="BT25" i="8"/>
  <c r="BD25" i="8"/>
  <c r="AN25" i="8"/>
  <c r="X25" i="8"/>
  <c r="H25" i="8"/>
  <c r="BX24" i="8"/>
  <c r="BH24" i="8"/>
  <c r="AR24" i="8"/>
  <c r="AB24" i="8"/>
  <c r="L24" i="8"/>
  <c r="CC23" i="8"/>
  <c r="BU23" i="8"/>
  <c r="BM23" i="8"/>
  <c r="BE23" i="8"/>
  <c r="AW23" i="8"/>
  <c r="AO23" i="8"/>
  <c r="AG23" i="8"/>
  <c r="Y23" i="8"/>
  <c r="Q23" i="8"/>
  <c r="I23" i="8"/>
  <c r="CC22" i="8"/>
  <c r="BU22" i="8"/>
  <c r="BM22" i="8"/>
  <c r="BE22" i="8"/>
  <c r="AW22" i="8"/>
  <c r="AO22" i="8"/>
  <c r="AG22" i="8"/>
  <c r="Y22" i="8"/>
  <c r="Q22" i="8"/>
  <c r="I22" i="8"/>
  <c r="CC21" i="8"/>
  <c r="BU21" i="8"/>
  <c r="BM21" i="8"/>
  <c r="BI21" i="8"/>
  <c r="BE21" i="8"/>
  <c r="BA21" i="8"/>
  <c r="AW21" i="8"/>
  <c r="AS21" i="8"/>
  <c r="AO21" i="8"/>
  <c r="AK21" i="8"/>
  <c r="AG21" i="8"/>
  <c r="AC21" i="8"/>
  <c r="Y21" i="8"/>
  <c r="U21" i="8"/>
  <c r="Q21" i="8"/>
  <c r="M21" i="8"/>
  <c r="I21" i="8"/>
  <c r="CC20" i="8"/>
  <c r="BY20" i="8"/>
  <c r="BU20" i="8"/>
  <c r="BQ20" i="8"/>
  <c r="BM20" i="8"/>
  <c r="BI20" i="8"/>
  <c r="BE20" i="8"/>
  <c r="BA20" i="8"/>
  <c r="AW20" i="8"/>
  <c r="AS20" i="8"/>
  <c r="AO20" i="8"/>
  <c r="AK20" i="8"/>
  <c r="AG20" i="8"/>
  <c r="AC20" i="8"/>
  <c r="Y20" i="8"/>
  <c r="U20" i="8"/>
  <c r="Q20" i="8"/>
  <c r="M20" i="8"/>
  <c r="I20" i="8"/>
  <c r="CC19" i="8"/>
  <c r="BY19" i="8"/>
  <c r="BU19" i="8"/>
  <c r="BQ19" i="8"/>
  <c r="BM19" i="8"/>
  <c r="BI19" i="8"/>
  <c r="BE19" i="8"/>
  <c r="BA19" i="8"/>
  <c r="AW19" i="8"/>
  <c r="AS19" i="8"/>
  <c r="AO19" i="8"/>
  <c r="AK19" i="8"/>
  <c r="AG19" i="8"/>
  <c r="AC19" i="8"/>
  <c r="Y19" i="8"/>
  <c r="U19" i="8"/>
  <c r="Q19" i="8"/>
  <c r="M19" i="8"/>
  <c r="I19" i="8"/>
  <c r="BP25" i="8"/>
  <c r="X24" i="8"/>
  <c r="BT23" i="8"/>
  <c r="AN23" i="8"/>
  <c r="H23" i="8"/>
  <c r="BL22" i="8"/>
  <c r="AF22" i="8"/>
  <c r="BH21" i="8"/>
  <c r="AR21" i="8"/>
  <c r="AB21" i="8"/>
  <c r="L21" i="8"/>
  <c r="CB20" i="8"/>
  <c r="BP20" i="8"/>
  <c r="BH20" i="8"/>
  <c r="AZ20" i="8"/>
  <c r="AR20" i="8"/>
  <c r="AJ20" i="8"/>
  <c r="AB20" i="8"/>
  <c r="T20" i="8"/>
  <c r="L20" i="8"/>
  <c r="CA19" i="8"/>
  <c r="BS19" i="8"/>
  <c r="BK19" i="8"/>
  <c r="BC19" i="8"/>
  <c r="AU19" i="8"/>
  <c r="AM19" i="8"/>
  <c r="AE19" i="8"/>
  <c r="W19" i="8"/>
  <c r="O19" i="8"/>
  <c r="G19" i="8"/>
  <c r="CC18" i="8"/>
  <c r="BX18" i="8"/>
  <c r="BS18" i="8"/>
  <c r="BM18" i="8"/>
  <c r="BH18" i="8"/>
  <c r="BC18" i="8"/>
  <c r="AW18" i="8"/>
  <c r="AS18" i="8"/>
  <c r="AO18" i="8"/>
  <c r="AK18" i="8"/>
  <c r="AG18" i="8"/>
  <c r="AC18" i="8"/>
  <c r="Y18" i="8"/>
  <c r="U18" i="8"/>
  <c r="Q18" i="8"/>
  <c r="M18" i="8"/>
  <c r="I18" i="8"/>
  <c r="CC17" i="8"/>
  <c r="BY17" i="8"/>
  <c r="BU17" i="8"/>
  <c r="BQ17" i="8"/>
  <c r="BM17" i="8"/>
  <c r="BI17" i="8"/>
  <c r="BE17" i="8"/>
  <c r="BA17" i="8"/>
  <c r="AW17" i="8"/>
  <c r="AS17" i="8"/>
  <c r="AO17" i="8"/>
  <c r="AK17" i="8"/>
  <c r="AG17" i="8"/>
  <c r="AC17" i="8"/>
  <c r="Y17" i="8"/>
  <c r="U17" i="8"/>
  <c r="Q17" i="8"/>
  <c r="M17" i="8"/>
  <c r="I17" i="8"/>
  <c r="CC16" i="8"/>
  <c r="BY16" i="8"/>
  <c r="BU16" i="8"/>
  <c r="BQ16" i="8"/>
  <c r="BM16" i="8"/>
  <c r="BI16" i="8"/>
  <c r="BE16" i="8"/>
  <c r="BA16" i="8"/>
  <c r="AW16" i="8"/>
  <c r="AS16" i="8"/>
  <c r="AO16" i="8"/>
  <c r="AK16" i="8"/>
  <c r="AG16" i="8"/>
  <c r="AC16" i="8"/>
  <c r="Y16" i="8"/>
  <c r="U16" i="8"/>
  <c r="Q16" i="8"/>
  <c r="M16" i="8"/>
  <c r="AZ25" i="8"/>
  <c r="BT24" i="8"/>
  <c r="H24" i="8"/>
  <c r="BL23" i="8"/>
  <c r="AF23" i="8"/>
  <c r="BD22" i="8"/>
  <c r="X22" i="8"/>
  <c r="CB21" i="8"/>
  <c r="BD21" i="8"/>
  <c r="AN21" i="8"/>
  <c r="X21" i="8"/>
  <c r="H21" i="8"/>
  <c r="BX20" i="8"/>
  <c r="BO20" i="8"/>
  <c r="BG20" i="8"/>
  <c r="AY20" i="8"/>
  <c r="AQ20" i="8"/>
  <c r="AI20" i="8"/>
  <c r="AA20" i="8"/>
  <c r="S20" i="8"/>
  <c r="K20" i="8"/>
  <c r="BX19" i="8"/>
  <c r="BP19" i="8"/>
  <c r="BH19" i="8"/>
  <c r="AZ19" i="8"/>
  <c r="AR19" i="8"/>
  <c r="AJ19" i="8"/>
  <c r="AB19" i="8"/>
  <c r="T19" i="8"/>
  <c r="L19" i="8"/>
  <c r="CB18" i="8"/>
  <c r="BW18" i="8"/>
  <c r="BQ18" i="8"/>
  <c r="BL18" i="8"/>
  <c r="BG18" i="8"/>
  <c r="BA18" i="8"/>
  <c r="AV18" i="8"/>
  <c r="AR18" i="8"/>
  <c r="AN18" i="8"/>
  <c r="AJ18" i="8"/>
  <c r="AF18" i="8"/>
  <c r="AB18" i="8"/>
  <c r="X18" i="8"/>
  <c r="T18" i="8"/>
  <c r="P18" i="8"/>
  <c r="L18" i="8"/>
  <c r="H18" i="8"/>
  <c r="CB17" i="8"/>
  <c r="BX17" i="8"/>
  <c r="BT17" i="8"/>
  <c r="BP17" i="8"/>
  <c r="BL17" i="8"/>
  <c r="BH17" i="8"/>
  <c r="BD17" i="8"/>
  <c r="AZ17" i="8"/>
  <c r="AV17" i="8"/>
  <c r="AR17" i="8"/>
  <c r="AN17" i="8"/>
  <c r="AJ17" i="8"/>
  <c r="AF17" i="8"/>
  <c r="AB17" i="8"/>
  <c r="X17" i="8"/>
  <c r="T17" i="8"/>
  <c r="P17" i="8"/>
  <c r="L17" i="8"/>
  <c r="H17" i="8"/>
  <c r="CB16" i="8"/>
  <c r="BX16" i="8"/>
  <c r="BT16" i="8"/>
  <c r="BP16" i="8"/>
  <c r="BL16" i="8"/>
  <c r="BH16" i="8"/>
  <c r="BD16" i="8"/>
  <c r="AZ16" i="8"/>
  <c r="AV16" i="8"/>
  <c r="AR16" i="8"/>
  <c r="AN16" i="8"/>
  <c r="AJ16" i="8"/>
  <c r="AF16" i="8"/>
  <c r="AB16" i="8"/>
  <c r="X16" i="8"/>
  <c r="T16" i="8"/>
  <c r="P16" i="8"/>
  <c r="L16" i="8"/>
  <c r="H16" i="8"/>
  <c r="CB15" i="8"/>
  <c r="BX15" i="8"/>
  <c r="BT15" i="8"/>
  <c r="BP15" i="8"/>
  <c r="BL15" i="8"/>
  <c r="BH15" i="8"/>
  <c r="BD15" i="8"/>
  <c r="AZ15" i="8"/>
  <c r="AV15" i="8"/>
  <c r="AR15" i="8"/>
  <c r="AN15" i="8"/>
  <c r="AJ15" i="8"/>
  <c r="AF15" i="8"/>
  <c r="AB15" i="8"/>
  <c r="AJ25" i="8"/>
  <c r="BD24" i="8"/>
  <c r="BD23" i="8"/>
  <c r="X23" i="8"/>
  <c r="CB22" i="8"/>
  <c r="AV22" i="8"/>
  <c r="P22" i="8"/>
  <c r="BT21" i="8"/>
  <c r="AZ21" i="8"/>
  <c r="AJ21" i="8"/>
  <c r="T21" i="8"/>
  <c r="BT20" i="8"/>
  <c r="BL20" i="8"/>
  <c r="BD20" i="8"/>
  <c r="AV20" i="8"/>
  <c r="AN20" i="8"/>
  <c r="AF20" i="8"/>
  <c r="X20" i="8"/>
  <c r="P20" i="8"/>
  <c r="H20" i="8"/>
  <c r="CE19" i="8"/>
  <c r="BW19" i="8"/>
  <c r="BO19" i="8"/>
  <c r="BG19" i="8"/>
  <c r="AY19" i="8"/>
  <c r="AQ19" i="8"/>
  <c r="AI19" i="8"/>
  <c r="AA19" i="8"/>
  <c r="S19" i="8"/>
  <c r="K19" i="8"/>
  <c r="CA18" i="8"/>
  <c r="BU18" i="8"/>
  <c r="BP18" i="8"/>
  <c r="BK18" i="8"/>
  <c r="BE18" i="8"/>
  <c r="AZ18" i="8"/>
  <c r="AU18" i="8"/>
  <c r="AQ18" i="8"/>
  <c r="AM18" i="8"/>
  <c r="AI18" i="8"/>
  <c r="AE18" i="8"/>
  <c r="AA18" i="8"/>
  <c r="W18" i="8"/>
  <c r="S18" i="8"/>
  <c r="O18" i="8"/>
  <c r="K18" i="8"/>
  <c r="G18" i="8"/>
  <c r="CE17" i="8"/>
  <c r="CA17" i="8"/>
  <c r="BW17" i="8"/>
  <c r="BS17" i="8"/>
  <c r="BO17" i="8"/>
  <c r="BK17" i="8"/>
  <c r="BG17" i="8"/>
  <c r="BC17" i="8"/>
  <c r="AY17" i="8"/>
  <c r="AU17" i="8"/>
  <c r="AQ17" i="8"/>
  <c r="AM17" i="8"/>
  <c r="AI17" i="8"/>
  <c r="AE17" i="8"/>
  <c r="AA17" i="8"/>
  <c r="W17" i="8"/>
  <c r="S17" i="8"/>
  <c r="O17" i="8"/>
  <c r="K17" i="8"/>
  <c r="G17" i="8"/>
  <c r="CE16" i="8"/>
  <c r="CA16" i="8"/>
  <c r="BW16" i="8"/>
  <c r="BS16" i="8"/>
  <c r="BO16" i="8"/>
  <c r="BK16" i="8"/>
  <c r="BG16" i="8"/>
  <c r="BC16" i="8"/>
  <c r="AY16" i="8"/>
  <c r="AU16" i="8"/>
  <c r="AQ16" i="8"/>
  <c r="AM16" i="8"/>
  <c r="AI16" i="8"/>
  <c r="AE16" i="8"/>
  <c r="AA16" i="8"/>
  <c r="W16" i="8"/>
  <c r="S16" i="8"/>
  <c r="O16" i="8"/>
  <c r="K16" i="8"/>
  <c r="G16" i="8"/>
  <c r="CE15" i="8"/>
  <c r="CA15" i="8"/>
  <c r="BW15" i="8"/>
  <c r="BS15" i="8"/>
  <c r="BO15" i="8"/>
  <c r="BK15" i="8"/>
  <c r="BG15" i="8"/>
  <c r="BC15" i="8"/>
  <c r="AY15" i="8"/>
  <c r="AU15" i="8"/>
  <c r="AQ15" i="8"/>
  <c r="AM15" i="8"/>
  <c r="AI15" i="8"/>
  <c r="AE15" i="8"/>
  <c r="AA15" i="8"/>
  <c r="W15" i="8"/>
  <c r="S15" i="8"/>
  <c r="O15" i="8"/>
  <c r="K15" i="8"/>
  <c r="G15" i="8"/>
  <c r="CE14" i="8"/>
  <c r="CA14" i="8"/>
  <c r="BW14" i="8"/>
  <c r="BS14" i="8"/>
  <c r="BO14" i="8"/>
  <c r="BK14" i="8"/>
  <c r="BG14" i="8"/>
  <c r="BC14" i="8"/>
  <c r="AY14" i="8"/>
  <c r="AU14" i="8"/>
  <c r="AQ14" i="8"/>
  <c r="AM14" i="8"/>
  <c r="AI14" i="8"/>
  <c r="T25" i="8"/>
  <c r="CB23" i="8"/>
  <c r="BT22" i="8"/>
  <c r="BL21" i="8"/>
  <c r="BC20" i="8"/>
  <c r="W20" i="8"/>
  <c r="CB19" i="8"/>
  <c r="AV19" i="8"/>
  <c r="P19" i="8"/>
  <c r="BY18" i="8"/>
  <c r="BD18" i="8"/>
  <c r="AL18" i="8"/>
  <c r="V18" i="8"/>
  <c r="F18" i="8"/>
  <c r="BV17" i="8"/>
  <c r="BF17" i="8"/>
  <c r="AP17" i="8"/>
  <c r="Z17" i="8"/>
  <c r="J17" i="8"/>
  <c r="BZ16" i="8"/>
  <c r="BJ16" i="8"/>
  <c r="AT16" i="8"/>
  <c r="AD16" i="8"/>
  <c r="N16" i="8"/>
  <c r="BY15" i="8"/>
  <c r="BQ15" i="8"/>
  <c r="BI15" i="8"/>
  <c r="BA15" i="8"/>
  <c r="AS15" i="8"/>
  <c r="AK15" i="8"/>
  <c r="AC15" i="8"/>
  <c r="V15" i="8"/>
  <c r="Q15" i="8"/>
  <c r="L15" i="8"/>
  <c r="F15" i="8"/>
  <c r="CC14" i="8"/>
  <c r="BX14" i="8"/>
  <c r="BR14" i="8"/>
  <c r="BM14" i="8"/>
  <c r="BH14" i="8"/>
  <c r="BB14" i="8"/>
  <c r="AW14" i="8"/>
  <c r="AR14" i="8"/>
  <c r="AL14" i="8"/>
  <c r="AG14" i="8"/>
  <c r="AC14" i="8"/>
  <c r="Y14" i="8"/>
  <c r="U14" i="8"/>
  <c r="Q14" i="8"/>
  <c r="M14" i="8"/>
  <c r="I14" i="8"/>
  <c r="CC13" i="8"/>
  <c r="BY13" i="8"/>
  <c r="BU13" i="8"/>
  <c r="BQ13" i="8"/>
  <c r="BM13" i="8"/>
  <c r="BI13" i="8"/>
  <c r="BE13" i="8"/>
  <c r="BA13" i="8"/>
  <c r="AW13" i="8"/>
  <c r="AS13" i="8"/>
  <c r="AO13" i="8"/>
  <c r="AK13" i="8"/>
  <c r="AG13" i="8"/>
  <c r="AC13" i="8"/>
  <c r="Y13" i="8"/>
  <c r="U13" i="8"/>
  <c r="Q13" i="8"/>
  <c r="M13" i="8"/>
  <c r="I13" i="8"/>
  <c r="CC12" i="8"/>
  <c r="BY12" i="8"/>
  <c r="BU12" i="8"/>
  <c r="BQ12" i="8"/>
  <c r="BM12" i="8"/>
  <c r="BI12" i="8"/>
  <c r="BE12" i="8"/>
  <c r="BA12" i="8"/>
  <c r="AW12" i="8"/>
  <c r="AS12" i="8"/>
  <c r="AO12" i="8"/>
  <c r="AK12" i="8"/>
  <c r="AG12" i="8"/>
  <c r="AC12" i="8"/>
  <c r="Y12" i="8"/>
  <c r="U12" i="8"/>
  <c r="Q12" i="8"/>
  <c r="M12" i="8"/>
  <c r="I12" i="8"/>
  <c r="CC11" i="8"/>
  <c r="BY11" i="8"/>
  <c r="BU11" i="8"/>
  <c r="BQ11" i="8"/>
  <c r="BM11" i="8"/>
  <c r="BI11" i="8"/>
  <c r="BE11" i="8"/>
  <c r="BA11" i="8"/>
  <c r="AW11" i="8"/>
  <c r="AS11" i="8"/>
  <c r="AO11" i="8"/>
  <c r="AK11" i="8"/>
  <c r="AG11" i="8"/>
  <c r="AC11" i="8"/>
  <c r="Y11" i="8"/>
  <c r="U11" i="8"/>
  <c r="Q11" i="8"/>
  <c r="M11" i="8"/>
  <c r="I11" i="8"/>
  <c r="CC10" i="8"/>
  <c r="AV23" i="8"/>
  <c r="AN22" i="8"/>
  <c r="AV21" i="8"/>
  <c r="AU20" i="8"/>
  <c r="O20" i="8"/>
  <c r="BT19" i="8"/>
  <c r="AN19" i="8"/>
  <c r="H19" i="8"/>
  <c r="BT18" i="8"/>
  <c r="AY18" i="8"/>
  <c r="AH18" i="8"/>
  <c r="R18" i="8"/>
  <c r="BR17" i="8"/>
  <c r="BB17" i="8"/>
  <c r="AL17" i="8"/>
  <c r="V17" i="8"/>
  <c r="F17" i="8"/>
  <c r="BV16" i="8"/>
  <c r="BF16" i="8"/>
  <c r="AP16" i="8"/>
  <c r="Z16" i="8"/>
  <c r="J16" i="8"/>
  <c r="CD15" i="8"/>
  <c r="BV15" i="8"/>
  <c r="BN15" i="8"/>
  <c r="BF15" i="8"/>
  <c r="AX15" i="8"/>
  <c r="AP15" i="8"/>
  <c r="AH15" i="8"/>
  <c r="Z15" i="8"/>
  <c r="U15" i="8"/>
  <c r="P15" i="8"/>
  <c r="J15" i="8"/>
  <c r="CB14" i="8"/>
  <c r="BV14" i="8"/>
  <c r="BQ14" i="8"/>
  <c r="BL14" i="8"/>
  <c r="BF14" i="8"/>
  <c r="BA14" i="8"/>
  <c r="AV14" i="8"/>
  <c r="AP14" i="8"/>
  <c r="AK14" i="8"/>
  <c r="AF14" i="8"/>
  <c r="AB14" i="8"/>
  <c r="X14" i="8"/>
  <c r="T14" i="8"/>
  <c r="P14" i="8"/>
  <c r="L14" i="8"/>
  <c r="H14" i="8"/>
  <c r="CB13" i="8"/>
  <c r="BX13" i="8"/>
  <c r="BT13" i="8"/>
  <c r="BP13" i="8"/>
  <c r="BL13" i="8"/>
  <c r="BH13" i="8"/>
  <c r="BD13" i="8"/>
  <c r="AZ13" i="8"/>
  <c r="AV13" i="8"/>
  <c r="AR13" i="8"/>
  <c r="AN13" i="8"/>
  <c r="AJ13" i="8"/>
  <c r="AF13" i="8"/>
  <c r="AB13" i="8"/>
  <c r="X13" i="8"/>
  <c r="T13" i="8"/>
  <c r="P13" i="8"/>
  <c r="L13" i="8"/>
  <c r="H13" i="8"/>
  <c r="CB12" i="8"/>
  <c r="BX12" i="8"/>
  <c r="BT12" i="8"/>
  <c r="BP12" i="8"/>
  <c r="BL12" i="8"/>
  <c r="BH12" i="8"/>
  <c r="BD12" i="8"/>
  <c r="AZ12" i="8"/>
  <c r="AV12" i="8"/>
  <c r="AR12" i="8"/>
  <c r="AN12" i="8"/>
  <c r="AJ12" i="8"/>
  <c r="AF12" i="8"/>
  <c r="AB12" i="8"/>
  <c r="X12" i="8"/>
  <c r="T12" i="8"/>
  <c r="P12" i="8"/>
  <c r="L12" i="8"/>
  <c r="H12" i="8"/>
  <c r="CB11" i="8"/>
  <c r="BX11" i="8"/>
  <c r="BT11" i="8"/>
  <c r="BP11" i="8"/>
  <c r="BL11" i="8"/>
  <c r="BH11" i="8"/>
  <c r="BD11" i="8"/>
  <c r="AZ11" i="8"/>
  <c r="AV11" i="8"/>
  <c r="AR11" i="8"/>
  <c r="AN11" i="8"/>
  <c r="AJ11" i="8"/>
  <c r="AF11" i="8"/>
  <c r="AB11" i="8"/>
  <c r="X11" i="8"/>
  <c r="T11" i="8"/>
  <c r="P11" i="8"/>
  <c r="L11" i="8"/>
  <c r="H11" i="8"/>
  <c r="CB10" i="8"/>
  <c r="BX10" i="8"/>
  <c r="BT10" i="8"/>
  <c r="BP10" i="8"/>
  <c r="BL10" i="8"/>
  <c r="BH10" i="8"/>
  <c r="BD10" i="8"/>
  <c r="AZ10" i="8"/>
  <c r="AV10" i="8"/>
  <c r="AR10" i="8"/>
  <c r="AN10" i="8"/>
  <c r="AJ10" i="8"/>
  <c r="AF10" i="8"/>
  <c r="AB10" i="8"/>
  <c r="X10" i="8"/>
  <c r="T10" i="8"/>
  <c r="P10" i="8"/>
  <c r="L10" i="8"/>
  <c r="H10" i="8"/>
  <c r="CB9" i="8"/>
  <c r="BX9" i="8"/>
  <c r="BT9" i="8"/>
  <c r="BP9" i="8"/>
  <c r="BL9" i="8"/>
  <c r="BH9" i="8"/>
  <c r="BD9" i="8"/>
  <c r="AZ9" i="8"/>
  <c r="AV9" i="8"/>
  <c r="AR9" i="8"/>
  <c r="AN9" i="8"/>
  <c r="AJ9" i="8"/>
  <c r="AF9" i="8"/>
  <c r="AB9" i="8"/>
  <c r="X9" i="8"/>
  <c r="T9" i="8"/>
  <c r="P9" i="8"/>
  <c r="L9" i="8"/>
  <c r="H9" i="8"/>
  <c r="CB8" i="8"/>
  <c r="BX8" i="8"/>
  <c r="BT8" i="8"/>
  <c r="BP8" i="8"/>
  <c r="BL8" i="8"/>
  <c r="BH8" i="8"/>
  <c r="BD8" i="8"/>
  <c r="AZ8" i="8"/>
  <c r="AN24" i="8"/>
  <c r="P23" i="8"/>
  <c r="H22" i="8"/>
  <c r="AF21" i="8"/>
  <c r="BS20" i="8"/>
  <c r="AM20" i="8"/>
  <c r="G20" i="8"/>
  <c r="BL19" i="8"/>
  <c r="AF19" i="8"/>
  <c r="BO18" i="8"/>
  <c r="AT18" i="8"/>
  <c r="AD18" i="8"/>
  <c r="N18" i="8"/>
  <c r="CD17" i="8"/>
  <c r="BN17" i="8"/>
  <c r="AX17" i="8"/>
  <c r="AH17" i="8"/>
  <c r="R17" i="8"/>
  <c r="BR16" i="8"/>
  <c r="BB16" i="8"/>
  <c r="AL16" i="8"/>
  <c r="V16" i="8"/>
  <c r="I16" i="8"/>
  <c r="CC15" i="8"/>
  <c r="BU15" i="8"/>
  <c r="BM15" i="8"/>
  <c r="BE15" i="8"/>
  <c r="AW15" i="8"/>
  <c r="AO15" i="8"/>
  <c r="AG15" i="8"/>
  <c r="Y15" i="8"/>
  <c r="T15" i="8"/>
  <c r="N15" i="8"/>
  <c r="I15" i="8"/>
  <c r="BZ14" i="8"/>
  <c r="BU14" i="8"/>
  <c r="BP14" i="8"/>
  <c r="BJ14" i="8"/>
  <c r="BE14" i="8"/>
  <c r="AZ14" i="8"/>
  <c r="AT14" i="8"/>
  <c r="AO14" i="8"/>
  <c r="AJ14" i="8"/>
  <c r="AE14" i="8"/>
  <c r="AA14" i="8"/>
  <c r="W14" i="8"/>
  <c r="S14" i="8"/>
  <c r="O14" i="8"/>
  <c r="K14" i="8"/>
  <c r="G14" i="8"/>
  <c r="CE13" i="8"/>
  <c r="CA13" i="8"/>
  <c r="BW13" i="8"/>
  <c r="BS13" i="8"/>
  <c r="BO13" i="8"/>
  <c r="BK13" i="8"/>
  <c r="BG13" i="8"/>
  <c r="BC13" i="8"/>
  <c r="AY13" i="8"/>
  <c r="AU13" i="8"/>
  <c r="AQ13" i="8"/>
  <c r="AM13" i="8"/>
  <c r="AI13" i="8"/>
  <c r="AE13" i="8"/>
  <c r="AA13" i="8"/>
  <c r="W13" i="8"/>
  <c r="S13" i="8"/>
  <c r="O13" i="8"/>
  <c r="K13" i="8"/>
  <c r="G13" i="8"/>
  <c r="CE12" i="8"/>
  <c r="CA12" i="8"/>
  <c r="BW12" i="8"/>
  <c r="BS12" i="8"/>
  <c r="BO12" i="8"/>
  <c r="BK12" i="8"/>
  <c r="BG12" i="8"/>
  <c r="BC12" i="8"/>
  <c r="AY12" i="8"/>
  <c r="AU12" i="8"/>
  <c r="AQ12" i="8"/>
  <c r="AM12" i="8"/>
  <c r="AI12" i="8"/>
  <c r="AE12" i="8"/>
  <c r="AA12" i="8"/>
  <c r="W12" i="8"/>
  <c r="S12" i="8"/>
  <c r="O12" i="8"/>
  <c r="K12" i="8"/>
  <c r="G12" i="8"/>
  <c r="CE11" i="8"/>
  <c r="CA11" i="8"/>
  <c r="BW11" i="8"/>
  <c r="BS11" i="8"/>
  <c r="BO11" i="8"/>
  <c r="BK11" i="8"/>
  <c r="BG11" i="8"/>
  <c r="BC11" i="8"/>
  <c r="AY11" i="8"/>
  <c r="AU11" i="8"/>
  <c r="AQ11" i="8"/>
  <c r="AM11" i="8"/>
  <c r="AI11" i="8"/>
  <c r="AE11" i="8"/>
  <c r="AA11" i="8"/>
  <c r="W11" i="8"/>
  <c r="S11" i="8"/>
  <c r="O11" i="8"/>
  <c r="K11" i="8"/>
  <c r="G11" i="8"/>
  <c r="CE10" i="8"/>
  <c r="CA10" i="8"/>
  <c r="BW10" i="8"/>
  <c r="BS10" i="8"/>
  <c r="BO10" i="8"/>
  <c r="BK10" i="8"/>
  <c r="BG10" i="8"/>
  <c r="BC10" i="8"/>
  <c r="AY10" i="8"/>
  <c r="AU10" i="8"/>
  <c r="AQ10" i="8"/>
  <c r="AM10" i="8"/>
  <c r="AI10" i="8"/>
  <c r="AE10" i="8"/>
  <c r="AA10" i="8"/>
  <c r="W10" i="8"/>
  <c r="S10" i="8"/>
  <c r="O10" i="8"/>
  <c r="K10" i="8"/>
  <c r="G10" i="8"/>
  <c r="CE9" i="8"/>
  <c r="CA9" i="8"/>
  <c r="BW9" i="8"/>
  <c r="BS9" i="8"/>
  <c r="BO9" i="8"/>
  <c r="BK9" i="8"/>
  <c r="BG9" i="8"/>
  <c r="BC9" i="8"/>
  <c r="AY9" i="8"/>
  <c r="AU9" i="8"/>
  <c r="AQ9" i="8"/>
  <c r="AM9" i="8"/>
  <c r="AI9" i="8"/>
  <c r="AE9" i="8"/>
  <c r="AA9" i="8"/>
  <c r="W9" i="8"/>
  <c r="S9" i="8"/>
  <c r="O9" i="8"/>
  <c r="K9" i="8"/>
  <c r="G9" i="8"/>
  <c r="CE8" i="8"/>
  <c r="CA8" i="8"/>
  <c r="BW8" i="8"/>
  <c r="BS8" i="8"/>
  <c r="BO8" i="8"/>
  <c r="BK8" i="8"/>
  <c r="BG8" i="8"/>
  <c r="BC8" i="8"/>
  <c r="AY8" i="8"/>
  <c r="AU8" i="8"/>
  <c r="AQ8" i="8"/>
  <c r="AM8" i="8"/>
  <c r="AI8" i="8"/>
  <c r="AE8" i="8"/>
  <c r="AA8" i="8"/>
  <c r="W8" i="8"/>
  <c r="S8" i="8"/>
  <c r="P21" i="8"/>
  <c r="CE18" i="8"/>
  <c r="J18" i="8"/>
  <c r="AT17" i="8"/>
  <c r="CD16" i="8"/>
  <c r="R16" i="8"/>
  <c r="BR15" i="8"/>
  <c r="AL15" i="8"/>
  <c r="M15" i="8"/>
  <c r="BY14" i="8"/>
  <c r="BD14" i="8"/>
  <c r="AH14" i="8"/>
  <c r="R14" i="8"/>
  <c r="BR13" i="8"/>
  <c r="BB13" i="8"/>
  <c r="AL13" i="8"/>
  <c r="V13" i="8"/>
  <c r="F13" i="8"/>
  <c r="BV12" i="8"/>
  <c r="BF12" i="8"/>
  <c r="AP12" i="8"/>
  <c r="Z12" i="8"/>
  <c r="J12" i="8"/>
  <c r="BZ11" i="8"/>
  <c r="BJ11" i="8"/>
  <c r="AT11" i="8"/>
  <c r="AD11" i="8"/>
  <c r="N11" i="8"/>
  <c r="CD10" i="8"/>
  <c r="BU10" i="8"/>
  <c r="BM10" i="8"/>
  <c r="BE10" i="8"/>
  <c r="AW10" i="8"/>
  <c r="AO10" i="8"/>
  <c r="AG10" i="8"/>
  <c r="Y10" i="8"/>
  <c r="Q10" i="8"/>
  <c r="I10" i="8"/>
  <c r="CC9" i="8"/>
  <c r="BU9" i="8"/>
  <c r="BM9" i="8"/>
  <c r="BE9" i="8"/>
  <c r="AW9" i="8"/>
  <c r="AO9" i="8"/>
  <c r="AG9" i="8"/>
  <c r="Y9" i="8"/>
  <c r="Q9" i="8"/>
  <c r="I9" i="8"/>
  <c r="CC8" i="8"/>
  <c r="BU8" i="8"/>
  <c r="BM8" i="8"/>
  <c r="BE8" i="8"/>
  <c r="AW8" i="8"/>
  <c r="AR8" i="8"/>
  <c r="AL8" i="8"/>
  <c r="AG8" i="8"/>
  <c r="AB8" i="8"/>
  <c r="V8" i="8"/>
  <c r="Q8" i="8"/>
  <c r="M8" i="8"/>
  <c r="I8" i="8"/>
  <c r="CC7" i="8"/>
  <c r="BY7" i="8"/>
  <c r="BU7" i="8"/>
  <c r="BQ7" i="8"/>
  <c r="BM7" i="8"/>
  <c r="BI7" i="8"/>
  <c r="BE7" i="8"/>
  <c r="BA7" i="8"/>
  <c r="AW7" i="8"/>
  <c r="AS7" i="8"/>
  <c r="AO7" i="8"/>
  <c r="AK7" i="8"/>
  <c r="AG7" i="8"/>
  <c r="AC7" i="8"/>
  <c r="Y7" i="8"/>
  <c r="U7" i="8"/>
  <c r="Q7" i="8"/>
  <c r="M7" i="8"/>
  <c r="I7" i="8"/>
  <c r="CC6" i="8"/>
  <c r="BY6" i="8"/>
  <c r="BU6" i="8"/>
  <c r="BQ6" i="8"/>
  <c r="BM6" i="8"/>
  <c r="BI6" i="8"/>
  <c r="BE6" i="8"/>
  <c r="BA6" i="8"/>
  <c r="AW6" i="8"/>
  <c r="AS6" i="8"/>
  <c r="AO6" i="8"/>
  <c r="AK6" i="8"/>
  <c r="AG6" i="8"/>
  <c r="AC6" i="8"/>
  <c r="Y6" i="8"/>
  <c r="U6" i="8"/>
  <c r="Q6" i="8"/>
  <c r="M6" i="8"/>
  <c r="I6" i="8"/>
  <c r="CD5" i="8"/>
  <c r="BZ5" i="8"/>
  <c r="BV5" i="8"/>
  <c r="BR5" i="8"/>
  <c r="BN5" i="8"/>
  <c r="BJ5" i="8"/>
  <c r="BF5" i="8"/>
  <c r="BB5" i="8"/>
  <c r="AX5" i="8"/>
  <c r="AT5" i="8"/>
  <c r="AP5" i="8"/>
  <c r="AL5" i="8"/>
  <c r="AH5" i="8"/>
  <c r="AD5" i="8"/>
  <c r="Z5" i="8"/>
  <c r="V5" i="8"/>
  <c r="R5" i="8"/>
  <c r="N5" i="8"/>
  <c r="J5" i="8"/>
  <c r="F5" i="8"/>
  <c r="CD4" i="8"/>
  <c r="BZ4" i="8"/>
  <c r="BV4" i="8"/>
  <c r="BR4" i="8"/>
  <c r="BN4" i="8"/>
  <c r="BJ4" i="8"/>
  <c r="BF4" i="8"/>
  <c r="BB4" i="8"/>
  <c r="AX4" i="8"/>
  <c r="AT4" i="8"/>
  <c r="AP4" i="8"/>
  <c r="AL4" i="8"/>
  <c r="AH4" i="8"/>
  <c r="AD4" i="8"/>
  <c r="Z4" i="8"/>
  <c r="V4" i="8"/>
  <c r="R4" i="8"/>
  <c r="N4" i="8"/>
  <c r="J4" i="8"/>
  <c r="F4" i="8"/>
  <c r="CE3" i="8"/>
  <c r="CA3" i="8"/>
  <c r="BW3" i="8"/>
  <c r="BS3" i="8"/>
  <c r="BO3" i="8"/>
  <c r="BK3" i="8"/>
  <c r="BG3" i="8"/>
  <c r="BC3" i="8"/>
  <c r="AY3" i="8"/>
  <c r="AU3" i="8"/>
  <c r="AQ3" i="8"/>
  <c r="AM3" i="8"/>
  <c r="AI3" i="8"/>
  <c r="AE3" i="8"/>
  <c r="AA3" i="8"/>
  <c r="W3" i="8"/>
  <c r="S3" i="8"/>
  <c r="O3" i="8"/>
  <c r="K3" i="8"/>
  <c r="G3" i="8"/>
  <c r="BD19" i="8"/>
  <c r="BI18" i="8"/>
  <c r="AD17" i="8"/>
  <c r="BN16" i="8"/>
  <c r="F16" i="8"/>
  <c r="BJ15" i="8"/>
  <c r="AD15" i="8"/>
  <c r="H15" i="8"/>
  <c r="BT14" i="8"/>
  <c r="AX14" i="8"/>
  <c r="AD14" i="8"/>
  <c r="N14" i="8"/>
  <c r="CD13" i="8"/>
  <c r="BN13" i="8"/>
  <c r="AX13" i="8"/>
  <c r="AH13" i="8"/>
  <c r="R13" i="8"/>
  <c r="BR12" i="8"/>
  <c r="BB12" i="8"/>
  <c r="AL12" i="8"/>
  <c r="V12" i="8"/>
  <c r="F12" i="8"/>
  <c r="BV11" i="8"/>
  <c r="BF11" i="8"/>
  <c r="AP11" i="8"/>
  <c r="Z11" i="8"/>
  <c r="J11" i="8"/>
  <c r="BZ10" i="8"/>
  <c r="BR10" i="8"/>
  <c r="BJ10" i="8"/>
  <c r="BB10" i="8"/>
  <c r="AT10" i="8"/>
  <c r="AL10" i="8"/>
  <c r="AD10" i="8"/>
  <c r="V10" i="8"/>
  <c r="N10" i="8"/>
  <c r="F10" i="8"/>
  <c r="BZ9" i="8"/>
  <c r="BR9" i="8"/>
  <c r="BJ9" i="8"/>
  <c r="BB9" i="8"/>
  <c r="AT9" i="8"/>
  <c r="AL9" i="8"/>
  <c r="AD9" i="8"/>
  <c r="V9" i="8"/>
  <c r="N9" i="8"/>
  <c r="F9" i="8"/>
  <c r="BZ8" i="8"/>
  <c r="BR8" i="8"/>
  <c r="BJ8" i="8"/>
  <c r="BB8" i="8"/>
  <c r="AV8" i="8"/>
  <c r="AP8" i="8"/>
  <c r="AK8" i="8"/>
  <c r="AF8" i="8"/>
  <c r="Z8" i="8"/>
  <c r="U8" i="8"/>
  <c r="P8" i="8"/>
  <c r="L8" i="8"/>
  <c r="H8" i="8"/>
  <c r="CB7" i="8"/>
  <c r="BX7" i="8"/>
  <c r="BT7" i="8"/>
  <c r="BP7" i="8"/>
  <c r="BL7" i="8"/>
  <c r="BH7" i="8"/>
  <c r="BD7" i="8"/>
  <c r="AZ7" i="8"/>
  <c r="AV7" i="8"/>
  <c r="AR7" i="8"/>
  <c r="AN7" i="8"/>
  <c r="AJ7" i="8"/>
  <c r="AF7" i="8"/>
  <c r="AB7" i="8"/>
  <c r="X7" i="8"/>
  <c r="T7" i="8"/>
  <c r="P7" i="8"/>
  <c r="L7" i="8"/>
  <c r="H7" i="8"/>
  <c r="CB6" i="8"/>
  <c r="BX6" i="8"/>
  <c r="BT6" i="8"/>
  <c r="BP6" i="8"/>
  <c r="BL6" i="8"/>
  <c r="BH6" i="8"/>
  <c r="BD6" i="8"/>
  <c r="AZ6" i="8"/>
  <c r="AV6" i="8"/>
  <c r="AR6" i="8"/>
  <c r="AN6" i="8"/>
  <c r="AJ6" i="8"/>
  <c r="AF6" i="8"/>
  <c r="AB6" i="8"/>
  <c r="X6" i="8"/>
  <c r="T6" i="8"/>
  <c r="P6" i="8"/>
  <c r="L6" i="8"/>
  <c r="H6" i="8"/>
  <c r="CC5" i="8"/>
  <c r="BY5" i="8"/>
  <c r="BU5" i="8"/>
  <c r="BQ5" i="8"/>
  <c r="BM5" i="8"/>
  <c r="BI5" i="8"/>
  <c r="BE5" i="8"/>
  <c r="BA5" i="8"/>
  <c r="AW5" i="8"/>
  <c r="AS5" i="8"/>
  <c r="AO5" i="8"/>
  <c r="AK5" i="8"/>
  <c r="AG5" i="8"/>
  <c r="AC5" i="8"/>
  <c r="Y5" i="8"/>
  <c r="U5" i="8"/>
  <c r="Q5" i="8"/>
  <c r="M5" i="8"/>
  <c r="I5" i="8"/>
  <c r="CC4" i="8"/>
  <c r="BY4" i="8"/>
  <c r="BU4" i="8"/>
  <c r="BQ4" i="8"/>
  <c r="BM4" i="8"/>
  <c r="BI4" i="8"/>
  <c r="BE4" i="8"/>
  <c r="BA4" i="8"/>
  <c r="AW4" i="8"/>
  <c r="AS4" i="8"/>
  <c r="AO4" i="8"/>
  <c r="AK4" i="8"/>
  <c r="AG4" i="8"/>
  <c r="AC4" i="8"/>
  <c r="Y4" i="8"/>
  <c r="U4" i="8"/>
  <c r="Q4" i="8"/>
  <c r="M4" i="8"/>
  <c r="I4" i="8"/>
  <c r="CD3" i="8"/>
  <c r="BZ3" i="8"/>
  <c r="BV3" i="8"/>
  <c r="BR3" i="8"/>
  <c r="BN3" i="8"/>
  <c r="BJ3" i="8"/>
  <c r="BF3" i="8"/>
  <c r="BB3" i="8"/>
  <c r="AX3" i="8"/>
  <c r="AT3" i="8"/>
  <c r="AP3" i="8"/>
  <c r="AL3" i="8"/>
  <c r="AH3" i="8"/>
  <c r="AD3" i="8"/>
  <c r="Z3" i="8"/>
  <c r="V3" i="8"/>
  <c r="R3" i="8"/>
  <c r="N3" i="8"/>
  <c r="J3" i="8"/>
  <c r="F3" i="8"/>
  <c r="AE20" i="8"/>
  <c r="AH16" i="8"/>
  <c r="AT15" i="8"/>
  <c r="CD14" i="8"/>
  <c r="AN14" i="8"/>
  <c r="F14" i="8"/>
  <c r="BF13" i="8"/>
  <c r="Z13" i="8"/>
  <c r="BZ12" i="8"/>
  <c r="AT12" i="8"/>
  <c r="BK20" i="8"/>
  <c r="X19" i="8"/>
  <c r="AP18" i="8"/>
  <c r="BZ17" i="8"/>
  <c r="N17" i="8"/>
  <c r="AX16" i="8"/>
  <c r="BB15" i="8"/>
  <c r="X15" i="8"/>
  <c r="BN14" i="8"/>
  <c r="AS14" i="8"/>
  <c r="Z14" i="8"/>
  <c r="J14" i="8"/>
  <c r="BZ13" i="8"/>
  <c r="BJ13" i="8"/>
  <c r="AT13" i="8"/>
  <c r="AD13" i="8"/>
  <c r="N13" i="8"/>
  <c r="CD12" i="8"/>
  <c r="BN12" i="8"/>
  <c r="AX12" i="8"/>
  <c r="AH12" i="8"/>
  <c r="R12" i="8"/>
  <c r="BR11" i="8"/>
  <c r="BB11" i="8"/>
  <c r="AL11" i="8"/>
  <c r="V11" i="8"/>
  <c r="F11" i="8"/>
  <c r="BY10" i="8"/>
  <c r="BQ10" i="8"/>
  <c r="BI10" i="8"/>
  <c r="BA10" i="8"/>
  <c r="AS10" i="8"/>
  <c r="AK10" i="8"/>
  <c r="AC10" i="8"/>
  <c r="U10" i="8"/>
  <c r="M10" i="8"/>
  <c r="BY9" i="8"/>
  <c r="BQ9" i="8"/>
  <c r="BI9" i="8"/>
  <c r="BA9" i="8"/>
  <c r="AS9" i="8"/>
  <c r="AK9" i="8"/>
  <c r="AC9" i="8"/>
  <c r="U9" i="8"/>
  <c r="M9" i="8"/>
  <c r="BY8" i="8"/>
  <c r="BQ8" i="8"/>
  <c r="BI8" i="8"/>
  <c r="BA8" i="8"/>
  <c r="AT8" i="8"/>
  <c r="AO8" i="8"/>
  <c r="AJ8" i="8"/>
  <c r="AD8" i="8"/>
  <c r="Y8" i="8"/>
  <c r="T8" i="8"/>
  <c r="O8" i="8"/>
  <c r="K8" i="8"/>
  <c r="G8" i="8"/>
  <c r="CE7" i="8"/>
  <c r="CA7" i="8"/>
  <c r="BW7" i="8"/>
  <c r="BS7" i="8"/>
  <c r="BO7" i="8"/>
  <c r="BK7" i="8"/>
  <c r="BG7" i="8"/>
  <c r="BC7" i="8"/>
  <c r="AY7" i="8"/>
  <c r="AU7" i="8"/>
  <c r="AQ7" i="8"/>
  <c r="AM7" i="8"/>
  <c r="AI7" i="8"/>
  <c r="AE7" i="8"/>
  <c r="AA7" i="8"/>
  <c r="W7" i="8"/>
  <c r="S7" i="8"/>
  <c r="O7" i="8"/>
  <c r="K7" i="8"/>
  <c r="G7" i="8"/>
  <c r="CE6" i="8"/>
  <c r="CA6" i="8"/>
  <c r="BW6" i="8"/>
  <c r="BS6" i="8"/>
  <c r="BO6" i="8"/>
  <c r="BK6" i="8"/>
  <c r="BG6" i="8"/>
  <c r="BC6" i="8"/>
  <c r="AY6" i="8"/>
  <c r="AU6" i="8"/>
  <c r="AQ6" i="8"/>
  <c r="AM6" i="8"/>
  <c r="AI6" i="8"/>
  <c r="AE6" i="8"/>
  <c r="AA6" i="8"/>
  <c r="W6" i="8"/>
  <c r="S6" i="8"/>
  <c r="O6" i="8"/>
  <c r="K6" i="8"/>
  <c r="G6" i="8"/>
  <c r="CB5" i="8"/>
  <c r="BX5" i="8"/>
  <c r="BT5" i="8"/>
  <c r="BP5" i="8"/>
  <c r="BL5" i="8"/>
  <c r="BH5" i="8"/>
  <c r="BD5" i="8"/>
  <c r="AZ5" i="8"/>
  <c r="AV5" i="8"/>
  <c r="AR5" i="8"/>
  <c r="AN5" i="8"/>
  <c r="AJ5" i="8"/>
  <c r="AF5" i="8"/>
  <c r="AB5" i="8"/>
  <c r="X5" i="8"/>
  <c r="T5" i="8"/>
  <c r="P5" i="8"/>
  <c r="L5" i="8"/>
  <c r="H5" i="8"/>
  <c r="CB4" i="8"/>
  <c r="BX4" i="8"/>
  <c r="BT4" i="8"/>
  <c r="BP4" i="8"/>
  <c r="BL4" i="8"/>
  <c r="BH4" i="8"/>
  <c r="BD4" i="8"/>
  <c r="AZ4" i="8"/>
  <c r="AV4" i="8"/>
  <c r="AR4" i="8"/>
  <c r="AN4" i="8"/>
  <c r="AJ4" i="8"/>
  <c r="AF4" i="8"/>
  <c r="AB4" i="8"/>
  <c r="X4" i="8"/>
  <c r="T4" i="8"/>
  <c r="P4" i="8"/>
  <c r="L4" i="8"/>
  <c r="H4" i="8"/>
  <c r="CC3" i="8"/>
  <c r="BY3" i="8"/>
  <c r="BU3" i="8"/>
  <c r="BQ3" i="8"/>
  <c r="BM3" i="8"/>
  <c r="BI3" i="8"/>
  <c r="BE3" i="8"/>
  <c r="BA3" i="8"/>
  <c r="AW3" i="8"/>
  <c r="AS3" i="8"/>
  <c r="AO3" i="8"/>
  <c r="AK3" i="8"/>
  <c r="AG3" i="8"/>
  <c r="AC3" i="8"/>
  <c r="Y3" i="8"/>
  <c r="U3" i="8"/>
  <c r="Q3" i="8"/>
  <c r="M3" i="8"/>
  <c r="I3" i="8"/>
  <c r="Z18" i="8"/>
  <c r="BJ17" i="8"/>
  <c r="BZ15" i="8"/>
  <c r="R15" i="8"/>
  <c r="BI14" i="8"/>
  <c r="V14" i="8"/>
  <c r="BV13" i="8"/>
  <c r="AP13" i="8"/>
  <c r="J13" i="8"/>
  <c r="BJ12" i="8"/>
  <c r="AD12" i="8"/>
  <c r="O4" i="8"/>
  <c r="AE4" i="8"/>
  <c r="AU4" i="8"/>
  <c r="BK4" i="8"/>
  <c r="CA4" i="8"/>
  <c r="K5" i="8"/>
  <c r="AA5" i="8"/>
  <c r="AQ5" i="8"/>
  <c r="BG5" i="8"/>
  <c r="BW5" i="8"/>
  <c r="R6" i="8"/>
  <c r="AH6" i="8"/>
  <c r="AX6" i="8"/>
  <c r="BN6" i="8"/>
  <c r="CD6" i="8"/>
  <c r="N7" i="8"/>
  <c r="AD7" i="8"/>
  <c r="AT7" i="8"/>
  <c r="BJ7" i="8"/>
  <c r="BZ7" i="8"/>
  <c r="J8" i="8"/>
  <c r="AC8" i="8"/>
  <c r="AX8" i="8"/>
  <c r="CD8" i="8"/>
  <c r="Z9" i="8"/>
  <c r="BF9" i="8"/>
  <c r="AH10" i="8"/>
  <c r="BN10" i="8"/>
  <c r="AH11" i="8"/>
  <c r="AZ3" i="8"/>
  <c r="BP3" i="8"/>
  <c r="H3" i="8"/>
  <c r="X3" i="8"/>
  <c r="AN3" i="8"/>
  <c r="BD3" i="8"/>
  <c r="BT3" i="8"/>
  <c r="S4" i="8"/>
  <c r="AI4" i="8"/>
  <c r="AY4" i="8"/>
  <c r="BO4" i="8"/>
  <c r="CE4" i="8"/>
  <c r="O5" i="8"/>
  <c r="AE5" i="8"/>
  <c r="AU5" i="8"/>
  <c r="BK5" i="8"/>
  <c r="CA5" i="8"/>
  <c r="F6" i="8"/>
  <c r="V6" i="8"/>
  <c r="AL6" i="8"/>
  <c r="BB6" i="8"/>
  <c r="BR6" i="8"/>
  <c r="R7" i="8"/>
  <c r="AH7" i="8"/>
  <c r="AX7" i="8"/>
  <c r="BN7" i="8"/>
  <c r="CD7" i="8"/>
  <c r="N8" i="8"/>
  <c r="AH8" i="8"/>
  <c r="BF8" i="8"/>
  <c r="AH9" i="8"/>
  <c r="BN9" i="8"/>
  <c r="J10" i="8"/>
  <c r="AP10" i="8"/>
  <c r="BV10" i="8"/>
  <c r="AX11" i="8"/>
  <c r="N12" i="8"/>
  <c r="BX3" i="8"/>
  <c r="G4" i="8"/>
  <c r="W4" i="8"/>
  <c r="AM4" i="8"/>
  <c r="BC4" i="8"/>
  <c r="BS4" i="8"/>
  <c r="S5" i="8"/>
  <c r="AI5" i="8"/>
  <c r="AY5" i="8"/>
  <c r="BO5" i="8"/>
  <c r="CE5" i="8"/>
  <c r="J6" i="8"/>
  <c r="Z6" i="8"/>
  <c r="AP6" i="8"/>
  <c r="BF6" i="8"/>
  <c r="BV6" i="8"/>
  <c r="F7" i="8"/>
  <c r="V7" i="8"/>
  <c r="AL7" i="8"/>
  <c r="BB7" i="8"/>
  <c r="BR7" i="8"/>
  <c r="R8" i="8"/>
  <c r="AN8" i="8"/>
  <c r="BN8" i="8"/>
  <c r="J9" i="8"/>
  <c r="AP9" i="8"/>
  <c r="BV9" i="8"/>
  <c r="R10" i="8"/>
  <c r="AX10" i="8"/>
  <c r="BN11" i="8"/>
  <c r="AD4" i="7"/>
  <c r="BJ4" i="7"/>
  <c r="BZ4" i="7"/>
  <c r="Z5" i="7"/>
  <c r="BF5" i="7"/>
  <c r="AK7" i="7"/>
  <c r="BQ7" i="7"/>
  <c r="AK8" i="7"/>
  <c r="O9" i="7"/>
  <c r="AC10" i="7"/>
  <c r="AS11" i="7"/>
  <c r="BI12" i="7"/>
  <c r="H13" i="7"/>
  <c r="AA14" i="7"/>
  <c r="BE18" i="7"/>
  <c r="K3" i="7"/>
  <c r="AA3" i="7"/>
  <c r="AQ3" i="7"/>
  <c r="BG3" i="7"/>
  <c r="BW3" i="7"/>
  <c r="R4" i="7"/>
  <c r="AH4" i="7"/>
  <c r="AX4" i="7"/>
  <c r="BN4" i="7"/>
  <c r="CD4" i="7"/>
  <c r="N5" i="7"/>
  <c r="AD5" i="7"/>
  <c r="AT5" i="7"/>
  <c r="BJ5" i="7"/>
  <c r="BZ5" i="7"/>
  <c r="I6" i="7"/>
  <c r="Y6" i="7"/>
  <c r="AO6" i="7"/>
  <c r="BE6" i="7"/>
  <c r="BU6" i="7"/>
  <c r="I7" i="7"/>
  <c r="Y7" i="7"/>
  <c r="AO7" i="7"/>
  <c r="BE7" i="7"/>
  <c r="BU7" i="7"/>
  <c r="I8" i="7"/>
  <c r="Y8" i="7"/>
  <c r="AO8" i="7"/>
  <c r="BE8" i="7"/>
  <c r="CA8" i="7"/>
  <c r="U9" i="7"/>
  <c r="BA9" i="7"/>
  <c r="AK10" i="7"/>
  <c r="BQ10" i="7"/>
  <c r="U11" i="7"/>
  <c r="BA11" i="7"/>
  <c r="AK12" i="7"/>
  <c r="BQ12" i="7"/>
  <c r="S13" i="7"/>
  <c r="BX13" i="7"/>
  <c r="AQ14" i="7"/>
  <c r="S15" i="7"/>
  <c r="CE15" i="7"/>
  <c r="AU16" i="7"/>
  <c r="M17" i="7"/>
  <c r="BZ18" i="7"/>
  <c r="BI19" i="7"/>
  <c r="AR22" i="7"/>
  <c r="AK24" i="7"/>
  <c r="BC3" i="7"/>
  <c r="BA8" i="7"/>
  <c r="AS9" i="7"/>
  <c r="BI10" i="7"/>
  <c r="BY11" i="7"/>
  <c r="BH13" i="7"/>
  <c r="BQ20" i="7"/>
  <c r="O3" i="7"/>
  <c r="AE3" i="7"/>
  <c r="AU3" i="7"/>
  <c r="BK3" i="7"/>
  <c r="CA3" i="7"/>
  <c r="F4" i="7"/>
  <c r="V4" i="7"/>
  <c r="AL4" i="7"/>
  <c r="BB4" i="7"/>
  <c r="BR4" i="7"/>
  <c r="R5" i="7"/>
  <c r="AH5" i="7"/>
  <c r="AX5" i="7"/>
  <c r="BN5" i="7"/>
  <c r="CD5" i="7"/>
  <c r="M6" i="7"/>
  <c r="AC6" i="7"/>
  <c r="AS6" i="7"/>
  <c r="BI6" i="7"/>
  <c r="BY6" i="7"/>
  <c r="M7" i="7"/>
  <c r="AC7" i="7"/>
  <c r="AS7" i="7"/>
  <c r="BI7" i="7"/>
  <c r="BY7" i="7"/>
  <c r="M8" i="7"/>
  <c r="AC8" i="7"/>
  <c r="AS8" i="7"/>
  <c r="BK8" i="7"/>
  <c r="AC9" i="7"/>
  <c r="BI9" i="7"/>
  <c r="M10" i="7"/>
  <c r="AS10" i="7"/>
  <c r="BY10" i="7"/>
  <c r="AC11" i="7"/>
  <c r="BI11" i="7"/>
  <c r="M12" i="7"/>
  <c r="AS12" i="7"/>
  <c r="CA12" i="7"/>
  <c r="AC13" i="7"/>
  <c r="BG14" i="7"/>
  <c r="AI15" i="7"/>
  <c r="BK16" i="7"/>
  <c r="AH17" i="7"/>
  <c r="N18" i="7"/>
  <c r="U21" i="7"/>
  <c r="G3" i="7"/>
  <c r="W3" i="7"/>
  <c r="AM3" i="7"/>
  <c r="BS3" i="7"/>
  <c r="N4" i="7"/>
  <c r="AT4" i="7"/>
  <c r="J5" i="7"/>
  <c r="AP5" i="7"/>
  <c r="BV5" i="7"/>
  <c r="U6" i="7"/>
  <c r="AK6" i="7"/>
  <c r="BA6" i="7"/>
  <c r="BQ6" i="7"/>
  <c r="U7" i="7"/>
  <c r="BA7" i="7"/>
  <c r="U8" i="7"/>
  <c r="BU8" i="7"/>
  <c r="BY9" i="7"/>
  <c r="M11" i="7"/>
  <c r="AC12" i="7"/>
  <c r="BO15" i="7"/>
  <c r="AE16" i="7"/>
  <c r="BY17" i="7"/>
  <c r="AN19" i="7"/>
  <c r="S3" i="7"/>
  <c r="AI3" i="7"/>
  <c r="AY3" i="7"/>
  <c r="BO3" i="7"/>
  <c r="CE3" i="7"/>
  <c r="J4" i="7"/>
  <c r="Z4" i="7"/>
  <c r="AP4" i="7"/>
  <c r="BF4" i="7"/>
  <c r="BV4" i="7"/>
  <c r="F5" i="7"/>
  <c r="V5" i="7"/>
  <c r="AL5" i="7"/>
  <c r="BB5" i="7"/>
  <c r="BR5" i="7"/>
  <c r="Q6" i="7"/>
  <c r="AG6" i="7"/>
  <c r="AW6" i="7"/>
  <c r="BM6" i="7"/>
  <c r="CC6" i="7"/>
  <c r="Q7" i="7"/>
  <c r="AG7" i="7"/>
  <c r="AW7" i="7"/>
  <c r="BM7" i="7"/>
  <c r="CC7" i="7"/>
  <c r="Q8" i="7"/>
  <c r="AG8" i="7"/>
  <c r="AW8" i="7"/>
  <c r="BP8" i="7"/>
  <c r="I9" i="7"/>
  <c r="AK9" i="7"/>
  <c r="BQ9" i="7"/>
  <c r="U10" i="7"/>
  <c r="BA10" i="7"/>
  <c r="AK11" i="7"/>
  <c r="BQ11" i="7"/>
  <c r="U12" i="7"/>
  <c r="BA12" i="7"/>
  <c r="AR13" i="7"/>
  <c r="K14" i="7"/>
  <c r="BW14" i="7"/>
  <c r="AY15" i="7"/>
  <c r="O16" i="7"/>
  <c r="CD16" i="7"/>
  <c r="BD17" i="7"/>
  <c r="AJ18" i="7"/>
  <c r="R19" i="7"/>
  <c r="AK20" i="7"/>
  <c r="BA21" i="7"/>
  <c r="BA23" i="7"/>
  <c r="T25" i="7"/>
  <c r="H3" i="7"/>
  <c r="L3" i="7"/>
  <c r="P3" i="7"/>
  <c r="T3" i="7"/>
  <c r="X3" i="7"/>
  <c r="AB3" i="7"/>
  <c r="AF3" i="7"/>
  <c r="AJ3" i="7"/>
  <c r="AN3" i="7"/>
  <c r="AR3" i="7"/>
  <c r="AV3" i="7"/>
  <c r="AZ3" i="7"/>
  <c r="BD3" i="7"/>
  <c r="BH3" i="7"/>
  <c r="BL3" i="7"/>
  <c r="BP3" i="7"/>
  <c r="BT3" i="7"/>
  <c r="BX3" i="7"/>
  <c r="CB3" i="7"/>
  <c r="G4" i="7"/>
  <c r="O4" i="7"/>
  <c r="W4" i="7"/>
  <c r="AE4" i="7"/>
  <c r="AM4" i="7"/>
  <c r="AU4" i="7"/>
  <c r="BC4" i="7"/>
  <c r="BK4" i="7"/>
  <c r="BS4" i="7"/>
  <c r="CA4" i="7"/>
  <c r="G5" i="7"/>
  <c r="K5" i="7"/>
  <c r="W5" i="7"/>
  <c r="AE5" i="7"/>
  <c r="AM5" i="7"/>
  <c r="AU5" i="7"/>
  <c r="BG5" i="7"/>
  <c r="BO5" i="7"/>
  <c r="BW5" i="7"/>
  <c r="CE5" i="7"/>
  <c r="J6" i="7"/>
  <c r="R6" i="7"/>
  <c r="AD6" i="7"/>
  <c r="AL6" i="7"/>
  <c r="AT6" i="7"/>
  <c r="BB6" i="7"/>
  <c r="BJ6" i="7"/>
  <c r="BR6" i="7"/>
  <c r="BZ6" i="7"/>
  <c r="F7" i="7"/>
  <c r="N7" i="7"/>
  <c r="R7" i="7"/>
  <c r="Z7" i="7"/>
  <c r="AH7" i="7"/>
  <c r="AP7" i="7"/>
  <c r="AX7" i="7"/>
  <c r="BF7" i="7"/>
  <c r="BJ7" i="7"/>
  <c r="BR7" i="7"/>
  <c r="BV7" i="7"/>
  <c r="F8" i="7"/>
  <c r="N8" i="7"/>
  <c r="AH8" i="7"/>
  <c r="P9" i="7"/>
  <c r="AF9" i="7"/>
  <c r="AN9" i="7"/>
  <c r="BD9" i="7"/>
  <c r="BT9" i="7"/>
  <c r="H10" i="7"/>
  <c r="X10" i="7"/>
  <c r="AN10" i="7"/>
  <c r="BD10" i="7"/>
  <c r="BT10" i="7"/>
  <c r="H11" i="7"/>
  <c r="X11" i="7"/>
  <c r="AN11" i="7"/>
  <c r="BD11" i="7"/>
  <c r="BT11" i="7"/>
  <c r="H12" i="7"/>
  <c r="P12" i="7"/>
  <c r="AF12" i="7"/>
  <c r="AV12" i="7"/>
  <c r="BL12" i="7"/>
  <c r="CE12" i="7"/>
  <c r="T13" i="7"/>
  <c r="BK13" i="7"/>
  <c r="L14" i="7"/>
  <c r="AR14" i="7"/>
  <c r="BX14" i="7"/>
  <c r="X15" i="7"/>
  <c r="BD15" i="7"/>
  <c r="P16" i="7"/>
  <c r="AF16" i="7"/>
  <c r="BL16" i="7"/>
  <c r="T17" i="7"/>
  <c r="AO17" i="7"/>
  <c r="BJ17" i="7"/>
  <c r="X18" i="7"/>
  <c r="AS18" i="7"/>
  <c r="BN18" i="7"/>
  <c r="Y19" i="7"/>
  <c r="AT19" i="7"/>
  <c r="BP19" i="7"/>
  <c r="N20" i="7"/>
  <c r="AT20" i="7"/>
  <c r="BZ20" i="7"/>
  <c r="AD21" i="7"/>
  <c r="BJ21" i="7"/>
  <c r="S22" i="7"/>
  <c r="BI22" i="7"/>
  <c r="W23" i="7"/>
  <c r="U25" i="7"/>
  <c r="I3" i="7"/>
  <c r="M3" i="7"/>
  <c r="Q3" i="7"/>
  <c r="U3" i="7"/>
  <c r="Y3" i="7"/>
  <c r="AC3" i="7"/>
  <c r="AG3" i="7"/>
  <c r="AK3" i="7"/>
  <c r="AO3" i="7"/>
  <c r="AS3" i="7"/>
  <c r="AW3" i="7"/>
  <c r="BA3" i="7"/>
  <c r="BE3" i="7"/>
  <c r="BI3" i="7"/>
  <c r="BM3" i="7"/>
  <c r="BQ3" i="7"/>
  <c r="BU3" i="7"/>
  <c r="BY3" i="7"/>
  <c r="CC3" i="7"/>
  <c r="H4" i="7"/>
  <c r="L4" i="7"/>
  <c r="P4" i="7"/>
  <c r="T4" i="7"/>
  <c r="X4" i="7"/>
  <c r="AB4" i="7"/>
  <c r="AF4" i="7"/>
  <c r="AJ4" i="7"/>
  <c r="AN4" i="7"/>
  <c r="AR4" i="7"/>
  <c r="AV4" i="7"/>
  <c r="AZ4" i="7"/>
  <c r="BD4" i="7"/>
  <c r="BH4" i="7"/>
  <c r="BL4" i="7"/>
  <c r="BP4" i="7"/>
  <c r="BT4" i="7"/>
  <c r="BX4" i="7"/>
  <c r="CB4" i="7"/>
  <c r="H5" i="7"/>
  <c r="L5" i="7"/>
  <c r="P5" i="7"/>
  <c r="T5" i="7"/>
  <c r="X5" i="7"/>
  <c r="AB5" i="7"/>
  <c r="AF5" i="7"/>
  <c r="AJ5" i="7"/>
  <c r="AN5" i="7"/>
  <c r="AR5" i="7"/>
  <c r="AV5" i="7"/>
  <c r="AZ5" i="7"/>
  <c r="BD5" i="7"/>
  <c r="BH5" i="7"/>
  <c r="BL5" i="7"/>
  <c r="BP5" i="7"/>
  <c r="BT5" i="7"/>
  <c r="BX5" i="7"/>
  <c r="CB5" i="7"/>
  <c r="G6" i="7"/>
  <c r="K6" i="7"/>
  <c r="O6" i="7"/>
  <c r="S6" i="7"/>
  <c r="W6" i="7"/>
  <c r="AA6" i="7"/>
  <c r="AE6" i="7"/>
  <c r="AI6" i="7"/>
  <c r="AM6" i="7"/>
  <c r="AQ6" i="7"/>
  <c r="AU6" i="7"/>
  <c r="AY6" i="7"/>
  <c r="BC6" i="7"/>
  <c r="BG6" i="7"/>
  <c r="BK6" i="7"/>
  <c r="BO6" i="7"/>
  <c r="BS6" i="7"/>
  <c r="BW6" i="7"/>
  <c r="CA6" i="7"/>
  <c r="CE6" i="7"/>
  <c r="G7" i="7"/>
  <c r="K7" i="7"/>
  <c r="O7" i="7"/>
  <c r="S7" i="7"/>
  <c r="W7" i="7"/>
  <c r="AA7" i="7"/>
  <c r="AE7" i="7"/>
  <c r="AI7" i="7"/>
  <c r="AM7" i="7"/>
  <c r="AQ7" i="7"/>
  <c r="AU7" i="7"/>
  <c r="AY7" i="7"/>
  <c r="BC7" i="7"/>
  <c r="BG7" i="7"/>
  <c r="BK7" i="7"/>
  <c r="BO7" i="7"/>
  <c r="BS7" i="7"/>
  <c r="BW7" i="7"/>
  <c r="CA7" i="7"/>
  <c r="CE7" i="7"/>
  <c r="G8" i="7"/>
  <c r="K8" i="7"/>
  <c r="O8" i="7"/>
  <c r="S8" i="7"/>
  <c r="W8" i="7"/>
  <c r="AA8" i="7"/>
  <c r="AE8" i="7"/>
  <c r="AI8" i="7"/>
  <c r="AM8" i="7"/>
  <c r="AQ8" i="7"/>
  <c r="AU8" i="7"/>
  <c r="AY8" i="7"/>
  <c r="BC8" i="7"/>
  <c r="BH8" i="7"/>
  <c r="BM8" i="7"/>
  <c r="BS8" i="7"/>
  <c r="BX8" i="7"/>
  <c r="CC8" i="7"/>
  <c r="G9" i="7"/>
  <c r="L9" i="7"/>
  <c r="Q9" i="7"/>
  <c r="Y9" i="7"/>
  <c r="AG9" i="7"/>
  <c r="AO9" i="7"/>
  <c r="AW9" i="7"/>
  <c r="BE9" i="7"/>
  <c r="BM9" i="7"/>
  <c r="BU9" i="7"/>
  <c r="CC9" i="7"/>
  <c r="I10" i="7"/>
  <c r="Q10" i="7"/>
  <c r="Y10" i="7"/>
  <c r="AG10" i="7"/>
  <c r="AO10" i="7"/>
  <c r="AW10" i="7"/>
  <c r="BE10" i="7"/>
  <c r="BM10" i="7"/>
  <c r="BU10" i="7"/>
  <c r="CC10" i="7"/>
  <c r="I11" i="7"/>
  <c r="Q11" i="7"/>
  <c r="Y11" i="7"/>
  <c r="AG11" i="7"/>
  <c r="AO11" i="7"/>
  <c r="AW11" i="7"/>
  <c r="BE11" i="7"/>
  <c r="BM11" i="7"/>
  <c r="BU11" i="7"/>
  <c r="CC11" i="7"/>
  <c r="I12" i="7"/>
  <c r="Q12" i="7"/>
  <c r="Y12" i="7"/>
  <c r="AG12" i="7"/>
  <c r="AO12" i="7"/>
  <c r="AW12" i="7"/>
  <c r="BE12" i="7"/>
  <c r="BM12" i="7"/>
  <c r="BU12" i="7"/>
  <c r="M13" i="7"/>
  <c r="X13" i="7"/>
  <c r="AJ13" i="7"/>
  <c r="AZ13" i="7"/>
  <c r="BP13" i="7"/>
  <c r="S14" i="7"/>
  <c r="AI14" i="7"/>
  <c r="AY14" i="7"/>
  <c r="BO14" i="7"/>
  <c r="CE14" i="7"/>
  <c r="K15" i="7"/>
  <c r="AA15" i="7"/>
  <c r="AQ15" i="7"/>
  <c r="BG15" i="7"/>
  <c r="BW15" i="7"/>
  <c r="G16" i="7"/>
  <c r="W16" i="7"/>
  <c r="AM16" i="7"/>
  <c r="BC16" i="7"/>
  <c r="BT16" i="7"/>
  <c r="X17" i="7"/>
  <c r="AS17" i="7"/>
  <c r="BN17" i="7"/>
  <c r="Y18" i="7"/>
  <c r="AT18" i="7"/>
  <c r="BP18" i="7"/>
  <c r="H19" i="7"/>
  <c r="AC19" i="7"/>
  <c r="AX19" i="7"/>
  <c r="BT19" i="7"/>
  <c r="U20" i="7"/>
  <c r="BA20" i="7"/>
  <c r="AK21" i="7"/>
  <c r="BS21" i="7"/>
  <c r="W22" i="7"/>
  <c r="BM22" i="7"/>
  <c r="X23" i="7"/>
  <c r="BQ24" i="7"/>
  <c r="CE25" i="7"/>
  <c r="CA25" i="7"/>
  <c r="BW25" i="7"/>
  <c r="BS25" i="7"/>
  <c r="BO25" i="7"/>
  <c r="BK25" i="7"/>
  <c r="BG25" i="7"/>
  <c r="BC25" i="7"/>
  <c r="AY25" i="7"/>
  <c r="AU25" i="7"/>
  <c r="AQ25" i="7"/>
  <c r="AM25" i="7"/>
  <c r="AI25" i="7"/>
  <c r="AE25" i="7"/>
  <c r="AA25" i="7"/>
  <c r="W25" i="7"/>
  <c r="S25" i="7"/>
  <c r="O25" i="7"/>
  <c r="K25" i="7"/>
  <c r="G25" i="7"/>
  <c r="CE24" i="7"/>
  <c r="CA24" i="7"/>
  <c r="BW24" i="7"/>
  <c r="BS24" i="7"/>
  <c r="BO24" i="7"/>
  <c r="BK24" i="7"/>
  <c r="BG24" i="7"/>
  <c r="BC24" i="7"/>
  <c r="AY24" i="7"/>
  <c r="AU24" i="7"/>
  <c r="AQ24" i="7"/>
  <c r="AM24" i="7"/>
  <c r="AI24" i="7"/>
  <c r="AE24" i="7"/>
  <c r="AA24" i="7"/>
  <c r="W24" i="7"/>
  <c r="S24" i="7"/>
  <c r="O24" i="7"/>
  <c r="K24" i="7"/>
  <c r="G24" i="7"/>
  <c r="CE23" i="7"/>
  <c r="CA23" i="7"/>
  <c r="BW23" i="7"/>
  <c r="BS23" i="7"/>
  <c r="BO23" i="7"/>
  <c r="BK23" i="7"/>
  <c r="BG23" i="7"/>
  <c r="BC23" i="7"/>
  <c r="AY23" i="7"/>
  <c r="AU23" i="7"/>
  <c r="AQ23" i="7"/>
  <c r="AM23" i="7"/>
  <c r="AI23" i="7"/>
  <c r="AE23" i="7"/>
  <c r="CD25" i="7"/>
  <c r="BZ25" i="7"/>
  <c r="BV25" i="7"/>
  <c r="BR25" i="7"/>
  <c r="BN25" i="7"/>
  <c r="BJ25" i="7"/>
  <c r="BF25" i="7"/>
  <c r="BB25" i="7"/>
  <c r="AX25" i="7"/>
  <c r="AT25" i="7"/>
  <c r="AP25" i="7"/>
  <c r="AL25" i="7"/>
  <c r="AH25" i="7"/>
  <c r="AD25" i="7"/>
  <c r="Z25" i="7"/>
  <c r="V25" i="7"/>
  <c r="R25" i="7"/>
  <c r="N25" i="7"/>
  <c r="J25" i="7"/>
  <c r="F25" i="7"/>
  <c r="CD24" i="7"/>
  <c r="BZ24" i="7"/>
  <c r="BV24" i="7"/>
  <c r="BR24" i="7"/>
  <c r="BN24" i="7"/>
  <c r="BJ24" i="7"/>
  <c r="BF24" i="7"/>
  <c r="BB24" i="7"/>
  <c r="AX24" i="7"/>
  <c r="AT24" i="7"/>
  <c r="AP24" i="7"/>
  <c r="AL24" i="7"/>
  <c r="AH24" i="7"/>
  <c r="AD24" i="7"/>
  <c r="Z24" i="7"/>
  <c r="V24" i="7"/>
  <c r="R24" i="7"/>
  <c r="N24" i="7"/>
  <c r="J24" i="7"/>
  <c r="F24" i="7"/>
  <c r="CD23" i="7"/>
  <c r="BZ23" i="7"/>
  <c r="BV23" i="7"/>
  <c r="BR23" i="7"/>
  <c r="BN23" i="7"/>
  <c r="BJ23" i="7"/>
  <c r="BF23" i="7"/>
  <c r="BB23" i="7"/>
  <c r="AX23" i="7"/>
  <c r="AT23" i="7"/>
  <c r="AP23" i="7"/>
  <c r="AL23" i="7"/>
  <c r="AH23" i="7"/>
  <c r="AD23" i="7"/>
  <c r="Z23" i="7"/>
  <c r="V23" i="7"/>
  <c r="R23" i="7"/>
  <c r="N23" i="7"/>
  <c r="J23" i="7"/>
  <c r="F23" i="7"/>
  <c r="CD22" i="7"/>
  <c r="BZ22" i="7"/>
  <c r="BV22" i="7"/>
  <c r="BR22" i="7"/>
  <c r="BN22" i="7"/>
  <c r="BJ22" i="7"/>
  <c r="BF22" i="7"/>
  <c r="BB22" i="7"/>
  <c r="AX22" i="7"/>
  <c r="AT22" i="7"/>
  <c r="AP22" i="7"/>
  <c r="AL22" i="7"/>
  <c r="AH22" i="7"/>
  <c r="AD22" i="7"/>
  <c r="Z22" i="7"/>
  <c r="V22" i="7"/>
  <c r="R22" i="7"/>
  <c r="N22" i="7"/>
  <c r="J22" i="7"/>
  <c r="F22" i="7"/>
  <c r="CD21" i="7"/>
  <c r="BZ21" i="7"/>
  <c r="BV21" i="7"/>
  <c r="BR21" i="7"/>
  <c r="BN21" i="7"/>
  <c r="CC25" i="7"/>
  <c r="BU25" i="7"/>
  <c r="BM25" i="7"/>
  <c r="BE25" i="7"/>
  <c r="AW25" i="7"/>
  <c r="AO25" i="7"/>
  <c r="AG25" i="7"/>
  <c r="Y25" i="7"/>
  <c r="Q25" i="7"/>
  <c r="I25" i="7"/>
  <c r="CC24" i="7"/>
  <c r="BU24" i="7"/>
  <c r="BM24" i="7"/>
  <c r="BE24" i="7"/>
  <c r="AW24" i="7"/>
  <c r="AO24" i="7"/>
  <c r="AG24" i="7"/>
  <c r="Y24" i="7"/>
  <c r="Q24" i="7"/>
  <c r="I24" i="7"/>
  <c r="CC23" i="7"/>
  <c r="BU23" i="7"/>
  <c r="BM23" i="7"/>
  <c r="BE23" i="7"/>
  <c r="AW23" i="7"/>
  <c r="AO23" i="7"/>
  <c r="AG23" i="7"/>
  <c r="AA23" i="7"/>
  <c r="U23" i="7"/>
  <c r="P23" i="7"/>
  <c r="K23" i="7"/>
  <c r="CB22" i="7"/>
  <c r="BW22" i="7"/>
  <c r="BQ22" i="7"/>
  <c r="BL22" i="7"/>
  <c r="BG22" i="7"/>
  <c r="BA22" i="7"/>
  <c r="AV22" i="7"/>
  <c r="AQ22" i="7"/>
  <c r="AK22" i="7"/>
  <c r="AF22" i="7"/>
  <c r="AA22" i="7"/>
  <c r="U22" i="7"/>
  <c r="P22" i="7"/>
  <c r="K22" i="7"/>
  <c r="CB21" i="7"/>
  <c r="BW21" i="7"/>
  <c r="BQ21" i="7"/>
  <c r="BL21" i="7"/>
  <c r="BH21" i="7"/>
  <c r="BD21" i="7"/>
  <c r="AZ21" i="7"/>
  <c r="AV21" i="7"/>
  <c r="AR21" i="7"/>
  <c r="AN21" i="7"/>
  <c r="AJ21" i="7"/>
  <c r="AF21" i="7"/>
  <c r="AB21" i="7"/>
  <c r="X21" i="7"/>
  <c r="T21" i="7"/>
  <c r="P21" i="7"/>
  <c r="L21" i="7"/>
  <c r="H21" i="7"/>
  <c r="CB20" i="7"/>
  <c r="BX20" i="7"/>
  <c r="BT20" i="7"/>
  <c r="BP20" i="7"/>
  <c r="BL20" i="7"/>
  <c r="BH20" i="7"/>
  <c r="BD20" i="7"/>
  <c r="AZ20" i="7"/>
  <c r="AV20" i="7"/>
  <c r="AR20" i="7"/>
  <c r="AN20" i="7"/>
  <c r="AJ20" i="7"/>
  <c r="AF20" i="7"/>
  <c r="AB20" i="7"/>
  <c r="X20" i="7"/>
  <c r="T20" i="7"/>
  <c r="P20" i="7"/>
  <c r="L20" i="7"/>
  <c r="H20" i="7"/>
  <c r="CB19" i="7"/>
  <c r="CB25" i="7"/>
  <c r="BT25" i="7"/>
  <c r="BL25" i="7"/>
  <c r="BD25" i="7"/>
  <c r="AV25" i="7"/>
  <c r="AN25" i="7"/>
  <c r="AF25" i="7"/>
  <c r="X25" i="7"/>
  <c r="P25" i="7"/>
  <c r="H25" i="7"/>
  <c r="CB24" i="7"/>
  <c r="BT24" i="7"/>
  <c r="BL24" i="7"/>
  <c r="BD24" i="7"/>
  <c r="AV24" i="7"/>
  <c r="AN24" i="7"/>
  <c r="AF24" i="7"/>
  <c r="X24" i="7"/>
  <c r="P24" i="7"/>
  <c r="H24" i="7"/>
  <c r="CB23" i="7"/>
  <c r="BT23" i="7"/>
  <c r="BL23" i="7"/>
  <c r="BD23" i="7"/>
  <c r="AV23" i="7"/>
  <c r="AN23" i="7"/>
  <c r="AF23" i="7"/>
  <c r="Y23" i="7"/>
  <c r="T23" i="7"/>
  <c r="O23" i="7"/>
  <c r="I23" i="7"/>
  <c r="CA22" i="7"/>
  <c r="BU22" i="7"/>
  <c r="BP22" i="7"/>
  <c r="BK22" i="7"/>
  <c r="BE22" i="7"/>
  <c r="AZ22" i="7"/>
  <c r="AU22" i="7"/>
  <c r="AO22" i="7"/>
  <c r="AJ22" i="7"/>
  <c r="AE22" i="7"/>
  <c r="Y22" i="7"/>
  <c r="T22" i="7"/>
  <c r="O22" i="7"/>
  <c r="I22" i="7"/>
  <c r="CA21" i="7"/>
  <c r="BU21" i="7"/>
  <c r="BP21" i="7"/>
  <c r="BK21" i="7"/>
  <c r="BG21" i="7"/>
  <c r="BC21" i="7"/>
  <c r="AY21" i="7"/>
  <c r="AU21" i="7"/>
  <c r="AQ21" i="7"/>
  <c r="AM21" i="7"/>
  <c r="AI21" i="7"/>
  <c r="AE21" i="7"/>
  <c r="AA21" i="7"/>
  <c r="W21" i="7"/>
  <c r="S21" i="7"/>
  <c r="O21" i="7"/>
  <c r="K21" i="7"/>
  <c r="G21" i="7"/>
  <c r="CE20" i="7"/>
  <c r="CA20" i="7"/>
  <c r="BW20" i="7"/>
  <c r="BS20" i="7"/>
  <c r="BO20" i="7"/>
  <c r="BK20" i="7"/>
  <c r="BG20" i="7"/>
  <c r="BC20" i="7"/>
  <c r="AY20" i="7"/>
  <c r="AU20" i="7"/>
  <c r="AQ20" i="7"/>
  <c r="AM20" i="7"/>
  <c r="AI20" i="7"/>
  <c r="AE20" i="7"/>
  <c r="AA20" i="7"/>
  <c r="W20" i="7"/>
  <c r="S20" i="7"/>
  <c r="O20" i="7"/>
  <c r="K20" i="7"/>
  <c r="G20" i="7"/>
  <c r="CE19" i="7"/>
  <c r="CA19" i="7"/>
  <c r="BW19" i="7"/>
  <c r="BS19" i="7"/>
  <c r="BO19" i="7"/>
  <c r="BK19" i="7"/>
  <c r="BG19" i="7"/>
  <c r="BC19" i="7"/>
  <c r="AY19" i="7"/>
  <c r="AU19" i="7"/>
  <c r="AQ19" i="7"/>
  <c r="AM19" i="7"/>
  <c r="AI19" i="7"/>
  <c r="AE19" i="7"/>
  <c r="AA19" i="7"/>
  <c r="W19" i="7"/>
  <c r="S19" i="7"/>
  <c r="O19" i="7"/>
  <c r="K19" i="7"/>
  <c r="G19" i="7"/>
  <c r="CE18" i="7"/>
  <c r="CA18" i="7"/>
  <c r="BW18" i="7"/>
  <c r="BS18" i="7"/>
  <c r="BO18" i="7"/>
  <c r="BK18" i="7"/>
  <c r="BG18" i="7"/>
  <c r="BC18" i="7"/>
  <c r="AY18" i="7"/>
  <c r="AU18" i="7"/>
  <c r="AQ18" i="7"/>
  <c r="AM18" i="7"/>
  <c r="AI18" i="7"/>
  <c r="AE18" i="7"/>
  <c r="AA18" i="7"/>
  <c r="W18" i="7"/>
  <c r="S18" i="7"/>
  <c r="O18" i="7"/>
  <c r="K18" i="7"/>
  <c r="G18" i="7"/>
  <c r="CE17" i="7"/>
  <c r="CA17" i="7"/>
  <c r="BW17" i="7"/>
  <c r="BS17" i="7"/>
  <c r="BO17" i="7"/>
  <c r="BK17" i="7"/>
  <c r="BG17" i="7"/>
  <c r="BC17" i="7"/>
  <c r="AY17" i="7"/>
  <c r="AU17" i="7"/>
  <c r="AQ17" i="7"/>
  <c r="AM17" i="7"/>
  <c r="AI17" i="7"/>
  <c r="AE17" i="7"/>
  <c r="AA17" i="7"/>
  <c r="W17" i="7"/>
  <c r="S17" i="7"/>
  <c r="O17" i="7"/>
  <c r="K17" i="7"/>
  <c r="G17" i="7"/>
  <c r="CE16" i="7"/>
  <c r="CA16" i="7"/>
  <c r="BW16" i="7"/>
  <c r="BS16" i="7"/>
  <c r="BY25" i="7"/>
  <c r="BI25" i="7"/>
  <c r="AS25" i="7"/>
  <c r="AC25" i="7"/>
  <c r="M25" i="7"/>
  <c r="BY24" i="7"/>
  <c r="BI24" i="7"/>
  <c r="AS24" i="7"/>
  <c r="AC24" i="7"/>
  <c r="M24" i="7"/>
  <c r="BY23" i="7"/>
  <c r="BI23" i="7"/>
  <c r="AS23" i="7"/>
  <c r="AC23" i="7"/>
  <c r="S23" i="7"/>
  <c r="H23" i="7"/>
  <c r="CC22" i="7"/>
  <c r="BS22" i="7"/>
  <c r="BH22" i="7"/>
  <c r="AW22" i="7"/>
  <c r="AM22" i="7"/>
  <c r="AB22" i="7"/>
  <c r="Q22" i="7"/>
  <c r="G22" i="7"/>
  <c r="BY21" i="7"/>
  <c r="BO21" i="7"/>
  <c r="BF21" i="7"/>
  <c r="AX21" i="7"/>
  <c r="AP21" i="7"/>
  <c r="AH21" i="7"/>
  <c r="Z21" i="7"/>
  <c r="R21" i="7"/>
  <c r="J21" i="7"/>
  <c r="CD20" i="7"/>
  <c r="BV20" i="7"/>
  <c r="BN20" i="7"/>
  <c r="BF20" i="7"/>
  <c r="AX20" i="7"/>
  <c r="AP20" i="7"/>
  <c r="AH20" i="7"/>
  <c r="Z20" i="7"/>
  <c r="R20" i="7"/>
  <c r="J20" i="7"/>
  <c r="CD19" i="7"/>
  <c r="BX19" i="7"/>
  <c r="BR19" i="7"/>
  <c r="BM19" i="7"/>
  <c r="BH19" i="7"/>
  <c r="BB19" i="7"/>
  <c r="AW19" i="7"/>
  <c r="AR19" i="7"/>
  <c r="AL19" i="7"/>
  <c r="AG19" i="7"/>
  <c r="AB19" i="7"/>
  <c r="V19" i="7"/>
  <c r="Q19" i="7"/>
  <c r="L19" i="7"/>
  <c r="F19" i="7"/>
  <c r="CC18" i="7"/>
  <c r="BX18" i="7"/>
  <c r="BR18" i="7"/>
  <c r="BM18" i="7"/>
  <c r="BH18" i="7"/>
  <c r="BB18" i="7"/>
  <c r="AW18" i="7"/>
  <c r="AR18" i="7"/>
  <c r="AL18" i="7"/>
  <c r="AG18" i="7"/>
  <c r="AB18" i="7"/>
  <c r="V18" i="7"/>
  <c r="Q18" i="7"/>
  <c r="L18" i="7"/>
  <c r="F18" i="7"/>
  <c r="CC17" i="7"/>
  <c r="BX17" i="7"/>
  <c r="BR17" i="7"/>
  <c r="BM17" i="7"/>
  <c r="BH17" i="7"/>
  <c r="BB17" i="7"/>
  <c r="AW17" i="7"/>
  <c r="AR17" i="7"/>
  <c r="AL17" i="7"/>
  <c r="AG17" i="7"/>
  <c r="AB17" i="7"/>
  <c r="V17" i="7"/>
  <c r="Q17" i="7"/>
  <c r="L17" i="7"/>
  <c r="F17" i="7"/>
  <c r="CC16" i="7"/>
  <c r="BX16" i="7"/>
  <c r="BR16" i="7"/>
  <c r="BN16" i="7"/>
  <c r="BJ16" i="7"/>
  <c r="BF16" i="7"/>
  <c r="BB16" i="7"/>
  <c r="AX16" i="7"/>
  <c r="AT16" i="7"/>
  <c r="AP16" i="7"/>
  <c r="AL16" i="7"/>
  <c r="AH16" i="7"/>
  <c r="AD16" i="7"/>
  <c r="Z16" i="7"/>
  <c r="V16" i="7"/>
  <c r="R16" i="7"/>
  <c r="N16" i="7"/>
  <c r="J16" i="7"/>
  <c r="F16" i="7"/>
  <c r="CD15" i="7"/>
  <c r="BZ15" i="7"/>
  <c r="BV15" i="7"/>
  <c r="BR15" i="7"/>
  <c r="BN15" i="7"/>
  <c r="BJ15" i="7"/>
  <c r="BF15" i="7"/>
  <c r="BB15" i="7"/>
  <c r="AX15" i="7"/>
  <c r="AT15" i="7"/>
  <c r="AP15" i="7"/>
  <c r="AL15" i="7"/>
  <c r="AH15" i="7"/>
  <c r="AD15" i="7"/>
  <c r="Z15" i="7"/>
  <c r="V15" i="7"/>
  <c r="R15" i="7"/>
  <c r="N15" i="7"/>
  <c r="J15" i="7"/>
  <c r="F15" i="7"/>
  <c r="CD14" i="7"/>
  <c r="BZ14" i="7"/>
  <c r="BV14" i="7"/>
  <c r="BR14" i="7"/>
  <c r="BN14" i="7"/>
  <c r="BJ14" i="7"/>
  <c r="BF14" i="7"/>
  <c r="BB14" i="7"/>
  <c r="AX14" i="7"/>
  <c r="AT14" i="7"/>
  <c r="AP14" i="7"/>
  <c r="AL14" i="7"/>
  <c r="AH14" i="7"/>
  <c r="AD14" i="7"/>
  <c r="Z14" i="7"/>
  <c r="V14" i="7"/>
  <c r="R14" i="7"/>
  <c r="N14" i="7"/>
  <c r="J14" i="7"/>
  <c r="F14" i="7"/>
  <c r="CD13" i="7"/>
  <c r="BZ13" i="7"/>
  <c r="BV13" i="7"/>
  <c r="BR13" i="7"/>
  <c r="BN13" i="7"/>
  <c r="BJ13" i="7"/>
  <c r="BF13" i="7"/>
  <c r="BB13" i="7"/>
  <c r="AX13" i="7"/>
  <c r="AT13" i="7"/>
  <c r="AP13" i="7"/>
  <c r="AL13" i="7"/>
  <c r="AH13" i="7"/>
  <c r="AD13" i="7"/>
  <c r="Z13" i="7"/>
  <c r="V13" i="7"/>
  <c r="R13" i="7"/>
  <c r="N13" i="7"/>
  <c r="J13" i="7"/>
  <c r="F13" i="7"/>
  <c r="CD12" i="7"/>
  <c r="BZ12" i="7"/>
  <c r="BV12" i="7"/>
  <c r="BX25" i="7"/>
  <c r="BH25" i="7"/>
  <c r="AR25" i="7"/>
  <c r="AB25" i="7"/>
  <c r="L25" i="7"/>
  <c r="BX24" i="7"/>
  <c r="BH24" i="7"/>
  <c r="AR24" i="7"/>
  <c r="AB24" i="7"/>
  <c r="L24" i="7"/>
  <c r="BX23" i="7"/>
  <c r="BH23" i="7"/>
  <c r="AR23" i="7"/>
  <c r="AB23" i="7"/>
  <c r="Q23" i="7"/>
  <c r="G23" i="7"/>
  <c r="BY22" i="7"/>
  <c r="BO22" i="7"/>
  <c r="BD22" i="7"/>
  <c r="AS22" i="7"/>
  <c r="AI22" i="7"/>
  <c r="X22" i="7"/>
  <c r="M22" i="7"/>
  <c r="BX21" i="7"/>
  <c r="BM21" i="7"/>
  <c r="BE21" i="7"/>
  <c r="AW21" i="7"/>
  <c r="AO21" i="7"/>
  <c r="AG21" i="7"/>
  <c r="Y21" i="7"/>
  <c r="Q21" i="7"/>
  <c r="I21" i="7"/>
  <c r="CC20" i="7"/>
  <c r="BU20" i="7"/>
  <c r="BM20" i="7"/>
  <c r="BE20" i="7"/>
  <c r="AW20" i="7"/>
  <c r="AO20" i="7"/>
  <c r="AG20" i="7"/>
  <c r="Y20" i="7"/>
  <c r="Q20" i="7"/>
  <c r="I20" i="7"/>
  <c r="CC19" i="7"/>
  <c r="BV19" i="7"/>
  <c r="BQ19" i="7"/>
  <c r="BL19" i="7"/>
  <c r="BF19" i="7"/>
  <c r="BA19" i="7"/>
  <c r="AV19" i="7"/>
  <c r="AP19" i="7"/>
  <c r="AK19" i="7"/>
  <c r="AF19" i="7"/>
  <c r="Z19" i="7"/>
  <c r="U19" i="7"/>
  <c r="P19" i="7"/>
  <c r="J19" i="7"/>
  <c r="CB18" i="7"/>
  <c r="BV18" i="7"/>
  <c r="BQ18" i="7"/>
  <c r="BL18" i="7"/>
  <c r="BF18" i="7"/>
  <c r="BA18" i="7"/>
  <c r="AV18" i="7"/>
  <c r="AP18" i="7"/>
  <c r="AK18" i="7"/>
  <c r="AF18" i="7"/>
  <c r="Z18" i="7"/>
  <c r="U18" i="7"/>
  <c r="P18" i="7"/>
  <c r="J18" i="7"/>
  <c r="CB17" i="7"/>
  <c r="BV17" i="7"/>
  <c r="BQ17" i="7"/>
  <c r="BL17" i="7"/>
  <c r="BF17" i="7"/>
  <c r="BA17" i="7"/>
  <c r="AV17" i="7"/>
  <c r="AP17" i="7"/>
  <c r="AK17" i="7"/>
  <c r="AF17" i="7"/>
  <c r="Z17" i="7"/>
  <c r="U17" i="7"/>
  <c r="P17" i="7"/>
  <c r="J17" i="7"/>
  <c r="CB16" i="7"/>
  <c r="BV16" i="7"/>
  <c r="BQ16" i="7"/>
  <c r="BM16" i="7"/>
  <c r="BI16" i="7"/>
  <c r="BE16" i="7"/>
  <c r="BA16" i="7"/>
  <c r="AW16" i="7"/>
  <c r="AS16" i="7"/>
  <c r="AO16" i="7"/>
  <c r="AK16" i="7"/>
  <c r="AG16" i="7"/>
  <c r="AC16" i="7"/>
  <c r="Y16" i="7"/>
  <c r="U16" i="7"/>
  <c r="Q16" i="7"/>
  <c r="M16" i="7"/>
  <c r="I16" i="7"/>
  <c r="CC15" i="7"/>
  <c r="BY15" i="7"/>
  <c r="BU15" i="7"/>
  <c r="BQ15" i="7"/>
  <c r="BM15" i="7"/>
  <c r="BI15" i="7"/>
  <c r="BE15" i="7"/>
  <c r="BA15" i="7"/>
  <c r="AW15" i="7"/>
  <c r="AS15" i="7"/>
  <c r="AO15" i="7"/>
  <c r="AK15" i="7"/>
  <c r="AG15" i="7"/>
  <c r="AC15" i="7"/>
  <c r="Y15" i="7"/>
  <c r="U15" i="7"/>
  <c r="Q15" i="7"/>
  <c r="M15" i="7"/>
  <c r="I15" i="7"/>
  <c r="CC14" i="7"/>
  <c r="BY14" i="7"/>
  <c r="BU14" i="7"/>
  <c r="BQ14" i="7"/>
  <c r="BM14" i="7"/>
  <c r="BI14" i="7"/>
  <c r="BE14" i="7"/>
  <c r="BA14" i="7"/>
  <c r="AW14" i="7"/>
  <c r="AS14" i="7"/>
  <c r="AO14" i="7"/>
  <c r="AK14" i="7"/>
  <c r="AG14" i="7"/>
  <c r="AC14" i="7"/>
  <c r="Y14" i="7"/>
  <c r="U14" i="7"/>
  <c r="Q14" i="7"/>
  <c r="M14" i="7"/>
  <c r="I14" i="7"/>
  <c r="CC13" i="7"/>
  <c r="BY13" i="7"/>
  <c r="BU13" i="7"/>
  <c r="BQ13" i="7"/>
  <c r="BM13" i="7"/>
  <c r="BI13" i="7"/>
  <c r="BE13" i="7"/>
  <c r="BA13" i="7"/>
  <c r="AW13" i="7"/>
  <c r="AS13" i="7"/>
  <c r="AO13" i="7"/>
  <c r="AK13" i="7"/>
  <c r="AG13" i="7"/>
  <c r="BQ25" i="7"/>
  <c r="AK25" i="7"/>
  <c r="BA24" i="7"/>
  <c r="U24" i="7"/>
  <c r="BQ23" i="7"/>
  <c r="AK23" i="7"/>
  <c r="M23" i="7"/>
  <c r="BX22" i="7"/>
  <c r="BC22" i="7"/>
  <c r="AG22" i="7"/>
  <c r="L22" i="7"/>
  <c r="CC21" i="7"/>
  <c r="BI21" i="7"/>
  <c r="AS21" i="7"/>
  <c r="AC21" i="7"/>
  <c r="M21" i="7"/>
  <c r="BY20" i="7"/>
  <c r="BI20" i="7"/>
  <c r="AS20" i="7"/>
  <c r="AC20" i="7"/>
  <c r="M20" i="7"/>
  <c r="BY19" i="7"/>
  <c r="BN19" i="7"/>
  <c r="BD19" i="7"/>
  <c r="AS19" i="7"/>
  <c r="AH19" i="7"/>
  <c r="X19" i="7"/>
  <c r="M19" i="7"/>
  <c r="BU18" i="7"/>
  <c r="BJ18" i="7"/>
  <c r="AZ18" i="7"/>
  <c r="AO18" i="7"/>
  <c r="AD18" i="7"/>
  <c r="T18" i="7"/>
  <c r="I18" i="7"/>
  <c r="CD17" i="7"/>
  <c r="BT17" i="7"/>
  <c r="BI17" i="7"/>
  <c r="AX17" i="7"/>
  <c r="AN17" i="7"/>
  <c r="AC17" i="7"/>
  <c r="R17" i="7"/>
  <c r="H17" i="7"/>
  <c r="BZ16" i="7"/>
  <c r="BP16" i="7"/>
  <c r="BH16" i="7"/>
  <c r="AZ16" i="7"/>
  <c r="AR16" i="7"/>
  <c r="AJ16" i="7"/>
  <c r="AB16" i="7"/>
  <c r="T16" i="7"/>
  <c r="L16" i="7"/>
  <c r="CA15" i="7"/>
  <c r="BS15" i="7"/>
  <c r="BK15" i="7"/>
  <c r="BC15" i="7"/>
  <c r="AU15" i="7"/>
  <c r="AM15" i="7"/>
  <c r="AE15" i="7"/>
  <c r="W15" i="7"/>
  <c r="O15" i="7"/>
  <c r="G15" i="7"/>
  <c r="CB14" i="7"/>
  <c r="BT14" i="7"/>
  <c r="BL14" i="7"/>
  <c r="BD14" i="7"/>
  <c r="AV14" i="7"/>
  <c r="AN14" i="7"/>
  <c r="AF14" i="7"/>
  <c r="X14" i="7"/>
  <c r="P14" i="7"/>
  <c r="H14" i="7"/>
  <c r="CE13" i="7"/>
  <c r="BW13" i="7"/>
  <c r="BO13" i="7"/>
  <c r="BG13" i="7"/>
  <c r="AY13" i="7"/>
  <c r="AQ13" i="7"/>
  <c r="AI13" i="7"/>
  <c r="AB13" i="7"/>
  <c r="W13" i="7"/>
  <c r="Q13" i="7"/>
  <c r="L13" i="7"/>
  <c r="G13" i="7"/>
  <c r="CC12" i="7"/>
  <c r="BX12" i="7"/>
  <c r="BS12" i="7"/>
  <c r="BO12" i="7"/>
  <c r="BK12" i="7"/>
  <c r="BG12" i="7"/>
  <c r="BC12" i="7"/>
  <c r="AY12" i="7"/>
  <c r="AU12" i="7"/>
  <c r="AQ12" i="7"/>
  <c r="AM12" i="7"/>
  <c r="AI12" i="7"/>
  <c r="AE12" i="7"/>
  <c r="AA12" i="7"/>
  <c r="W12" i="7"/>
  <c r="S12" i="7"/>
  <c r="O12" i="7"/>
  <c r="K12" i="7"/>
  <c r="G12" i="7"/>
  <c r="CE11" i="7"/>
  <c r="CA11" i="7"/>
  <c r="BW11" i="7"/>
  <c r="BS11" i="7"/>
  <c r="BO11" i="7"/>
  <c r="BK11" i="7"/>
  <c r="BG11" i="7"/>
  <c r="BC11" i="7"/>
  <c r="AY11" i="7"/>
  <c r="AU11" i="7"/>
  <c r="AQ11" i="7"/>
  <c r="AM11" i="7"/>
  <c r="AI11" i="7"/>
  <c r="AE11" i="7"/>
  <c r="AA11" i="7"/>
  <c r="W11" i="7"/>
  <c r="S11" i="7"/>
  <c r="O11" i="7"/>
  <c r="K11" i="7"/>
  <c r="G11" i="7"/>
  <c r="CE10" i="7"/>
  <c r="CA10" i="7"/>
  <c r="BW10" i="7"/>
  <c r="BS10" i="7"/>
  <c r="BO10" i="7"/>
  <c r="BK10" i="7"/>
  <c r="BG10" i="7"/>
  <c r="BC10" i="7"/>
  <c r="AY10" i="7"/>
  <c r="AU10" i="7"/>
  <c r="AQ10" i="7"/>
  <c r="AM10" i="7"/>
  <c r="AI10" i="7"/>
  <c r="AE10" i="7"/>
  <c r="AA10" i="7"/>
  <c r="W10" i="7"/>
  <c r="S10" i="7"/>
  <c r="O10" i="7"/>
  <c r="K10" i="7"/>
  <c r="G10" i="7"/>
  <c r="CE9" i="7"/>
  <c r="CA9" i="7"/>
  <c r="BW9" i="7"/>
  <c r="BS9" i="7"/>
  <c r="BO9" i="7"/>
  <c r="BK9" i="7"/>
  <c r="BG9" i="7"/>
  <c r="BC9" i="7"/>
  <c r="AY9" i="7"/>
  <c r="AU9" i="7"/>
  <c r="AQ9" i="7"/>
  <c r="AM9" i="7"/>
  <c r="AI9" i="7"/>
  <c r="AE9" i="7"/>
  <c r="AA9" i="7"/>
  <c r="W9" i="7"/>
  <c r="S9" i="7"/>
  <c r="BP25" i="7"/>
  <c r="AJ25" i="7"/>
  <c r="AZ24" i="7"/>
  <c r="T24" i="7"/>
  <c r="BP23" i="7"/>
  <c r="AJ23" i="7"/>
  <c r="L23" i="7"/>
  <c r="BT22" i="7"/>
  <c r="AY22" i="7"/>
  <c r="AC22" i="7"/>
  <c r="H22" i="7"/>
  <c r="BT21" i="7"/>
  <c r="BB21" i="7"/>
  <c r="AL21" i="7"/>
  <c r="V21" i="7"/>
  <c r="F21" i="7"/>
  <c r="BR20" i="7"/>
  <c r="BB20" i="7"/>
  <c r="AL20" i="7"/>
  <c r="V20" i="7"/>
  <c r="F20" i="7"/>
  <c r="BU19" i="7"/>
  <c r="BJ19" i="7"/>
  <c r="AZ19" i="7"/>
  <c r="AO19" i="7"/>
  <c r="AD19" i="7"/>
  <c r="T19" i="7"/>
  <c r="I19" i="7"/>
  <c r="CD18" i="7"/>
  <c r="BT18" i="7"/>
  <c r="BI18" i="7"/>
  <c r="AX18" i="7"/>
  <c r="AN18" i="7"/>
  <c r="AC18" i="7"/>
  <c r="R18" i="7"/>
  <c r="H18" i="7"/>
  <c r="BZ17" i="7"/>
  <c r="BP17" i="7"/>
  <c r="BE17" i="7"/>
  <c r="AT17" i="7"/>
  <c r="AJ17" i="7"/>
  <c r="Y17" i="7"/>
  <c r="N17" i="7"/>
  <c r="BY16" i="7"/>
  <c r="BO16" i="7"/>
  <c r="BG16" i="7"/>
  <c r="AY16" i="7"/>
  <c r="AQ16" i="7"/>
  <c r="AI16" i="7"/>
  <c r="AA16" i="7"/>
  <c r="S16" i="7"/>
  <c r="K16" i="7"/>
  <c r="BX15" i="7"/>
  <c r="BP15" i="7"/>
  <c r="BH15" i="7"/>
  <c r="AZ15" i="7"/>
  <c r="AR15" i="7"/>
  <c r="AJ15" i="7"/>
  <c r="AB15" i="7"/>
  <c r="T15" i="7"/>
  <c r="L15" i="7"/>
  <c r="CA14" i="7"/>
  <c r="BS14" i="7"/>
  <c r="BK14" i="7"/>
  <c r="BC14" i="7"/>
  <c r="AU14" i="7"/>
  <c r="AM14" i="7"/>
  <c r="AE14" i="7"/>
  <c r="W14" i="7"/>
  <c r="O14" i="7"/>
  <c r="G14" i="7"/>
  <c r="CB13" i="7"/>
  <c r="BT13" i="7"/>
  <c r="BL13" i="7"/>
  <c r="BD13" i="7"/>
  <c r="AV13" i="7"/>
  <c r="AN13" i="7"/>
  <c r="AF13" i="7"/>
  <c r="AA13" i="7"/>
  <c r="U13" i="7"/>
  <c r="P13" i="7"/>
  <c r="K13" i="7"/>
  <c r="CB12" i="7"/>
  <c r="BW12" i="7"/>
  <c r="BR12" i="7"/>
  <c r="BN12" i="7"/>
  <c r="BJ12" i="7"/>
  <c r="BF12" i="7"/>
  <c r="BB12" i="7"/>
  <c r="AX12" i="7"/>
  <c r="AT12" i="7"/>
  <c r="AP12" i="7"/>
  <c r="AL12" i="7"/>
  <c r="AH12" i="7"/>
  <c r="AD12" i="7"/>
  <c r="Z12" i="7"/>
  <c r="V12" i="7"/>
  <c r="R12" i="7"/>
  <c r="N12" i="7"/>
  <c r="J12" i="7"/>
  <c r="F12" i="7"/>
  <c r="CD11" i="7"/>
  <c r="BZ11" i="7"/>
  <c r="BV11" i="7"/>
  <c r="BR11" i="7"/>
  <c r="BN11" i="7"/>
  <c r="BJ11" i="7"/>
  <c r="BF11" i="7"/>
  <c r="BB11" i="7"/>
  <c r="AX11" i="7"/>
  <c r="AT11" i="7"/>
  <c r="AP11" i="7"/>
  <c r="AL11" i="7"/>
  <c r="AH11" i="7"/>
  <c r="AD11" i="7"/>
  <c r="Z11" i="7"/>
  <c r="V11" i="7"/>
  <c r="R11" i="7"/>
  <c r="N11" i="7"/>
  <c r="J11" i="7"/>
  <c r="F11" i="7"/>
  <c r="CD10" i="7"/>
  <c r="BZ10" i="7"/>
  <c r="BV10" i="7"/>
  <c r="BR10" i="7"/>
  <c r="BN10" i="7"/>
  <c r="BJ10" i="7"/>
  <c r="BF10" i="7"/>
  <c r="BB10" i="7"/>
  <c r="AX10" i="7"/>
  <c r="AT10" i="7"/>
  <c r="AP10" i="7"/>
  <c r="AL10" i="7"/>
  <c r="AH10" i="7"/>
  <c r="AD10" i="7"/>
  <c r="Z10" i="7"/>
  <c r="V10" i="7"/>
  <c r="R10" i="7"/>
  <c r="N10" i="7"/>
  <c r="J10" i="7"/>
  <c r="F10" i="7"/>
  <c r="CD9" i="7"/>
  <c r="BZ9" i="7"/>
  <c r="BV9" i="7"/>
  <c r="BR9" i="7"/>
  <c r="BN9" i="7"/>
  <c r="BJ9" i="7"/>
  <c r="BF9" i="7"/>
  <c r="BB9" i="7"/>
  <c r="AX9" i="7"/>
  <c r="AT9" i="7"/>
  <c r="AP9" i="7"/>
  <c r="AL9" i="7"/>
  <c r="AH9" i="7"/>
  <c r="AD9" i="7"/>
  <c r="Z9" i="7"/>
  <c r="V9" i="7"/>
  <c r="R9" i="7"/>
  <c r="N9" i="7"/>
  <c r="J9" i="7"/>
  <c r="F9" i="7"/>
  <c r="CD8" i="7"/>
  <c r="BZ8" i="7"/>
  <c r="BV8" i="7"/>
  <c r="BR8" i="7"/>
  <c r="BN8" i="7"/>
  <c r="BJ8" i="7"/>
  <c r="BF8" i="7"/>
  <c r="K4" i="7"/>
  <c r="S4" i="7"/>
  <c r="AA4" i="7"/>
  <c r="AI4" i="7"/>
  <c r="AQ4" i="7"/>
  <c r="AY4" i="7"/>
  <c r="BG4" i="7"/>
  <c r="BO4" i="7"/>
  <c r="BW4" i="7"/>
  <c r="CE4" i="7"/>
  <c r="O5" i="7"/>
  <c r="S5" i="7"/>
  <c r="AA5" i="7"/>
  <c r="AI5" i="7"/>
  <c r="AQ5" i="7"/>
  <c r="AY5" i="7"/>
  <c r="BC5" i="7"/>
  <c r="BK5" i="7"/>
  <c r="BS5" i="7"/>
  <c r="CA5" i="7"/>
  <c r="F6" i="7"/>
  <c r="N6" i="7"/>
  <c r="V6" i="7"/>
  <c r="Z6" i="7"/>
  <c r="AH6" i="7"/>
  <c r="AP6" i="7"/>
  <c r="AX6" i="7"/>
  <c r="BF6" i="7"/>
  <c r="BN6" i="7"/>
  <c r="BV6" i="7"/>
  <c r="CD6" i="7"/>
  <c r="J7" i="7"/>
  <c r="V7" i="7"/>
  <c r="AD7" i="7"/>
  <c r="AL7" i="7"/>
  <c r="AT7" i="7"/>
  <c r="BB7" i="7"/>
  <c r="BN7" i="7"/>
  <c r="BZ7" i="7"/>
  <c r="CD7" i="7"/>
  <c r="J8" i="7"/>
  <c r="R8" i="7"/>
  <c r="V8" i="7"/>
  <c r="Z8" i="7"/>
  <c r="AD8" i="7"/>
  <c r="AL8" i="7"/>
  <c r="AP8" i="7"/>
  <c r="AT8" i="7"/>
  <c r="AX8" i="7"/>
  <c r="BB8" i="7"/>
  <c r="BG8" i="7"/>
  <c r="BL8" i="7"/>
  <c r="BQ8" i="7"/>
  <c r="BW8" i="7"/>
  <c r="CB8" i="7"/>
  <c r="K9" i="7"/>
  <c r="X9" i="7"/>
  <c r="AV9" i="7"/>
  <c r="BL9" i="7"/>
  <c r="CB9" i="7"/>
  <c r="P10" i="7"/>
  <c r="AF10" i="7"/>
  <c r="AV10" i="7"/>
  <c r="BL10" i="7"/>
  <c r="CB10" i="7"/>
  <c r="P11" i="7"/>
  <c r="AF11" i="7"/>
  <c r="AV11" i="7"/>
  <c r="BL11" i="7"/>
  <c r="CB11" i="7"/>
  <c r="X12" i="7"/>
  <c r="AN12" i="7"/>
  <c r="BD12" i="7"/>
  <c r="BT12" i="7"/>
  <c r="I13" i="7"/>
  <c r="AE13" i="7"/>
  <c r="AU13" i="7"/>
  <c r="CA13" i="7"/>
  <c r="AB14" i="7"/>
  <c r="BH14" i="7"/>
  <c r="H15" i="7"/>
  <c r="AN15" i="7"/>
  <c r="BT15" i="7"/>
  <c r="AV16" i="7"/>
  <c r="BP24" i="7"/>
  <c r="F3" i="7"/>
  <c r="J3" i="7"/>
  <c r="N3" i="7"/>
  <c r="R3" i="7"/>
  <c r="V3" i="7"/>
  <c r="Z3" i="7"/>
  <c r="AD3" i="7"/>
  <c r="AH3" i="7"/>
  <c r="AL3" i="7"/>
  <c r="AP3" i="7"/>
  <c r="AT3" i="7"/>
  <c r="AX3" i="7"/>
  <c r="BB3" i="7"/>
  <c r="BF3" i="7"/>
  <c r="BJ3" i="7"/>
  <c r="BN3" i="7"/>
  <c r="BR3" i="7"/>
  <c r="BV3" i="7"/>
  <c r="BZ3" i="7"/>
  <c r="CD3" i="7"/>
  <c r="I4" i="7"/>
  <c r="M4" i="7"/>
  <c r="Q4" i="7"/>
  <c r="U4" i="7"/>
  <c r="Y4" i="7"/>
  <c r="AC4" i="7"/>
  <c r="AG4" i="7"/>
  <c r="AK4" i="7"/>
  <c r="AO4" i="7"/>
  <c r="AS4" i="7"/>
  <c r="AW4" i="7"/>
  <c r="BA4" i="7"/>
  <c r="BE4" i="7"/>
  <c r="BI4" i="7"/>
  <c r="BM4" i="7"/>
  <c r="BQ4" i="7"/>
  <c r="BU4" i="7"/>
  <c r="BY4" i="7"/>
  <c r="CC4" i="7"/>
  <c r="I5" i="7"/>
  <c r="M5" i="7"/>
  <c r="Q5" i="7"/>
  <c r="U5" i="7"/>
  <c r="Y5" i="7"/>
  <c r="AC5" i="7"/>
  <c r="AG5" i="7"/>
  <c r="AK5" i="7"/>
  <c r="AO5" i="7"/>
  <c r="AS5" i="7"/>
  <c r="AW5" i="7"/>
  <c r="BA5" i="7"/>
  <c r="BE5" i="7"/>
  <c r="BI5" i="7"/>
  <c r="BM5" i="7"/>
  <c r="BQ5" i="7"/>
  <c r="BU5" i="7"/>
  <c r="BY5" i="7"/>
  <c r="CC5" i="7"/>
  <c r="H6" i="7"/>
  <c r="L6" i="7"/>
  <c r="P6" i="7"/>
  <c r="T6" i="7"/>
  <c r="X6" i="7"/>
  <c r="AB6" i="7"/>
  <c r="AF6" i="7"/>
  <c r="AJ6" i="7"/>
  <c r="AN6" i="7"/>
  <c r="AR6" i="7"/>
  <c r="AV6" i="7"/>
  <c r="AZ6" i="7"/>
  <c r="BD6" i="7"/>
  <c r="BH6" i="7"/>
  <c r="BL6" i="7"/>
  <c r="BP6" i="7"/>
  <c r="BT6" i="7"/>
  <c r="BX6" i="7"/>
  <c r="CB6" i="7"/>
  <c r="H7" i="7"/>
  <c r="L7" i="7"/>
  <c r="P7" i="7"/>
  <c r="T7" i="7"/>
  <c r="X7" i="7"/>
  <c r="AB7" i="7"/>
  <c r="AF7" i="7"/>
  <c r="AJ7" i="7"/>
  <c r="AN7" i="7"/>
  <c r="AR7" i="7"/>
  <c r="AV7" i="7"/>
  <c r="AZ7" i="7"/>
  <c r="BD7" i="7"/>
  <c r="BH7" i="7"/>
  <c r="BL7" i="7"/>
  <c r="BP7" i="7"/>
  <c r="BT7" i="7"/>
  <c r="BX7" i="7"/>
  <c r="CB7" i="7"/>
  <c r="H8" i="7"/>
  <c r="L8" i="7"/>
  <c r="P8" i="7"/>
  <c r="T8" i="7"/>
  <c r="X8" i="7"/>
  <c r="AB8" i="7"/>
  <c r="AF8" i="7"/>
  <c r="AJ8" i="7"/>
  <c r="AN8" i="7"/>
  <c r="AR8" i="7"/>
  <c r="AV8" i="7"/>
  <c r="AZ8" i="7"/>
  <c r="BD8" i="7"/>
  <c r="BI8" i="7"/>
  <c r="BO8" i="7"/>
  <c r="BT8" i="7"/>
  <c r="BY8" i="7"/>
  <c r="CE8" i="7"/>
  <c r="H9" i="7"/>
  <c r="M9" i="7"/>
  <c r="T9" i="7"/>
  <c r="AB9" i="7"/>
  <c r="AJ9" i="7"/>
  <c r="AR9" i="7"/>
  <c r="AZ9" i="7"/>
  <c r="BH9" i="7"/>
  <c r="BP9" i="7"/>
  <c r="BX9" i="7"/>
  <c r="L10" i="7"/>
  <c r="T10" i="7"/>
  <c r="AB10" i="7"/>
  <c r="AJ10" i="7"/>
  <c r="AR10" i="7"/>
  <c r="AZ10" i="7"/>
  <c r="BH10" i="7"/>
  <c r="BP10" i="7"/>
  <c r="BX10" i="7"/>
  <c r="L11" i="7"/>
  <c r="T11" i="7"/>
  <c r="AB11" i="7"/>
  <c r="AJ11" i="7"/>
  <c r="AR11" i="7"/>
  <c r="AZ11" i="7"/>
  <c r="BH11" i="7"/>
  <c r="BP11" i="7"/>
  <c r="BX11" i="7"/>
  <c r="L12" i="7"/>
  <c r="T12" i="7"/>
  <c r="AB12" i="7"/>
  <c r="AJ12" i="7"/>
  <c r="AR12" i="7"/>
  <c r="AZ12" i="7"/>
  <c r="BH12" i="7"/>
  <c r="BP12" i="7"/>
  <c r="BY12" i="7"/>
  <c r="O13" i="7"/>
  <c r="Y13" i="7"/>
  <c r="AM13" i="7"/>
  <c r="BC13" i="7"/>
  <c r="BS13" i="7"/>
  <c r="T14" i="7"/>
  <c r="AJ14" i="7"/>
  <c r="AZ14" i="7"/>
  <c r="BP14" i="7"/>
  <c r="P15" i="7"/>
  <c r="AF15" i="7"/>
  <c r="AV15" i="7"/>
  <c r="BL15" i="7"/>
  <c r="CB15" i="7"/>
  <c r="H16" i="7"/>
  <c r="X16" i="7"/>
  <c r="AN16" i="7"/>
  <c r="BD16" i="7"/>
  <c r="BU16" i="7"/>
  <c r="I17" i="7"/>
  <c r="AD17" i="7"/>
  <c r="AZ17" i="7"/>
  <c r="BU17" i="7"/>
  <c r="M18" i="7"/>
  <c r="AH18" i="7"/>
  <c r="BD18" i="7"/>
  <c r="BY18" i="7"/>
  <c r="N19" i="7"/>
  <c r="AJ19" i="7"/>
  <c r="BE19" i="7"/>
  <c r="BZ19" i="7"/>
  <c r="AD20" i="7"/>
  <c r="BJ20" i="7"/>
  <c r="N21" i="7"/>
  <c r="AT21" i="7"/>
  <c r="CE21" i="7"/>
  <c r="AN22" i="7"/>
  <c r="CE22" i="7"/>
  <c r="AZ23" i="7"/>
  <c r="AJ24" i="7"/>
  <c r="BA25" i="7"/>
  <c r="Q3" i="6"/>
  <c r="AW3" i="6"/>
  <c r="BM3" i="6"/>
  <c r="BR3" i="6"/>
  <c r="BX3" i="6"/>
  <c r="CC3" i="6"/>
  <c r="L4" i="6"/>
  <c r="AR4" i="6"/>
  <c r="BM4" i="6"/>
  <c r="BU4" i="6"/>
  <c r="CC4" i="6"/>
  <c r="X5" i="6"/>
  <c r="BD5" i="6"/>
  <c r="BQ5" i="6"/>
  <c r="BY5" i="6"/>
  <c r="BG6" i="6"/>
  <c r="BP6" i="6"/>
  <c r="BX6" i="6"/>
  <c r="BY7" i="6"/>
  <c r="BY8" i="6"/>
  <c r="BM11" i="6"/>
  <c r="CC12" i="6"/>
  <c r="T5" i="6"/>
  <c r="AZ5" i="6"/>
  <c r="AQ6" i="6"/>
  <c r="U3" i="6"/>
  <c r="BA3" i="6"/>
  <c r="BN3" i="6"/>
  <c r="BT3" i="6"/>
  <c r="BY3" i="6"/>
  <c r="CD3" i="6"/>
  <c r="P4" i="6"/>
  <c r="AV4" i="6"/>
  <c r="BP4" i="6"/>
  <c r="BX4" i="6"/>
  <c r="AJ5" i="6"/>
  <c r="BL5" i="6"/>
  <c r="BT5" i="6"/>
  <c r="CB5" i="6"/>
  <c r="K6" i="6"/>
  <c r="BK6" i="6"/>
  <c r="BS6" i="6"/>
  <c r="CA6" i="6"/>
  <c r="U7" i="6"/>
  <c r="BQ10" i="6"/>
  <c r="AG3" i="6"/>
  <c r="BH19" i="6"/>
  <c r="AB4" i="6"/>
  <c r="BH4" i="6"/>
  <c r="BQ4" i="6"/>
  <c r="BY4" i="6"/>
  <c r="H5" i="6"/>
  <c r="AN5" i="6"/>
  <c r="BM5" i="6"/>
  <c r="BU5" i="6"/>
  <c r="CC5" i="6"/>
  <c r="AA6" i="6"/>
  <c r="BL6" i="6"/>
  <c r="BT6" i="6"/>
  <c r="CB6" i="6"/>
  <c r="BA7" i="6"/>
  <c r="AK8" i="6"/>
  <c r="BQ9" i="6"/>
  <c r="BY10" i="6"/>
  <c r="BX13" i="6"/>
  <c r="BH3" i="6"/>
  <c r="BD3" i="6"/>
  <c r="AZ3" i="6"/>
  <c r="AV3" i="6"/>
  <c r="AR3" i="6"/>
  <c r="AN3" i="6"/>
  <c r="AJ3" i="6"/>
  <c r="AF3" i="6"/>
  <c r="AB3" i="6"/>
  <c r="X3" i="6"/>
  <c r="T3" i="6"/>
  <c r="P3" i="6"/>
  <c r="L3" i="6"/>
  <c r="H3" i="6"/>
  <c r="AO4" i="6"/>
  <c r="AC4" i="6"/>
  <c r="U4" i="6"/>
  <c r="I4" i="6"/>
  <c r="BF3" i="6"/>
  <c r="AX3" i="6"/>
  <c r="AP3" i="6"/>
  <c r="AH3" i="6"/>
  <c r="Z3" i="6"/>
  <c r="R3" i="6"/>
  <c r="J3" i="6"/>
  <c r="AJ20" i="6"/>
  <c r="BC14" i="6"/>
  <c r="L14" i="6"/>
  <c r="BC13" i="6"/>
  <c r="AG13" i="6"/>
  <c r="AW12" i="6"/>
  <c r="Q12" i="6"/>
  <c r="AK11" i="6"/>
  <c r="M11" i="6"/>
  <c r="BA10" i="6"/>
  <c r="AK10" i="6"/>
  <c r="U10" i="6"/>
  <c r="AS9" i="6"/>
  <c r="AC9" i="6"/>
  <c r="U9" i="6"/>
  <c r="W7" i="6"/>
  <c r="BD6" i="6"/>
  <c r="AV6" i="6"/>
  <c r="AN6" i="6"/>
  <c r="AF6" i="6"/>
  <c r="X6" i="6"/>
  <c r="P6" i="6"/>
  <c r="H6" i="6"/>
  <c r="BE5" i="6"/>
  <c r="AW5" i="6"/>
  <c r="AO5" i="6"/>
  <c r="AG5" i="6"/>
  <c r="Y5" i="6"/>
  <c r="Q5" i="6"/>
  <c r="I5" i="6"/>
  <c r="BE4" i="6"/>
  <c r="AW4" i="6"/>
  <c r="AK4" i="6"/>
  <c r="Y4" i="6"/>
  <c r="Q4" i="6"/>
  <c r="M4" i="6"/>
  <c r="BB3" i="6"/>
  <c r="AT3" i="6"/>
  <c r="AL3" i="6"/>
  <c r="AD3" i="6"/>
  <c r="V3" i="6"/>
  <c r="N3" i="6"/>
  <c r="F3" i="6"/>
  <c r="AG14" i="6"/>
  <c r="Q13" i="6"/>
  <c r="AG12" i="6"/>
  <c r="AW11" i="6"/>
  <c r="AC11" i="6"/>
  <c r="U11" i="6"/>
  <c r="BI10" i="6"/>
  <c r="AS10" i="6"/>
  <c r="AC10" i="6"/>
  <c r="M10" i="6"/>
  <c r="BI9" i="6"/>
  <c r="BA9" i="6"/>
  <c r="AK9" i="6"/>
  <c r="M9" i="6"/>
  <c r="AM7" i="6"/>
  <c r="AE7" i="6"/>
  <c r="P7" i="6"/>
  <c r="L7" i="6"/>
  <c r="H7" i="6"/>
  <c r="BH6" i="6"/>
  <c r="AZ6" i="6"/>
  <c r="AR6" i="6"/>
  <c r="AJ6" i="6"/>
  <c r="AB6" i="6"/>
  <c r="T6" i="6"/>
  <c r="L6" i="6"/>
  <c r="BI5" i="6"/>
  <c r="BA5" i="6"/>
  <c r="AS5" i="6"/>
  <c r="AK5" i="6"/>
  <c r="AC5" i="6"/>
  <c r="U5" i="6"/>
  <c r="M5" i="6"/>
  <c r="BI4" i="6"/>
  <c r="BA4" i="6"/>
  <c r="AS4" i="6"/>
  <c r="AG4" i="6"/>
  <c r="O6" i="6"/>
  <c r="AE6" i="6"/>
  <c r="AU6" i="6"/>
  <c r="G7" i="6"/>
  <c r="AC7" i="6"/>
  <c r="BI7" i="6"/>
  <c r="M8" i="6"/>
  <c r="AS8" i="6"/>
  <c r="I3" i="6"/>
  <c r="Y3" i="6"/>
  <c r="AO3" i="6"/>
  <c r="BE3" i="6"/>
  <c r="T4" i="6"/>
  <c r="AJ4" i="6"/>
  <c r="AZ4" i="6"/>
  <c r="L5" i="6"/>
  <c r="AB5" i="6"/>
  <c r="AR5" i="6"/>
  <c r="BH5" i="6"/>
  <c r="S6" i="6"/>
  <c r="AI6" i="6"/>
  <c r="AY6" i="6"/>
  <c r="K7" i="6"/>
  <c r="AK7" i="6"/>
  <c r="U8" i="6"/>
  <c r="BA8" i="6"/>
  <c r="M3" i="6"/>
  <c r="AC3" i="6"/>
  <c r="AS3" i="6"/>
  <c r="BI3" i="6"/>
  <c r="H4" i="6"/>
  <c r="X4" i="6"/>
  <c r="AN4" i="6"/>
  <c r="BD4" i="6"/>
  <c r="P5" i="6"/>
  <c r="AF5" i="6"/>
  <c r="AV5" i="6"/>
  <c r="G6" i="6"/>
  <c r="W6" i="6"/>
  <c r="AM6" i="6"/>
  <c r="BC6" i="6"/>
  <c r="O7" i="6"/>
  <c r="AS7" i="6"/>
  <c r="AC8" i="6"/>
  <c r="BI8" i="6"/>
  <c r="AU7" i="6"/>
  <c r="BC7" i="6"/>
  <c r="BK7" i="6"/>
  <c r="BS7" i="6"/>
  <c r="CA7" i="6"/>
  <c r="G8" i="6"/>
  <c r="O8" i="6"/>
  <c r="W8" i="6"/>
  <c r="AE8" i="6"/>
  <c r="AM8" i="6"/>
  <c r="AU8" i="6"/>
  <c r="BC8" i="6"/>
  <c r="BK8" i="6"/>
  <c r="BS8" i="6"/>
  <c r="CA8" i="6"/>
  <c r="G9" i="6"/>
  <c r="O9" i="6"/>
  <c r="W9" i="6"/>
  <c r="AE9" i="6"/>
  <c r="AM9" i="6"/>
  <c r="AU9" i="6"/>
  <c r="BC9" i="6"/>
  <c r="BK9" i="6"/>
  <c r="BS9" i="6"/>
  <c r="CA9" i="6"/>
  <c r="G10" i="6"/>
  <c r="O10" i="6"/>
  <c r="W10" i="6"/>
  <c r="AE10" i="6"/>
  <c r="AM10" i="6"/>
  <c r="AU10" i="6"/>
  <c r="BC10" i="6"/>
  <c r="BK10" i="6"/>
  <c r="BS10" i="6"/>
  <c r="CA10" i="6"/>
  <c r="G11" i="6"/>
  <c r="O11" i="6"/>
  <c r="W11" i="6"/>
  <c r="AE11" i="6"/>
  <c r="AM11" i="6"/>
  <c r="BA11" i="6"/>
  <c r="BQ11" i="6"/>
  <c r="U12" i="6"/>
  <c r="AK12" i="6"/>
  <c r="BA12" i="6"/>
  <c r="BQ12" i="6"/>
  <c r="U13" i="6"/>
  <c r="AM13" i="6"/>
  <c r="BH13" i="6"/>
  <c r="CC13" i="6"/>
  <c r="Q14" i="6"/>
  <c r="AM14" i="6"/>
  <c r="BH14" i="6"/>
  <c r="W15" i="6"/>
  <c r="W16" i="6"/>
  <c r="W17" i="6"/>
  <c r="T18" i="6"/>
  <c r="AB19" i="6"/>
  <c r="BP20" i="6"/>
  <c r="G3" i="6"/>
  <c r="K3" i="6"/>
  <c r="O3" i="6"/>
  <c r="S3" i="6"/>
  <c r="W3" i="6"/>
  <c r="AA3" i="6"/>
  <c r="AE3" i="6"/>
  <c r="AI3" i="6"/>
  <c r="AM3" i="6"/>
  <c r="AQ3" i="6"/>
  <c r="AU3" i="6"/>
  <c r="AY3" i="6"/>
  <c r="BC3" i="6"/>
  <c r="BG3" i="6"/>
  <c r="BK3" i="6"/>
  <c r="BO3" i="6"/>
  <c r="BS3" i="6"/>
  <c r="BW3" i="6"/>
  <c r="CA3" i="6"/>
  <c r="CE3" i="6"/>
  <c r="F4" i="6"/>
  <c r="J4" i="6"/>
  <c r="N4" i="6"/>
  <c r="R4" i="6"/>
  <c r="V4" i="6"/>
  <c r="Z4" i="6"/>
  <c r="AD4" i="6"/>
  <c r="AH4" i="6"/>
  <c r="AL4" i="6"/>
  <c r="AP4" i="6"/>
  <c r="AT4" i="6"/>
  <c r="AX4" i="6"/>
  <c r="BB4" i="6"/>
  <c r="BF4" i="6"/>
  <c r="BJ4" i="6"/>
  <c r="BN4" i="6"/>
  <c r="BR4" i="6"/>
  <c r="BV4" i="6"/>
  <c r="BZ4" i="6"/>
  <c r="CD4" i="6"/>
  <c r="F5" i="6"/>
  <c r="J5" i="6"/>
  <c r="N5" i="6"/>
  <c r="R5" i="6"/>
  <c r="V5" i="6"/>
  <c r="Z5" i="6"/>
  <c r="AD5" i="6"/>
  <c r="AH5" i="6"/>
  <c r="AL5" i="6"/>
  <c r="AP5" i="6"/>
  <c r="AT5" i="6"/>
  <c r="AX5" i="6"/>
  <c r="BB5" i="6"/>
  <c r="BF5" i="6"/>
  <c r="BJ5" i="6"/>
  <c r="BN5" i="6"/>
  <c r="BR5" i="6"/>
  <c r="BV5" i="6"/>
  <c r="BZ5" i="6"/>
  <c r="CD5" i="6"/>
  <c r="I6" i="6"/>
  <c r="M6" i="6"/>
  <c r="Q6" i="6"/>
  <c r="U6" i="6"/>
  <c r="Y6" i="6"/>
  <c r="AC6" i="6"/>
  <c r="AG6" i="6"/>
  <c r="AK6" i="6"/>
  <c r="AO6" i="6"/>
  <c r="AS6" i="6"/>
  <c r="AW6" i="6"/>
  <c r="BA6" i="6"/>
  <c r="BE6" i="6"/>
  <c r="BI6" i="6"/>
  <c r="BM6" i="6"/>
  <c r="BQ6" i="6"/>
  <c r="BU6" i="6"/>
  <c r="BY6" i="6"/>
  <c r="CC6" i="6"/>
  <c r="I7" i="6"/>
  <c r="M7" i="6"/>
  <c r="Q7" i="6"/>
  <c r="Y7" i="6"/>
  <c r="AG7" i="6"/>
  <c r="AO7" i="6"/>
  <c r="AW7" i="6"/>
  <c r="BE7" i="6"/>
  <c r="BM7" i="6"/>
  <c r="BU7" i="6"/>
  <c r="CC7" i="6"/>
  <c r="I8" i="6"/>
  <c r="Q8" i="6"/>
  <c r="Y8" i="6"/>
  <c r="AG8" i="6"/>
  <c r="AO8" i="6"/>
  <c r="AW8" i="6"/>
  <c r="BE8" i="6"/>
  <c r="BM8" i="6"/>
  <c r="BU8" i="6"/>
  <c r="CC8" i="6"/>
  <c r="I9" i="6"/>
  <c r="Q9" i="6"/>
  <c r="Y9" i="6"/>
  <c r="AG9" i="6"/>
  <c r="AO9" i="6"/>
  <c r="AW9" i="6"/>
  <c r="BE9" i="6"/>
  <c r="BM9" i="6"/>
  <c r="BU9" i="6"/>
  <c r="CC9" i="6"/>
  <c r="I10" i="6"/>
  <c r="Q10" i="6"/>
  <c r="Y10" i="6"/>
  <c r="AG10" i="6"/>
  <c r="AO10" i="6"/>
  <c r="AW10" i="6"/>
  <c r="BE10" i="6"/>
  <c r="BM10" i="6"/>
  <c r="BU10" i="6"/>
  <c r="CC10" i="6"/>
  <c r="I11" i="6"/>
  <c r="Q11" i="6"/>
  <c r="Y11" i="6"/>
  <c r="AG11" i="6"/>
  <c r="AO11" i="6"/>
  <c r="BE11" i="6"/>
  <c r="BU11" i="6"/>
  <c r="I12" i="6"/>
  <c r="Y12" i="6"/>
  <c r="AO12" i="6"/>
  <c r="BE12" i="6"/>
  <c r="BU12" i="6"/>
  <c r="I13" i="6"/>
  <c r="Y13" i="6"/>
  <c r="AR13" i="6"/>
  <c r="BM13" i="6"/>
  <c r="W14" i="6"/>
  <c r="AR14" i="6"/>
  <c r="BO14" i="6"/>
  <c r="AR15" i="6"/>
  <c r="AR16" i="6"/>
  <c r="AR17" i="6"/>
  <c r="AZ18" i="6"/>
  <c r="CE25" i="6"/>
  <c r="CA25" i="6"/>
  <c r="BW25" i="6"/>
  <c r="BS25" i="6"/>
  <c r="BO25" i="6"/>
  <c r="BK25" i="6"/>
  <c r="BG25" i="6"/>
  <c r="BC25" i="6"/>
  <c r="AY25" i="6"/>
  <c r="AU25" i="6"/>
  <c r="AQ25" i="6"/>
  <c r="AM25" i="6"/>
  <c r="AI25" i="6"/>
  <c r="AE25" i="6"/>
  <c r="AA25" i="6"/>
  <c r="W25" i="6"/>
  <c r="S25" i="6"/>
  <c r="O25" i="6"/>
  <c r="K25" i="6"/>
  <c r="G25" i="6"/>
  <c r="CE24" i="6"/>
  <c r="CA24" i="6"/>
  <c r="BW24" i="6"/>
  <c r="BS24" i="6"/>
  <c r="BO24" i="6"/>
  <c r="BK24" i="6"/>
  <c r="BG24" i="6"/>
  <c r="BC24" i="6"/>
  <c r="AY24" i="6"/>
  <c r="AU24" i="6"/>
  <c r="AQ24" i="6"/>
  <c r="AM24" i="6"/>
  <c r="AI24" i="6"/>
  <c r="AE24" i="6"/>
  <c r="AA24" i="6"/>
  <c r="W24" i="6"/>
  <c r="S24" i="6"/>
  <c r="O24" i="6"/>
  <c r="K24" i="6"/>
  <c r="G24" i="6"/>
  <c r="CE23" i="6"/>
  <c r="CA23" i="6"/>
  <c r="BW23" i="6"/>
  <c r="BS23" i="6"/>
  <c r="BO23" i="6"/>
  <c r="BK23" i="6"/>
  <c r="BG23" i="6"/>
  <c r="BC23" i="6"/>
  <c r="AY23" i="6"/>
  <c r="AU23" i="6"/>
  <c r="AQ23" i="6"/>
  <c r="AM23" i="6"/>
  <c r="AI23" i="6"/>
  <c r="AE23" i="6"/>
  <c r="AA23" i="6"/>
  <c r="W23" i="6"/>
  <c r="S23" i="6"/>
  <c r="O23" i="6"/>
  <c r="K23" i="6"/>
  <c r="G23" i="6"/>
  <c r="CE22" i="6"/>
  <c r="CA22" i="6"/>
  <c r="BW22" i="6"/>
  <c r="BS22" i="6"/>
  <c r="BO22" i="6"/>
  <c r="BK22" i="6"/>
  <c r="BG22" i="6"/>
  <c r="BC22" i="6"/>
  <c r="AY22" i="6"/>
  <c r="AU22" i="6"/>
  <c r="AQ22" i="6"/>
  <c r="AM22" i="6"/>
  <c r="AI22" i="6"/>
  <c r="AE22" i="6"/>
  <c r="AA22" i="6"/>
  <c r="W22" i="6"/>
  <c r="S22" i="6"/>
  <c r="O22" i="6"/>
  <c r="K22" i="6"/>
  <c r="G22" i="6"/>
  <c r="CE21" i="6"/>
  <c r="CA21" i="6"/>
  <c r="BW21" i="6"/>
  <c r="BS21" i="6"/>
  <c r="BO21" i="6"/>
  <c r="CD25" i="6"/>
  <c r="BZ25" i="6"/>
  <c r="BV25" i="6"/>
  <c r="BR25" i="6"/>
  <c r="BN25" i="6"/>
  <c r="BJ25" i="6"/>
  <c r="BF25" i="6"/>
  <c r="BB25" i="6"/>
  <c r="AX25" i="6"/>
  <c r="AT25" i="6"/>
  <c r="AP25" i="6"/>
  <c r="AL25" i="6"/>
  <c r="AH25" i="6"/>
  <c r="AD25" i="6"/>
  <c r="Z25" i="6"/>
  <c r="V25" i="6"/>
  <c r="R25" i="6"/>
  <c r="N25" i="6"/>
  <c r="J25" i="6"/>
  <c r="F25" i="6"/>
  <c r="CD24" i="6"/>
  <c r="BZ24" i="6"/>
  <c r="BV24" i="6"/>
  <c r="BR24" i="6"/>
  <c r="BN24" i="6"/>
  <c r="BJ24" i="6"/>
  <c r="BF24" i="6"/>
  <c r="BB24" i="6"/>
  <c r="AX24" i="6"/>
  <c r="AT24" i="6"/>
  <c r="AP24" i="6"/>
  <c r="AL24" i="6"/>
  <c r="AH24" i="6"/>
  <c r="AD24" i="6"/>
  <c r="Z24" i="6"/>
  <c r="V24" i="6"/>
  <c r="R24" i="6"/>
  <c r="N24" i="6"/>
  <c r="J24" i="6"/>
  <c r="F24" i="6"/>
  <c r="CD23" i="6"/>
  <c r="BZ23" i="6"/>
  <c r="BV23" i="6"/>
  <c r="BR23" i="6"/>
  <c r="BN23" i="6"/>
  <c r="BJ23" i="6"/>
  <c r="BF23" i="6"/>
  <c r="BB23" i="6"/>
  <c r="AX23" i="6"/>
  <c r="AT23" i="6"/>
  <c r="AP23" i="6"/>
  <c r="AL23" i="6"/>
  <c r="AH23" i="6"/>
  <c r="AD23" i="6"/>
  <c r="Z23" i="6"/>
  <c r="V23" i="6"/>
  <c r="R23" i="6"/>
  <c r="N23" i="6"/>
  <c r="J23" i="6"/>
  <c r="F23" i="6"/>
  <c r="CD22" i="6"/>
  <c r="BZ22" i="6"/>
  <c r="BV22" i="6"/>
  <c r="BR22" i="6"/>
  <c r="BN22" i="6"/>
  <c r="BJ22" i="6"/>
  <c r="BF22" i="6"/>
  <c r="BB22" i="6"/>
  <c r="AX22" i="6"/>
  <c r="AT22" i="6"/>
  <c r="AP22" i="6"/>
  <c r="AL22" i="6"/>
  <c r="AH22" i="6"/>
  <c r="AD22" i="6"/>
  <c r="Z22" i="6"/>
  <c r="V22" i="6"/>
  <c r="R22" i="6"/>
  <c r="N22" i="6"/>
  <c r="J22" i="6"/>
  <c r="F22" i="6"/>
  <c r="CD21" i="6"/>
  <c r="BZ21" i="6"/>
  <c r="BV21" i="6"/>
  <c r="BR21" i="6"/>
  <c r="BN21" i="6"/>
  <c r="CC25" i="6"/>
  <c r="BY25" i="6"/>
  <c r="BU25" i="6"/>
  <c r="BQ25" i="6"/>
  <c r="BM25" i="6"/>
  <c r="BI25" i="6"/>
  <c r="BE25" i="6"/>
  <c r="BA25" i="6"/>
  <c r="AW25" i="6"/>
  <c r="AS25" i="6"/>
  <c r="AO25" i="6"/>
  <c r="AK25" i="6"/>
  <c r="AG25" i="6"/>
  <c r="AC25" i="6"/>
  <c r="Y25" i="6"/>
  <c r="U25" i="6"/>
  <c r="Q25" i="6"/>
  <c r="M25" i="6"/>
  <c r="I25" i="6"/>
  <c r="CC24" i="6"/>
  <c r="BY24" i="6"/>
  <c r="BU24" i="6"/>
  <c r="BQ24" i="6"/>
  <c r="BM24" i="6"/>
  <c r="BI24" i="6"/>
  <c r="BE24" i="6"/>
  <c r="BA24" i="6"/>
  <c r="AW24" i="6"/>
  <c r="AS24" i="6"/>
  <c r="AO24" i="6"/>
  <c r="AK24" i="6"/>
  <c r="AG24" i="6"/>
  <c r="AC24" i="6"/>
  <c r="Y24" i="6"/>
  <c r="U24" i="6"/>
  <c r="Q24" i="6"/>
  <c r="M24" i="6"/>
  <c r="I24" i="6"/>
  <c r="CB25" i="6"/>
  <c r="BL25" i="6"/>
  <c r="AV25" i="6"/>
  <c r="AF25" i="6"/>
  <c r="P25" i="6"/>
  <c r="BP24" i="6"/>
  <c r="AZ24" i="6"/>
  <c r="AJ24" i="6"/>
  <c r="T24" i="6"/>
  <c r="BY23" i="6"/>
  <c r="BQ23" i="6"/>
  <c r="BI23" i="6"/>
  <c r="BA23" i="6"/>
  <c r="AS23" i="6"/>
  <c r="AK23" i="6"/>
  <c r="AC23" i="6"/>
  <c r="U23" i="6"/>
  <c r="M23" i="6"/>
  <c r="BY22" i="6"/>
  <c r="BQ22" i="6"/>
  <c r="BI22" i="6"/>
  <c r="BA22" i="6"/>
  <c r="AS22" i="6"/>
  <c r="AK22" i="6"/>
  <c r="AC22" i="6"/>
  <c r="U22" i="6"/>
  <c r="M22" i="6"/>
  <c r="BY21" i="6"/>
  <c r="BQ21" i="6"/>
  <c r="BK21" i="6"/>
  <c r="BG21" i="6"/>
  <c r="BC21" i="6"/>
  <c r="AY21" i="6"/>
  <c r="AU21" i="6"/>
  <c r="AQ21" i="6"/>
  <c r="AM21" i="6"/>
  <c r="AI21" i="6"/>
  <c r="AE21" i="6"/>
  <c r="AA21" i="6"/>
  <c r="W21" i="6"/>
  <c r="S21" i="6"/>
  <c r="O21" i="6"/>
  <c r="K21" i="6"/>
  <c r="G21" i="6"/>
  <c r="CE20" i="6"/>
  <c r="CA20" i="6"/>
  <c r="BW20" i="6"/>
  <c r="BS20" i="6"/>
  <c r="BO20" i="6"/>
  <c r="BK20" i="6"/>
  <c r="BG20" i="6"/>
  <c r="BC20" i="6"/>
  <c r="AY20" i="6"/>
  <c r="AU20" i="6"/>
  <c r="AQ20" i="6"/>
  <c r="AM20" i="6"/>
  <c r="AI20" i="6"/>
  <c r="AE20" i="6"/>
  <c r="AA20" i="6"/>
  <c r="W20" i="6"/>
  <c r="S20" i="6"/>
  <c r="O20" i="6"/>
  <c r="K20" i="6"/>
  <c r="G20" i="6"/>
  <c r="CE19" i="6"/>
  <c r="CA19" i="6"/>
  <c r="BW19" i="6"/>
  <c r="BS19" i="6"/>
  <c r="BO19" i="6"/>
  <c r="BK19" i="6"/>
  <c r="BG19" i="6"/>
  <c r="BC19" i="6"/>
  <c r="AY19" i="6"/>
  <c r="AU19" i="6"/>
  <c r="AQ19" i="6"/>
  <c r="AM19" i="6"/>
  <c r="AI19" i="6"/>
  <c r="AE19" i="6"/>
  <c r="AA19" i="6"/>
  <c r="W19" i="6"/>
  <c r="S19" i="6"/>
  <c r="O19" i="6"/>
  <c r="K19" i="6"/>
  <c r="G19" i="6"/>
  <c r="CE18" i="6"/>
  <c r="CA18" i="6"/>
  <c r="BW18" i="6"/>
  <c r="BS18" i="6"/>
  <c r="BO18" i="6"/>
  <c r="BK18" i="6"/>
  <c r="BG18" i="6"/>
  <c r="BC18" i="6"/>
  <c r="AY18" i="6"/>
  <c r="AU18" i="6"/>
  <c r="AQ18" i="6"/>
  <c r="AM18" i="6"/>
  <c r="AI18" i="6"/>
  <c r="AE18" i="6"/>
  <c r="AA18" i="6"/>
  <c r="W18" i="6"/>
  <c r="S18" i="6"/>
  <c r="O18" i="6"/>
  <c r="K18" i="6"/>
  <c r="G18" i="6"/>
  <c r="CE17" i="6"/>
  <c r="CA17" i="6"/>
  <c r="BW17" i="6"/>
  <c r="BS17" i="6"/>
  <c r="BO17" i="6"/>
  <c r="BK17" i="6"/>
  <c r="BG17" i="6"/>
  <c r="BC17" i="6"/>
  <c r="AY17" i="6"/>
  <c r="AU17" i="6"/>
  <c r="BX25" i="6"/>
  <c r="BH25" i="6"/>
  <c r="AR25" i="6"/>
  <c r="AB25" i="6"/>
  <c r="L25" i="6"/>
  <c r="CB24" i="6"/>
  <c r="BL24" i="6"/>
  <c r="AV24" i="6"/>
  <c r="AF24" i="6"/>
  <c r="P24" i="6"/>
  <c r="BX23" i="6"/>
  <c r="BP23" i="6"/>
  <c r="BH23" i="6"/>
  <c r="AZ23" i="6"/>
  <c r="AR23" i="6"/>
  <c r="AJ23" i="6"/>
  <c r="AB23" i="6"/>
  <c r="T23" i="6"/>
  <c r="L23" i="6"/>
  <c r="BX22" i="6"/>
  <c r="BP22" i="6"/>
  <c r="BH22" i="6"/>
  <c r="AZ22" i="6"/>
  <c r="AR22" i="6"/>
  <c r="AJ22" i="6"/>
  <c r="AB22" i="6"/>
  <c r="T22" i="6"/>
  <c r="L22" i="6"/>
  <c r="BX21" i="6"/>
  <c r="BP21" i="6"/>
  <c r="BJ21" i="6"/>
  <c r="BF21" i="6"/>
  <c r="BB21" i="6"/>
  <c r="AX21" i="6"/>
  <c r="AT21" i="6"/>
  <c r="AP21" i="6"/>
  <c r="AL21" i="6"/>
  <c r="AH21" i="6"/>
  <c r="AD21" i="6"/>
  <c r="Z21" i="6"/>
  <c r="V21" i="6"/>
  <c r="R21" i="6"/>
  <c r="N21" i="6"/>
  <c r="J21" i="6"/>
  <c r="F21" i="6"/>
  <c r="CD20" i="6"/>
  <c r="BZ20" i="6"/>
  <c r="BV20" i="6"/>
  <c r="BR20" i="6"/>
  <c r="BN20" i="6"/>
  <c r="BJ20" i="6"/>
  <c r="BF20" i="6"/>
  <c r="BB20" i="6"/>
  <c r="AX20" i="6"/>
  <c r="AT20" i="6"/>
  <c r="AP20" i="6"/>
  <c r="AL20" i="6"/>
  <c r="AH20" i="6"/>
  <c r="AD20" i="6"/>
  <c r="Z20" i="6"/>
  <c r="V20" i="6"/>
  <c r="R20" i="6"/>
  <c r="N20" i="6"/>
  <c r="J20" i="6"/>
  <c r="F20" i="6"/>
  <c r="CD19" i="6"/>
  <c r="BZ19" i="6"/>
  <c r="BV19" i="6"/>
  <c r="BR19" i="6"/>
  <c r="BN19" i="6"/>
  <c r="BJ19" i="6"/>
  <c r="BF19" i="6"/>
  <c r="BB19" i="6"/>
  <c r="AX19" i="6"/>
  <c r="AT19" i="6"/>
  <c r="AP19" i="6"/>
  <c r="AL19" i="6"/>
  <c r="AH19" i="6"/>
  <c r="AD19" i="6"/>
  <c r="Z19" i="6"/>
  <c r="V19" i="6"/>
  <c r="R19" i="6"/>
  <c r="N19" i="6"/>
  <c r="J19" i="6"/>
  <c r="F19" i="6"/>
  <c r="CD18" i="6"/>
  <c r="BZ18" i="6"/>
  <c r="BV18" i="6"/>
  <c r="BR18" i="6"/>
  <c r="BN18" i="6"/>
  <c r="BJ18" i="6"/>
  <c r="BF18" i="6"/>
  <c r="BB18" i="6"/>
  <c r="AX18" i="6"/>
  <c r="AT18" i="6"/>
  <c r="AP18" i="6"/>
  <c r="AL18" i="6"/>
  <c r="AH18" i="6"/>
  <c r="AD18" i="6"/>
  <c r="Z18" i="6"/>
  <c r="V18" i="6"/>
  <c r="R18" i="6"/>
  <c r="N18" i="6"/>
  <c r="J18" i="6"/>
  <c r="F18" i="6"/>
  <c r="CD17" i="6"/>
  <c r="BZ17" i="6"/>
  <c r="BV17" i="6"/>
  <c r="BR17" i="6"/>
  <c r="BN17" i="6"/>
  <c r="BJ17" i="6"/>
  <c r="BF17" i="6"/>
  <c r="BB17" i="6"/>
  <c r="AX17" i="6"/>
  <c r="AT17" i="6"/>
  <c r="AP17" i="6"/>
  <c r="AL17" i="6"/>
  <c r="AH17" i="6"/>
  <c r="AD17" i="6"/>
  <c r="Z17" i="6"/>
  <c r="V17" i="6"/>
  <c r="R17" i="6"/>
  <c r="N17" i="6"/>
  <c r="J17" i="6"/>
  <c r="F17" i="6"/>
  <c r="CD16" i="6"/>
  <c r="BZ16" i="6"/>
  <c r="BV16" i="6"/>
  <c r="BR16" i="6"/>
  <c r="BN16" i="6"/>
  <c r="BJ16" i="6"/>
  <c r="BF16" i="6"/>
  <c r="BB16" i="6"/>
  <c r="AX16" i="6"/>
  <c r="AT16" i="6"/>
  <c r="AP16" i="6"/>
  <c r="AL16" i="6"/>
  <c r="AH16" i="6"/>
  <c r="AD16" i="6"/>
  <c r="Z16" i="6"/>
  <c r="V16" i="6"/>
  <c r="R16" i="6"/>
  <c r="N16" i="6"/>
  <c r="J16" i="6"/>
  <c r="F16" i="6"/>
  <c r="CD15" i="6"/>
  <c r="BZ15" i="6"/>
  <c r="BV15" i="6"/>
  <c r="BR15" i="6"/>
  <c r="BN15" i="6"/>
  <c r="BJ15" i="6"/>
  <c r="BF15" i="6"/>
  <c r="BB15" i="6"/>
  <c r="AX15" i="6"/>
  <c r="AT15" i="6"/>
  <c r="AP15" i="6"/>
  <c r="AL15" i="6"/>
  <c r="AH15" i="6"/>
  <c r="AD15" i="6"/>
  <c r="Z15" i="6"/>
  <c r="V15" i="6"/>
  <c r="R15" i="6"/>
  <c r="N15" i="6"/>
  <c r="J15" i="6"/>
  <c r="F15" i="6"/>
  <c r="CD14" i="6"/>
  <c r="BZ14" i="6"/>
  <c r="BT25" i="6"/>
  <c r="BD25" i="6"/>
  <c r="AN25" i="6"/>
  <c r="X25" i="6"/>
  <c r="H25" i="6"/>
  <c r="BX24" i="6"/>
  <c r="BH24" i="6"/>
  <c r="AR24" i="6"/>
  <c r="AB24" i="6"/>
  <c r="L24" i="6"/>
  <c r="CC23" i="6"/>
  <c r="BU23" i="6"/>
  <c r="BM23" i="6"/>
  <c r="BE23" i="6"/>
  <c r="AW23" i="6"/>
  <c r="AO23" i="6"/>
  <c r="AG23" i="6"/>
  <c r="Y23" i="6"/>
  <c r="Q23" i="6"/>
  <c r="I23" i="6"/>
  <c r="CC22" i="6"/>
  <c r="BU22" i="6"/>
  <c r="BM22" i="6"/>
  <c r="BE22" i="6"/>
  <c r="AW22" i="6"/>
  <c r="AO22" i="6"/>
  <c r="AG22" i="6"/>
  <c r="Y22" i="6"/>
  <c r="Q22" i="6"/>
  <c r="I22" i="6"/>
  <c r="CC21" i="6"/>
  <c r="BU21" i="6"/>
  <c r="BM21" i="6"/>
  <c r="BI21" i="6"/>
  <c r="BE21" i="6"/>
  <c r="BA21" i="6"/>
  <c r="AW21" i="6"/>
  <c r="AS21" i="6"/>
  <c r="AO21" i="6"/>
  <c r="AK21" i="6"/>
  <c r="AG21" i="6"/>
  <c r="AC21" i="6"/>
  <c r="Y21" i="6"/>
  <c r="U21" i="6"/>
  <c r="Q21" i="6"/>
  <c r="M21" i="6"/>
  <c r="I21" i="6"/>
  <c r="BP25" i="6"/>
  <c r="X24" i="6"/>
  <c r="BT23" i="6"/>
  <c r="AN23" i="6"/>
  <c r="H23" i="6"/>
  <c r="BL22" i="6"/>
  <c r="AF22" i="6"/>
  <c r="BH21" i="6"/>
  <c r="AR21" i="6"/>
  <c r="AB21" i="6"/>
  <c r="L21" i="6"/>
  <c r="CC20" i="6"/>
  <c r="BU20" i="6"/>
  <c r="BM20" i="6"/>
  <c r="BE20" i="6"/>
  <c r="AW20" i="6"/>
  <c r="AO20" i="6"/>
  <c r="AG20" i="6"/>
  <c r="Y20" i="6"/>
  <c r="Q20" i="6"/>
  <c r="I20" i="6"/>
  <c r="CC19" i="6"/>
  <c r="BU19" i="6"/>
  <c r="BM19" i="6"/>
  <c r="BE19" i="6"/>
  <c r="AW19" i="6"/>
  <c r="AO19" i="6"/>
  <c r="AG19" i="6"/>
  <c r="Y19" i="6"/>
  <c r="Q19" i="6"/>
  <c r="I19" i="6"/>
  <c r="CC18" i="6"/>
  <c r="BU18" i="6"/>
  <c r="BM18" i="6"/>
  <c r="BE18" i="6"/>
  <c r="AW18" i="6"/>
  <c r="AO18" i="6"/>
  <c r="AG18" i="6"/>
  <c r="Y18" i="6"/>
  <c r="Q18" i="6"/>
  <c r="I18" i="6"/>
  <c r="CC17" i="6"/>
  <c r="BU17" i="6"/>
  <c r="BM17" i="6"/>
  <c r="BE17" i="6"/>
  <c r="AW17" i="6"/>
  <c r="AQ17" i="6"/>
  <c r="AK17" i="6"/>
  <c r="AF17" i="6"/>
  <c r="AA17" i="6"/>
  <c r="U17" i="6"/>
  <c r="P17" i="6"/>
  <c r="K17" i="6"/>
  <c r="CB16" i="6"/>
  <c r="BW16" i="6"/>
  <c r="BQ16" i="6"/>
  <c r="BL16" i="6"/>
  <c r="BG16" i="6"/>
  <c r="BA16" i="6"/>
  <c r="AV16" i="6"/>
  <c r="AQ16" i="6"/>
  <c r="AK16" i="6"/>
  <c r="AF16" i="6"/>
  <c r="AA16" i="6"/>
  <c r="U16" i="6"/>
  <c r="P16" i="6"/>
  <c r="K16" i="6"/>
  <c r="CB15" i="6"/>
  <c r="BW15" i="6"/>
  <c r="BQ15" i="6"/>
  <c r="BL15" i="6"/>
  <c r="BG15" i="6"/>
  <c r="BA15" i="6"/>
  <c r="AV15" i="6"/>
  <c r="AQ15" i="6"/>
  <c r="AK15" i="6"/>
  <c r="AF15" i="6"/>
  <c r="AA15" i="6"/>
  <c r="U15" i="6"/>
  <c r="P15" i="6"/>
  <c r="K15" i="6"/>
  <c r="AZ25" i="6"/>
  <c r="BT24" i="6"/>
  <c r="H24" i="6"/>
  <c r="BL23" i="6"/>
  <c r="AF23" i="6"/>
  <c r="BD22" i="6"/>
  <c r="X22" i="6"/>
  <c r="CB21" i="6"/>
  <c r="BD21" i="6"/>
  <c r="AN21" i="6"/>
  <c r="X21" i="6"/>
  <c r="H21" i="6"/>
  <c r="CB20" i="6"/>
  <c r="BT20" i="6"/>
  <c r="BL20" i="6"/>
  <c r="BD20" i="6"/>
  <c r="AV20" i="6"/>
  <c r="AN20" i="6"/>
  <c r="AF20" i="6"/>
  <c r="X20" i="6"/>
  <c r="P20" i="6"/>
  <c r="H20" i="6"/>
  <c r="CB19" i="6"/>
  <c r="BT19" i="6"/>
  <c r="BL19" i="6"/>
  <c r="BD19" i="6"/>
  <c r="AV19" i="6"/>
  <c r="AN19" i="6"/>
  <c r="AF19" i="6"/>
  <c r="X19" i="6"/>
  <c r="P19" i="6"/>
  <c r="H19" i="6"/>
  <c r="CB18" i="6"/>
  <c r="BT18" i="6"/>
  <c r="BL18" i="6"/>
  <c r="BD18" i="6"/>
  <c r="AV18" i="6"/>
  <c r="AN18" i="6"/>
  <c r="AF18" i="6"/>
  <c r="X18" i="6"/>
  <c r="P18" i="6"/>
  <c r="H18" i="6"/>
  <c r="CB17" i="6"/>
  <c r="BT17" i="6"/>
  <c r="BL17" i="6"/>
  <c r="BD17" i="6"/>
  <c r="AV17" i="6"/>
  <c r="AO17" i="6"/>
  <c r="AJ17" i="6"/>
  <c r="AE17" i="6"/>
  <c r="Y17" i="6"/>
  <c r="T17" i="6"/>
  <c r="O17" i="6"/>
  <c r="I17" i="6"/>
  <c r="CA16" i="6"/>
  <c r="BU16" i="6"/>
  <c r="BP16" i="6"/>
  <c r="BK16" i="6"/>
  <c r="BE16" i="6"/>
  <c r="AZ16" i="6"/>
  <c r="AU16" i="6"/>
  <c r="AO16" i="6"/>
  <c r="AJ16" i="6"/>
  <c r="AE16" i="6"/>
  <c r="Y16" i="6"/>
  <c r="T16" i="6"/>
  <c r="O16" i="6"/>
  <c r="I16" i="6"/>
  <c r="CA15" i="6"/>
  <c r="BU15" i="6"/>
  <c r="BP15" i="6"/>
  <c r="BK15" i="6"/>
  <c r="BE15" i="6"/>
  <c r="AZ15" i="6"/>
  <c r="AU15" i="6"/>
  <c r="AO15" i="6"/>
  <c r="AJ15" i="6"/>
  <c r="AE15" i="6"/>
  <c r="Y15" i="6"/>
  <c r="T15" i="6"/>
  <c r="O15" i="6"/>
  <c r="I15" i="6"/>
  <c r="CA14" i="6"/>
  <c r="BV14" i="6"/>
  <c r="BR14" i="6"/>
  <c r="BN14" i="6"/>
  <c r="BJ14" i="6"/>
  <c r="BF14" i="6"/>
  <c r="BB14" i="6"/>
  <c r="AX14" i="6"/>
  <c r="AT14" i="6"/>
  <c r="AP14" i="6"/>
  <c r="AL14" i="6"/>
  <c r="AH14" i="6"/>
  <c r="AD14" i="6"/>
  <c r="Z14" i="6"/>
  <c r="V14" i="6"/>
  <c r="R14" i="6"/>
  <c r="N14" i="6"/>
  <c r="J14" i="6"/>
  <c r="F14" i="6"/>
  <c r="CD13" i="6"/>
  <c r="BZ13" i="6"/>
  <c r="BV13" i="6"/>
  <c r="BR13" i="6"/>
  <c r="BN13" i="6"/>
  <c r="BJ13" i="6"/>
  <c r="BF13" i="6"/>
  <c r="BB13" i="6"/>
  <c r="AX13" i="6"/>
  <c r="AT13" i="6"/>
  <c r="AP13" i="6"/>
  <c r="AL13" i="6"/>
  <c r="AH13" i="6"/>
  <c r="AJ25" i="6"/>
  <c r="BD24" i="6"/>
  <c r="BD23" i="6"/>
  <c r="X23" i="6"/>
  <c r="CB22" i="6"/>
  <c r="AV22" i="6"/>
  <c r="P22" i="6"/>
  <c r="BT21" i="6"/>
  <c r="AZ21" i="6"/>
  <c r="AJ21" i="6"/>
  <c r="T21" i="6"/>
  <c r="BY20" i="6"/>
  <c r="BQ20" i="6"/>
  <c r="BI20" i="6"/>
  <c r="BA20" i="6"/>
  <c r="AS20" i="6"/>
  <c r="AK20" i="6"/>
  <c r="AC20" i="6"/>
  <c r="U20" i="6"/>
  <c r="M20" i="6"/>
  <c r="BY19" i="6"/>
  <c r="BQ19" i="6"/>
  <c r="BI19" i="6"/>
  <c r="BA19" i="6"/>
  <c r="AS19" i="6"/>
  <c r="AK19" i="6"/>
  <c r="AC19" i="6"/>
  <c r="U19" i="6"/>
  <c r="M19" i="6"/>
  <c r="BY18" i="6"/>
  <c r="BQ18" i="6"/>
  <c r="BI18" i="6"/>
  <c r="BA18" i="6"/>
  <c r="AS18" i="6"/>
  <c r="AK18" i="6"/>
  <c r="AC18" i="6"/>
  <c r="U18" i="6"/>
  <c r="M18" i="6"/>
  <c r="BY17" i="6"/>
  <c r="BQ17" i="6"/>
  <c r="BI17" i="6"/>
  <c r="BA17" i="6"/>
  <c r="AS17" i="6"/>
  <c r="AN17" i="6"/>
  <c r="AI17" i="6"/>
  <c r="AC17" i="6"/>
  <c r="X17" i="6"/>
  <c r="S17" i="6"/>
  <c r="M17" i="6"/>
  <c r="H17" i="6"/>
  <c r="CE16" i="6"/>
  <c r="BY16" i="6"/>
  <c r="BT16" i="6"/>
  <c r="BO16" i="6"/>
  <c r="BI16" i="6"/>
  <c r="BD16" i="6"/>
  <c r="AY16" i="6"/>
  <c r="AS16" i="6"/>
  <c r="AN16" i="6"/>
  <c r="AI16" i="6"/>
  <c r="AC16" i="6"/>
  <c r="X16" i="6"/>
  <c r="S16" i="6"/>
  <c r="M16" i="6"/>
  <c r="H16" i="6"/>
  <c r="CE15" i="6"/>
  <c r="BY15" i="6"/>
  <c r="BT15" i="6"/>
  <c r="BO15" i="6"/>
  <c r="BI15" i="6"/>
  <c r="BD15" i="6"/>
  <c r="AY15" i="6"/>
  <c r="AS15" i="6"/>
  <c r="AN15" i="6"/>
  <c r="AI15" i="6"/>
  <c r="AC15" i="6"/>
  <c r="X15" i="6"/>
  <c r="S15" i="6"/>
  <c r="M15" i="6"/>
  <c r="H15" i="6"/>
  <c r="CE14" i="6"/>
  <c r="BY14" i="6"/>
  <c r="BU14" i="6"/>
  <c r="BQ14" i="6"/>
  <c r="BM14" i="6"/>
  <c r="T25" i="6"/>
  <c r="CB23" i="6"/>
  <c r="BT22" i="6"/>
  <c r="BL21" i="6"/>
  <c r="BH20" i="6"/>
  <c r="AB20" i="6"/>
  <c r="AZ19" i="6"/>
  <c r="T19" i="6"/>
  <c r="BX18" i="6"/>
  <c r="AR18" i="6"/>
  <c r="L18" i="6"/>
  <c r="BP17" i="6"/>
  <c r="AM17" i="6"/>
  <c r="Q17" i="6"/>
  <c r="CC16" i="6"/>
  <c r="BH16" i="6"/>
  <c r="AM16" i="6"/>
  <c r="Q16" i="6"/>
  <c r="CC15" i="6"/>
  <c r="BH15" i="6"/>
  <c r="AM15" i="6"/>
  <c r="Q15" i="6"/>
  <c r="CC14" i="6"/>
  <c r="BT14" i="6"/>
  <c r="BL14" i="6"/>
  <c r="BG14" i="6"/>
  <c r="BA14" i="6"/>
  <c r="AV14" i="6"/>
  <c r="AQ14" i="6"/>
  <c r="AK14" i="6"/>
  <c r="AF14" i="6"/>
  <c r="AA14" i="6"/>
  <c r="U14" i="6"/>
  <c r="P14" i="6"/>
  <c r="K14" i="6"/>
  <c r="CB13" i="6"/>
  <c r="BW13" i="6"/>
  <c r="BQ13" i="6"/>
  <c r="BL13" i="6"/>
  <c r="BG13" i="6"/>
  <c r="BA13" i="6"/>
  <c r="AV13" i="6"/>
  <c r="AQ13" i="6"/>
  <c r="AK13" i="6"/>
  <c r="AF13" i="6"/>
  <c r="AB13" i="6"/>
  <c r="X13" i="6"/>
  <c r="T13" i="6"/>
  <c r="P13" i="6"/>
  <c r="L13" i="6"/>
  <c r="H13" i="6"/>
  <c r="CB12" i="6"/>
  <c r="BX12" i="6"/>
  <c r="BT12" i="6"/>
  <c r="BP12" i="6"/>
  <c r="BL12" i="6"/>
  <c r="BH12" i="6"/>
  <c r="BD12" i="6"/>
  <c r="AZ12" i="6"/>
  <c r="AV12" i="6"/>
  <c r="AR12" i="6"/>
  <c r="AN12" i="6"/>
  <c r="AJ12" i="6"/>
  <c r="AF12" i="6"/>
  <c r="AB12" i="6"/>
  <c r="X12" i="6"/>
  <c r="T12" i="6"/>
  <c r="P12" i="6"/>
  <c r="L12" i="6"/>
  <c r="H12" i="6"/>
  <c r="CB11" i="6"/>
  <c r="BX11" i="6"/>
  <c r="BT11" i="6"/>
  <c r="BP11" i="6"/>
  <c r="BL11" i="6"/>
  <c r="BH11" i="6"/>
  <c r="BD11" i="6"/>
  <c r="AZ11" i="6"/>
  <c r="AV11" i="6"/>
  <c r="AR11" i="6"/>
  <c r="AN11" i="6"/>
  <c r="AJ11" i="6"/>
  <c r="AF11" i="6"/>
  <c r="AB11" i="6"/>
  <c r="X11" i="6"/>
  <c r="T11" i="6"/>
  <c r="P11" i="6"/>
  <c r="L11" i="6"/>
  <c r="H11" i="6"/>
  <c r="CB10" i="6"/>
  <c r="BX10" i="6"/>
  <c r="BT10" i="6"/>
  <c r="BP10" i="6"/>
  <c r="BL10" i="6"/>
  <c r="BH10" i="6"/>
  <c r="BD10" i="6"/>
  <c r="AZ10" i="6"/>
  <c r="AV10" i="6"/>
  <c r="AR10" i="6"/>
  <c r="AN10" i="6"/>
  <c r="AJ10" i="6"/>
  <c r="AF10" i="6"/>
  <c r="AB10" i="6"/>
  <c r="X10" i="6"/>
  <c r="T10" i="6"/>
  <c r="P10" i="6"/>
  <c r="L10" i="6"/>
  <c r="H10" i="6"/>
  <c r="CB9" i="6"/>
  <c r="BX9" i="6"/>
  <c r="BT9" i="6"/>
  <c r="BP9" i="6"/>
  <c r="BL9" i="6"/>
  <c r="BH9" i="6"/>
  <c r="BD9" i="6"/>
  <c r="AZ9" i="6"/>
  <c r="AV9" i="6"/>
  <c r="AR9" i="6"/>
  <c r="AN9" i="6"/>
  <c r="AJ9" i="6"/>
  <c r="AF9" i="6"/>
  <c r="AB9" i="6"/>
  <c r="X9" i="6"/>
  <c r="T9" i="6"/>
  <c r="P9" i="6"/>
  <c r="L9" i="6"/>
  <c r="H9" i="6"/>
  <c r="CB8" i="6"/>
  <c r="BX8" i="6"/>
  <c r="BT8" i="6"/>
  <c r="BP8" i="6"/>
  <c r="BL8" i="6"/>
  <c r="BH8" i="6"/>
  <c r="BD8" i="6"/>
  <c r="AZ8" i="6"/>
  <c r="AV8" i="6"/>
  <c r="AR8" i="6"/>
  <c r="AN8" i="6"/>
  <c r="AJ8" i="6"/>
  <c r="AF8" i="6"/>
  <c r="AB8" i="6"/>
  <c r="X8" i="6"/>
  <c r="T8" i="6"/>
  <c r="P8" i="6"/>
  <c r="L8" i="6"/>
  <c r="H8" i="6"/>
  <c r="CB7" i="6"/>
  <c r="BX7" i="6"/>
  <c r="BT7" i="6"/>
  <c r="BP7" i="6"/>
  <c r="BL7" i="6"/>
  <c r="BH7" i="6"/>
  <c r="BD7" i="6"/>
  <c r="AZ7" i="6"/>
  <c r="AV7" i="6"/>
  <c r="AR7" i="6"/>
  <c r="AN7" i="6"/>
  <c r="AJ7" i="6"/>
  <c r="AF7" i="6"/>
  <c r="AB7" i="6"/>
  <c r="X7" i="6"/>
  <c r="T7" i="6"/>
  <c r="AV23" i="6"/>
  <c r="AN22" i="6"/>
  <c r="AV21" i="6"/>
  <c r="AZ20" i="6"/>
  <c r="T20" i="6"/>
  <c r="BX19" i="6"/>
  <c r="AR19" i="6"/>
  <c r="L19" i="6"/>
  <c r="BP18" i="6"/>
  <c r="AJ18" i="6"/>
  <c r="BH17" i="6"/>
  <c r="AG17" i="6"/>
  <c r="L17" i="6"/>
  <c r="BX16" i="6"/>
  <c r="BC16" i="6"/>
  <c r="AG16" i="6"/>
  <c r="L16" i="6"/>
  <c r="BX15" i="6"/>
  <c r="BC15" i="6"/>
  <c r="AG15" i="6"/>
  <c r="L15" i="6"/>
  <c r="CB14" i="6"/>
  <c r="BS14" i="6"/>
  <c r="BK14" i="6"/>
  <c r="BE14" i="6"/>
  <c r="AZ14" i="6"/>
  <c r="AU14" i="6"/>
  <c r="AO14" i="6"/>
  <c r="AJ14" i="6"/>
  <c r="AE14" i="6"/>
  <c r="Y14" i="6"/>
  <c r="T14" i="6"/>
  <c r="O14" i="6"/>
  <c r="I14" i="6"/>
  <c r="CA13" i="6"/>
  <c r="BU13" i="6"/>
  <c r="BP13" i="6"/>
  <c r="BK13" i="6"/>
  <c r="BE13" i="6"/>
  <c r="AZ13" i="6"/>
  <c r="AU13" i="6"/>
  <c r="AO13" i="6"/>
  <c r="AJ13" i="6"/>
  <c r="AE13" i="6"/>
  <c r="AA13" i="6"/>
  <c r="W13" i="6"/>
  <c r="S13" i="6"/>
  <c r="O13" i="6"/>
  <c r="K13" i="6"/>
  <c r="G13" i="6"/>
  <c r="CE12" i="6"/>
  <c r="CA12" i="6"/>
  <c r="BW12" i="6"/>
  <c r="BS12" i="6"/>
  <c r="BO12" i="6"/>
  <c r="BK12" i="6"/>
  <c r="BG12" i="6"/>
  <c r="BC12" i="6"/>
  <c r="AY12" i="6"/>
  <c r="AU12" i="6"/>
  <c r="AQ12" i="6"/>
  <c r="AM12" i="6"/>
  <c r="AI12" i="6"/>
  <c r="AE12" i="6"/>
  <c r="AA12" i="6"/>
  <c r="W12" i="6"/>
  <c r="S12" i="6"/>
  <c r="O12" i="6"/>
  <c r="K12" i="6"/>
  <c r="G12" i="6"/>
  <c r="CE11" i="6"/>
  <c r="CA11" i="6"/>
  <c r="BW11" i="6"/>
  <c r="BS11" i="6"/>
  <c r="BO11" i="6"/>
  <c r="BK11" i="6"/>
  <c r="BG11" i="6"/>
  <c r="BC11" i="6"/>
  <c r="AY11" i="6"/>
  <c r="AU11" i="6"/>
  <c r="AQ11" i="6"/>
  <c r="AN24" i="6"/>
  <c r="P23" i="6"/>
  <c r="H22" i="6"/>
  <c r="AF21" i="6"/>
  <c r="BX20" i="6"/>
  <c r="AR20" i="6"/>
  <c r="L20" i="6"/>
  <c r="BP19" i="6"/>
  <c r="AJ19" i="6"/>
  <c r="BH18" i="6"/>
  <c r="AB18" i="6"/>
  <c r="AZ17" i="6"/>
  <c r="AB17" i="6"/>
  <c r="G17" i="6"/>
  <c r="BS16" i="6"/>
  <c r="AW16" i="6"/>
  <c r="AB16" i="6"/>
  <c r="G16" i="6"/>
  <c r="BS15" i="6"/>
  <c r="AW15" i="6"/>
  <c r="AB15" i="6"/>
  <c r="G15" i="6"/>
  <c r="BX14" i="6"/>
  <c r="BP14" i="6"/>
  <c r="BI14" i="6"/>
  <c r="BD14" i="6"/>
  <c r="AY14" i="6"/>
  <c r="AS14" i="6"/>
  <c r="AN14" i="6"/>
  <c r="AI14" i="6"/>
  <c r="AC14" i="6"/>
  <c r="X14" i="6"/>
  <c r="S14" i="6"/>
  <c r="M14" i="6"/>
  <c r="H14" i="6"/>
  <c r="CE13" i="6"/>
  <c r="BY13" i="6"/>
  <c r="BT13" i="6"/>
  <c r="BO13" i="6"/>
  <c r="BI13" i="6"/>
  <c r="BD13" i="6"/>
  <c r="AY13" i="6"/>
  <c r="AS13" i="6"/>
  <c r="AN13" i="6"/>
  <c r="AI13" i="6"/>
  <c r="AD13" i="6"/>
  <c r="Z13" i="6"/>
  <c r="V13" i="6"/>
  <c r="R13" i="6"/>
  <c r="N13" i="6"/>
  <c r="J13" i="6"/>
  <c r="F13" i="6"/>
  <c r="CD12" i="6"/>
  <c r="BZ12" i="6"/>
  <c r="BV12" i="6"/>
  <c r="BR12" i="6"/>
  <c r="BN12" i="6"/>
  <c r="BJ12" i="6"/>
  <c r="BF12" i="6"/>
  <c r="BB12" i="6"/>
  <c r="AX12" i="6"/>
  <c r="AT12" i="6"/>
  <c r="AP12" i="6"/>
  <c r="AL12" i="6"/>
  <c r="AH12" i="6"/>
  <c r="AD12" i="6"/>
  <c r="Z12" i="6"/>
  <c r="V12" i="6"/>
  <c r="R12" i="6"/>
  <c r="N12" i="6"/>
  <c r="J12" i="6"/>
  <c r="F12" i="6"/>
  <c r="CD11" i="6"/>
  <c r="BZ11" i="6"/>
  <c r="BV11" i="6"/>
  <c r="BR11" i="6"/>
  <c r="BN11" i="6"/>
  <c r="BJ11" i="6"/>
  <c r="BF11" i="6"/>
  <c r="BB11" i="6"/>
  <c r="AX11" i="6"/>
  <c r="AT11" i="6"/>
  <c r="AP11" i="6"/>
  <c r="AL11" i="6"/>
  <c r="AH11" i="6"/>
  <c r="AD11" i="6"/>
  <c r="Z11" i="6"/>
  <c r="V11" i="6"/>
  <c r="R11" i="6"/>
  <c r="N11" i="6"/>
  <c r="J11" i="6"/>
  <c r="F11" i="6"/>
  <c r="CD10" i="6"/>
  <c r="BZ10" i="6"/>
  <c r="BV10" i="6"/>
  <c r="BR10" i="6"/>
  <c r="BN10" i="6"/>
  <c r="BJ10" i="6"/>
  <c r="BF10" i="6"/>
  <c r="BB10" i="6"/>
  <c r="AX10" i="6"/>
  <c r="AT10" i="6"/>
  <c r="AP10" i="6"/>
  <c r="AL10" i="6"/>
  <c r="AH10" i="6"/>
  <c r="AD10" i="6"/>
  <c r="Z10" i="6"/>
  <c r="V10" i="6"/>
  <c r="R10" i="6"/>
  <c r="N10" i="6"/>
  <c r="J10" i="6"/>
  <c r="F10" i="6"/>
  <c r="CD9" i="6"/>
  <c r="BZ9" i="6"/>
  <c r="BV9" i="6"/>
  <c r="BR9" i="6"/>
  <c r="BN9" i="6"/>
  <c r="BJ9" i="6"/>
  <c r="BF9" i="6"/>
  <c r="BB9" i="6"/>
  <c r="AX9" i="6"/>
  <c r="AT9" i="6"/>
  <c r="AP9" i="6"/>
  <c r="AL9" i="6"/>
  <c r="AH9" i="6"/>
  <c r="AD9" i="6"/>
  <c r="Z9" i="6"/>
  <c r="V9" i="6"/>
  <c r="R9" i="6"/>
  <c r="N9" i="6"/>
  <c r="J9" i="6"/>
  <c r="F9" i="6"/>
  <c r="CD8" i="6"/>
  <c r="BZ8" i="6"/>
  <c r="BV8" i="6"/>
  <c r="BR8" i="6"/>
  <c r="BN8" i="6"/>
  <c r="BJ8" i="6"/>
  <c r="BF8" i="6"/>
  <c r="BB8" i="6"/>
  <c r="AX8" i="6"/>
  <c r="AT8" i="6"/>
  <c r="AP8" i="6"/>
  <c r="AL8" i="6"/>
  <c r="AH8" i="6"/>
  <c r="AD8" i="6"/>
  <c r="Z8" i="6"/>
  <c r="V8" i="6"/>
  <c r="R8" i="6"/>
  <c r="N8" i="6"/>
  <c r="J8" i="6"/>
  <c r="F8" i="6"/>
  <c r="CD7" i="6"/>
  <c r="BZ7" i="6"/>
  <c r="BV7" i="6"/>
  <c r="BR7" i="6"/>
  <c r="BN7" i="6"/>
  <c r="BJ7" i="6"/>
  <c r="BF7" i="6"/>
  <c r="BB7" i="6"/>
  <c r="AX7" i="6"/>
  <c r="AT7" i="6"/>
  <c r="AP7" i="6"/>
  <c r="AL7" i="6"/>
  <c r="AH7" i="6"/>
  <c r="AD7" i="6"/>
  <c r="Z7" i="6"/>
  <c r="V7" i="6"/>
  <c r="R7" i="6"/>
  <c r="G4" i="6"/>
  <c r="K4" i="6"/>
  <c r="O4" i="6"/>
  <c r="S4" i="6"/>
  <c r="W4" i="6"/>
  <c r="AA4" i="6"/>
  <c r="AE4" i="6"/>
  <c r="AI4" i="6"/>
  <c r="AM4" i="6"/>
  <c r="AQ4" i="6"/>
  <c r="AU4" i="6"/>
  <c r="AY4" i="6"/>
  <c r="BC4" i="6"/>
  <c r="BG4" i="6"/>
  <c r="BK4" i="6"/>
  <c r="BO4" i="6"/>
  <c r="BS4" i="6"/>
  <c r="BW4" i="6"/>
  <c r="CA4" i="6"/>
  <c r="CE4" i="6"/>
  <c r="G5" i="6"/>
  <c r="K5" i="6"/>
  <c r="O5" i="6"/>
  <c r="S5" i="6"/>
  <c r="W5" i="6"/>
  <c r="AA5" i="6"/>
  <c r="AE5" i="6"/>
  <c r="AI5" i="6"/>
  <c r="AM5" i="6"/>
  <c r="AQ5" i="6"/>
  <c r="AU5" i="6"/>
  <c r="AY5" i="6"/>
  <c r="BC5" i="6"/>
  <c r="BG5" i="6"/>
  <c r="BK5" i="6"/>
  <c r="BO5" i="6"/>
  <c r="BS5" i="6"/>
  <c r="BW5" i="6"/>
  <c r="CA5" i="6"/>
  <c r="CE5" i="6"/>
  <c r="F6" i="6"/>
  <c r="J6" i="6"/>
  <c r="N6" i="6"/>
  <c r="R6" i="6"/>
  <c r="V6" i="6"/>
  <c r="Z6" i="6"/>
  <c r="AD6" i="6"/>
  <c r="AH6" i="6"/>
  <c r="AL6" i="6"/>
  <c r="AP6" i="6"/>
  <c r="AT6" i="6"/>
  <c r="AX6" i="6"/>
  <c r="BB6" i="6"/>
  <c r="BF6" i="6"/>
  <c r="BJ6" i="6"/>
  <c r="BN6" i="6"/>
  <c r="BR6" i="6"/>
  <c r="BV6" i="6"/>
  <c r="BZ6" i="6"/>
  <c r="CD6" i="6"/>
  <c r="F7" i="6"/>
  <c r="J7" i="6"/>
  <c r="N7" i="6"/>
  <c r="S7" i="6"/>
  <c r="AA7" i="6"/>
  <c r="AI7" i="6"/>
  <c r="AQ7" i="6"/>
  <c r="AY7" i="6"/>
  <c r="BG7" i="6"/>
  <c r="BO7" i="6"/>
  <c r="BW7" i="6"/>
  <c r="CE7" i="6"/>
  <c r="K8" i="6"/>
  <c r="S8" i="6"/>
  <c r="AA8" i="6"/>
  <c r="AI8" i="6"/>
  <c r="AQ8" i="6"/>
  <c r="AY8" i="6"/>
  <c r="BG8" i="6"/>
  <c r="BO8" i="6"/>
  <c r="BW8" i="6"/>
  <c r="CE8" i="6"/>
  <c r="K9" i="6"/>
  <c r="S9" i="6"/>
  <c r="AA9" i="6"/>
  <c r="AI9" i="6"/>
  <c r="AQ9" i="6"/>
  <c r="AY9" i="6"/>
  <c r="BG9" i="6"/>
  <c r="BO9" i="6"/>
  <c r="BW9" i="6"/>
  <c r="CE9" i="6"/>
  <c r="K10" i="6"/>
  <c r="S10" i="6"/>
  <c r="AA10" i="6"/>
  <c r="AI10" i="6"/>
  <c r="AQ10" i="6"/>
  <c r="AY10" i="6"/>
  <c r="BG10" i="6"/>
  <c r="BO10" i="6"/>
  <c r="BW10" i="6"/>
  <c r="CE10" i="6"/>
  <c r="K11" i="6"/>
  <c r="S11" i="6"/>
  <c r="AA11" i="6"/>
  <c r="AI11" i="6"/>
  <c r="AS11" i="6"/>
  <c r="BI11" i="6"/>
  <c r="BY11" i="6"/>
  <c r="M12" i="6"/>
  <c r="AC12" i="6"/>
  <c r="AS12" i="6"/>
  <c r="BI12" i="6"/>
  <c r="BY12" i="6"/>
  <c r="M13" i="6"/>
  <c r="AC13" i="6"/>
  <c r="AW13" i="6"/>
  <c r="BS13" i="6"/>
  <c r="G14" i="6"/>
  <c r="AB14" i="6"/>
  <c r="AW14" i="6"/>
  <c r="BW14" i="6"/>
  <c r="BM15" i="6"/>
  <c r="BM16" i="6"/>
  <c r="BX17" i="6"/>
  <c r="P21" i="6"/>
  <c r="M3" i="5"/>
  <c r="AC3" i="5"/>
  <c r="AP3" i="5"/>
  <c r="R3" i="5"/>
  <c r="AF3" i="5"/>
  <c r="AX3" i="5"/>
  <c r="I3" i="5"/>
  <c r="U3" i="5"/>
  <c r="AH3" i="5"/>
  <c r="BA3" i="5"/>
  <c r="K3" i="5"/>
  <c r="X3" i="5"/>
  <c r="AN3" i="5"/>
  <c r="BL3" i="5"/>
  <c r="BO4" i="5"/>
  <c r="BQ3" i="5"/>
  <c r="AE5" i="5"/>
  <c r="AS3" i="5"/>
  <c r="BD3" i="5"/>
  <c r="BV3" i="5"/>
  <c r="S4" i="5"/>
  <c r="CE4" i="5"/>
  <c r="AU5" i="5"/>
  <c r="BB6" i="5"/>
  <c r="AH7" i="5"/>
  <c r="BJ8" i="5"/>
  <c r="Z9" i="5"/>
  <c r="M10" i="5"/>
  <c r="G3" i="5"/>
  <c r="P3" i="5"/>
  <c r="Z3" i="5"/>
  <c r="AK3" i="5"/>
  <c r="AV3" i="5"/>
  <c r="BF3" i="5"/>
  <c r="CB3" i="5"/>
  <c r="AI4" i="5"/>
  <c r="BK5" i="5"/>
  <c r="F6" i="5"/>
  <c r="BR6" i="5"/>
  <c r="AX7" i="5"/>
  <c r="N8" i="5"/>
  <c r="BZ8" i="5"/>
  <c r="AP9" i="5"/>
  <c r="AY4" i="5"/>
  <c r="O5" i="5"/>
  <c r="CA5" i="5"/>
  <c r="V6" i="5"/>
  <c r="BN7" i="5"/>
  <c r="AD8" i="5"/>
  <c r="BI9" i="5"/>
  <c r="AL6" i="5"/>
  <c r="R7" i="5"/>
  <c r="CD7" i="5"/>
  <c r="AT8" i="5"/>
  <c r="J9" i="5"/>
  <c r="AS10" i="5"/>
  <c r="BY10" i="5"/>
  <c r="AC11" i="5"/>
  <c r="BI11" i="5"/>
  <c r="M12" i="5"/>
  <c r="BK12" i="5"/>
  <c r="AA13" i="5"/>
  <c r="BC14" i="5"/>
  <c r="AI15" i="5"/>
  <c r="BK16" i="5"/>
  <c r="BI17" i="5"/>
  <c r="H3" i="5"/>
  <c r="L3" i="5"/>
  <c r="Q3" i="5"/>
  <c r="V3" i="5"/>
  <c r="AB3" i="5"/>
  <c r="AG3" i="5"/>
  <c r="AL3" i="5"/>
  <c r="AR3" i="5"/>
  <c r="AW3" i="5"/>
  <c r="BB3" i="5"/>
  <c r="BH3" i="5"/>
  <c r="BM3" i="5"/>
  <c r="BR3" i="5"/>
  <c r="BX3" i="5"/>
  <c r="CC3" i="5"/>
  <c r="G4" i="5"/>
  <c r="W4" i="5"/>
  <c r="AM4" i="5"/>
  <c r="BC4" i="5"/>
  <c r="BS4" i="5"/>
  <c r="S5" i="5"/>
  <c r="AI5" i="5"/>
  <c r="AY5" i="5"/>
  <c r="BO5" i="5"/>
  <c r="CE5" i="5"/>
  <c r="J6" i="5"/>
  <c r="Z6" i="5"/>
  <c r="AP6" i="5"/>
  <c r="BF6" i="5"/>
  <c r="BV6" i="5"/>
  <c r="F7" i="5"/>
  <c r="V7" i="5"/>
  <c r="AL7" i="5"/>
  <c r="BB7" i="5"/>
  <c r="BR7" i="5"/>
  <c r="R8" i="5"/>
  <c r="AH8" i="5"/>
  <c r="AX8" i="5"/>
  <c r="BN8" i="5"/>
  <c r="CD8" i="5"/>
  <c r="N9" i="5"/>
  <c r="AD9" i="5"/>
  <c r="AT9" i="5"/>
  <c r="BQ9" i="5"/>
  <c r="U10" i="5"/>
  <c r="BA10" i="5"/>
  <c r="AK11" i="5"/>
  <c r="BQ11" i="5"/>
  <c r="U12" i="5"/>
  <c r="CA12" i="5"/>
  <c r="AQ13" i="5"/>
  <c r="G14" i="5"/>
  <c r="BS14" i="5"/>
  <c r="AY15" i="5"/>
  <c r="O16" i="5"/>
  <c r="CE16" i="5"/>
  <c r="CE25" i="5"/>
  <c r="CA25" i="5"/>
  <c r="BW25" i="5"/>
  <c r="BS25" i="5"/>
  <c r="BO25" i="5"/>
  <c r="BK25" i="5"/>
  <c r="BG25" i="5"/>
  <c r="BC25" i="5"/>
  <c r="AY25" i="5"/>
  <c r="AU25" i="5"/>
  <c r="AQ25" i="5"/>
  <c r="AM25" i="5"/>
  <c r="AI25" i="5"/>
  <c r="AE25" i="5"/>
  <c r="AA25" i="5"/>
  <c r="W25" i="5"/>
  <c r="S25" i="5"/>
  <c r="O25" i="5"/>
  <c r="K25" i="5"/>
  <c r="G25" i="5"/>
  <c r="CE24" i="5"/>
  <c r="CA24" i="5"/>
  <c r="BW24" i="5"/>
  <c r="BS24" i="5"/>
  <c r="BO24" i="5"/>
  <c r="BK24" i="5"/>
  <c r="BG24" i="5"/>
  <c r="BC24" i="5"/>
  <c r="AY24" i="5"/>
  <c r="AU24" i="5"/>
  <c r="AQ24" i="5"/>
  <c r="AM24" i="5"/>
  <c r="AI24" i="5"/>
  <c r="AE24" i="5"/>
  <c r="AA24" i="5"/>
  <c r="W24" i="5"/>
  <c r="S24" i="5"/>
  <c r="O24" i="5"/>
  <c r="K24" i="5"/>
  <c r="G24" i="5"/>
  <c r="CE23" i="5"/>
  <c r="CA23" i="5"/>
  <c r="BW23" i="5"/>
  <c r="BS23" i="5"/>
  <c r="BO23" i="5"/>
  <c r="BK23" i="5"/>
  <c r="BG23" i="5"/>
  <c r="BC23" i="5"/>
  <c r="AY23" i="5"/>
  <c r="AU23" i="5"/>
  <c r="AQ23" i="5"/>
  <c r="AM23" i="5"/>
  <c r="AI23" i="5"/>
  <c r="AE23" i="5"/>
  <c r="AA23" i="5"/>
  <c r="W23" i="5"/>
  <c r="S23" i="5"/>
  <c r="O23" i="5"/>
  <c r="K23" i="5"/>
  <c r="G23" i="5"/>
  <c r="CE22" i="5"/>
  <c r="CA22" i="5"/>
  <c r="BW22" i="5"/>
  <c r="BS22" i="5"/>
  <c r="BO22" i="5"/>
  <c r="BK22" i="5"/>
  <c r="BG22" i="5"/>
  <c r="BC22" i="5"/>
  <c r="AY22" i="5"/>
  <c r="AU22" i="5"/>
  <c r="AQ22" i="5"/>
  <c r="AM22" i="5"/>
  <c r="AI22" i="5"/>
  <c r="AE22" i="5"/>
  <c r="AA22" i="5"/>
  <c r="W22" i="5"/>
  <c r="S22" i="5"/>
  <c r="O22" i="5"/>
  <c r="K22" i="5"/>
  <c r="G22" i="5"/>
  <c r="CE21" i="5"/>
  <c r="CA21" i="5"/>
  <c r="BW21" i="5"/>
  <c r="BS21" i="5"/>
  <c r="BO21" i="5"/>
  <c r="CD25" i="5"/>
  <c r="BZ25" i="5"/>
  <c r="BV25" i="5"/>
  <c r="BR25" i="5"/>
  <c r="BN25" i="5"/>
  <c r="BJ25" i="5"/>
  <c r="BF25" i="5"/>
  <c r="BB25" i="5"/>
  <c r="AX25" i="5"/>
  <c r="AT25" i="5"/>
  <c r="AP25" i="5"/>
  <c r="AL25" i="5"/>
  <c r="AH25" i="5"/>
  <c r="AD25" i="5"/>
  <c r="Z25" i="5"/>
  <c r="V25" i="5"/>
  <c r="R25" i="5"/>
  <c r="N25" i="5"/>
  <c r="J25" i="5"/>
  <c r="F25" i="5"/>
  <c r="CD24" i="5"/>
  <c r="BZ24" i="5"/>
  <c r="BV24" i="5"/>
  <c r="BR24" i="5"/>
  <c r="BN24" i="5"/>
  <c r="BJ24" i="5"/>
  <c r="BF24" i="5"/>
  <c r="BB24" i="5"/>
  <c r="AX24" i="5"/>
  <c r="AT24" i="5"/>
  <c r="AP24" i="5"/>
  <c r="AL24" i="5"/>
  <c r="AH24" i="5"/>
  <c r="AD24" i="5"/>
  <c r="Z24" i="5"/>
  <c r="V24" i="5"/>
  <c r="R24" i="5"/>
  <c r="N24" i="5"/>
  <c r="J24" i="5"/>
  <c r="F24" i="5"/>
  <c r="CD23" i="5"/>
  <c r="BZ23" i="5"/>
  <c r="BV23" i="5"/>
  <c r="BR23" i="5"/>
  <c r="BN23" i="5"/>
  <c r="BJ23" i="5"/>
  <c r="BF23" i="5"/>
  <c r="BB23" i="5"/>
  <c r="AX23" i="5"/>
  <c r="AT23" i="5"/>
  <c r="AP23" i="5"/>
  <c r="AL23" i="5"/>
  <c r="AH23" i="5"/>
  <c r="AD23" i="5"/>
  <c r="Z23" i="5"/>
  <c r="V23" i="5"/>
  <c r="R23" i="5"/>
  <c r="N23" i="5"/>
  <c r="J23" i="5"/>
  <c r="F23" i="5"/>
  <c r="CD22" i="5"/>
  <c r="BZ22" i="5"/>
  <c r="BV22" i="5"/>
  <c r="BR22" i="5"/>
  <c r="BN22" i="5"/>
  <c r="BJ22" i="5"/>
  <c r="BF22" i="5"/>
  <c r="BB22" i="5"/>
  <c r="AX22" i="5"/>
  <c r="AT22" i="5"/>
  <c r="AP22" i="5"/>
  <c r="AL22" i="5"/>
  <c r="AH22" i="5"/>
  <c r="AD22" i="5"/>
  <c r="Z22" i="5"/>
  <c r="V22" i="5"/>
  <c r="R22" i="5"/>
  <c r="N22" i="5"/>
  <c r="J22" i="5"/>
  <c r="F22" i="5"/>
  <c r="CD21" i="5"/>
  <c r="BZ21" i="5"/>
  <c r="BV21" i="5"/>
  <c r="BR21" i="5"/>
  <c r="BN21" i="5"/>
  <c r="CC25" i="5"/>
  <c r="BY25" i="5"/>
  <c r="BU25" i="5"/>
  <c r="BQ25" i="5"/>
  <c r="BM25" i="5"/>
  <c r="BI25" i="5"/>
  <c r="BE25" i="5"/>
  <c r="BA25" i="5"/>
  <c r="AW25" i="5"/>
  <c r="AS25" i="5"/>
  <c r="AO25" i="5"/>
  <c r="AK25" i="5"/>
  <c r="AG25" i="5"/>
  <c r="AC25" i="5"/>
  <c r="Y25" i="5"/>
  <c r="U25" i="5"/>
  <c r="Q25" i="5"/>
  <c r="M25" i="5"/>
  <c r="I25" i="5"/>
  <c r="CC24" i="5"/>
  <c r="BY24" i="5"/>
  <c r="BU24" i="5"/>
  <c r="BQ24" i="5"/>
  <c r="BM24" i="5"/>
  <c r="BI24" i="5"/>
  <c r="CB25" i="5"/>
  <c r="BL25" i="5"/>
  <c r="AV25" i="5"/>
  <c r="AF25" i="5"/>
  <c r="P25" i="5"/>
  <c r="BP24" i="5"/>
  <c r="BD24" i="5"/>
  <c r="AV24" i="5"/>
  <c r="AN24" i="5"/>
  <c r="AF24" i="5"/>
  <c r="X24" i="5"/>
  <c r="P24" i="5"/>
  <c r="H24" i="5"/>
  <c r="CB23" i="5"/>
  <c r="BT23" i="5"/>
  <c r="BL23" i="5"/>
  <c r="BD23" i="5"/>
  <c r="AV23" i="5"/>
  <c r="AN23" i="5"/>
  <c r="AF23" i="5"/>
  <c r="X23" i="5"/>
  <c r="P23" i="5"/>
  <c r="H23" i="5"/>
  <c r="CB22" i="5"/>
  <c r="BT22" i="5"/>
  <c r="BL22" i="5"/>
  <c r="BD22" i="5"/>
  <c r="AV22" i="5"/>
  <c r="AN22" i="5"/>
  <c r="AF22" i="5"/>
  <c r="X22" i="5"/>
  <c r="P22" i="5"/>
  <c r="H22" i="5"/>
  <c r="CB21" i="5"/>
  <c r="BT21" i="5"/>
  <c r="BL21" i="5"/>
  <c r="BH21" i="5"/>
  <c r="BD21" i="5"/>
  <c r="AZ21" i="5"/>
  <c r="AV21" i="5"/>
  <c r="AR21" i="5"/>
  <c r="AN21" i="5"/>
  <c r="AJ21" i="5"/>
  <c r="AF21" i="5"/>
  <c r="AB21" i="5"/>
  <c r="X21" i="5"/>
  <c r="T21" i="5"/>
  <c r="P21" i="5"/>
  <c r="L21" i="5"/>
  <c r="H21" i="5"/>
  <c r="CB20" i="5"/>
  <c r="BX20" i="5"/>
  <c r="BT20" i="5"/>
  <c r="BP20" i="5"/>
  <c r="BL20" i="5"/>
  <c r="BH20" i="5"/>
  <c r="BD20" i="5"/>
  <c r="AZ20" i="5"/>
  <c r="AV20" i="5"/>
  <c r="AR20" i="5"/>
  <c r="AN20" i="5"/>
  <c r="AJ20" i="5"/>
  <c r="AF20" i="5"/>
  <c r="AB20" i="5"/>
  <c r="X20" i="5"/>
  <c r="T20" i="5"/>
  <c r="P20" i="5"/>
  <c r="L20" i="5"/>
  <c r="H20" i="5"/>
  <c r="CB19" i="5"/>
  <c r="BX19" i="5"/>
  <c r="BT19" i="5"/>
  <c r="BP19" i="5"/>
  <c r="BL19" i="5"/>
  <c r="BH19" i="5"/>
  <c r="BD19" i="5"/>
  <c r="AZ19" i="5"/>
  <c r="AV19" i="5"/>
  <c r="AR19" i="5"/>
  <c r="AN19" i="5"/>
  <c r="AJ19" i="5"/>
  <c r="BX25" i="5"/>
  <c r="BH25" i="5"/>
  <c r="AR25" i="5"/>
  <c r="AB25" i="5"/>
  <c r="L25" i="5"/>
  <c r="CB24" i="5"/>
  <c r="BL24" i="5"/>
  <c r="BA24" i="5"/>
  <c r="AS24" i="5"/>
  <c r="AK24" i="5"/>
  <c r="AC24" i="5"/>
  <c r="U24" i="5"/>
  <c r="M24" i="5"/>
  <c r="BY23" i="5"/>
  <c r="BQ23" i="5"/>
  <c r="BI23" i="5"/>
  <c r="BA23" i="5"/>
  <c r="AS23" i="5"/>
  <c r="AK23" i="5"/>
  <c r="AC23" i="5"/>
  <c r="U23" i="5"/>
  <c r="M23" i="5"/>
  <c r="BY22" i="5"/>
  <c r="BQ22" i="5"/>
  <c r="BI22" i="5"/>
  <c r="BA22" i="5"/>
  <c r="AS22" i="5"/>
  <c r="AK22" i="5"/>
  <c r="AC22" i="5"/>
  <c r="U22" i="5"/>
  <c r="M22" i="5"/>
  <c r="BT25" i="5"/>
  <c r="BD25" i="5"/>
  <c r="AN25" i="5"/>
  <c r="X25" i="5"/>
  <c r="H25" i="5"/>
  <c r="BX24" i="5"/>
  <c r="BH24" i="5"/>
  <c r="AZ24" i="5"/>
  <c r="AR24" i="5"/>
  <c r="AJ24" i="5"/>
  <c r="AB24" i="5"/>
  <c r="T24" i="5"/>
  <c r="L24" i="5"/>
  <c r="BX23" i="5"/>
  <c r="BP23" i="5"/>
  <c r="BH23" i="5"/>
  <c r="AZ23" i="5"/>
  <c r="AR23" i="5"/>
  <c r="AJ23" i="5"/>
  <c r="AB23" i="5"/>
  <c r="T23" i="5"/>
  <c r="L23" i="5"/>
  <c r="BX22" i="5"/>
  <c r="BP22" i="5"/>
  <c r="BH22" i="5"/>
  <c r="AZ22" i="5"/>
  <c r="AR22" i="5"/>
  <c r="AJ22" i="5"/>
  <c r="AB22" i="5"/>
  <c r="T22" i="5"/>
  <c r="L22" i="5"/>
  <c r="BX21" i="5"/>
  <c r="BP21" i="5"/>
  <c r="BJ21" i="5"/>
  <c r="BF21" i="5"/>
  <c r="BB21" i="5"/>
  <c r="AX21" i="5"/>
  <c r="AT21" i="5"/>
  <c r="AP21" i="5"/>
  <c r="AL21" i="5"/>
  <c r="AH21" i="5"/>
  <c r="AD21" i="5"/>
  <c r="Z21" i="5"/>
  <c r="V21" i="5"/>
  <c r="R21" i="5"/>
  <c r="N21" i="5"/>
  <c r="J21" i="5"/>
  <c r="F21" i="5"/>
  <c r="CD20" i="5"/>
  <c r="BZ20" i="5"/>
  <c r="BV20" i="5"/>
  <c r="BR20" i="5"/>
  <c r="BN20" i="5"/>
  <c r="BJ20" i="5"/>
  <c r="BF20" i="5"/>
  <c r="BB20" i="5"/>
  <c r="AX20" i="5"/>
  <c r="AT20" i="5"/>
  <c r="AP20" i="5"/>
  <c r="AL20" i="5"/>
  <c r="AH20" i="5"/>
  <c r="AD20" i="5"/>
  <c r="Z20" i="5"/>
  <c r="V20" i="5"/>
  <c r="R20" i="5"/>
  <c r="N20" i="5"/>
  <c r="J20" i="5"/>
  <c r="F20" i="5"/>
  <c r="CD19" i="5"/>
  <c r="BZ19" i="5"/>
  <c r="BV19" i="5"/>
  <c r="BR19" i="5"/>
  <c r="BN19" i="5"/>
  <c r="BJ19" i="5"/>
  <c r="BF19" i="5"/>
  <c r="BB19" i="5"/>
  <c r="AX19" i="5"/>
  <c r="AT19" i="5"/>
  <c r="AP19" i="5"/>
  <c r="AL19" i="5"/>
  <c r="AH19" i="5"/>
  <c r="AD19" i="5"/>
  <c r="BP25" i="5"/>
  <c r="AO24" i="5"/>
  <c r="I24" i="5"/>
  <c r="BM23" i="5"/>
  <c r="AG23" i="5"/>
  <c r="BE22" i="5"/>
  <c r="Y22" i="5"/>
  <c r="CC21" i="5"/>
  <c r="BM21" i="5"/>
  <c r="BE21" i="5"/>
  <c r="AW21" i="5"/>
  <c r="AO21" i="5"/>
  <c r="AG21" i="5"/>
  <c r="Y21" i="5"/>
  <c r="Q21" i="5"/>
  <c r="I21" i="5"/>
  <c r="CC20" i="5"/>
  <c r="BU20" i="5"/>
  <c r="BM20" i="5"/>
  <c r="BE20" i="5"/>
  <c r="AW20" i="5"/>
  <c r="AO20" i="5"/>
  <c r="AG20" i="5"/>
  <c r="Y20" i="5"/>
  <c r="Q20" i="5"/>
  <c r="I20" i="5"/>
  <c r="CC19" i="5"/>
  <c r="BU19" i="5"/>
  <c r="BM19" i="5"/>
  <c r="BE19" i="5"/>
  <c r="AW19" i="5"/>
  <c r="AO19" i="5"/>
  <c r="AG19" i="5"/>
  <c r="AB19" i="5"/>
  <c r="X19" i="5"/>
  <c r="T19" i="5"/>
  <c r="P19" i="5"/>
  <c r="L19" i="5"/>
  <c r="H19" i="5"/>
  <c r="CB18" i="5"/>
  <c r="BX18" i="5"/>
  <c r="BT18" i="5"/>
  <c r="BP18" i="5"/>
  <c r="BL18" i="5"/>
  <c r="BH18" i="5"/>
  <c r="BD18" i="5"/>
  <c r="AZ18" i="5"/>
  <c r="AV18" i="5"/>
  <c r="AR18" i="5"/>
  <c r="AN18" i="5"/>
  <c r="AJ18" i="5"/>
  <c r="AF18" i="5"/>
  <c r="AB18" i="5"/>
  <c r="X18" i="5"/>
  <c r="T18" i="5"/>
  <c r="P18" i="5"/>
  <c r="L18" i="5"/>
  <c r="H18" i="5"/>
  <c r="CB17" i="5"/>
  <c r="BX17" i="5"/>
  <c r="BT17" i="5"/>
  <c r="BP17" i="5"/>
  <c r="BL17" i="5"/>
  <c r="BH17" i="5"/>
  <c r="BD17" i="5"/>
  <c r="AZ17" i="5"/>
  <c r="AV17" i="5"/>
  <c r="AR17" i="5"/>
  <c r="AN17" i="5"/>
  <c r="AJ17" i="5"/>
  <c r="AF17" i="5"/>
  <c r="AB17" i="5"/>
  <c r="X17" i="5"/>
  <c r="T17" i="5"/>
  <c r="P17" i="5"/>
  <c r="L17" i="5"/>
  <c r="H17" i="5"/>
  <c r="CB16" i="5"/>
  <c r="BX16" i="5"/>
  <c r="BT16" i="5"/>
  <c r="BP16" i="5"/>
  <c r="AZ25" i="5"/>
  <c r="BT24" i="5"/>
  <c r="AG24" i="5"/>
  <c r="BE23" i="5"/>
  <c r="Y23" i="5"/>
  <c r="CC22" i="5"/>
  <c r="AW22" i="5"/>
  <c r="Q22" i="5"/>
  <c r="BY21" i="5"/>
  <c r="BK21" i="5"/>
  <c r="BC21" i="5"/>
  <c r="AU21" i="5"/>
  <c r="AM21" i="5"/>
  <c r="AE21" i="5"/>
  <c r="W21" i="5"/>
  <c r="O21" i="5"/>
  <c r="G21" i="5"/>
  <c r="CA20" i="5"/>
  <c r="BS20" i="5"/>
  <c r="BK20" i="5"/>
  <c r="BC20" i="5"/>
  <c r="AU20" i="5"/>
  <c r="AM20" i="5"/>
  <c r="AE20" i="5"/>
  <c r="W20" i="5"/>
  <c r="O20" i="5"/>
  <c r="G20" i="5"/>
  <c r="CA19" i="5"/>
  <c r="BS19" i="5"/>
  <c r="BK19" i="5"/>
  <c r="BC19" i="5"/>
  <c r="AU19" i="5"/>
  <c r="AM19" i="5"/>
  <c r="AF19" i="5"/>
  <c r="AA19" i="5"/>
  <c r="W19" i="5"/>
  <c r="S19" i="5"/>
  <c r="O19" i="5"/>
  <c r="K19" i="5"/>
  <c r="G19" i="5"/>
  <c r="CE18" i="5"/>
  <c r="CA18" i="5"/>
  <c r="BW18" i="5"/>
  <c r="BS18" i="5"/>
  <c r="BO18" i="5"/>
  <c r="BK18" i="5"/>
  <c r="BG18" i="5"/>
  <c r="BC18" i="5"/>
  <c r="AY18" i="5"/>
  <c r="AU18" i="5"/>
  <c r="AQ18" i="5"/>
  <c r="AM18" i="5"/>
  <c r="AI18" i="5"/>
  <c r="AE18" i="5"/>
  <c r="AA18" i="5"/>
  <c r="W18" i="5"/>
  <c r="S18" i="5"/>
  <c r="O18" i="5"/>
  <c r="K18" i="5"/>
  <c r="G18" i="5"/>
  <c r="CE17" i="5"/>
  <c r="CA17" i="5"/>
  <c r="BW17" i="5"/>
  <c r="BS17" i="5"/>
  <c r="BO17" i="5"/>
  <c r="BK17" i="5"/>
  <c r="BG17" i="5"/>
  <c r="BC17" i="5"/>
  <c r="AY17" i="5"/>
  <c r="AU17" i="5"/>
  <c r="AQ17" i="5"/>
  <c r="AM17" i="5"/>
  <c r="AI17" i="5"/>
  <c r="AE17" i="5"/>
  <c r="AA17" i="5"/>
  <c r="W17" i="5"/>
  <c r="S17" i="5"/>
  <c r="O17" i="5"/>
  <c r="K17" i="5"/>
  <c r="G17" i="5"/>
  <c r="AJ25" i="5"/>
  <c r="BE24" i="5"/>
  <c r="Y24" i="5"/>
  <c r="CC23" i="5"/>
  <c r="AW23" i="5"/>
  <c r="Q23" i="5"/>
  <c r="BU22" i="5"/>
  <c r="AO22" i="5"/>
  <c r="I22" i="5"/>
  <c r="BU21" i="5"/>
  <c r="BI21" i="5"/>
  <c r="BA21" i="5"/>
  <c r="AS21" i="5"/>
  <c r="AK21" i="5"/>
  <c r="AC21" i="5"/>
  <c r="U21" i="5"/>
  <c r="M21" i="5"/>
  <c r="BY20" i="5"/>
  <c r="BQ20" i="5"/>
  <c r="BI20" i="5"/>
  <c r="BA20" i="5"/>
  <c r="AS20" i="5"/>
  <c r="AK20" i="5"/>
  <c r="AC20" i="5"/>
  <c r="U20" i="5"/>
  <c r="M20" i="5"/>
  <c r="BY19" i="5"/>
  <c r="BQ19" i="5"/>
  <c r="BI19" i="5"/>
  <c r="BA19" i="5"/>
  <c r="AS19" i="5"/>
  <c r="AK19" i="5"/>
  <c r="AE19" i="5"/>
  <c r="Z19" i="5"/>
  <c r="V19" i="5"/>
  <c r="R19" i="5"/>
  <c r="N19" i="5"/>
  <c r="J19" i="5"/>
  <c r="F19" i="5"/>
  <c r="CD18" i="5"/>
  <c r="BZ18" i="5"/>
  <c r="BV18" i="5"/>
  <c r="BR18" i="5"/>
  <c r="BN18" i="5"/>
  <c r="BJ18" i="5"/>
  <c r="BF18" i="5"/>
  <c r="BB18" i="5"/>
  <c r="AX18" i="5"/>
  <c r="AT18" i="5"/>
  <c r="AP18" i="5"/>
  <c r="AL18" i="5"/>
  <c r="AH18" i="5"/>
  <c r="AD18" i="5"/>
  <c r="Z18" i="5"/>
  <c r="V18" i="5"/>
  <c r="R18" i="5"/>
  <c r="N18" i="5"/>
  <c r="J18" i="5"/>
  <c r="F18" i="5"/>
  <c r="CD17" i="5"/>
  <c r="BZ17" i="5"/>
  <c r="BV17" i="5"/>
  <c r="BR17" i="5"/>
  <c r="BN17" i="5"/>
  <c r="BJ17" i="5"/>
  <c r="BF17" i="5"/>
  <c r="T25" i="5"/>
  <c r="BQ21" i="5"/>
  <c r="AI21" i="5"/>
  <c r="BG20" i="5"/>
  <c r="AA20" i="5"/>
  <c r="CE19" i="5"/>
  <c r="AY19" i="5"/>
  <c r="Y19" i="5"/>
  <c r="I19" i="5"/>
  <c r="BU18" i="5"/>
  <c r="BE18" i="5"/>
  <c r="AO18" i="5"/>
  <c r="Y18" i="5"/>
  <c r="I18" i="5"/>
  <c r="BU17" i="5"/>
  <c r="BE17" i="5"/>
  <c r="AW17" i="5"/>
  <c r="AO17" i="5"/>
  <c r="AG17" i="5"/>
  <c r="Y17" i="5"/>
  <c r="Q17" i="5"/>
  <c r="I17" i="5"/>
  <c r="CD16" i="5"/>
  <c r="BY16" i="5"/>
  <c r="BS16" i="5"/>
  <c r="BN16" i="5"/>
  <c r="BJ16" i="5"/>
  <c r="BF16" i="5"/>
  <c r="BB16" i="5"/>
  <c r="AX16" i="5"/>
  <c r="AT16" i="5"/>
  <c r="AP16" i="5"/>
  <c r="AL16" i="5"/>
  <c r="AH16" i="5"/>
  <c r="AD16" i="5"/>
  <c r="Z16" i="5"/>
  <c r="V16" i="5"/>
  <c r="R16" i="5"/>
  <c r="N16" i="5"/>
  <c r="J16" i="5"/>
  <c r="F16" i="5"/>
  <c r="CD15" i="5"/>
  <c r="BZ15" i="5"/>
  <c r="BV15" i="5"/>
  <c r="BR15" i="5"/>
  <c r="BN15" i="5"/>
  <c r="BJ15" i="5"/>
  <c r="BF15" i="5"/>
  <c r="BB15" i="5"/>
  <c r="AX15" i="5"/>
  <c r="AT15" i="5"/>
  <c r="AP15" i="5"/>
  <c r="AL15" i="5"/>
  <c r="AH15" i="5"/>
  <c r="AD15" i="5"/>
  <c r="Z15" i="5"/>
  <c r="V15" i="5"/>
  <c r="R15" i="5"/>
  <c r="N15" i="5"/>
  <c r="J15" i="5"/>
  <c r="F15" i="5"/>
  <c r="CD14" i="5"/>
  <c r="BZ14" i="5"/>
  <c r="BV14" i="5"/>
  <c r="BR14" i="5"/>
  <c r="BN14" i="5"/>
  <c r="BJ14" i="5"/>
  <c r="BF14" i="5"/>
  <c r="BB14" i="5"/>
  <c r="AX14" i="5"/>
  <c r="AT14" i="5"/>
  <c r="AP14" i="5"/>
  <c r="AL14" i="5"/>
  <c r="AH14" i="5"/>
  <c r="AD14" i="5"/>
  <c r="Z14" i="5"/>
  <c r="V14" i="5"/>
  <c r="R14" i="5"/>
  <c r="N14" i="5"/>
  <c r="J14" i="5"/>
  <c r="F14" i="5"/>
  <c r="CD13" i="5"/>
  <c r="BZ13" i="5"/>
  <c r="BV13" i="5"/>
  <c r="BR13" i="5"/>
  <c r="BN13" i="5"/>
  <c r="BJ13" i="5"/>
  <c r="BF13" i="5"/>
  <c r="BB13" i="5"/>
  <c r="AX13" i="5"/>
  <c r="AT13" i="5"/>
  <c r="AP13" i="5"/>
  <c r="AL13" i="5"/>
  <c r="AH13" i="5"/>
  <c r="AD13" i="5"/>
  <c r="Z13" i="5"/>
  <c r="V13" i="5"/>
  <c r="R13" i="5"/>
  <c r="N13" i="5"/>
  <c r="J13" i="5"/>
  <c r="F13" i="5"/>
  <c r="CD12" i="5"/>
  <c r="BZ12" i="5"/>
  <c r="BV12" i="5"/>
  <c r="BR12" i="5"/>
  <c r="BN12" i="5"/>
  <c r="BJ12" i="5"/>
  <c r="BF12" i="5"/>
  <c r="BB12" i="5"/>
  <c r="AX12" i="5"/>
  <c r="AT12" i="5"/>
  <c r="AP12" i="5"/>
  <c r="AL12" i="5"/>
  <c r="AH12" i="5"/>
  <c r="AD12" i="5"/>
  <c r="Z12" i="5"/>
  <c r="V12" i="5"/>
  <c r="R12" i="5"/>
  <c r="N12" i="5"/>
  <c r="J12" i="5"/>
  <c r="F12" i="5"/>
  <c r="CD11" i="5"/>
  <c r="BZ11" i="5"/>
  <c r="BV11" i="5"/>
  <c r="BR11" i="5"/>
  <c r="BN11" i="5"/>
  <c r="BJ11" i="5"/>
  <c r="BF11" i="5"/>
  <c r="BB11" i="5"/>
  <c r="AX11" i="5"/>
  <c r="AT11" i="5"/>
  <c r="AP11" i="5"/>
  <c r="AL11" i="5"/>
  <c r="AH11" i="5"/>
  <c r="AD11" i="5"/>
  <c r="Z11" i="5"/>
  <c r="V11" i="5"/>
  <c r="R11" i="5"/>
  <c r="N11" i="5"/>
  <c r="J11" i="5"/>
  <c r="F11" i="5"/>
  <c r="CD10" i="5"/>
  <c r="BZ10" i="5"/>
  <c r="BV10" i="5"/>
  <c r="BR10" i="5"/>
  <c r="BN10" i="5"/>
  <c r="BJ10" i="5"/>
  <c r="BF10" i="5"/>
  <c r="BB10" i="5"/>
  <c r="AX10" i="5"/>
  <c r="AT10" i="5"/>
  <c r="AP10" i="5"/>
  <c r="AL10" i="5"/>
  <c r="AH10" i="5"/>
  <c r="AD10" i="5"/>
  <c r="Z10" i="5"/>
  <c r="V10" i="5"/>
  <c r="R10" i="5"/>
  <c r="N10" i="5"/>
  <c r="J10" i="5"/>
  <c r="F10" i="5"/>
  <c r="CD9" i="5"/>
  <c r="BZ9" i="5"/>
  <c r="BV9" i="5"/>
  <c r="BR9" i="5"/>
  <c r="BN9" i="5"/>
  <c r="BJ9" i="5"/>
  <c r="BF9" i="5"/>
  <c r="BB9" i="5"/>
  <c r="AX9" i="5"/>
  <c r="BU23" i="5"/>
  <c r="BM22" i="5"/>
  <c r="BG21" i="5"/>
  <c r="AA21" i="5"/>
  <c r="CE20" i="5"/>
  <c r="AY20" i="5"/>
  <c r="S20" i="5"/>
  <c r="BW19" i="5"/>
  <c r="AQ19" i="5"/>
  <c r="U19" i="5"/>
  <c r="BQ18" i="5"/>
  <c r="BA18" i="5"/>
  <c r="AK18" i="5"/>
  <c r="U18" i="5"/>
  <c r="BQ17" i="5"/>
  <c r="BB17" i="5"/>
  <c r="AT17" i="5"/>
  <c r="AL17" i="5"/>
  <c r="AD17" i="5"/>
  <c r="V17" i="5"/>
  <c r="N17" i="5"/>
  <c r="F17" i="5"/>
  <c r="CC16" i="5"/>
  <c r="BW16" i="5"/>
  <c r="BR16" i="5"/>
  <c r="BM16" i="5"/>
  <c r="BI16" i="5"/>
  <c r="BE16" i="5"/>
  <c r="BA16" i="5"/>
  <c r="AW16" i="5"/>
  <c r="AS16" i="5"/>
  <c r="AO16" i="5"/>
  <c r="AK16" i="5"/>
  <c r="AG16" i="5"/>
  <c r="AC16" i="5"/>
  <c r="Y16" i="5"/>
  <c r="U16" i="5"/>
  <c r="Q16" i="5"/>
  <c r="M16" i="5"/>
  <c r="I16" i="5"/>
  <c r="CC15" i="5"/>
  <c r="BY15" i="5"/>
  <c r="BU15" i="5"/>
  <c r="BQ15" i="5"/>
  <c r="BM15" i="5"/>
  <c r="BI15" i="5"/>
  <c r="BE15" i="5"/>
  <c r="BA15" i="5"/>
  <c r="AW15" i="5"/>
  <c r="AS15" i="5"/>
  <c r="AO15" i="5"/>
  <c r="AK15" i="5"/>
  <c r="AG15" i="5"/>
  <c r="AC15" i="5"/>
  <c r="Y15" i="5"/>
  <c r="U15" i="5"/>
  <c r="Q15" i="5"/>
  <c r="M15" i="5"/>
  <c r="I15" i="5"/>
  <c r="CC14" i="5"/>
  <c r="BY14" i="5"/>
  <c r="BU14" i="5"/>
  <c r="BQ14" i="5"/>
  <c r="BM14" i="5"/>
  <c r="BI14" i="5"/>
  <c r="BE14" i="5"/>
  <c r="BA14" i="5"/>
  <c r="AW14" i="5"/>
  <c r="AS14" i="5"/>
  <c r="AO14" i="5"/>
  <c r="AK14" i="5"/>
  <c r="AG14" i="5"/>
  <c r="AC14" i="5"/>
  <c r="Y14" i="5"/>
  <c r="U14" i="5"/>
  <c r="Q14" i="5"/>
  <c r="M14" i="5"/>
  <c r="I14" i="5"/>
  <c r="CC13" i="5"/>
  <c r="BY13" i="5"/>
  <c r="BU13" i="5"/>
  <c r="BQ13" i="5"/>
  <c r="BM13" i="5"/>
  <c r="BI13" i="5"/>
  <c r="BE13" i="5"/>
  <c r="BA13" i="5"/>
  <c r="AW13" i="5"/>
  <c r="AS13" i="5"/>
  <c r="AO13" i="5"/>
  <c r="AK13" i="5"/>
  <c r="AG13" i="5"/>
  <c r="AC13" i="5"/>
  <c r="Y13" i="5"/>
  <c r="U13" i="5"/>
  <c r="Q13" i="5"/>
  <c r="M13" i="5"/>
  <c r="I13" i="5"/>
  <c r="CC12" i="5"/>
  <c r="BY12" i="5"/>
  <c r="BU12" i="5"/>
  <c r="BQ12" i="5"/>
  <c r="BM12" i="5"/>
  <c r="BI12" i="5"/>
  <c r="BE12" i="5"/>
  <c r="BA12" i="5"/>
  <c r="AW12" i="5"/>
  <c r="AS12" i="5"/>
  <c r="AO12" i="5"/>
  <c r="AK12" i="5"/>
  <c r="AG12" i="5"/>
  <c r="AC12" i="5"/>
  <c r="AW24" i="5"/>
  <c r="AO23" i="5"/>
  <c r="AG22" i="5"/>
  <c r="AY21" i="5"/>
  <c r="S21" i="5"/>
  <c r="BW20" i="5"/>
  <c r="AQ20" i="5"/>
  <c r="K20" i="5"/>
  <c r="BO19" i="5"/>
  <c r="AI19" i="5"/>
  <c r="Q19" i="5"/>
  <c r="CC18" i="5"/>
  <c r="BM18" i="5"/>
  <c r="AW18" i="5"/>
  <c r="AG18" i="5"/>
  <c r="Q18" i="5"/>
  <c r="CC17" i="5"/>
  <c r="BM17" i="5"/>
  <c r="BA17" i="5"/>
  <c r="AS17" i="5"/>
  <c r="AK17" i="5"/>
  <c r="AC17" i="5"/>
  <c r="U17" i="5"/>
  <c r="M17" i="5"/>
  <c r="CA16" i="5"/>
  <c r="BV16" i="5"/>
  <c r="BQ16" i="5"/>
  <c r="BL16" i="5"/>
  <c r="BH16" i="5"/>
  <c r="BD16" i="5"/>
  <c r="AZ16" i="5"/>
  <c r="AV16" i="5"/>
  <c r="AR16" i="5"/>
  <c r="AN16" i="5"/>
  <c r="AJ16" i="5"/>
  <c r="AF16" i="5"/>
  <c r="AB16" i="5"/>
  <c r="X16" i="5"/>
  <c r="T16" i="5"/>
  <c r="P16" i="5"/>
  <c r="L16" i="5"/>
  <c r="H16" i="5"/>
  <c r="CB15" i="5"/>
  <c r="BX15" i="5"/>
  <c r="BT15" i="5"/>
  <c r="BP15" i="5"/>
  <c r="BL15" i="5"/>
  <c r="BH15" i="5"/>
  <c r="BD15" i="5"/>
  <c r="AZ15" i="5"/>
  <c r="AV15" i="5"/>
  <c r="AR15" i="5"/>
  <c r="AN15" i="5"/>
  <c r="AJ15" i="5"/>
  <c r="AF15" i="5"/>
  <c r="AB15" i="5"/>
  <c r="X15" i="5"/>
  <c r="T15" i="5"/>
  <c r="P15" i="5"/>
  <c r="L15" i="5"/>
  <c r="H15" i="5"/>
  <c r="CB14" i="5"/>
  <c r="BX14" i="5"/>
  <c r="BT14" i="5"/>
  <c r="BP14" i="5"/>
  <c r="BL14" i="5"/>
  <c r="BH14" i="5"/>
  <c r="BD14" i="5"/>
  <c r="AZ14" i="5"/>
  <c r="AV14" i="5"/>
  <c r="AR14" i="5"/>
  <c r="AN14" i="5"/>
  <c r="AJ14" i="5"/>
  <c r="AF14" i="5"/>
  <c r="AB14" i="5"/>
  <c r="X14" i="5"/>
  <c r="T14" i="5"/>
  <c r="P14" i="5"/>
  <c r="L14" i="5"/>
  <c r="H14" i="5"/>
  <c r="CB13" i="5"/>
  <c r="BX13" i="5"/>
  <c r="BT13" i="5"/>
  <c r="BP13" i="5"/>
  <c r="BL13" i="5"/>
  <c r="BH13" i="5"/>
  <c r="BD13" i="5"/>
  <c r="AZ13" i="5"/>
  <c r="AV13" i="5"/>
  <c r="AR13" i="5"/>
  <c r="AN13" i="5"/>
  <c r="AJ13" i="5"/>
  <c r="AF13" i="5"/>
  <c r="AB13" i="5"/>
  <c r="X13" i="5"/>
  <c r="T13" i="5"/>
  <c r="P13" i="5"/>
  <c r="L13" i="5"/>
  <c r="H13" i="5"/>
  <c r="CB12" i="5"/>
  <c r="BX12" i="5"/>
  <c r="BT12" i="5"/>
  <c r="BP12" i="5"/>
  <c r="BL12" i="5"/>
  <c r="BH12" i="5"/>
  <c r="BD12" i="5"/>
  <c r="AZ12" i="5"/>
  <c r="AV12" i="5"/>
  <c r="AR12" i="5"/>
  <c r="AN12" i="5"/>
  <c r="AJ12" i="5"/>
  <c r="AF12" i="5"/>
  <c r="AB12" i="5"/>
  <c r="X12" i="5"/>
  <c r="T12" i="5"/>
  <c r="P12" i="5"/>
  <c r="L12" i="5"/>
  <c r="H12" i="5"/>
  <c r="CB11" i="5"/>
  <c r="BX11" i="5"/>
  <c r="BT11" i="5"/>
  <c r="BP11" i="5"/>
  <c r="BL11" i="5"/>
  <c r="BH11" i="5"/>
  <c r="BD11" i="5"/>
  <c r="AZ11" i="5"/>
  <c r="AV11" i="5"/>
  <c r="AR11" i="5"/>
  <c r="AN11" i="5"/>
  <c r="AJ11" i="5"/>
  <c r="AF11" i="5"/>
  <c r="AB11" i="5"/>
  <c r="X11" i="5"/>
  <c r="T11" i="5"/>
  <c r="P11" i="5"/>
  <c r="L11" i="5"/>
  <c r="H11" i="5"/>
  <c r="CB10" i="5"/>
  <c r="BX10" i="5"/>
  <c r="BT10" i="5"/>
  <c r="BP10" i="5"/>
  <c r="BL10" i="5"/>
  <c r="BH10" i="5"/>
  <c r="BD10" i="5"/>
  <c r="AZ10" i="5"/>
  <c r="AV10" i="5"/>
  <c r="AR10" i="5"/>
  <c r="AN10" i="5"/>
  <c r="AJ10" i="5"/>
  <c r="AF10" i="5"/>
  <c r="AB10" i="5"/>
  <c r="X10" i="5"/>
  <c r="T10" i="5"/>
  <c r="P10" i="5"/>
  <c r="L10" i="5"/>
  <c r="H10" i="5"/>
  <c r="CB9" i="5"/>
  <c r="BX9" i="5"/>
  <c r="BT9" i="5"/>
  <c r="BP9" i="5"/>
  <c r="BL9" i="5"/>
  <c r="BG19" i="5"/>
  <c r="BY18" i="5"/>
  <c r="M18" i="5"/>
  <c r="AX17" i="5"/>
  <c r="R17" i="5"/>
  <c r="BZ16" i="5"/>
  <c r="BG16" i="5"/>
  <c r="AQ16" i="5"/>
  <c r="AA16" i="5"/>
  <c r="K16" i="5"/>
  <c r="CA15" i="5"/>
  <c r="BK15" i="5"/>
  <c r="AU15" i="5"/>
  <c r="AE15" i="5"/>
  <c r="O15" i="5"/>
  <c r="CE14" i="5"/>
  <c r="BO14" i="5"/>
  <c r="AY14" i="5"/>
  <c r="AI14" i="5"/>
  <c r="S14" i="5"/>
  <c r="BS13" i="5"/>
  <c r="BC13" i="5"/>
  <c r="AM13" i="5"/>
  <c r="W13" i="5"/>
  <c r="G13" i="5"/>
  <c r="BW12" i="5"/>
  <c r="BG12" i="5"/>
  <c r="AQ12" i="5"/>
  <c r="AA12" i="5"/>
  <c r="S12" i="5"/>
  <c r="K12" i="5"/>
  <c r="CE11" i="5"/>
  <c r="BW11" i="5"/>
  <c r="BO11" i="5"/>
  <c r="BG11" i="5"/>
  <c r="AY11" i="5"/>
  <c r="AQ11" i="5"/>
  <c r="AI11" i="5"/>
  <c r="AA11" i="5"/>
  <c r="S11" i="5"/>
  <c r="K11" i="5"/>
  <c r="CE10" i="5"/>
  <c r="BW10" i="5"/>
  <c r="BO10" i="5"/>
  <c r="BG10" i="5"/>
  <c r="AY10" i="5"/>
  <c r="AQ10" i="5"/>
  <c r="AI10" i="5"/>
  <c r="AA10" i="5"/>
  <c r="S10" i="5"/>
  <c r="K10" i="5"/>
  <c r="CE9" i="5"/>
  <c r="BW9" i="5"/>
  <c r="BO9" i="5"/>
  <c r="BH9" i="5"/>
  <c r="BC9" i="5"/>
  <c r="AW9" i="5"/>
  <c r="AS9" i="5"/>
  <c r="AO9" i="5"/>
  <c r="AK9" i="5"/>
  <c r="AG9" i="5"/>
  <c r="AC9" i="5"/>
  <c r="Y9" i="5"/>
  <c r="U9" i="5"/>
  <c r="Q9" i="5"/>
  <c r="M9" i="5"/>
  <c r="I9" i="5"/>
  <c r="CC8" i="5"/>
  <c r="BY8" i="5"/>
  <c r="BU8" i="5"/>
  <c r="BQ8" i="5"/>
  <c r="BM8" i="5"/>
  <c r="BI8" i="5"/>
  <c r="BE8" i="5"/>
  <c r="BA8" i="5"/>
  <c r="AW8" i="5"/>
  <c r="AS8" i="5"/>
  <c r="AO8" i="5"/>
  <c r="AK8" i="5"/>
  <c r="AG8" i="5"/>
  <c r="AC8" i="5"/>
  <c r="Y8" i="5"/>
  <c r="U8" i="5"/>
  <c r="Q8" i="5"/>
  <c r="M8" i="5"/>
  <c r="I8" i="5"/>
  <c r="CC7" i="5"/>
  <c r="BY7" i="5"/>
  <c r="BU7" i="5"/>
  <c r="BQ7" i="5"/>
  <c r="BM7" i="5"/>
  <c r="BI7" i="5"/>
  <c r="BE7" i="5"/>
  <c r="BA7" i="5"/>
  <c r="AW7" i="5"/>
  <c r="AS7" i="5"/>
  <c r="AO7" i="5"/>
  <c r="AK7" i="5"/>
  <c r="AG7" i="5"/>
  <c r="AC7" i="5"/>
  <c r="Y7" i="5"/>
  <c r="U7" i="5"/>
  <c r="Q7" i="5"/>
  <c r="M7" i="5"/>
  <c r="I7" i="5"/>
  <c r="CC6" i="5"/>
  <c r="BY6" i="5"/>
  <c r="BU6" i="5"/>
  <c r="BQ6" i="5"/>
  <c r="BM6" i="5"/>
  <c r="BI6" i="5"/>
  <c r="BE6" i="5"/>
  <c r="BA6" i="5"/>
  <c r="AW6" i="5"/>
  <c r="AS6" i="5"/>
  <c r="AO6" i="5"/>
  <c r="AK6" i="5"/>
  <c r="AG6" i="5"/>
  <c r="AC6" i="5"/>
  <c r="Y6" i="5"/>
  <c r="U6" i="5"/>
  <c r="Q6" i="5"/>
  <c r="M6" i="5"/>
  <c r="I6" i="5"/>
  <c r="CD5" i="5"/>
  <c r="BZ5" i="5"/>
  <c r="BV5" i="5"/>
  <c r="BR5" i="5"/>
  <c r="BN5" i="5"/>
  <c r="BJ5" i="5"/>
  <c r="BF5" i="5"/>
  <c r="BB5" i="5"/>
  <c r="AX5" i="5"/>
  <c r="AT5" i="5"/>
  <c r="AP5" i="5"/>
  <c r="AL5" i="5"/>
  <c r="AH5" i="5"/>
  <c r="AD5" i="5"/>
  <c r="Z5" i="5"/>
  <c r="V5" i="5"/>
  <c r="R5" i="5"/>
  <c r="N5" i="5"/>
  <c r="J5" i="5"/>
  <c r="F5" i="5"/>
  <c r="CD4" i="5"/>
  <c r="BZ4" i="5"/>
  <c r="BV4" i="5"/>
  <c r="BR4" i="5"/>
  <c r="BN4" i="5"/>
  <c r="BJ4" i="5"/>
  <c r="BF4" i="5"/>
  <c r="BB4" i="5"/>
  <c r="AX4" i="5"/>
  <c r="AT4" i="5"/>
  <c r="AP4" i="5"/>
  <c r="AL4" i="5"/>
  <c r="AH4" i="5"/>
  <c r="AD4" i="5"/>
  <c r="Z4" i="5"/>
  <c r="V4" i="5"/>
  <c r="R4" i="5"/>
  <c r="N4" i="5"/>
  <c r="J4" i="5"/>
  <c r="F4" i="5"/>
  <c r="CE3" i="5"/>
  <c r="CA3" i="5"/>
  <c r="BW3" i="5"/>
  <c r="BS3" i="5"/>
  <c r="BO3" i="5"/>
  <c r="BK3" i="5"/>
  <c r="BG3" i="5"/>
  <c r="BC3" i="5"/>
  <c r="AY3" i="5"/>
  <c r="AU3" i="5"/>
  <c r="AQ3" i="5"/>
  <c r="AM3" i="5"/>
  <c r="AI3" i="5"/>
  <c r="AE3" i="5"/>
  <c r="AA3" i="5"/>
  <c r="W3" i="5"/>
  <c r="S3" i="5"/>
  <c r="O3" i="5"/>
  <c r="Q24" i="5"/>
  <c r="BO20" i="5"/>
  <c r="AC19" i="5"/>
  <c r="BI18" i="5"/>
  <c r="AP17" i="5"/>
  <c r="J17" i="5"/>
  <c r="BU16" i="5"/>
  <c r="BC16" i="5"/>
  <c r="AM16" i="5"/>
  <c r="W16" i="5"/>
  <c r="G16" i="5"/>
  <c r="BW15" i="5"/>
  <c r="BG15" i="5"/>
  <c r="AQ15" i="5"/>
  <c r="AA15" i="5"/>
  <c r="K15" i="5"/>
  <c r="CA14" i="5"/>
  <c r="BK14" i="5"/>
  <c r="AU14" i="5"/>
  <c r="AE14" i="5"/>
  <c r="O14" i="5"/>
  <c r="CE13" i="5"/>
  <c r="BO13" i="5"/>
  <c r="AY13" i="5"/>
  <c r="AI13" i="5"/>
  <c r="S13" i="5"/>
  <c r="BS12" i="5"/>
  <c r="BC12" i="5"/>
  <c r="AM12" i="5"/>
  <c r="Y12" i="5"/>
  <c r="Q12" i="5"/>
  <c r="I12" i="5"/>
  <c r="CC11" i="5"/>
  <c r="BU11" i="5"/>
  <c r="BM11" i="5"/>
  <c r="BE11" i="5"/>
  <c r="AW11" i="5"/>
  <c r="AO11" i="5"/>
  <c r="AG11" i="5"/>
  <c r="Y11" i="5"/>
  <c r="Q11" i="5"/>
  <c r="I11" i="5"/>
  <c r="CC10" i="5"/>
  <c r="BU10" i="5"/>
  <c r="BM10" i="5"/>
  <c r="BE10" i="5"/>
  <c r="AW10" i="5"/>
  <c r="AO10" i="5"/>
  <c r="AG10" i="5"/>
  <c r="Y10" i="5"/>
  <c r="Q10" i="5"/>
  <c r="I10" i="5"/>
  <c r="CC9" i="5"/>
  <c r="BU9" i="5"/>
  <c r="BM9" i="5"/>
  <c r="BG9" i="5"/>
  <c r="BA9" i="5"/>
  <c r="AV9" i="5"/>
  <c r="AR9" i="5"/>
  <c r="AN9" i="5"/>
  <c r="AJ9" i="5"/>
  <c r="AF9" i="5"/>
  <c r="AB9" i="5"/>
  <c r="X9" i="5"/>
  <c r="T9" i="5"/>
  <c r="P9" i="5"/>
  <c r="L9" i="5"/>
  <c r="H9" i="5"/>
  <c r="CB8" i="5"/>
  <c r="BX8" i="5"/>
  <c r="BT8" i="5"/>
  <c r="BP8" i="5"/>
  <c r="BL8" i="5"/>
  <c r="BH8" i="5"/>
  <c r="BD8" i="5"/>
  <c r="AZ8" i="5"/>
  <c r="AV8" i="5"/>
  <c r="AR8" i="5"/>
  <c r="AN8" i="5"/>
  <c r="AJ8" i="5"/>
  <c r="AF8" i="5"/>
  <c r="AB8" i="5"/>
  <c r="X8" i="5"/>
  <c r="T8" i="5"/>
  <c r="P8" i="5"/>
  <c r="L8" i="5"/>
  <c r="H8" i="5"/>
  <c r="CB7" i="5"/>
  <c r="BX7" i="5"/>
  <c r="BT7" i="5"/>
  <c r="BP7" i="5"/>
  <c r="BL7" i="5"/>
  <c r="BH7" i="5"/>
  <c r="BD7" i="5"/>
  <c r="AZ7" i="5"/>
  <c r="AV7" i="5"/>
  <c r="AR7" i="5"/>
  <c r="AN7" i="5"/>
  <c r="AJ7" i="5"/>
  <c r="AF7" i="5"/>
  <c r="AB7" i="5"/>
  <c r="X7" i="5"/>
  <c r="T7" i="5"/>
  <c r="P7" i="5"/>
  <c r="L7" i="5"/>
  <c r="H7" i="5"/>
  <c r="CB6" i="5"/>
  <c r="BX6" i="5"/>
  <c r="BT6" i="5"/>
  <c r="BP6" i="5"/>
  <c r="BL6" i="5"/>
  <c r="BH6" i="5"/>
  <c r="BD6" i="5"/>
  <c r="AZ6" i="5"/>
  <c r="AV6" i="5"/>
  <c r="AR6" i="5"/>
  <c r="AN6" i="5"/>
  <c r="AJ6" i="5"/>
  <c r="AF6" i="5"/>
  <c r="AB6" i="5"/>
  <c r="X6" i="5"/>
  <c r="T6" i="5"/>
  <c r="P6" i="5"/>
  <c r="L6" i="5"/>
  <c r="H6" i="5"/>
  <c r="CC5" i="5"/>
  <c r="BY5" i="5"/>
  <c r="BU5" i="5"/>
  <c r="BQ5" i="5"/>
  <c r="BM5" i="5"/>
  <c r="BI5" i="5"/>
  <c r="BE5" i="5"/>
  <c r="BA5" i="5"/>
  <c r="AW5" i="5"/>
  <c r="AS5" i="5"/>
  <c r="AO5" i="5"/>
  <c r="AK5" i="5"/>
  <c r="AG5" i="5"/>
  <c r="AC5" i="5"/>
  <c r="Y5" i="5"/>
  <c r="U5" i="5"/>
  <c r="Q5" i="5"/>
  <c r="M5" i="5"/>
  <c r="I5" i="5"/>
  <c r="CC4" i="5"/>
  <c r="BY4" i="5"/>
  <c r="BU4" i="5"/>
  <c r="BQ4" i="5"/>
  <c r="BM4" i="5"/>
  <c r="BI4" i="5"/>
  <c r="BE4" i="5"/>
  <c r="BA4" i="5"/>
  <c r="AW4" i="5"/>
  <c r="AS4" i="5"/>
  <c r="AO4" i="5"/>
  <c r="AK4" i="5"/>
  <c r="AG4" i="5"/>
  <c r="AC4" i="5"/>
  <c r="Y4" i="5"/>
  <c r="U4" i="5"/>
  <c r="Q4" i="5"/>
  <c r="M4" i="5"/>
  <c r="I4" i="5"/>
  <c r="CD3" i="5"/>
  <c r="AQ21" i="5"/>
  <c r="AI20" i="5"/>
  <c r="M19" i="5"/>
  <c r="AS18" i="5"/>
  <c r="BY17" i="5"/>
  <c r="AH17" i="5"/>
  <c r="BO16" i="5"/>
  <c r="AY16" i="5"/>
  <c r="AI16" i="5"/>
  <c r="S16" i="5"/>
  <c r="BS15" i="5"/>
  <c r="BC15" i="5"/>
  <c r="AM15" i="5"/>
  <c r="W15" i="5"/>
  <c r="G15" i="5"/>
  <c r="BW14" i="5"/>
  <c r="BG14" i="5"/>
  <c r="AQ14" i="5"/>
  <c r="AA14" i="5"/>
  <c r="K14" i="5"/>
  <c r="CA13" i="5"/>
  <c r="BK13" i="5"/>
  <c r="AU13" i="5"/>
  <c r="AE13" i="5"/>
  <c r="O13" i="5"/>
  <c r="CE12" i="5"/>
  <c r="BO12" i="5"/>
  <c r="AY12" i="5"/>
  <c r="AI12" i="5"/>
  <c r="W12" i="5"/>
  <c r="O12" i="5"/>
  <c r="G12" i="5"/>
  <c r="CA11" i="5"/>
  <c r="BS11" i="5"/>
  <c r="BK11" i="5"/>
  <c r="BC11" i="5"/>
  <c r="AU11" i="5"/>
  <c r="AM11" i="5"/>
  <c r="AE11" i="5"/>
  <c r="W11" i="5"/>
  <c r="O11" i="5"/>
  <c r="G11" i="5"/>
  <c r="CA10" i="5"/>
  <c r="BS10" i="5"/>
  <c r="BK10" i="5"/>
  <c r="BC10" i="5"/>
  <c r="AU10" i="5"/>
  <c r="AM10" i="5"/>
  <c r="AE10" i="5"/>
  <c r="W10" i="5"/>
  <c r="O10" i="5"/>
  <c r="G10" i="5"/>
  <c r="CA9" i="5"/>
  <c r="BS9" i="5"/>
  <c r="BK9" i="5"/>
  <c r="BE9" i="5"/>
  <c r="AZ9" i="5"/>
  <c r="AU9" i="5"/>
  <c r="AQ9" i="5"/>
  <c r="AM9" i="5"/>
  <c r="AI9" i="5"/>
  <c r="AE9" i="5"/>
  <c r="AA9" i="5"/>
  <c r="W9" i="5"/>
  <c r="S9" i="5"/>
  <c r="O9" i="5"/>
  <c r="K9" i="5"/>
  <c r="G9" i="5"/>
  <c r="CE8" i="5"/>
  <c r="CA8" i="5"/>
  <c r="BW8" i="5"/>
  <c r="BS8" i="5"/>
  <c r="BO8" i="5"/>
  <c r="BK8" i="5"/>
  <c r="BG8" i="5"/>
  <c r="BC8" i="5"/>
  <c r="AY8" i="5"/>
  <c r="AU8" i="5"/>
  <c r="AQ8" i="5"/>
  <c r="AM8" i="5"/>
  <c r="AI8" i="5"/>
  <c r="AE8" i="5"/>
  <c r="AA8" i="5"/>
  <c r="W8" i="5"/>
  <c r="S8" i="5"/>
  <c r="O8" i="5"/>
  <c r="K8" i="5"/>
  <c r="G8" i="5"/>
  <c r="CE7" i="5"/>
  <c r="CA7" i="5"/>
  <c r="BW7" i="5"/>
  <c r="BS7" i="5"/>
  <c r="BO7" i="5"/>
  <c r="BK7" i="5"/>
  <c r="BG7" i="5"/>
  <c r="BC7" i="5"/>
  <c r="AY7" i="5"/>
  <c r="AU7" i="5"/>
  <c r="AQ7" i="5"/>
  <c r="AM7" i="5"/>
  <c r="AI7" i="5"/>
  <c r="AE7" i="5"/>
  <c r="AA7" i="5"/>
  <c r="W7" i="5"/>
  <c r="S7" i="5"/>
  <c r="O7" i="5"/>
  <c r="K7" i="5"/>
  <c r="G7" i="5"/>
  <c r="CE6" i="5"/>
  <c r="CA6" i="5"/>
  <c r="BW6" i="5"/>
  <c r="BS6" i="5"/>
  <c r="BO6" i="5"/>
  <c r="BK6" i="5"/>
  <c r="BG6" i="5"/>
  <c r="BC6" i="5"/>
  <c r="AY6" i="5"/>
  <c r="AU6" i="5"/>
  <c r="AQ6" i="5"/>
  <c r="AM6" i="5"/>
  <c r="AI6" i="5"/>
  <c r="AE6" i="5"/>
  <c r="AA6" i="5"/>
  <c r="W6" i="5"/>
  <c r="S6" i="5"/>
  <c r="O6" i="5"/>
  <c r="K6" i="5"/>
  <c r="G6" i="5"/>
  <c r="CB5" i="5"/>
  <c r="BX5" i="5"/>
  <c r="BT5" i="5"/>
  <c r="BP5" i="5"/>
  <c r="BL5" i="5"/>
  <c r="BH5" i="5"/>
  <c r="BD5" i="5"/>
  <c r="AZ5" i="5"/>
  <c r="AV5" i="5"/>
  <c r="AR5" i="5"/>
  <c r="AN5" i="5"/>
  <c r="AJ5" i="5"/>
  <c r="AF5" i="5"/>
  <c r="AB5" i="5"/>
  <c r="X5" i="5"/>
  <c r="T5" i="5"/>
  <c r="P5" i="5"/>
  <c r="L5" i="5"/>
  <c r="H5" i="5"/>
  <c r="CB4" i="5"/>
  <c r="BX4" i="5"/>
  <c r="BT4" i="5"/>
  <c r="BP4" i="5"/>
  <c r="BL4" i="5"/>
  <c r="BH4" i="5"/>
  <c r="BD4" i="5"/>
  <c r="AZ4" i="5"/>
  <c r="AV4" i="5"/>
  <c r="AR4" i="5"/>
  <c r="AN4" i="5"/>
  <c r="AJ4" i="5"/>
  <c r="AF4" i="5"/>
  <c r="AB4" i="5"/>
  <c r="X4" i="5"/>
  <c r="T4" i="5"/>
  <c r="P4" i="5"/>
  <c r="L4" i="5"/>
  <c r="H4" i="5"/>
  <c r="K4" i="5"/>
  <c r="AA4" i="5"/>
  <c r="AQ4" i="5"/>
  <c r="BG4" i="5"/>
  <c r="BW4" i="5"/>
  <c r="G5" i="5"/>
  <c r="W5" i="5"/>
  <c r="AM5" i="5"/>
  <c r="BC5" i="5"/>
  <c r="BS5" i="5"/>
  <c r="N6" i="5"/>
  <c r="AD6" i="5"/>
  <c r="AT6" i="5"/>
  <c r="BJ6" i="5"/>
  <c r="BZ6" i="5"/>
  <c r="J7" i="5"/>
  <c r="Z7" i="5"/>
  <c r="AP7" i="5"/>
  <c r="BF7" i="5"/>
  <c r="BV7" i="5"/>
  <c r="F8" i="5"/>
  <c r="V8" i="5"/>
  <c r="AL8" i="5"/>
  <c r="BB8" i="5"/>
  <c r="BR8" i="5"/>
  <c r="R9" i="5"/>
  <c r="AH9" i="5"/>
  <c r="AY9" i="5"/>
  <c r="BY9" i="5"/>
  <c r="AC10" i="5"/>
  <c r="BI10" i="5"/>
  <c r="M11" i="5"/>
  <c r="AS11" i="5"/>
  <c r="BY11" i="5"/>
  <c r="AE12" i="5"/>
  <c r="BG13" i="5"/>
  <c r="W14" i="5"/>
  <c r="BO15" i="5"/>
  <c r="AE16" i="5"/>
  <c r="AC18" i="5"/>
  <c r="K21" i="5"/>
  <c r="BI3" i="5"/>
  <c r="BN3" i="5"/>
  <c r="BT3" i="5"/>
  <c r="BY3" i="5"/>
  <c r="F3" i="5"/>
  <c r="J3" i="5"/>
  <c r="N3" i="5"/>
  <c r="T3" i="5"/>
  <c r="Y3" i="5"/>
  <c r="AD3" i="5"/>
  <c r="AJ3" i="5"/>
  <c r="AO3" i="5"/>
  <c r="AT3" i="5"/>
  <c r="AZ3" i="5"/>
  <c r="BE3" i="5"/>
  <c r="BJ3" i="5"/>
  <c r="BP3" i="5"/>
  <c r="BU3" i="5"/>
  <c r="BZ3" i="5"/>
  <c r="O4" i="5"/>
  <c r="AE4" i="5"/>
  <c r="AU4" i="5"/>
  <c r="BK4" i="5"/>
  <c r="CA4" i="5"/>
  <c r="K5" i="5"/>
  <c r="AA5" i="5"/>
  <c r="AQ5" i="5"/>
  <c r="BG5" i="5"/>
  <c r="BW5" i="5"/>
  <c r="R6" i="5"/>
  <c r="AH6" i="5"/>
  <c r="AX6" i="5"/>
  <c r="BN6" i="5"/>
  <c r="CD6" i="5"/>
  <c r="N7" i="5"/>
  <c r="AD7" i="5"/>
  <c r="AT7" i="5"/>
  <c r="BJ7" i="5"/>
  <c r="BZ7" i="5"/>
  <c r="J8" i="5"/>
  <c r="Z8" i="5"/>
  <c r="AP8" i="5"/>
  <c r="BF8" i="5"/>
  <c r="BV8" i="5"/>
  <c r="F9" i="5"/>
  <c r="V9" i="5"/>
  <c r="AL9" i="5"/>
  <c r="BD9" i="5"/>
  <c r="AK10" i="5"/>
  <c r="BQ10" i="5"/>
  <c r="U11" i="5"/>
  <c r="BA11" i="5"/>
  <c r="AU12" i="5"/>
  <c r="K13" i="5"/>
  <c r="BW13" i="5"/>
  <c r="AM14" i="5"/>
  <c r="S15" i="5"/>
  <c r="CE15" i="5"/>
  <c r="AU16" i="5"/>
  <c r="Z17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A6" i="3"/>
  <c r="BC3" i="3" s="1"/>
  <c r="E5" i="3"/>
  <c r="E4" i="3"/>
  <c r="A4" i="3"/>
  <c r="BV4" i="3" s="1"/>
  <c r="E3" i="3"/>
  <c r="BS3" i="3" l="1"/>
  <c r="BW3" i="3"/>
  <c r="CA3" i="3"/>
  <c r="BN4" i="3"/>
  <c r="BO3" i="3"/>
  <c r="CE3" i="3"/>
  <c r="BR4" i="3"/>
  <c r="O3" i="3"/>
  <c r="AU3" i="3"/>
  <c r="BK3" i="3"/>
  <c r="F4" i="3"/>
  <c r="AL4" i="3"/>
  <c r="S3" i="3"/>
  <c r="Z4" i="3"/>
  <c r="AP4" i="3"/>
  <c r="K3" i="3"/>
  <c r="AA3" i="3"/>
  <c r="AQ3" i="3"/>
  <c r="BG3" i="3"/>
  <c r="R4" i="3"/>
  <c r="AH4" i="3"/>
  <c r="AX4" i="3"/>
  <c r="AE3" i="3"/>
  <c r="V4" i="3"/>
  <c r="BB4" i="3"/>
  <c r="AY3" i="3"/>
  <c r="BF4" i="3"/>
  <c r="AI3" i="3"/>
  <c r="J4" i="3"/>
  <c r="G3" i="3"/>
  <c r="W3" i="3"/>
  <c r="AM3" i="3"/>
  <c r="BF24" i="3"/>
  <c r="N4" i="3"/>
  <c r="AD4" i="3"/>
  <c r="AT4" i="3"/>
  <c r="BJ4" i="3"/>
  <c r="BZ4" i="3"/>
  <c r="D3" i="23"/>
  <c r="BJ11" i="4" s="1"/>
  <c r="D24" i="23"/>
  <c r="BJ20" i="4" s="1"/>
  <c r="D7" i="23"/>
  <c r="BJ4" i="4" s="1"/>
  <c r="D10" i="23"/>
  <c r="BJ6" i="4" s="1"/>
  <c r="D23" i="23"/>
  <c r="BJ22" i="4" s="1"/>
  <c r="D14" i="23"/>
  <c r="BJ16" i="4" s="1"/>
  <c r="D17" i="23"/>
  <c r="BJ9" i="4" s="1"/>
  <c r="D13" i="23"/>
  <c r="BJ25" i="4" s="1"/>
  <c r="D11" i="23"/>
  <c r="BJ15" i="4" s="1"/>
  <c r="D9" i="23"/>
  <c r="BJ5" i="4" s="1"/>
  <c r="D8" i="23"/>
  <c r="BJ14" i="4" s="1"/>
  <c r="D6" i="23"/>
  <c r="BJ13" i="4" s="1"/>
  <c r="D5" i="23"/>
  <c r="BJ12" i="4" s="1"/>
  <c r="D12" i="23"/>
  <c r="BJ24" i="4" s="1"/>
  <c r="D16" i="23"/>
  <c r="BJ8" i="4" s="1"/>
  <c r="D15" i="23"/>
  <c r="BJ7" i="4" s="1"/>
  <c r="D22" i="23"/>
  <c r="BJ19" i="4" s="1"/>
  <c r="D18" i="23"/>
  <c r="BJ10" i="4" s="1"/>
  <c r="D19" i="23"/>
  <c r="BJ17" i="4" s="1"/>
  <c r="D20" i="23"/>
  <c r="BJ18" i="4" s="1"/>
  <c r="D25" i="23"/>
  <c r="BJ23" i="4" s="1"/>
  <c r="D4" i="23"/>
  <c r="BJ3" i="4" s="1"/>
  <c r="D21" i="23"/>
  <c r="BJ21" i="4" s="1"/>
  <c r="D15" i="22"/>
  <c r="BG7" i="4" s="1"/>
  <c r="D14" i="22"/>
  <c r="BG16" i="4" s="1"/>
  <c r="D24" i="22"/>
  <c r="BG20" i="4" s="1"/>
  <c r="D8" i="22"/>
  <c r="BG14" i="4" s="1"/>
  <c r="D12" i="22"/>
  <c r="BG24" i="4" s="1"/>
  <c r="D10" i="22"/>
  <c r="BG6" i="4" s="1"/>
  <c r="D11" i="22"/>
  <c r="BG15" i="4" s="1"/>
  <c r="D13" i="22"/>
  <c r="BG25" i="4" s="1"/>
  <c r="D9" i="22"/>
  <c r="BG5" i="4" s="1"/>
  <c r="D16" i="22"/>
  <c r="BG8" i="4" s="1"/>
  <c r="D22" i="22"/>
  <c r="BG19" i="4" s="1"/>
  <c r="D23" i="22"/>
  <c r="BG22" i="4" s="1"/>
  <c r="D7" i="22"/>
  <c r="BG4" i="4" s="1"/>
  <c r="D6" i="22"/>
  <c r="BG13" i="4" s="1"/>
  <c r="D5" i="22"/>
  <c r="BG12" i="4" s="1"/>
  <c r="D21" i="22"/>
  <c r="BG21" i="4" s="1"/>
  <c r="D17" i="22"/>
  <c r="BG9" i="4" s="1"/>
  <c r="D18" i="22"/>
  <c r="BG10" i="4" s="1"/>
  <c r="D19" i="22"/>
  <c r="BG17" i="4" s="1"/>
  <c r="D3" i="22"/>
  <c r="BG11" i="4" s="1"/>
  <c r="D20" i="22"/>
  <c r="BG18" i="4" s="1"/>
  <c r="D25" i="22"/>
  <c r="BG23" i="4" s="1"/>
  <c r="D4" i="22"/>
  <c r="BG3" i="4" s="1"/>
  <c r="D3" i="21"/>
  <c r="BD11" i="4" s="1"/>
  <c r="D22" i="21"/>
  <c r="BD19" i="4" s="1"/>
  <c r="D17" i="21"/>
  <c r="BD9" i="4" s="1"/>
  <c r="D6" i="21"/>
  <c r="BD13" i="4" s="1"/>
  <c r="D18" i="21"/>
  <c r="BD10" i="4" s="1"/>
  <c r="D10" i="21"/>
  <c r="BD6" i="4" s="1"/>
  <c r="D11" i="21"/>
  <c r="BD15" i="4" s="1"/>
  <c r="D14" i="21"/>
  <c r="BD16" i="4" s="1"/>
  <c r="D12" i="21"/>
  <c r="BD24" i="4" s="1"/>
  <c r="D15" i="21"/>
  <c r="BD7" i="4" s="1"/>
  <c r="D20" i="21"/>
  <c r="BD18" i="4" s="1"/>
  <c r="D19" i="21"/>
  <c r="BD17" i="4" s="1"/>
  <c r="D21" i="21"/>
  <c r="BD21" i="4" s="1"/>
  <c r="D23" i="21"/>
  <c r="BD22" i="4" s="1"/>
  <c r="D16" i="21"/>
  <c r="BD8" i="4" s="1"/>
  <c r="D13" i="21"/>
  <c r="BD25" i="4" s="1"/>
  <c r="D8" i="21"/>
  <c r="BD14" i="4" s="1"/>
  <c r="D7" i="21"/>
  <c r="BD4" i="4" s="1"/>
  <c r="D5" i="21"/>
  <c r="BD12" i="4" s="1"/>
  <c r="D4" i="21"/>
  <c r="BD3" i="4" s="1"/>
  <c r="D9" i="21"/>
  <c r="BD5" i="4" s="1"/>
  <c r="D24" i="21"/>
  <c r="BD20" i="4" s="1"/>
  <c r="D25" i="21"/>
  <c r="BD23" i="4" s="1"/>
  <c r="D19" i="20"/>
  <c r="BA17" i="4" s="1"/>
  <c r="D11" i="20"/>
  <c r="BA15" i="4" s="1"/>
  <c r="D10" i="20"/>
  <c r="BA6" i="4" s="1"/>
  <c r="D17" i="20"/>
  <c r="BA9" i="4" s="1"/>
  <c r="D18" i="20"/>
  <c r="BA10" i="4" s="1"/>
  <c r="D22" i="20"/>
  <c r="BA19" i="4" s="1"/>
  <c r="D23" i="20"/>
  <c r="BA22" i="4" s="1"/>
  <c r="D24" i="20"/>
  <c r="BA20" i="4" s="1"/>
  <c r="D4" i="20"/>
  <c r="BA3" i="4" s="1"/>
  <c r="D3" i="20"/>
  <c r="BA11" i="4" s="1"/>
  <c r="D25" i="20"/>
  <c r="BA23" i="4" s="1"/>
  <c r="D15" i="20"/>
  <c r="BA7" i="4" s="1"/>
  <c r="D5" i="20"/>
  <c r="BA12" i="4" s="1"/>
  <c r="D13" i="20"/>
  <c r="BA25" i="4" s="1"/>
  <c r="D6" i="20"/>
  <c r="BA13" i="4" s="1"/>
  <c r="D7" i="20"/>
  <c r="BA4" i="4" s="1"/>
  <c r="D8" i="20"/>
  <c r="BA14" i="4" s="1"/>
  <c r="D9" i="20"/>
  <c r="BA5" i="4" s="1"/>
  <c r="D12" i="20"/>
  <c r="BA24" i="4" s="1"/>
  <c r="D16" i="20"/>
  <c r="BA8" i="4" s="1"/>
  <c r="D14" i="20"/>
  <c r="BA16" i="4" s="1"/>
  <c r="D20" i="20"/>
  <c r="BA18" i="4" s="1"/>
  <c r="D21" i="20"/>
  <c r="BA21" i="4" s="1"/>
  <c r="D3" i="19"/>
  <c r="AX11" i="4" s="1"/>
  <c r="D22" i="19"/>
  <c r="AX19" i="4" s="1"/>
  <c r="D8" i="19"/>
  <c r="AX14" i="4" s="1"/>
  <c r="D7" i="19"/>
  <c r="AX4" i="4" s="1"/>
  <c r="D6" i="19"/>
  <c r="AX13" i="4" s="1"/>
  <c r="D5" i="19"/>
  <c r="AX12" i="4" s="1"/>
  <c r="D4" i="19"/>
  <c r="AX3" i="4" s="1"/>
  <c r="D9" i="19"/>
  <c r="AX5" i="4" s="1"/>
  <c r="D10" i="19"/>
  <c r="AX6" i="4" s="1"/>
  <c r="D15" i="19"/>
  <c r="AX7" i="4" s="1"/>
  <c r="D17" i="19"/>
  <c r="AX9" i="4" s="1"/>
  <c r="D23" i="19"/>
  <c r="AX22" i="4" s="1"/>
  <c r="D24" i="19"/>
  <c r="AX20" i="4" s="1"/>
  <c r="D25" i="19"/>
  <c r="AX23" i="4" s="1"/>
  <c r="D14" i="19"/>
  <c r="AX16" i="4" s="1"/>
  <c r="D16" i="19"/>
  <c r="AX8" i="4" s="1"/>
  <c r="D12" i="19"/>
  <c r="AX24" i="4" s="1"/>
  <c r="D19" i="19"/>
  <c r="AX17" i="4" s="1"/>
  <c r="D20" i="19"/>
  <c r="AX18" i="4" s="1"/>
  <c r="D21" i="19"/>
  <c r="AX21" i="4" s="1"/>
  <c r="D13" i="19"/>
  <c r="AX25" i="4" s="1"/>
  <c r="D11" i="19"/>
  <c r="AX15" i="4" s="1"/>
  <c r="D18" i="19"/>
  <c r="AX10" i="4" s="1"/>
  <c r="D20" i="18"/>
  <c r="AU18" i="4" s="1"/>
  <c r="D17" i="18"/>
  <c r="AU9" i="4" s="1"/>
  <c r="D11" i="18"/>
  <c r="AU15" i="4" s="1"/>
  <c r="D12" i="18"/>
  <c r="AU24" i="4" s="1"/>
  <c r="D19" i="18"/>
  <c r="AU17" i="4" s="1"/>
  <c r="D16" i="18"/>
  <c r="AU8" i="4" s="1"/>
  <c r="D21" i="18"/>
  <c r="AU21" i="4" s="1"/>
  <c r="D18" i="18"/>
  <c r="AU10" i="4" s="1"/>
  <c r="D24" i="18"/>
  <c r="AU20" i="4" s="1"/>
  <c r="D23" i="18"/>
  <c r="AU22" i="4" s="1"/>
  <c r="D3" i="18"/>
  <c r="AU11" i="4" s="1"/>
  <c r="D10" i="18"/>
  <c r="AU6" i="4" s="1"/>
  <c r="D13" i="18"/>
  <c r="AU25" i="4" s="1"/>
  <c r="D14" i="18"/>
  <c r="AU16" i="4" s="1"/>
  <c r="D15" i="18"/>
  <c r="AU7" i="4" s="1"/>
  <c r="D22" i="18"/>
  <c r="AU19" i="4" s="1"/>
  <c r="D25" i="18"/>
  <c r="AU23" i="4" s="1"/>
  <c r="D9" i="18"/>
  <c r="AU5" i="4" s="1"/>
  <c r="D8" i="18"/>
  <c r="AU14" i="4" s="1"/>
  <c r="D7" i="18"/>
  <c r="AU4" i="4" s="1"/>
  <c r="D6" i="18"/>
  <c r="AU13" i="4" s="1"/>
  <c r="D5" i="18"/>
  <c r="AU12" i="4" s="1"/>
  <c r="D4" i="18"/>
  <c r="AU3" i="4" s="1"/>
  <c r="D3" i="17"/>
  <c r="AR11" i="4" s="1"/>
  <c r="D20" i="17"/>
  <c r="AR18" i="4" s="1"/>
  <c r="D13" i="17"/>
  <c r="AR25" i="4" s="1"/>
  <c r="D14" i="17"/>
  <c r="AR16" i="4" s="1"/>
  <c r="D17" i="17"/>
  <c r="AR9" i="4" s="1"/>
  <c r="D15" i="17"/>
  <c r="AR7" i="4" s="1"/>
  <c r="D16" i="17"/>
  <c r="AR8" i="4" s="1"/>
  <c r="D18" i="17"/>
  <c r="AR10" i="4" s="1"/>
  <c r="D19" i="17"/>
  <c r="AR17" i="4" s="1"/>
  <c r="D21" i="17"/>
  <c r="AR21" i="4" s="1"/>
  <c r="D22" i="17"/>
  <c r="AR19" i="4" s="1"/>
  <c r="D23" i="17"/>
  <c r="AR22" i="4" s="1"/>
  <c r="D24" i="17"/>
  <c r="AR20" i="4" s="1"/>
  <c r="D11" i="17"/>
  <c r="AR15" i="4" s="1"/>
  <c r="D7" i="17"/>
  <c r="AR4" i="4" s="1"/>
  <c r="D10" i="17"/>
  <c r="AR6" i="4" s="1"/>
  <c r="D9" i="17"/>
  <c r="AR5" i="4" s="1"/>
  <c r="D8" i="17"/>
  <c r="AR14" i="4" s="1"/>
  <c r="D6" i="17"/>
  <c r="AR13" i="4" s="1"/>
  <c r="D5" i="17"/>
  <c r="AR12" i="4" s="1"/>
  <c r="D4" i="17"/>
  <c r="AR3" i="4" s="1"/>
  <c r="D12" i="17"/>
  <c r="AR24" i="4" s="1"/>
  <c r="D25" i="17"/>
  <c r="AR23" i="4" s="1"/>
  <c r="D16" i="16"/>
  <c r="AO8" i="4" s="1"/>
  <c r="D11" i="16"/>
  <c r="AO15" i="4" s="1"/>
  <c r="D15" i="16"/>
  <c r="AO7" i="4" s="1"/>
  <c r="D12" i="16"/>
  <c r="AO24" i="4" s="1"/>
  <c r="D3" i="16"/>
  <c r="AO11" i="4" s="1"/>
  <c r="D10" i="16"/>
  <c r="AO6" i="4" s="1"/>
  <c r="D7" i="16"/>
  <c r="AO4" i="4" s="1"/>
  <c r="D18" i="16"/>
  <c r="AO10" i="4" s="1"/>
  <c r="D20" i="16"/>
  <c r="AO18" i="4" s="1"/>
  <c r="D19" i="16"/>
  <c r="AO17" i="4" s="1"/>
  <c r="D8" i="16"/>
  <c r="AO14" i="4" s="1"/>
  <c r="D6" i="16"/>
  <c r="AO13" i="4" s="1"/>
  <c r="D5" i="16"/>
  <c r="AO12" i="4" s="1"/>
  <c r="D4" i="16"/>
  <c r="AO3" i="4" s="1"/>
  <c r="D21" i="15"/>
  <c r="AL21" i="4" s="1"/>
  <c r="D13" i="16"/>
  <c r="AO25" i="4" s="1"/>
  <c r="D22" i="16"/>
  <c r="AO19" i="4" s="1"/>
  <c r="D23" i="16"/>
  <c r="AO22" i="4" s="1"/>
  <c r="D24" i="16"/>
  <c r="AO20" i="4" s="1"/>
  <c r="D25" i="16"/>
  <c r="AO23" i="4" s="1"/>
  <c r="D9" i="16"/>
  <c r="AO5" i="4" s="1"/>
  <c r="D14" i="16"/>
  <c r="AO16" i="4" s="1"/>
  <c r="D17" i="16"/>
  <c r="AO9" i="4" s="1"/>
  <c r="D21" i="16"/>
  <c r="AO21" i="4" s="1"/>
  <c r="D18" i="15"/>
  <c r="AL10" i="4" s="1"/>
  <c r="D9" i="15"/>
  <c r="AL5" i="4" s="1"/>
  <c r="D20" i="15"/>
  <c r="AL18" i="4" s="1"/>
  <c r="D22" i="15"/>
  <c r="AL19" i="4" s="1"/>
  <c r="D23" i="15"/>
  <c r="AL22" i="4" s="1"/>
  <c r="D24" i="15"/>
  <c r="AL20" i="4" s="1"/>
  <c r="D11" i="15"/>
  <c r="AL15" i="4" s="1"/>
  <c r="D13" i="15"/>
  <c r="AL25" i="4" s="1"/>
  <c r="D16" i="15"/>
  <c r="AL8" i="4" s="1"/>
  <c r="D14" i="15"/>
  <c r="AL16" i="4" s="1"/>
  <c r="D12" i="15"/>
  <c r="AL24" i="4" s="1"/>
  <c r="D15" i="15"/>
  <c r="AL7" i="4" s="1"/>
  <c r="D8" i="15"/>
  <c r="AL14" i="4" s="1"/>
  <c r="D17" i="15"/>
  <c r="AL9" i="4" s="1"/>
  <c r="D19" i="15"/>
  <c r="AL17" i="4" s="1"/>
  <c r="D7" i="15"/>
  <c r="AL4" i="4" s="1"/>
  <c r="D6" i="15"/>
  <c r="AL13" i="4" s="1"/>
  <c r="D10" i="15"/>
  <c r="AL6" i="4" s="1"/>
  <c r="D3" i="15"/>
  <c r="AL11" i="4" s="1"/>
  <c r="D25" i="15"/>
  <c r="AL23" i="4" s="1"/>
  <c r="D4" i="15"/>
  <c r="AL3" i="4" s="1"/>
  <c r="D5" i="15"/>
  <c r="AL12" i="4" s="1"/>
  <c r="D3" i="14"/>
  <c r="AI11" i="4" s="1"/>
  <c r="D12" i="14"/>
  <c r="AI24" i="4" s="1"/>
  <c r="D5" i="14"/>
  <c r="AI12" i="4" s="1"/>
  <c r="D4" i="14"/>
  <c r="AI3" i="4" s="1"/>
  <c r="D15" i="14"/>
  <c r="AI7" i="4" s="1"/>
  <c r="D16" i="14"/>
  <c r="AI8" i="4" s="1"/>
  <c r="D18" i="14"/>
  <c r="AI10" i="4" s="1"/>
  <c r="D19" i="14"/>
  <c r="AI17" i="4" s="1"/>
  <c r="D10" i="14"/>
  <c r="AI6" i="4" s="1"/>
  <c r="D11" i="14"/>
  <c r="AI15" i="4" s="1"/>
  <c r="D13" i="14"/>
  <c r="AI25" i="4" s="1"/>
  <c r="D14" i="14"/>
  <c r="AI16" i="4" s="1"/>
  <c r="D17" i="14"/>
  <c r="AI9" i="4" s="1"/>
  <c r="D21" i="14"/>
  <c r="AI21" i="4" s="1"/>
  <c r="D20" i="14"/>
  <c r="AI18" i="4" s="1"/>
  <c r="D23" i="14"/>
  <c r="AI22" i="4" s="1"/>
  <c r="D25" i="14"/>
  <c r="AI23" i="4" s="1"/>
  <c r="D24" i="14"/>
  <c r="AI20" i="4" s="1"/>
  <c r="D22" i="14"/>
  <c r="AI19" i="4" s="1"/>
  <c r="D9" i="14"/>
  <c r="AI5" i="4" s="1"/>
  <c r="D8" i="14"/>
  <c r="AI14" i="4" s="1"/>
  <c r="D7" i="14"/>
  <c r="AI4" i="4" s="1"/>
  <c r="D6" i="14"/>
  <c r="AI13" i="4" s="1"/>
  <c r="D22" i="13"/>
  <c r="AF19" i="4" s="1"/>
  <c r="D21" i="13"/>
  <c r="AF21" i="4" s="1"/>
  <c r="D8" i="13"/>
  <c r="AF14" i="4" s="1"/>
  <c r="D7" i="13"/>
  <c r="AF4" i="4" s="1"/>
  <c r="D6" i="13"/>
  <c r="AF13" i="4" s="1"/>
  <c r="D3" i="13"/>
  <c r="AF11" i="4" s="1"/>
  <c r="D9" i="13"/>
  <c r="AF5" i="4" s="1"/>
  <c r="D17" i="13"/>
  <c r="AF9" i="4" s="1"/>
  <c r="D18" i="13"/>
  <c r="AF10" i="4" s="1"/>
  <c r="D19" i="13"/>
  <c r="AF17" i="4" s="1"/>
  <c r="D20" i="13"/>
  <c r="AF18" i="4" s="1"/>
  <c r="D23" i="13"/>
  <c r="AF22" i="4" s="1"/>
  <c r="D4" i="13"/>
  <c r="AF3" i="4" s="1"/>
  <c r="D11" i="13"/>
  <c r="AF15" i="4" s="1"/>
  <c r="D12" i="13"/>
  <c r="AF24" i="4" s="1"/>
  <c r="D13" i="13"/>
  <c r="AF25" i="4" s="1"/>
  <c r="D14" i="13"/>
  <c r="AF16" i="4" s="1"/>
  <c r="D15" i="13"/>
  <c r="AF7" i="4" s="1"/>
  <c r="D16" i="13"/>
  <c r="AF8" i="4" s="1"/>
  <c r="D24" i="13"/>
  <c r="AF20" i="4" s="1"/>
  <c r="D25" i="13"/>
  <c r="AF23" i="4" s="1"/>
  <c r="D10" i="13"/>
  <c r="AF6" i="4" s="1"/>
  <c r="D5" i="13"/>
  <c r="AF12" i="4" s="1"/>
  <c r="D24" i="12"/>
  <c r="AC20" i="4" s="1"/>
  <c r="D15" i="12"/>
  <c r="AC7" i="4" s="1"/>
  <c r="D12" i="12"/>
  <c r="AC24" i="4" s="1"/>
  <c r="D8" i="12"/>
  <c r="AC14" i="4" s="1"/>
  <c r="D17" i="12"/>
  <c r="AC9" i="4" s="1"/>
  <c r="D10" i="12"/>
  <c r="AC6" i="4" s="1"/>
  <c r="D16" i="12"/>
  <c r="AC8" i="4" s="1"/>
  <c r="D13" i="12"/>
  <c r="AC25" i="4" s="1"/>
  <c r="D11" i="12"/>
  <c r="AC15" i="4" s="1"/>
  <c r="D14" i="12"/>
  <c r="AC16" i="4" s="1"/>
  <c r="D18" i="12"/>
  <c r="AC10" i="4" s="1"/>
  <c r="D19" i="12"/>
  <c r="AC17" i="4" s="1"/>
  <c r="D23" i="12"/>
  <c r="AC22" i="4" s="1"/>
  <c r="D21" i="12"/>
  <c r="AC21" i="4" s="1"/>
  <c r="D20" i="12"/>
  <c r="AC18" i="4" s="1"/>
  <c r="D22" i="12"/>
  <c r="AC19" i="4" s="1"/>
  <c r="D7" i="12"/>
  <c r="AC4" i="4" s="1"/>
  <c r="D9" i="12"/>
  <c r="AC5" i="4" s="1"/>
  <c r="D6" i="12"/>
  <c r="AC13" i="4" s="1"/>
  <c r="D3" i="12"/>
  <c r="AC11" i="4" s="1"/>
  <c r="D25" i="12"/>
  <c r="AC23" i="4" s="1"/>
  <c r="D4" i="12"/>
  <c r="AC3" i="4" s="1"/>
  <c r="D5" i="12"/>
  <c r="AC12" i="4" s="1"/>
  <c r="D3" i="11"/>
  <c r="Z11" i="4" s="1"/>
  <c r="D24" i="11"/>
  <c r="Z20" i="4" s="1"/>
  <c r="D9" i="11"/>
  <c r="Z5" i="4" s="1"/>
  <c r="D8" i="11"/>
  <c r="Z14" i="4" s="1"/>
  <c r="D7" i="11"/>
  <c r="Z4" i="4" s="1"/>
  <c r="D6" i="11"/>
  <c r="Z13" i="4" s="1"/>
  <c r="D5" i="11"/>
  <c r="Z12" i="4" s="1"/>
  <c r="D4" i="11"/>
  <c r="Z3" i="4" s="1"/>
  <c r="D16" i="11"/>
  <c r="Z8" i="4" s="1"/>
  <c r="D14" i="11"/>
  <c r="Z16" i="4" s="1"/>
  <c r="D10" i="11"/>
  <c r="Z6" i="4" s="1"/>
  <c r="D13" i="11"/>
  <c r="Z25" i="4" s="1"/>
  <c r="D20" i="11"/>
  <c r="Z18" i="4" s="1"/>
  <c r="D21" i="11"/>
  <c r="Z21" i="4" s="1"/>
  <c r="D22" i="11"/>
  <c r="Z19" i="4" s="1"/>
  <c r="D23" i="11"/>
  <c r="Z22" i="4" s="1"/>
  <c r="D12" i="11"/>
  <c r="Z24" i="4" s="1"/>
  <c r="D17" i="11"/>
  <c r="Z9" i="4" s="1"/>
  <c r="D15" i="11"/>
  <c r="Z7" i="4" s="1"/>
  <c r="D11" i="11"/>
  <c r="Z15" i="4" s="1"/>
  <c r="D18" i="11"/>
  <c r="Z10" i="4" s="1"/>
  <c r="D19" i="11"/>
  <c r="Z17" i="4" s="1"/>
  <c r="D25" i="11"/>
  <c r="Z23" i="4" s="1"/>
  <c r="D16" i="10"/>
  <c r="W8" i="4" s="1"/>
  <c r="D3" i="10"/>
  <c r="W11" i="4" s="1"/>
  <c r="D8" i="10"/>
  <c r="W14" i="4" s="1"/>
  <c r="D7" i="10"/>
  <c r="W4" i="4" s="1"/>
  <c r="D6" i="10"/>
  <c r="W13" i="4" s="1"/>
  <c r="D24" i="10"/>
  <c r="W20" i="4" s="1"/>
  <c r="D9" i="10"/>
  <c r="W5" i="4" s="1"/>
  <c r="D17" i="10"/>
  <c r="W9" i="4" s="1"/>
  <c r="D18" i="10"/>
  <c r="W10" i="4" s="1"/>
  <c r="D23" i="10"/>
  <c r="W22" i="4" s="1"/>
  <c r="D22" i="10"/>
  <c r="W19" i="4" s="1"/>
  <c r="D10" i="10"/>
  <c r="W6" i="4" s="1"/>
  <c r="D12" i="10"/>
  <c r="W24" i="4" s="1"/>
  <c r="D5" i="10"/>
  <c r="W12" i="4" s="1"/>
  <c r="D4" i="10"/>
  <c r="W3" i="4" s="1"/>
  <c r="D11" i="10"/>
  <c r="W15" i="4" s="1"/>
  <c r="D19" i="10"/>
  <c r="W17" i="4" s="1"/>
  <c r="D20" i="10"/>
  <c r="W18" i="4" s="1"/>
  <c r="D13" i="10"/>
  <c r="W25" i="4" s="1"/>
  <c r="D14" i="10"/>
  <c r="W16" i="4" s="1"/>
  <c r="D15" i="10"/>
  <c r="W7" i="4" s="1"/>
  <c r="D21" i="10"/>
  <c r="W21" i="4" s="1"/>
  <c r="D25" i="10"/>
  <c r="W23" i="4" s="1"/>
  <c r="D24" i="9"/>
  <c r="T20" i="4" s="1"/>
  <c r="D16" i="9"/>
  <c r="T8" i="4" s="1"/>
  <c r="D20" i="9"/>
  <c r="T18" i="4" s="1"/>
  <c r="D15" i="9"/>
  <c r="T7" i="4" s="1"/>
  <c r="D9" i="9"/>
  <c r="T5" i="4" s="1"/>
  <c r="D3" i="9"/>
  <c r="T11" i="4" s="1"/>
  <c r="D8" i="9"/>
  <c r="T14" i="4" s="1"/>
  <c r="D7" i="9"/>
  <c r="T4" i="4" s="1"/>
  <c r="D6" i="9"/>
  <c r="T13" i="4" s="1"/>
  <c r="D5" i="9"/>
  <c r="T12" i="4" s="1"/>
  <c r="D4" i="9"/>
  <c r="T3" i="4" s="1"/>
  <c r="D21" i="9"/>
  <c r="T21" i="4" s="1"/>
  <c r="D17" i="9"/>
  <c r="T9" i="4" s="1"/>
  <c r="D18" i="9"/>
  <c r="T10" i="4" s="1"/>
  <c r="D19" i="9"/>
  <c r="T17" i="4" s="1"/>
  <c r="D22" i="9"/>
  <c r="T19" i="4" s="1"/>
  <c r="D23" i="9"/>
  <c r="T22" i="4" s="1"/>
  <c r="D10" i="9"/>
  <c r="T6" i="4" s="1"/>
  <c r="D11" i="9"/>
  <c r="T15" i="4" s="1"/>
  <c r="D12" i="9"/>
  <c r="T24" i="4" s="1"/>
  <c r="D13" i="9"/>
  <c r="T25" i="4" s="1"/>
  <c r="D14" i="9"/>
  <c r="T16" i="4" s="1"/>
  <c r="D25" i="9"/>
  <c r="T23" i="4" s="1"/>
  <c r="D19" i="8"/>
  <c r="Q17" i="4" s="1"/>
  <c r="D22" i="8"/>
  <c r="Q19" i="4" s="1"/>
  <c r="D15" i="8"/>
  <c r="Q7" i="4" s="1"/>
  <c r="D8" i="8"/>
  <c r="Q14" i="4" s="1"/>
  <c r="D9" i="8"/>
  <c r="Q5" i="4" s="1"/>
  <c r="D10" i="8"/>
  <c r="Q6" i="4" s="1"/>
  <c r="D11" i="8"/>
  <c r="Q15" i="4" s="1"/>
  <c r="D12" i="8"/>
  <c r="Q24" i="4" s="1"/>
  <c r="D13" i="8"/>
  <c r="Q25" i="4" s="1"/>
  <c r="D14" i="8"/>
  <c r="Q16" i="4" s="1"/>
  <c r="D16" i="8"/>
  <c r="Q8" i="4" s="1"/>
  <c r="D17" i="8"/>
  <c r="Q9" i="4" s="1"/>
  <c r="D18" i="8"/>
  <c r="Q10" i="4" s="1"/>
  <c r="D23" i="8"/>
  <c r="Q22" i="4" s="1"/>
  <c r="D7" i="8"/>
  <c r="Q4" i="4" s="1"/>
  <c r="D6" i="8"/>
  <c r="Q13" i="4" s="1"/>
  <c r="D5" i="8"/>
  <c r="Q12" i="4" s="1"/>
  <c r="D21" i="8"/>
  <c r="Q21" i="4" s="1"/>
  <c r="D20" i="8"/>
  <c r="Q18" i="4" s="1"/>
  <c r="D3" i="8"/>
  <c r="Q11" i="4" s="1"/>
  <c r="D4" i="8"/>
  <c r="Q3" i="4" s="1"/>
  <c r="D24" i="8"/>
  <c r="Q20" i="4" s="1"/>
  <c r="D25" i="8"/>
  <c r="Q23" i="4" s="1"/>
  <c r="D25" i="7"/>
  <c r="N23" i="4" s="1"/>
  <c r="D22" i="6"/>
  <c r="K19" i="4" s="1"/>
  <c r="D21" i="7"/>
  <c r="N21" i="4" s="1"/>
  <c r="D8" i="7"/>
  <c r="N14" i="4" s="1"/>
  <c r="D4" i="7"/>
  <c r="N3" i="4" s="1"/>
  <c r="D23" i="7"/>
  <c r="N22" i="4" s="1"/>
  <c r="D5" i="7"/>
  <c r="N12" i="4" s="1"/>
  <c r="D6" i="7"/>
  <c r="N13" i="4" s="1"/>
  <c r="D10" i="7"/>
  <c r="N6" i="4" s="1"/>
  <c r="D11" i="7"/>
  <c r="N15" i="4" s="1"/>
  <c r="D12" i="7"/>
  <c r="N24" i="4" s="1"/>
  <c r="D20" i="7"/>
  <c r="N18" i="4" s="1"/>
  <c r="D22" i="7"/>
  <c r="N19" i="4" s="1"/>
  <c r="D7" i="7"/>
  <c r="N4" i="4" s="1"/>
  <c r="D13" i="7"/>
  <c r="N25" i="4" s="1"/>
  <c r="D15" i="7"/>
  <c r="N7" i="4" s="1"/>
  <c r="D19" i="7"/>
  <c r="N17" i="4" s="1"/>
  <c r="D9" i="7"/>
  <c r="N5" i="4" s="1"/>
  <c r="D17" i="7"/>
  <c r="N9" i="4" s="1"/>
  <c r="D14" i="7"/>
  <c r="N16" i="4" s="1"/>
  <c r="D16" i="7"/>
  <c r="N8" i="4" s="1"/>
  <c r="D3" i="7"/>
  <c r="N11" i="4" s="1"/>
  <c r="D18" i="7"/>
  <c r="N10" i="4" s="1"/>
  <c r="D24" i="7"/>
  <c r="N20" i="4" s="1"/>
  <c r="D23" i="6"/>
  <c r="K22" i="4" s="1"/>
  <c r="D8" i="6"/>
  <c r="K14" i="4" s="1"/>
  <c r="D9" i="6"/>
  <c r="K5" i="4" s="1"/>
  <c r="D10" i="6"/>
  <c r="K6" i="4" s="1"/>
  <c r="D11" i="6"/>
  <c r="K15" i="4" s="1"/>
  <c r="D12" i="6"/>
  <c r="K24" i="4" s="1"/>
  <c r="D13" i="6"/>
  <c r="K25" i="4" s="1"/>
  <c r="D15" i="6"/>
  <c r="K7" i="4" s="1"/>
  <c r="D16" i="6"/>
  <c r="K8" i="4" s="1"/>
  <c r="D17" i="6"/>
  <c r="K9" i="4" s="1"/>
  <c r="D14" i="6"/>
  <c r="K16" i="4" s="1"/>
  <c r="D3" i="6"/>
  <c r="K11" i="4" s="1"/>
  <c r="D7" i="6"/>
  <c r="K4" i="4" s="1"/>
  <c r="D6" i="6"/>
  <c r="K13" i="4" s="1"/>
  <c r="D24" i="6"/>
  <c r="K20" i="4" s="1"/>
  <c r="D25" i="6"/>
  <c r="K23" i="4" s="1"/>
  <c r="D18" i="6"/>
  <c r="K10" i="4" s="1"/>
  <c r="D19" i="6"/>
  <c r="K17" i="4" s="1"/>
  <c r="D20" i="6"/>
  <c r="K18" i="4" s="1"/>
  <c r="D21" i="6"/>
  <c r="K21" i="4" s="1"/>
  <c r="D5" i="6"/>
  <c r="K12" i="4" s="1"/>
  <c r="D4" i="6"/>
  <c r="K3" i="4" s="1"/>
  <c r="D19" i="5"/>
  <c r="H17" i="4" s="1"/>
  <c r="D10" i="5"/>
  <c r="H6" i="4" s="1"/>
  <c r="D22" i="5"/>
  <c r="H19" i="4" s="1"/>
  <c r="D23" i="5"/>
  <c r="H22" i="4" s="1"/>
  <c r="D9" i="5"/>
  <c r="H5" i="4" s="1"/>
  <c r="D6" i="5"/>
  <c r="H13" i="4" s="1"/>
  <c r="D3" i="5"/>
  <c r="H11" i="4" s="1"/>
  <c r="D12" i="5"/>
  <c r="H24" i="4" s="1"/>
  <c r="D14" i="5"/>
  <c r="H16" i="4" s="1"/>
  <c r="D7" i="5"/>
  <c r="H4" i="4" s="1"/>
  <c r="D11" i="5"/>
  <c r="H15" i="4" s="1"/>
  <c r="D15" i="5"/>
  <c r="H7" i="4" s="1"/>
  <c r="D13" i="5"/>
  <c r="H25" i="4" s="1"/>
  <c r="D16" i="5"/>
  <c r="H8" i="4" s="1"/>
  <c r="D17" i="5"/>
  <c r="H9" i="4" s="1"/>
  <c r="D18" i="5"/>
  <c r="H10" i="4" s="1"/>
  <c r="D20" i="5"/>
  <c r="H18" i="4" s="1"/>
  <c r="D21" i="5"/>
  <c r="H21" i="4" s="1"/>
  <c r="D24" i="5"/>
  <c r="H20" i="4" s="1"/>
  <c r="D4" i="5"/>
  <c r="H3" i="4" s="1"/>
  <c r="D25" i="5"/>
  <c r="H23" i="4" s="1"/>
  <c r="D5" i="5"/>
  <c r="H12" i="4" s="1"/>
  <c r="D8" i="5"/>
  <c r="H14" i="4" s="1"/>
  <c r="CD4" i="3"/>
  <c r="F5" i="3"/>
  <c r="J5" i="3"/>
  <c r="N5" i="3"/>
  <c r="R5" i="3"/>
  <c r="V5" i="3"/>
  <c r="Z5" i="3"/>
  <c r="AD5" i="3"/>
  <c r="AH5" i="3"/>
  <c r="AL5" i="3"/>
  <c r="AP5" i="3"/>
  <c r="AT5" i="3"/>
  <c r="AX5" i="3"/>
  <c r="BB5" i="3"/>
  <c r="BF5" i="3"/>
  <c r="BJ5" i="3"/>
  <c r="BO5" i="3"/>
  <c r="BT5" i="3"/>
  <c r="BZ5" i="3"/>
  <c r="CE5" i="3"/>
  <c r="G6" i="3"/>
  <c r="M6" i="3"/>
  <c r="R6" i="3"/>
  <c r="W6" i="3"/>
  <c r="AC6" i="3"/>
  <c r="AH6" i="3"/>
  <c r="AM6" i="3"/>
  <c r="AS6" i="3"/>
  <c r="AX6" i="3"/>
  <c r="BC6" i="3"/>
  <c r="BI6" i="3"/>
  <c r="BN6" i="3"/>
  <c r="BS6" i="3"/>
  <c r="BY6" i="3"/>
  <c r="CD6" i="3"/>
  <c r="G7" i="3"/>
  <c r="M7" i="3"/>
  <c r="R7" i="3"/>
  <c r="W7" i="3"/>
  <c r="AC7" i="3"/>
  <c r="AH7" i="3"/>
  <c r="AM7" i="3"/>
  <c r="AS7" i="3"/>
  <c r="AX7" i="3"/>
  <c r="BC7" i="3"/>
  <c r="BI7" i="3"/>
  <c r="BN7" i="3"/>
  <c r="BS7" i="3"/>
  <c r="BY7" i="3"/>
  <c r="CD7" i="3"/>
  <c r="G8" i="3"/>
  <c r="N8" i="3"/>
  <c r="V8" i="3"/>
  <c r="AC8" i="3"/>
  <c r="AI8" i="3"/>
  <c r="AQ8" i="3"/>
  <c r="AY8" i="3"/>
  <c r="BG8" i="3"/>
  <c r="BR8" i="3"/>
  <c r="CA8" i="3"/>
  <c r="I9" i="3"/>
  <c r="S9" i="3"/>
  <c r="AG9" i="3"/>
  <c r="AU9" i="3"/>
  <c r="BK9" i="3"/>
  <c r="F10" i="3"/>
  <c r="AW10" i="3"/>
  <c r="AQ11" i="3"/>
  <c r="AL12" i="3"/>
  <c r="CC12" i="3"/>
  <c r="AG13" i="3"/>
  <c r="BW13" i="3"/>
  <c r="AA14" i="3"/>
  <c r="BR14" i="3"/>
  <c r="V15" i="3"/>
  <c r="BM15" i="3"/>
  <c r="Q16" i="3"/>
  <c r="BM16" i="3"/>
  <c r="AE17" i="3"/>
  <c r="AJ18" i="3"/>
  <c r="AM19" i="3"/>
  <c r="BG20" i="3"/>
  <c r="AL23" i="3"/>
  <c r="CE25" i="3"/>
  <c r="CA25" i="3"/>
  <c r="BW25" i="3"/>
  <c r="BS25" i="3"/>
  <c r="BO25" i="3"/>
  <c r="BK25" i="3"/>
  <c r="BG25" i="3"/>
  <c r="BC25" i="3"/>
  <c r="AY25" i="3"/>
  <c r="AU25" i="3"/>
  <c r="AQ25" i="3"/>
  <c r="AM25" i="3"/>
  <c r="AI25" i="3"/>
  <c r="AE25" i="3"/>
  <c r="AA25" i="3"/>
  <c r="W25" i="3"/>
  <c r="S25" i="3"/>
  <c r="O25" i="3"/>
  <c r="K25" i="3"/>
  <c r="G25" i="3"/>
  <c r="CE24" i="3"/>
  <c r="CA24" i="3"/>
  <c r="BW24" i="3"/>
  <c r="BS24" i="3"/>
  <c r="BO24" i="3"/>
  <c r="BK24" i="3"/>
  <c r="BG24" i="3"/>
  <c r="BC24" i="3"/>
  <c r="AY24" i="3"/>
  <c r="AU24" i="3"/>
  <c r="AQ24" i="3"/>
  <c r="AM24" i="3"/>
  <c r="AI24" i="3"/>
  <c r="AE24" i="3"/>
  <c r="AA24" i="3"/>
  <c r="W24" i="3"/>
  <c r="S24" i="3"/>
  <c r="O24" i="3"/>
  <c r="K24" i="3"/>
  <c r="G24" i="3"/>
  <c r="CE23" i="3"/>
  <c r="CA23" i="3"/>
  <c r="BW23" i="3"/>
  <c r="BS23" i="3"/>
  <c r="BO23" i="3"/>
  <c r="BK23" i="3"/>
  <c r="BG23" i="3"/>
  <c r="BC23" i="3"/>
  <c r="AY23" i="3"/>
  <c r="AU23" i="3"/>
  <c r="AQ23" i="3"/>
  <c r="AM23" i="3"/>
  <c r="AI23" i="3"/>
  <c r="AE23" i="3"/>
  <c r="AA23" i="3"/>
  <c r="W23" i="3"/>
  <c r="S23" i="3"/>
  <c r="O23" i="3"/>
  <c r="K23" i="3"/>
  <c r="G23" i="3"/>
  <c r="CE22" i="3"/>
  <c r="CA22" i="3"/>
  <c r="BW22" i="3"/>
  <c r="BS22" i="3"/>
  <c r="BO22" i="3"/>
  <c r="BK22" i="3"/>
  <c r="BG22" i="3"/>
  <c r="BC22" i="3"/>
  <c r="AY22" i="3"/>
  <c r="AU22" i="3"/>
  <c r="AQ22" i="3"/>
  <c r="AM22" i="3"/>
  <c r="AI22" i="3"/>
  <c r="AE22" i="3"/>
  <c r="AA22" i="3"/>
  <c r="W22" i="3"/>
  <c r="S22" i="3"/>
  <c r="O22" i="3"/>
  <c r="K22" i="3"/>
  <c r="G22" i="3"/>
  <c r="CE21" i="3"/>
  <c r="CA21" i="3"/>
  <c r="BW21" i="3"/>
  <c r="BS21" i="3"/>
  <c r="BO21" i="3"/>
  <c r="CD25" i="3"/>
  <c r="BY25" i="3"/>
  <c r="BT25" i="3"/>
  <c r="BN25" i="3"/>
  <c r="BI25" i="3"/>
  <c r="BD25" i="3"/>
  <c r="AX25" i="3"/>
  <c r="AS25" i="3"/>
  <c r="AN25" i="3"/>
  <c r="AH25" i="3"/>
  <c r="AC25" i="3"/>
  <c r="X25" i="3"/>
  <c r="R25" i="3"/>
  <c r="M25" i="3"/>
  <c r="H25" i="3"/>
  <c r="CD24" i="3"/>
  <c r="BY24" i="3"/>
  <c r="BT24" i="3"/>
  <c r="BN24" i="3"/>
  <c r="BI24" i="3"/>
  <c r="BD24" i="3"/>
  <c r="AX24" i="3"/>
  <c r="AS24" i="3"/>
  <c r="AN24" i="3"/>
  <c r="AH24" i="3"/>
  <c r="AC24" i="3"/>
  <c r="X24" i="3"/>
  <c r="R24" i="3"/>
  <c r="M24" i="3"/>
  <c r="H24" i="3"/>
  <c r="CD23" i="3"/>
  <c r="BY23" i="3"/>
  <c r="BT23" i="3"/>
  <c r="BN23" i="3"/>
  <c r="BI23" i="3"/>
  <c r="BD23" i="3"/>
  <c r="AX23" i="3"/>
  <c r="AS23" i="3"/>
  <c r="AN23" i="3"/>
  <c r="AH23" i="3"/>
  <c r="AC23" i="3"/>
  <c r="X23" i="3"/>
  <c r="R23" i="3"/>
  <c r="M23" i="3"/>
  <c r="H23" i="3"/>
  <c r="CD22" i="3"/>
  <c r="BY22" i="3"/>
  <c r="BT22" i="3"/>
  <c r="BN22" i="3"/>
  <c r="BI22" i="3"/>
  <c r="BD22" i="3"/>
  <c r="AX22" i="3"/>
  <c r="AS22" i="3"/>
  <c r="AN22" i="3"/>
  <c r="AH22" i="3"/>
  <c r="AC22" i="3"/>
  <c r="X22" i="3"/>
  <c r="R22" i="3"/>
  <c r="M22" i="3"/>
  <c r="H22" i="3"/>
  <c r="CD21" i="3"/>
  <c r="BY21" i="3"/>
  <c r="BT21" i="3"/>
  <c r="BN21" i="3"/>
  <c r="BJ21" i="3"/>
  <c r="BF21" i="3"/>
  <c r="BB21" i="3"/>
  <c r="AX21" i="3"/>
  <c r="AT21" i="3"/>
  <c r="AP21" i="3"/>
  <c r="AL21" i="3"/>
  <c r="AH21" i="3"/>
  <c r="AD21" i="3"/>
  <c r="Z21" i="3"/>
  <c r="V21" i="3"/>
  <c r="R21" i="3"/>
  <c r="N21" i="3"/>
  <c r="J21" i="3"/>
  <c r="F21" i="3"/>
  <c r="CD20" i="3"/>
  <c r="BZ20" i="3"/>
  <c r="BV20" i="3"/>
  <c r="BR20" i="3"/>
  <c r="BN20" i="3"/>
  <c r="BJ20" i="3"/>
  <c r="BF20" i="3"/>
  <c r="BB20" i="3"/>
  <c r="AX20" i="3"/>
  <c r="AT20" i="3"/>
  <c r="AP20" i="3"/>
  <c r="AL20" i="3"/>
  <c r="AH20" i="3"/>
  <c r="AD20" i="3"/>
  <c r="Z20" i="3"/>
  <c r="V20" i="3"/>
  <c r="R20" i="3"/>
  <c r="N20" i="3"/>
  <c r="J20" i="3"/>
  <c r="F20" i="3"/>
  <c r="CD19" i="3"/>
  <c r="BZ19" i="3"/>
  <c r="BV19" i="3"/>
  <c r="BR19" i="3"/>
  <c r="BN19" i="3"/>
  <c r="BJ19" i="3"/>
  <c r="BF19" i="3"/>
  <c r="BB19" i="3"/>
  <c r="AX19" i="3"/>
  <c r="AT19" i="3"/>
  <c r="AP19" i="3"/>
  <c r="AL19" i="3"/>
  <c r="AH19" i="3"/>
  <c r="AD19" i="3"/>
  <c r="Z19" i="3"/>
  <c r="V19" i="3"/>
  <c r="R19" i="3"/>
  <c r="N19" i="3"/>
  <c r="J19" i="3"/>
  <c r="F19" i="3"/>
  <c r="CD18" i="3"/>
  <c r="BZ18" i="3"/>
  <c r="BV18" i="3"/>
  <c r="BR18" i="3"/>
  <c r="BN18" i="3"/>
  <c r="BJ18" i="3"/>
  <c r="BF18" i="3"/>
  <c r="BB18" i="3"/>
  <c r="AX18" i="3"/>
  <c r="AT18" i="3"/>
  <c r="AP18" i="3"/>
  <c r="AL18" i="3"/>
  <c r="AH18" i="3"/>
  <c r="AD18" i="3"/>
  <c r="Z18" i="3"/>
  <c r="V18" i="3"/>
  <c r="R18" i="3"/>
  <c r="N18" i="3"/>
  <c r="J18" i="3"/>
  <c r="F18" i="3"/>
  <c r="CD17" i="3"/>
  <c r="BZ17" i="3"/>
  <c r="BV17" i="3"/>
  <c r="BR17" i="3"/>
  <c r="BN17" i="3"/>
  <c r="BJ17" i="3"/>
  <c r="BF17" i="3"/>
  <c r="BB17" i="3"/>
  <c r="AX17" i="3"/>
  <c r="AT17" i="3"/>
  <c r="AP17" i="3"/>
  <c r="AL17" i="3"/>
  <c r="AH17" i="3"/>
  <c r="AD17" i="3"/>
  <c r="Z17" i="3"/>
  <c r="V17" i="3"/>
  <c r="R17" i="3"/>
  <c r="N17" i="3"/>
  <c r="J17" i="3"/>
  <c r="F17" i="3"/>
  <c r="CD16" i="3"/>
  <c r="BZ16" i="3"/>
  <c r="BV16" i="3"/>
  <c r="BR16" i="3"/>
  <c r="BN16" i="3"/>
  <c r="BJ16" i="3"/>
  <c r="BF16" i="3"/>
  <c r="BB16" i="3"/>
  <c r="AX16" i="3"/>
  <c r="AT16" i="3"/>
  <c r="AP16" i="3"/>
  <c r="CC25" i="3"/>
  <c r="BV25" i="3"/>
  <c r="BP25" i="3"/>
  <c r="BH25" i="3"/>
  <c r="BA25" i="3"/>
  <c r="AT25" i="3"/>
  <c r="AL25" i="3"/>
  <c r="AF25" i="3"/>
  <c r="Y25" i="3"/>
  <c r="Q25" i="3"/>
  <c r="J25" i="3"/>
  <c r="BX24" i="3"/>
  <c r="BQ24" i="3"/>
  <c r="BJ24" i="3"/>
  <c r="BB24" i="3"/>
  <c r="AV24" i="3"/>
  <c r="AO24" i="3"/>
  <c r="AG24" i="3"/>
  <c r="Z24" i="3"/>
  <c r="T24" i="3"/>
  <c r="L24" i="3"/>
  <c r="BZ23" i="3"/>
  <c r="BR23" i="3"/>
  <c r="BL23" i="3"/>
  <c r="BE23" i="3"/>
  <c r="AW23" i="3"/>
  <c r="AP23" i="3"/>
  <c r="AJ23" i="3"/>
  <c r="AB23" i="3"/>
  <c r="U23" i="3"/>
  <c r="N23" i="3"/>
  <c r="F23" i="3"/>
  <c r="CB22" i="3"/>
  <c r="BU22" i="3"/>
  <c r="BM22" i="3"/>
  <c r="BF22" i="3"/>
  <c r="AZ22" i="3"/>
  <c r="AR22" i="3"/>
  <c r="AK22" i="3"/>
  <c r="AD22" i="3"/>
  <c r="V22" i="3"/>
  <c r="P22" i="3"/>
  <c r="I22" i="3"/>
  <c r="CC21" i="3"/>
  <c r="BV21" i="3"/>
  <c r="BP21" i="3"/>
  <c r="BI21" i="3"/>
  <c r="BD21" i="3"/>
  <c r="AY21" i="3"/>
  <c r="AS21" i="3"/>
  <c r="AN21" i="3"/>
  <c r="AI21" i="3"/>
  <c r="AC21" i="3"/>
  <c r="X21" i="3"/>
  <c r="S21" i="3"/>
  <c r="M21" i="3"/>
  <c r="H21" i="3"/>
  <c r="CE20" i="3"/>
  <c r="BY20" i="3"/>
  <c r="BT20" i="3"/>
  <c r="BO20" i="3"/>
  <c r="BI20" i="3"/>
  <c r="BD20" i="3"/>
  <c r="AY20" i="3"/>
  <c r="AS20" i="3"/>
  <c r="AN20" i="3"/>
  <c r="AI20" i="3"/>
  <c r="AC20" i="3"/>
  <c r="X20" i="3"/>
  <c r="S20" i="3"/>
  <c r="M20" i="3"/>
  <c r="H20" i="3"/>
  <c r="CE19" i="3"/>
  <c r="BY19" i="3"/>
  <c r="BT19" i="3"/>
  <c r="BO19" i="3"/>
  <c r="BI19" i="3"/>
  <c r="BD19" i="3"/>
  <c r="AY19" i="3"/>
  <c r="AS19" i="3"/>
  <c r="AN19" i="3"/>
  <c r="AI19" i="3"/>
  <c r="AC19" i="3"/>
  <c r="X19" i="3"/>
  <c r="S19" i="3"/>
  <c r="M19" i="3"/>
  <c r="H19" i="3"/>
  <c r="CE18" i="3"/>
  <c r="BY18" i="3"/>
  <c r="BT18" i="3"/>
  <c r="BO18" i="3"/>
  <c r="BI18" i="3"/>
  <c r="BD18" i="3"/>
  <c r="AY18" i="3"/>
  <c r="AS18" i="3"/>
  <c r="AN18" i="3"/>
  <c r="AI18" i="3"/>
  <c r="AC18" i="3"/>
  <c r="X18" i="3"/>
  <c r="S18" i="3"/>
  <c r="M18" i="3"/>
  <c r="H18" i="3"/>
  <c r="CE17" i="3"/>
  <c r="BY17" i="3"/>
  <c r="BT17" i="3"/>
  <c r="BO17" i="3"/>
  <c r="BI17" i="3"/>
  <c r="BD17" i="3"/>
  <c r="AY17" i="3"/>
  <c r="AS17" i="3"/>
  <c r="AN17" i="3"/>
  <c r="AI17" i="3"/>
  <c r="AC17" i="3"/>
  <c r="X17" i="3"/>
  <c r="S17" i="3"/>
  <c r="M17" i="3"/>
  <c r="H17" i="3"/>
  <c r="CE16" i="3"/>
  <c r="BY16" i="3"/>
  <c r="BT16" i="3"/>
  <c r="BO16" i="3"/>
  <c r="BI16" i="3"/>
  <c r="BD16" i="3"/>
  <c r="AY16" i="3"/>
  <c r="AS16" i="3"/>
  <c r="AN16" i="3"/>
  <c r="AJ16" i="3"/>
  <c r="AF16" i="3"/>
  <c r="AB16" i="3"/>
  <c r="X16" i="3"/>
  <c r="T16" i="3"/>
  <c r="P16" i="3"/>
  <c r="L16" i="3"/>
  <c r="H16" i="3"/>
  <c r="CB15" i="3"/>
  <c r="BX15" i="3"/>
  <c r="BT15" i="3"/>
  <c r="BP15" i="3"/>
  <c r="BL15" i="3"/>
  <c r="BH15" i="3"/>
  <c r="BD15" i="3"/>
  <c r="AZ15" i="3"/>
  <c r="AV15" i="3"/>
  <c r="AR15" i="3"/>
  <c r="AN15" i="3"/>
  <c r="AJ15" i="3"/>
  <c r="AF15" i="3"/>
  <c r="AB15" i="3"/>
  <c r="X15" i="3"/>
  <c r="T15" i="3"/>
  <c r="P15" i="3"/>
  <c r="L15" i="3"/>
  <c r="H15" i="3"/>
  <c r="CB14" i="3"/>
  <c r="BX14" i="3"/>
  <c r="BT14" i="3"/>
  <c r="BP14" i="3"/>
  <c r="BL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L14" i="3"/>
  <c r="H14" i="3"/>
  <c r="CB13" i="3"/>
  <c r="BX13" i="3"/>
  <c r="BT13" i="3"/>
  <c r="BP13" i="3"/>
  <c r="BL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L13" i="3"/>
  <c r="H13" i="3"/>
  <c r="CB12" i="3"/>
  <c r="BX12" i="3"/>
  <c r="BT12" i="3"/>
  <c r="BP12" i="3"/>
  <c r="BL12" i="3"/>
  <c r="BH12" i="3"/>
  <c r="BD12" i="3"/>
  <c r="AZ12" i="3"/>
  <c r="AV12" i="3"/>
  <c r="AR12" i="3"/>
  <c r="AN12" i="3"/>
  <c r="AJ12" i="3"/>
  <c r="AF12" i="3"/>
  <c r="AB12" i="3"/>
  <c r="X12" i="3"/>
  <c r="T12" i="3"/>
  <c r="P12" i="3"/>
  <c r="L12" i="3"/>
  <c r="H12" i="3"/>
  <c r="CB11" i="3"/>
  <c r="BX11" i="3"/>
  <c r="BT11" i="3"/>
  <c r="BP11" i="3"/>
  <c r="BL11" i="3"/>
  <c r="BH11" i="3"/>
  <c r="BD11" i="3"/>
  <c r="AZ11" i="3"/>
  <c r="AV11" i="3"/>
  <c r="AR11" i="3"/>
  <c r="AN11" i="3"/>
  <c r="AJ11" i="3"/>
  <c r="AF11" i="3"/>
  <c r="AB11" i="3"/>
  <c r="X11" i="3"/>
  <c r="T11" i="3"/>
  <c r="P11" i="3"/>
  <c r="L11" i="3"/>
  <c r="H11" i="3"/>
  <c r="CB10" i="3"/>
  <c r="BX10" i="3"/>
  <c r="BT10" i="3"/>
  <c r="BP10" i="3"/>
  <c r="BL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L10" i="3"/>
  <c r="H10" i="3"/>
  <c r="CB9" i="3"/>
  <c r="BX9" i="3"/>
  <c r="BT9" i="3"/>
  <c r="BP9" i="3"/>
  <c r="BL9" i="3"/>
  <c r="BH9" i="3"/>
  <c r="BD9" i="3"/>
  <c r="AZ9" i="3"/>
  <c r="AV9" i="3"/>
  <c r="AR9" i="3"/>
  <c r="AN9" i="3"/>
  <c r="AJ9" i="3"/>
  <c r="AF9" i="3"/>
  <c r="AB9" i="3"/>
  <c r="X9" i="3"/>
  <c r="T9" i="3"/>
  <c r="P9" i="3"/>
  <c r="L9" i="3"/>
  <c r="H9" i="3"/>
  <c r="CB8" i="3"/>
  <c r="BX8" i="3"/>
  <c r="BT8" i="3"/>
  <c r="BP8" i="3"/>
  <c r="BL8" i="3"/>
  <c r="BH8" i="3"/>
  <c r="BD8" i="3"/>
  <c r="AZ8" i="3"/>
  <c r="AV8" i="3"/>
  <c r="AR8" i="3"/>
  <c r="AN8" i="3"/>
  <c r="AJ8" i="3"/>
  <c r="AF8" i="3"/>
  <c r="AB8" i="3"/>
  <c r="X8" i="3"/>
  <c r="T8" i="3"/>
  <c r="P8" i="3"/>
  <c r="L8" i="3"/>
  <c r="H8" i="3"/>
  <c r="CB7" i="3"/>
  <c r="BX7" i="3"/>
  <c r="BT7" i="3"/>
  <c r="BP7" i="3"/>
  <c r="BL7" i="3"/>
  <c r="BH7" i="3"/>
  <c r="BD7" i="3"/>
  <c r="AZ7" i="3"/>
  <c r="AV7" i="3"/>
  <c r="AR7" i="3"/>
  <c r="AN7" i="3"/>
  <c r="AJ7" i="3"/>
  <c r="AF7" i="3"/>
  <c r="AB7" i="3"/>
  <c r="X7" i="3"/>
  <c r="T7" i="3"/>
  <c r="P7" i="3"/>
  <c r="L7" i="3"/>
  <c r="H7" i="3"/>
  <c r="CB6" i="3"/>
  <c r="BX6" i="3"/>
  <c r="BT6" i="3"/>
  <c r="BP6" i="3"/>
  <c r="BL6" i="3"/>
  <c r="BH6" i="3"/>
  <c r="BD6" i="3"/>
  <c r="AZ6" i="3"/>
  <c r="AV6" i="3"/>
  <c r="AR6" i="3"/>
  <c r="AN6" i="3"/>
  <c r="AJ6" i="3"/>
  <c r="AF6" i="3"/>
  <c r="AB6" i="3"/>
  <c r="X6" i="3"/>
  <c r="T6" i="3"/>
  <c r="P6" i="3"/>
  <c r="L6" i="3"/>
  <c r="H6" i="3"/>
  <c r="CC5" i="3"/>
  <c r="BY5" i="3"/>
  <c r="BU5" i="3"/>
  <c r="BQ5" i="3"/>
  <c r="BM5" i="3"/>
  <c r="CB25" i="3"/>
  <c r="BR25" i="3"/>
  <c r="BJ25" i="3"/>
  <c r="AZ25" i="3"/>
  <c r="AP25" i="3"/>
  <c r="AG25" i="3"/>
  <c r="V25" i="3"/>
  <c r="N25" i="3"/>
  <c r="BV24" i="3"/>
  <c r="BM24" i="3"/>
  <c r="BE24" i="3"/>
  <c r="AT24" i="3"/>
  <c r="AK24" i="3"/>
  <c r="AB24" i="3"/>
  <c r="Q24" i="3"/>
  <c r="I24" i="3"/>
  <c r="CC23" i="3"/>
  <c r="BU23" i="3"/>
  <c r="BJ23" i="3"/>
  <c r="BA23" i="3"/>
  <c r="AR23" i="3"/>
  <c r="AG23" i="3"/>
  <c r="Y23" i="3"/>
  <c r="P23" i="3"/>
  <c r="BX22" i="3"/>
  <c r="BP22" i="3"/>
  <c r="BE22" i="3"/>
  <c r="AV22" i="3"/>
  <c r="AL22" i="3"/>
  <c r="AB22" i="3"/>
  <c r="T22" i="3"/>
  <c r="J22" i="3"/>
  <c r="CB21" i="3"/>
  <c r="BR21" i="3"/>
  <c r="BK21" i="3"/>
  <c r="BC21" i="3"/>
  <c r="AV21" i="3"/>
  <c r="AO21" i="3"/>
  <c r="AG21" i="3"/>
  <c r="AA21" i="3"/>
  <c r="T21" i="3"/>
  <c r="L21" i="3"/>
  <c r="CA20" i="3"/>
  <c r="BS20" i="3"/>
  <c r="BL20" i="3"/>
  <c r="BE20" i="3"/>
  <c r="AW20" i="3"/>
  <c r="AQ20" i="3"/>
  <c r="AJ20" i="3"/>
  <c r="AB20" i="3"/>
  <c r="U20" i="3"/>
  <c r="O20" i="3"/>
  <c r="G20" i="3"/>
  <c r="CB19" i="3"/>
  <c r="BU19" i="3"/>
  <c r="BM19" i="3"/>
  <c r="BG19" i="3"/>
  <c r="AZ19" i="3"/>
  <c r="AR19" i="3"/>
  <c r="AK19" i="3"/>
  <c r="AE19" i="3"/>
  <c r="W19" i="3"/>
  <c r="P19" i="3"/>
  <c r="I19" i="3"/>
  <c r="CC18" i="3"/>
  <c r="BW18" i="3"/>
  <c r="BP18" i="3"/>
  <c r="BH18" i="3"/>
  <c r="BA18" i="3"/>
  <c r="AU18" i="3"/>
  <c r="AM18" i="3"/>
  <c r="AF18" i="3"/>
  <c r="Y18" i="3"/>
  <c r="Q18" i="3"/>
  <c r="K18" i="3"/>
  <c r="BX17" i="3"/>
  <c r="BQ17" i="3"/>
  <c r="BK17" i="3"/>
  <c r="BC17" i="3"/>
  <c r="AV17" i="3"/>
  <c r="AO17" i="3"/>
  <c r="AG17" i="3"/>
  <c r="AA17" i="3"/>
  <c r="BZ25" i="3"/>
  <c r="BQ25" i="3"/>
  <c r="BF25" i="3"/>
  <c r="AW25" i="3"/>
  <c r="AO25" i="3"/>
  <c r="AD25" i="3"/>
  <c r="U25" i="3"/>
  <c r="L25" i="3"/>
  <c r="CC24" i="3"/>
  <c r="BU24" i="3"/>
  <c r="BL24" i="3"/>
  <c r="BA24" i="3"/>
  <c r="AR24" i="3"/>
  <c r="AJ24" i="3"/>
  <c r="Y24" i="3"/>
  <c r="P24" i="3"/>
  <c r="F24" i="3"/>
  <c r="CB23" i="3"/>
  <c r="BQ23" i="3"/>
  <c r="BH23" i="3"/>
  <c r="AZ23" i="3"/>
  <c r="AO23" i="3"/>
  <c r="AF23" i="3"/>
  <c r="V23" i="3"/>
  <c r="L23" i="3"/>
  <c r="BV22" i="3"/>
  <c r="BL22" i="3"/>
  <c r="BB22" i="3"/>
  <c r="AT22" i="3"/>
  <c r="AJ22" i="3"/>
  <c r="Z22" i="3"/>
  <c r="Q22" i="3"/>
  <c r="F22" i="3"/>
  <c r="BZ21" i="3"/>
  <c r="BQ21" i="3"/>
  <c r="BH21" i="3"/>
  <c r="BA21" i="3"/>
  <c r="AU21" i="3"/>
  <c r="AM21" i="3"/>
  <c r="AF21" i="3"/>
  <c r="Y21" i="3"/>
  <c r="Q21" i="3"/>
  <c r="K21" i="3"/>
  <c r="BX20" i="3"/>
  <c r="BQ20" i="3"/>
  <c r="BK20" i="3"/>
  <c r="BC20" i="3"/>
  <c r="AV20" i="3"/>
  <c r="AO20" i="3"/>
  <c r="AG20" i="3"/>
  <c r="AA20" i="3"/>
  <c r="T20" i="3"/>
  <c r="L20" i="3"/>
  <c r="CA19" i="3"/>
  <c r="BS19" i="3"/>
  <c r="BL19" i="3"/>
  <c r="BE19" i="3"/>
  <c r="AW19" i="3"/>
  <c r="AQ19" i="3"/>
  <c r="AJ19" i="3"/>
  <c r="AB19" i="3"/>
  <c r="U19" i="3"/>
  <c r="O19" i="3"/>
  <c r="G19" i="3"/>
  <c r="CB18" i="3"/>
  <c r="BU18" i="3"/>
  <c r="BM18" i="3"/>
  <c r="BG18" i="3"/>
  <c r="AZ18" i="3"/>
  <c r="AR18" i="3"/>
  <c r="AK18" i="3"/>
  <c r="AE18" i="3"/>
  <c r="W18" i="3"/>
  <c r="P18" i="3"/>
  <c r="I18" i="3"/>
  <c r="CC17" i="3"/>
  <c r="BW17" i="3"/>
  <c r="BP17" i="3"/>
  <c r="BH17" i="3"/>
  <c r="BA17" i="3"/>
  <c r="AU17" i="3"/>
  <c r="AM17" i="3"/>
  <c r="AF17" i="3"/>
  <c r="BX25" i="3"/>
  <c r="BE25" i="3"/>
  <c r="AK25" i="3"/>
  <c r="T25" i="3"/>
  <c r="BP24" i="3"/>
  <c r="AW24" i="3"/>
  <c r="AD24" i="3"/>
  <c r="J24" i="3"/>
  <c r="BV23" i="3"/>
  <c r="BB23" i="3"/>
  <c r="AK23" i="3"/>
  <c r="Q23" i="3"/>
  <c r="CC22" i="3"/>
  <c r="BJ22" i="3"/>
  <c r="AP22" i="3"/>
  <c r="Y22" i="3"/>
  <c r="BM21" i="3"/>
  <c r="AZ21" i="3"/>
  <c r="AK21" i="3"/>
  <c r="W21" i="3"/>
  <c r="I21" i="3"/>
  <c r="CB20" i="3"/>
  <c r="BM20" i="3"/>
  <c r="AZ20" i="3"/>
  <c r="AK20" i="3"/>
  <c r="W20" i="3"/>
  <c r="I20" i="3"/>
  <c r="BX19" i="3"/>
  <c r="BK19" i="3"/>
  <c r="AV19" i="3"/>
  <c r="AG19" i="3"/>
  <c r="T19" i="3"/>
  <c r="BS18" i="3"/>
  <c r="BE18" i="3"/>
  <c r="AQ18" i="3"/>
  <c r="AB18" i="3"/>
  <c r="O18" i="3"/>
  <c r="CB17" i="3"/>
  <c r="BM17" i="3"/>
  <c r="AZ17" i="3"/>
  <c r="AK17" i="3"/>
  <c r="Y17" i="3"/>
  <c r="Q17" i="3"/>
  <c r="K17" i="3"/>
  <c r="BX16" i="3"/>
  <c r="BQ16" i="3"/>
  <c r="BK16" i="3"/>
  <c r="BC16" i="3"/>
  <c r="AV16" i="3"/>
  <c r="AO16" i="3"/>
  <c r="AI16" i="3"/>
  <c r="AD16" i="3"/>
  <c r="Y16" i="3"/>
  <c r="S16" i="3"/>
  <c r="N16" i="3"/>
  <c r="I16" i="3"/>
  <c r="CE15" i="3"/>
  <c r="BZ15" i="3"/>
  <c r="BU15" i="3"/>
  <c r="BO15" i="3"/>
  <c r="BJ15" i="3"/>
  <c r="BE15" i="3"/>
  <c r="AY15" i="3"/>
  <c r="AT15" i="3"/>
  <c r="AO15" i="3"/>
  <c r="AI15" i="3"/>
  <c r="AD15" i="3"/>
  <c r="Y15" i="3"/>
  <c r="S15" i="3"/>
  <c r="N15" i="3"/>
  <c r="I15" i="3"/>
  <c r="CE14" i="3"/>
  <c r="BZ14" i="3"/>
  <c r="BU14" i="3"/>
  <c r="BO14" i="3"/>
  <c r="BJ14" i="3"/>
  <c r="BE14" i="3"/>
  <c r="AY14" i="3"/>
  <c r="AT14" i="3"/>
  <c r="AO14" i="3"/>
  <c r="AI14" i="3"/>
  <c r="AD14" i="3"/>
  <c r="Y14" i="3"/>
  <c r="S14" i="3"/>
  <c r="N14" i="3"/>
  <c r="I14" i="3"/>
  <c r="CE13" i="3"/>
  <c r="BZ13" i="3"/>
  <c r="BU13" i="3"/>
  <c r="BO13" i="3"/>
  <c r="BJ13" i="3"/>
  <c r="BE13" i="3"/>
  <c r="AY13" i="3"/>
  <c r="AT13" i="3"/>
  <c r="AO13" i="3"/>
  <c r="AI13" i="3"/>
  <c r="AD13" i="3"/>
  <c r="Y13" i="3"/>
  <c r="S13" i="3"/>
  <c r="N13" i="3"/>
  <c r="I13" i="3"/>
  <c r="CE12" i="3"/>
  <c r="BZ12" i="3"/>
  <c r="BU12" i="3"/>
  <c r="BO12" i="3"/>
  <c r="BJ12" i="3"/>
  <c r="BE12" i="3"/>
  <c r="AY12" i="3"/>
  <c r="AT12" i="3"/>
  <c r="AO12" i="3"/>
  <c r="AI12" i="3"/>
  <c r="AD12" i="3"/>
  <c r="Y12" i="3"/>
  <c r="S12" i="3"/>
  <c r="N12" i="3"/>
  <c r="I12" i="3"/>
  <c r="CE11" i="3"/>
  <c r="BZ11" i="3"/>
  <c r="BU11" i="3"/>
  <c r="BO11" i="3"/>
  <c r="BJ11" i="3"/>
  <c r="BE11" i="3"/>
  <c r="AY11" i="3"/>
  <c r="AT11" i="3"/>
  <c r="AO11" i="3"/>
  <c r="AI11" i="3"/>
  <c r="AD11" i="3"/>
  <c r="Y11" i="3"/>
  <c r="S11" i="3"/>
  <c r="N11" i="3"/>
  <c r="I11" i="3"/>
  <c r="CE10" i="3"/>
  <c r="BZ10" i="3"/>
  <c r="BU10" i="3"/>
  <c r="BO10" i="3"/>
  <c r="BJ10" i="3"/>
  <c r="BE10" i="3"/>
  <c r="AY10" i="3"/>
  <c r="AT10" i="3"/>
  <c r="AO10" i="3"/>
  <c r="AI10" i="3"/>
  <c r="AD10" i="3"/>
  <c r="Y10" i="3"/>
  <c r="S10" i="3"/>
  <c r="N10" i="3"/>
  <c r="I10" i="3"/>
  <c r="CE9" i="3"/>
  <c r="BU25" i="3"/>
  <c r="BB25" i="3"/>
  <c r="AJ25" i="3"/>
  <c r="P25" i="3"/>
  <c r="CB24" i="3"/>
  <c r="BH24" i="3"/>
  <c r="AP24" i="3"/>
  <c r="V24" i="3"/>
  <c r="BP23" i="3"/>
  <c r="AV23" i="3"/>
  <c r="AD23" i="3"/>
  <c r="J23" i="3"/>
  <c r="BZ22" i="3"/>
  <c r="BH22" i="3"/>
  <c r="AO22" i="3"/>
  <c r="U22" i="3"/>
  <c r="BL21" i="3"/>
  <c r="AW21" i="3"/>
  <c r="AJ21" i="3"/>
  <c r="U21" i="3"/>
  <c r="G21" i="3"/>
  <c r="BW20" i="3"/>
  <c r="BH20" i="3"/>
  <c r="AU20" i="3"/>
  <c r="AF20" i="3"/>
  <c r="Q20" i="3"/>
  <c r="BW19" i="3"/>
  <c r="BH19" i="3"/>
  <c r="AU19" i="3"/>
  <c r="AF19" i="3"/>
  <c r="Q19" i="3"/>
  <c r="BQ18" i="3"/>
  <c r="BC18" i="3"/>
  <c r="AO18" i="3"/>
  <c r="AA18" i="3"/>
  <c r="L18" i="3"/>
  <c r="CA17" i="3"/>
  <c r="BL17" i="3"/>
  <c r="AW17" i="3"/>
  <c r="AJ17" i="3"/>
  <c r="W17" i="3"/>
  <c r="P17" i="3"/>
  <c r="I17" i="3"/>
  <c r="CC16" i="3"/>
  <c r="BW16" i="3"/>
  <c r="BP16" i="3"/>
  <c r="BH16" i="3"/>
  <c r="BA16" i="3"/>
  <c r="AU16" i="3"/>
  <c r="AM16" i="3"/>
  <c r="AH16" i="3"/>
  <c r="AC16" i="3"/>
  <c r="W16" i="3"/>
  <c r="R16" i="3"/>
  <c r="M16" i="3"/>
  <c r="G16" i="3"/>
  <c r="CD15" i="3"/>
  <c r="BY15" i="3"/>
  <c r="BS15" i="3"/>
  <c r="BN15" i="3"/>
  <c r="BI15" i="3"/>
  <c r="BC15" i="3"/>
  <c r="AX15" i="3"/>
  <c r="AS15" i="3"/>
  <c r="AM15" i="3"/>
  <c r="AH15" i="3"/>
  <c r="AC15" i="3"/>
  <c r="W15" i="3"/>
  <c r="R15" i="3"/>
  <c r="M15" i="3"/>
  <c r="G15" i="3"/>
  <c r="CD14" i="3"/>
  <c r="BY14" i="3"/>
  <c r="BS14" i="3"/>
  <c r="BN14" i="3"/>
  <c r="BI14" i="3"/>
  <c r="BC14" i="3"/>
  <c r="AX14" i="3"/>
  <c r="AS14" i="3"/>
  <c r="AM14" i="3"/>
  <c r="AH14" i="3"/>
  <c r="AC14" i="3"/>
  <c r="W14" i="3"/>
  <c r="R14" i="3"/>
  <c r="M14" i="3"/>
  <c r="G14" i="3"/>
  <c r="CD13" i="3"/>
  <c r="BY13" i="3"/>
  <c r="BS13" i="3"/>
  <c r="BN13" i="3"/>
  <c r="BI13" i="3"/>
  <c r="BC13" i="3"/>
  <c r="AX13" i="3"/>
  <c r="AS13" i="3"/>
  <c r="AM13" i="3"/>
  <c r="AH13" i="3"/>
  <c r="AC13" i="3"/>
  <c r="W13" i="3"/>
  <c r="R13" i="3"/>
  <c r="M13" i="3"/>
  <c r="G13" i="3"/>
  <c r="CD12" i="3"/>
  <c r="BY12" i="3"/>
  <c r="BS12" i="3"/>
  <c r="BN12" i="3"/>
  <c r="BI12" i="3"/>
  <c r="BC12" i="3"/>
  <c r="AX12" i="3"/>
  <c r="AS12" i="3"/>
  <c r="AM12" i="3"/>
  <c r="AH12" i="3"/>
  <c r="AC12" i="3"/>
  <c r="W12" i="3"/>
  <c r="R12" i="3"/>
  <c r="M12" i="3"/>
  <c r="G12" i="3"/>
  <c r="CD11" i="3"/>
  <c r="BY11" i="3"/>
  <c r="BS11" i="3"/>
  <c r="BN11" i="3"/>
  <c r="BI11" i="3"/>
  <c r="BC11" i="3"/>
  <c r="AX11" i="3"/>
  <c r="AS11" i="3"/>
  <c r="AM11" i="3"/>
  <c r="AH11" i="3"/>
  <c r="AC11" i="3"/>
  <c r="W11" i="3"/>
  <c r="R11" i="3"/>
  <c r="M11" i="3"/>
  <c r="G11" i="3"/>
  <c r="CD10" i="3"/>
  <c r="BY10" i="3"/>
  <c r="BS10" i="3"/>
  <c r="BN10" i="3"/>
  <c r="BI10" i="3"/>
  <c r="BC10" i="3"/>
  <c r="AX10" i="3"/>
  <c r="AS10" i="3"/>
  <c r="AM10" i="3"/>
  <c r="AH10" i="3"/>
  <c r="AC10" i="3"/>
  <c r="W10" i="3"/>
  <c r="R10" i="3"/>
  <c r="M10" i="3"/>
  <c r="G10" i="3"/>
  <c r="CD9" i="3"/>
  <c r="BY9" i="3"/>
  <c r="BS9" i="3"/>
  <c r="BN9" i="3"/>
  <c r="BI9" i="3"/>
  <c r="BC9" i="3"/>
  <c r="AX9" i="3"/>
  <c r="AS9" i="3"/>
  <c r="AM9" i="3"/>
  <c r="AH9" i="3"/>
  <c r="AC9" i="3"/>
  <c r="W9" i="3"/>
  <c r="R9" i="3"/>
  <c r="M9" i="3"/>
  <c r="G9" i="3"/>
  <c r="CD8" i="3"/>
  <c r="BY8" i="3"/>
  <c r="BS8" i="3"/>
  <c r="BN8" i="3"/>
  <c r="BI8" i="3"/>
  <c r="BC8" i="3"/>
  <c r="AX8" i="3"/>
  <c r="BM25" i="3"/>
  <c r="AB25" i="3"/>
  <c r="AZ24" i="3"/>
  <c r="N24" i="3"/>
  <c r="BM23" i="3"/>
  <c r="Z23" i="3"/>
  <c r="BR22" i="3"/>
  <c r="AG22" i="3"/>
  <c r="BE21" i="3"/>
  <c r="AB21" i="3"/>
  <c r="CC20" i="3"/>
  <c r="BA20" i="3"/>
  <c r="Y20" i="3"/>
  <c r="BC19" i="3"/>
  <c r="AA19" i="3"/>
  <c r="BK18" i="3"/>
  <c r="AG18" i="3"/>
  <c r="BE17" i="3"/>
  <c r="AB17" i="3"/>
  <c r="L17" i="3"/>
  <c r="CA16" i="3"/>
  <c r="BL16" i="3"/>
  <c r="AW16" i="3"/>
  <c r="AK16" i="3"/>
  <c r="Z16" i="3"/>
  <c r="O16" i="3"/>
  <c r="BV15" i="3"/>
  <c r="BK15" i="3"/>
  <c r="BA15" i="3"/>
  <c r="AP15" i="3"/>
  <c r="AE15" i="3"/>
  <c r="U15" i="3"/>
  <c r="J15" i="3"/>
  <c r="CA14" i="3"/>
  <c r="BQ14" i="3"/>
  <c r="BF14" i="3"/>
  <c r="AU14" i="3"/>
  <c r="AK14" i="3"/>
  <c r="Z14" i="3"/>
  <c r="O14" i="3"/>
  <c r="BV13" i="3"/>
  <c r="BK13" i="3"/>
  <c r="BA13" i="3"/>
  <c r="AP13" i="3"/>
  <c r="AE13" i="3"/>
  <c r="U13" i="3"/>
  <c r="J13" i="3"/>
  <c r="CA12" i="3"/>
  <c r="BQ12" i="3"/>
  <c r="BF12" i="3"/>
  <c r="AU12" i="3"/>
  <c r="AK12" i="3"/>
  <c r="Z12" i="3"/>
  <c r="O12" i="3"/>
  <c r="BV11" i="3"/>
  <c r="BK11" i="3"/>
  <c r="BA11" i="3"/>
  <c r="AP11" i="3"/>
  <c r="AE11" i="3"/>
  <c r="U11" i="3"/>
  <c r="J11" i="3"/>
  <c r="CA10" i="3"/>
  <c r="BQ10" i="3"/>
  <c r="BF10" i="3"/>
  <c r="AU10" i="3"/>
  <c r="AK10" i="3"/>
  <c r="Z10" i="3"/>
  <c r="O10" i="3"/>
  <c r="BW9" i="3"/>
  <c r="BQ9" i="3"/>
  <c r="BJ9" i="3"/>
  <c r="BL25" i="3"/>
  <c r="Z25" i="3"/>
  <c r="BZ24" i="3"/>
  <c r="AL24" i="3"/>
  <c r="BF23" i="3"/>
  <c r="T23" i="3"/>
  <c r="BQ22" i="3"/>
  <c r="AF22" i="3"/>
  <c r="BX21" i="3"/>
  <c r="AR21" i="3"/>
  <c r="P21" i="3"/>
  <c r="BU20" i="3"/>
  <c r="AR20" i="3"/>
  <c r="P20" i="3"/>
  <c r="CC19" i="3"/>
  <c r="BA19" i="3"/>
  <c r="Y19" i="3"/>
  <c r="CA18" i="3"/>
  <c r="AW18" i="3"/>
  <c r="U18" i="3"/>
  <c r="BU17" i="3"/>
  <c r="AR17" i="3"/>
  <c r="U17" i="3"/>
  <c r="G17" i="3"/>
  <c r="BU16" i="3"/>
  <c r="BG16" i="3"/>
  <c r="AR16" i="3"/>
  <c r="AG16" i="3"/>
  <c r="V16" i="3"/>
  <c r="K16" i="3"/>
  <c r="CC15" i="3"/>
  <c r="BR15" i="3"/>
  <c r="BG15" i="3"/>
  <c r="AW15" i="3"/>
  <c r="AL15" i="3"/>
  <c r="AA15" i="3"/>
  <c r="Q15" i="3"/>
  <c r="F15" i="3"/>
  <c r="BW14" i="3"/>
  <c r="BM14" i="3"/>
  <c r="BB14" i="3"/>
  <c r="AQ14" i="3"/>
  <c r="AG14" i="3"/>
  <c r="V14" i="3"/>
  <c r="K14" i="3"/>
  <c r="CC13" i="3"/>
  <c r="BR13" i="3"/>
  <c r="BG13" i="3"/>
  <c r="AW13" i="3"/>
  <c r="AL13" i="3"/>
  <c r="AA13" i="3"/>
  <c r="Q13" i="3"/>
  <c r="F13" i="3"/>
  <c r="BW12" i="3"/>
  <c r="BM12" i="3"/>
  <c r="BB12" i="3"/>
  <c r="AQ12" i="3"/>
  <c r="AG12" i="3"/>
  <c r="V12" i="3"/>
  <c r="K12" i="3"/>
  <c r="CC11" i="3"/>
  <c r="BR11" i="3"/>
  <c r="BG11" i="3"/>
  <c r="AW11" i="3"/>
  <c r="AL11" i="3"/>
  <c r="AA11" i="3"/>
  <c r="Q11" i="3"/>
  <c r="F11" i="3"/>
  <c r="BW10" i="3"/>
  <c r="BM10" i="3"/>
  <c r="BB10" i="3"/>
  <c r="AQ10" i="3"/>
  <c r="AG10" i="3"/>
  <c r="V10" i="3"/>
  <c r="K10" i="3"/>
  <c r="CC9" i="3"/>
  <c r="BV9" i="3"/>
  <c r="BO9" i="3"/>
  <c r="BG9" i="3"/>
  <c r="BA9" i="3"/>
  <c r="AT9" i="3"/>
  <c r="AL9" i="3"/>
  <c r="AE9" i="3"/>
  <c r="Y9" i="3"/>
  <c r="Q9" i="3"/>
  <c r="J9" i="3"/>
  <c r="CE8" i="3"/>
  <c r="BW8" i="3"/>
  <c r="BQ8" i="3"/>
  <c r="BJ8" i="3"/>
  <c r="BB8" i="3"/>
  <c r="AU8" i="3"/>
  <c r="AP8" i="3"/>
  <c r="AK8" i="3"/>
  <c r="AE8" i="3"/>
  <c r="Z8" i="3"/>
  <c r="U8" i="3"/>
  <c r="O8" i="3"/>
  <c r="J8" i="3"/>
  <c r="AV25" i="3"/>
  <c r="I25" i="3"/>
  <c r="BR24" i="3"/>
  <c r="AF24" i="3"/>
  <c r="AT23" i="3"/>
  <c r="I23" i="3"/>
  <c r="BA22" i="3"/>
  <c r="N22" i="3"/>
  <c r="BU21" i="3"/>
  <c r="AQ21" i="3"/>
  <c r="O21" i="3"/>
  <c r="BP20" i="3"/>
  <c r="AM20" i="3"/>
  <c r="K20" i="3"/>
  <c r="BQ19" i="3"/>
  <c r="AO19" i="3"/>
  <c r="L19" i="3"/>
  <c r="BX18" i="3"/>
  <c r="AV18" i="3"/>
  <c r="T18" i="3"/>
  <c r="BS17" i="3"/>
  <c r="AQ17" i="3"/>
  <c r="T17" i="3"/>
  <c r="BS16" i="3"/>
  <c r="BE16" i="3"/>
  <c r="AQ16" i="3"/>
  <c r="AE16" i="3"/>
  <c r="U16" i="3"/>
  <c r="J16" i="3"/>
  <c r="CA15" i="3"/>
  <c r="BQ15" i="3"/>
  <c r="BF15" i="3"/>
  <c r="AU15" i="3"/>
  <c r="AK15" i="3"/>
  <c r="Z15" i="3"/>
  <c r="O15" i="3"/>
  <c r="BV14" i="3"/>
  <c r="BK14" i="3"/>
  <c r="BA14" i="3"/>
  <c r="AP14" i="3"/>
  <c r="AE14" i="3"/>
  <c r="U14" i="3"/>
  <c r="J14" i="3"/>
  <c r="CA13" i="3"/>
  <c r="BQ13" i="3"/>
  <c r="BF13" i="3"/>
  <c r="AU13" i="3"/>
  <c r="AK13" i="3"/>
  <c r="Z13" i="3"/>
  <c r="O13" i="3"/>
  <c r="BV12" i="3"/>
  <c r="BK12" i="3"/>
  <c r="BA12" i="3"/>
  <c r="AP12" i="3"/>
  <c r="AE12" i="3"/>
  <c r="U12" i="3"/>
  <c r="J12" i="3"/>
  <c r="CA11" i="3"/>
  <c r="BQ11" i="3"/>
  <c r="BF11" i="3"/>
  <c r="AU11" i="3"/>
  <c r="AK11" i="3"/>
  <c r="Z11" i="3"/>
  <c r="O11" i="3"/>
  <c r="BV10" i="3"/>
  <c r="BK10" i="3"/>
  <c r="BA10" i="3"/>
  <c r="AP10" i="3"/>
  <c r="AE10" i="3"/>
  <c r="U10" i="3"/>
  <c r="J10" i="3"/>
  <c r="CA9" i="3"/>
  <c r="BU9" i="3"/>
  <c r="BM9" i="3"/>
  <c r="BF9" i="3"/>
  <c r="AY9" i="3"/>
  <c r="AQ9" i="3"/>
  <c r="AK9" i="3"/>
  <c r="AD9" i="3"/>
  <c r="V9" i="3"/>
  <c r="O4" i="3"/>
  <c r="W4" i="3"/>
  <c r="AI4" i="3"/>
  <c r="AQ4" i="3"/>
  <c r="AY4" i="3"/>
  <c r="BC4" i="3"/>
  <c r="BG4" i="3"/>
  <c r="BK4" i="3"/>
  <c r="BO4" i="3"/>
  <c r="BS4" i="3"/>
  <c r="BW4" i="3"/>
  <c r="CA4" i="3"/>
  <c r="CE4" i="3"/>
  <c r="G5" i="3"/>
  <c r="K5" i="3"/>
  <c r="O5" i="3"/>
  <c r="S5" i="3"/>
  <c r="W5" i="3"/>
  <c r="AA5" i="3"/>
  <c r="AE5" i="3"/>
  <c r="AI5" i="3"/>
  <c r="AM5" i="3"/>
  <c r="AQ5" i="3"/>
  <c r="AU5" i="3"/>
  <c r="AY5" i="3"/>
  <c r="BC5" i="3"/>
  <c r="BG5" i="3"/>
  <c r="BK5" i="3"/>
  <c r="BP5" i="3"/>
  <c r="BV5" i="3"/>
  <c r="CA5" i="3"/>
  <c r="I6" i="3"/>
  <c r="N6" i="3"/>
  <c r="S6" i="3"/>
  <c r="Y6" i="3"/>
  <c r="AD6" i="3"/>
  <c r="AI6" i="3"/>
  <c r="AO6" i="3"/>
  <c r="AT6" i="3"/>
  <c r="AY6" i="3"/>
  <c r="BE6" i="3"/>
  <c r="BJ6" i="3"/>
  <c r="BO6" i="3"/>
  <c r="BU6" i="3"/>
  <c r="BZ6" i="3"/>
  <c r="CE6" i="3"/>
  <c r="I7" i="3"/>
  <c r="N7" i="3"/>
  <c r="S7" i="3"/>
  <c r="Y7" i="3"/>
  <c r="AD7" i="3"/>
  <c r="AI7" i="3"/>
  <c r="AO7" i="3"/>
  <c r="AT7" i="3"/>
  <c r="AY7" i="3"/>
  <c r="BE7" i="3"/>
  <c r="BJ7" i="3"/>
  <c r="BO7" i="3"/>
  <c r="BU7" i="3"/>
  <c r="BZ7" i="3"/>
  <c r="CE7" i="3"/>
  <c r="I8" i="3"/>
  <c r="Q8" i="3"/>
  <c r="W8" i="3"/>
  <c r="AD8" i="3"/>
  <c r="AL8" i="3"/>
  <c r="AS8" i="3"/>
  <c r="BA8" i="3"/>
  <c r="BK8" i="3"/>
  <c r="BU8" i="3"/>
  <c r="CC8" i="3"/>
  <c r="K9" i="3"/>
  <c r="U9" i="3"/>
  <c r="AI9" i="3"/>
  <c r="AW9" i="3"/>
  <c r="BR9" i="3"/>
  <c r="Q10" i="3"/>
  <c r="BG10" i="3"/>
  <c r="K11" i="3"/>
  <c r="BB11" i="3"/>
  <c r="F12" i="3"/>
  <c r="AW12" i="3"/>
  <c r="AQ13" i="3"/>
  <c r="AL14" i="3"/>
  <c r="CC14" i="3"/>
  <c r="AG15" i="3"/>
  <c r="BW15" i="3"/>
  <c r="AA16" i="3"/>
  <c r="CB16" i="3"/>
  <c r="BG17" i="3"/>
  <c r="BL18" i="3"/>
  <c r="BP19" i="3"/>
  <c r="L22" i="3"/>
  <c r="BX23" i="3"/>
  <c r="L3" i="3"/>
  <c r="T3" i="3"/>
  <c r="AB3" i="3"/>
  <c r="AJ3" i="3"/>
  <c r="AR3" i="3"/>
  <c r="AZ3" i="3"/>
  <c r="BH3" i="3"/>
  <c r="BP3" i="3"/>
  <c r="CB3" i="3"/>
  <c r="M3" i="3"/>
  <c r="U3" i="3"/>
  <c r="AC3" i="3"/>
  <c r="AK3" i="3"/>
  <c r="AS3" i="3"/>
  <c r="BA3" i="3"/>
  <c r="BE3" i="3"/>
  <c r="BM3" i="3"/>
  <c r="BU3" i="3"/>
  <c r="BY3" i="3"/>
  <c r="CC3" i="3"/>
  <c r="H4" i="3"/>
  <c r="P4" i="3"/>
  <c r="X4" i="3"/>
  <c r="AF4" i="3"/>
  <c r="AN4" i="3"/>
  <c r="AV4" i="3"/>
  <c r="BD4" i="3"/>
  <c r="BL4" i="3"/>
  <c r="BP4" i="3"/>
  <c r="BT4" i="3"/>
  <c r="CB4" i="3"/>
  <c r="H5" i="3"/>
  <c r="L5" i="3"/>
  <c r="P5" i="3"/>
  <c r="T5" i="3"/>
  <c r="X5" i="3"/>
  <c r="AB5" i="3"/>
  <c r="AF5" i="3"/>
  <c r="AJ5" i="3"/>
  <c r="AN5" i="3"/>
  <c r="AR5" i="3"/>
  <c r="AV5" i="3"/>
  <c r="AZ5" i="3"/>
  <c r="BD5" i="3"/>
  <c r="BH5" i="3"/>
  <c r="BL5" i="3"/>
  <c r="BR5" i="3"/>
  <c r="BW5" i="3"/>
  <c r="CB5" i="3"/>
  <c r="J6" i="3"/>
  <c r="O6" i="3"/>
  <c r="U6" i="3"/>
  <c r="Z6" i="3"/>
  <c r="AE6" i="3"/>
  <c r="AK6" i="3"/>
  <c r="AP6" i="3"/>
  <c r="AU6" i="3"/>
  <c r="BA6" i="3"/>
  <c r="BF6" i="3"/>
  <c r="BK6" i="3"/>
  <c r="BQ6" i="3"/>
  <c r="BV6" i="3"/>
  <c r="CA6" i="3"/>
  <c r="J7" i="3"/>
  <c r="O7" i="3"/>
  <c r="U7" i="3"/>
  <c r="Z7" i="3"/>
  <c r="AE7" i="3"/>
  <c r="AK7" i="3"/>
  <c r="AP7" i="3"/>
  <c r="AU7" i="3"/>
  <c r="BA7" i="3"/>
  <c r="BF7" i="3"/>
  <c r="BK7" i="3"/>
  <c r="BQ7" i="3"/>
  <c r="BV7" i="3"/>
  <c r="CA7" i="3"/>
  <c r="K8" i="3"/>
  <c r="R8" i="3"/>
  <c r="Y8" i="3"/>
  <c r="AG8" i="3"/>
  <c r="AM8" i="3"/>
  <c r="AT8" i="3"/>
  <c r="BE8" i="3"/>
  <c r="BM8" i="3"/>
  <c r="BV8" i="3"/>
  <c r="N9" i="3"/>
  <c r="Z9" i="3"/>
  <c r="AO9" i="3"/>
  <c r="BB9" i="3"/>
  <c r="BZ9" i="3"/>
  <c r="AA10" i="3"/>
  <c r="BR10" i="3"/>
  <c r="V11" i="3"/>
  <c r="BM11" i="3"/>
  <c r="Q12" i="3"/>
  <c r="BG12" i="3"/>
  <c r="K13" i="3"/>
  <c r="BB13" i="3"/>
  <c r="F14" i="3"/>
  <c r="AW14" i="3"/>
  <c r="AQ15" i="3"/>
  <c r="AL16" i="3"/>
  <c r="AE21" i="3"/>
  <c r="AW22" i="3"/>
  <c r="F25" i="3"/>
  <c r="H3" i="3"/>
  <c r="P3" i="3"/>
  <c r="X3" i="3"/>
  <c r="AF3" i="3"/>
  <c r="AN3" i="3"/>
  <c r="AV3" i="3"/>
  <c r="BD3" i="3"/>
  <c r="BL3" i="3"/>
  <c r="BT3" i="3"/>
  <c r="BX3" i="3"/>
  <c r="G4" i="3"/>
  <c r="K4" i="3"/>
  <c r="S4" i="3"/>
  <c r="AA4" i="3"/>
  <c r="AE4" i="3"/>
  <c r="AM4" i="3"/>
  <c r="AU4" i="3"/>
  <c r="I3" i="3"/>
  <c r="Q3" i="3"/>
  <c r="Y3" i="3"/>
  <c r="AG3" i="3"/>
  <c r="AO3" i="3"/>
  <c r="AW3" i="3"/>
  <c r="BI3" i="3"/>
  <c r="BQ3" i="3"/>
  <c r="L4" i="3"/>
  <c r="T4" i="3"/>
  <c r="AB4" i="3"/>
  <c r="AJ4" i="3"/>
  <c r="AR4" i="3"/>
  <c r="AZ4" i="3"/>
  <c r="BH4" i="3"/>
  <c r="BX4" i="3"/>
  <c r="F3" i="3"/>
  <c r="J3" i="3"/>
  <c r="N3" i="3"/>
  <c r="R3" i="3"/>
  <c r="V3" i="3"/>
  <c r="Z3" i="3"/>
  <c r="AD3" i="3"/>
  <c r="AH3" i="3"/>
  <c r="AL3" i="3"/>
  <c r="AP3" i="3"/>
  <c r="AT3" i="3"/>
  <c r="AX3" i="3"/>
  <c r="BB3" i="3"/>
  <c r="BF3" i="3"/>
  <c r="BJ3" i="3"/>
  <c r="BN3" i="3"/>
  <c r="BR3" i="3"/>
  <c r="BV3" i="3"/>
  <c r="BZ3" i="3"/>
  <c r="CD3" i="3"/>
  <c r="I4" i="3"/>
  <c r="M4" i="3"/>
  <c r="Q4" i="3"/>
  <c r="U4" i="3"/>
  <c r="Y4" i="3"/>
  <c r="AC4" i="3"/>
  <c r="AG4" i="3"/>
  <c r="AK4" i="3"/>
  <c r="AO4" i="3"/>
  <c r="AS4" i="3"/>
  <c r="AW4" i="3"/>
  <c r="BA4" i="3"/>
  <c r="BE4" i="3"/>
  <c r="BI4" i="3"/>
  <c r="BM4" i="3"/>
  <c r="BQ4" i="3"/>
  <c r="BU4" i="3"/>
  <c r="BY4" i="3"/>
  <c r="CC4" i="3"/>
  <c r="I5" i="3"/>
  <c r="M5" i="3"/>
  <c r="Q5" i="3"/>
  <c r="U5" i="3"/>
  <c r="Y5" i="3"/>
  <c r="AC5" i="3"/>
  <c r="AG5" i="3"/>
  <c r="AK5" i="3"/>
  <c r="AO5" i="3"/>
  <c r="AS5" i="3"/>
  <c r="AW5" i="3"/>
  <c r="BA5" i="3"/>
  <c r="BE5" i="3"/>
  <c r="BI5" i="3"/>
  <c r="BN5" i="3"/>
  <c r="BS5" i="3"/>
  <c r="BX5" i="3"/>
  <c r="CD5" i="3"/>
  <c r="F6" i="3"/>
  <c r="K6" i="3"/>
  <c r="Q6" i="3"/>
  <c r="V6" i="3"/>
  <c r="AA6" i="3"/>
  <c r="AG6" i="3"/>
  <c r="AL6" i="3"/>
  <c r="AQ6" i="3"/>
  <c r="AW6" i="3"/>
  <c r="BB6" i="3"/>
  <c r="BG6" i="3"/>
  <c r="BM6" i="3"/>
  <c r="BR6" i="3"/>
  <c r="BW6" i="3"/>
  <c r="CC6" i="3"/>
  <c r="F7" i="3"/>
  <c r="K7" i="3"/>
  <c r="Q7" i="3"/>
  <c r="V7" i="3"/>
  <c r="AA7" i="3"/>
  <c r="AG7" i="3"/>
  <c r="AL7" i="3"/>
  <c r="AQ7" i="3"/>
  <c r="AW7" i="3"/>
  <c r="BB7" i="3"/>
  <c r="BG7" i="3"/>
  <c r="BM7" i="3"/>
  <c r="BR7" i="3"/>
  <c r="BW7" i="3"/>
  <c r="CC7" i="3"/>
  <c r="F8" i="3"/>
  <c r="M8" i="3"/>
  <c r="S8" i="3"/>
  <c r="AA8" i="3"/>
  <c r="AH8" i="3"/>
  <c r="AO8" i="3"/>
  <c r="AW8" i="3"/>
  <c r="BF8" i="3"/>
  <c r="BO8" i="3"/>
  <c r="BZ8" i="3"/>
  <c r="F9" i="3"/>
  <c r="O9" i="3"/>
  <c r="AA9" i="3"/>
  <c r="AP9" i="3"/>
  <c r="BE9" i="3"/>
  <c r="AL10" i="3"/>
  <c r="CC10" i="3"/>
  <c r="AG11" i="3"/>
  <c r="BW11" i="3"/>
  <c r="AA12" i="3"/>
  <c r="BR12" i="3"/>
  <c r="V13" i="3"/>
  <c r="BM13" i="3"/>
  <c r="Q14" i="3"/>
  <c r="BG14" i="3"/>
  <c r="K15" i="3"/>
  <c r="BB15" i="3"/>
  <c r="F16" i="3"/>
  <c r="AZ16" i="3"/>
  <c r="O17" i="3"/>
  <c r="G18" i="3"/>
  <c r="K19" i="3"/>
  <c r="AE20" i="3"/>
  <c r="BG21" i="3"/>
  <c r="U24" i="3"/>
  <c r="AR25" i="3"/>
  <c r="BK23" i="4" l="1"/>
  <c r="BL23" i="4" s="1"/>
  <c r="BK19" i="4"/>
  <c r="BL19" i="4" s="1"/>
  <c r="BK12" i="4"/>
  <c r="BL12" i="4" s="1"/>
  <c r="BK15" i="4"/>
  <c r="BL15" i="4" s="1"/>
  <c r="BK22" i="4"/>
  <c r="BL22" i="4" s="1"/>
  <c r="BK18" i="4"/>
  <c r="BL18" i="4" s="1"/>
  <c r="BK7" i="4"/>
  <c r="BL7" i="4" s="1"/>
  <c r="BK13" i="4"/>
  <c r="BL13" i="4" s="1"/>
  <c r="BK25" i="4"/>
  <c r="BL25" i="4" s="1"/>
  <c r="BK6" i="4"/>
  <c r="BL6" i="4" s="1"/>
  <c r="BK21" i="4"/>
  <c r="BL21" i="4" s="1"/>
  <c r="BK17" i="4"/>
  <c r="BL17" i="4" s="1"/>
  <c r="BK8" i="4"/>
  <c r="BL8" i="4" s="1"/>
  <c r="BK14" i="4"/>
  <c r="BL14" i="4" s="1"/>
  <c r="BK9" i="4"/>
  <c r="BL9" i="4" s="1"/>
  <c r="BK4" i="4"/>
  <c r="BL4" i="4" s="1"/>
  <c r="BK3" i="4"/>
  <c r="BL3" i="4" s="1"/>
  <c r="BK10" i="4"/>
  <c r="BL10" i="4" s="1"/>
  <c r="BK24" i="4"/>
  <c r="BL24" i="4" s="1"/>
  <c r="BK5" i="4"/>
  <c r="BL5" i="4" s="1"/>
  <c r="BK16" i="4"/>
  <c r="BL16" i="4" s="1"/>
  <c r="BK20" i="4"/>
  <c r="BL20" i="4" s="1"/>
  <c r="BK11" i="4"/>
  <c r="BL11" i="4" s="1"/>
  <c r="AG12" i="4"/>
  <c r="AH12" i="4" s="1"/>
  <c r="AG8" i="4"/>
  <c r="AH8" i="4" s="1"/>
  <c r="AG24" i="4"/>
  <c r="AH24" i="4" s="1"/>
  <c r="AG18" i="4"/>
  <c r="AH18" i="4" s="1"/>
  <c r="AG5" i="4"/>
  <c r="AH5" i="4" s="1"/>
  <c r="AG14" i="4"/>
  <c r="AH14" i="4" s="1"/>
  <c r="AG6" i="4"/>
  <c r="AH6" i="4" s="1"/>
  <c r="AG7" i="4"/>
  <c r="AH7" i="4" s="1"/>
  <c r="AG15" i="4"/>
  <c r="AH15" i="4" s="1"/>
  <c r="AG17" i="4"/>
  <c r="AH17" i="4" s="1"/>
  <c r="AG21" i="4"/>
  <c r="AH21" i="4" s="1"/>
  <c r="AG23" i="4"/>
  <c r="AH23" i="4" s="1"/>
  <c r="AG16" i="4"/>
  <c r="AH16" i="4" s="1"/>
  <c r="AG3" i="4"/>
  <c r="AH3" i="4" s="1"/>
  <c r="AG10" i="4"/>
  <c r="AH10" i="4" s="1"/>
  <c r="AG13" i="4"/>
  <c r="AH13" i="4" s="1"/>
  <c r="AG19" i="4"/>
  <c r="AH19" i="4" s="1"/>
  <c r="AG20" i="4"/>
  <c r="AH20" i="4" s="1"/>
  <c r="AG25" i="4"/>
  <c r="AH25" i="4" s="1"/>
  <c r="AG22" i="4"/>
  <c r="AH22" i="4" s="1"/>
  <c r="AG9" i="4"/>
  <c r="AH9" i="4" s="1"/>
  <c r="AG4" i="4"/>
  <c r="AH4" i="4" s="1"/>
  <c r="AG11" i="4"/>
  <c r="AH11" i="4" s="1"/>
  <c r="BH23" i="4"/>
  <c r="BI23" i="4" s="1"/>
  <c r="BH10" i="4"/>
  <c r="BI10" i="4" s="1"/>
  <c r="BH13" i="4"/>
  <c r="BI13" i="4" s="1"/>
  <c r="BH8" i="4"/>
  <c r="BI8" i="4" s="1"/>
  <c r="BH6" i="4"/>
  <c r="BI6" i="4" s="1"/>
  <c r="BH16" i="4"/>
  <c r="BI16" i="4" s="1"/>
  <c r="BH18" i="4"/>
  <c r="BI18" i="4" s="1"/>
  <c r="BH9" i="4"/>
  <c r="BI9" i="4" s="1"/>
  <c r="BH4" i="4"/>
  <c r="BI4" i="4" s="1"/>
  <c r="BH5" i="4"/>
  <c r="BI5" i="4" s="1"/>
  <c r="BH24" i="4"/>
  <c r="BI24" i="4" s="1"/>
  <c r="BH7" i="4"/>
  <c r="BI7" i="4" s="1"/>
  <c r="BH21" i="4"/>
  <c r="BI21" i="4" s="1"/>
  <c r="BH22" i="4"/>
  <c r="BI22" i="4" s="1"/>
  <c r="BH25" i="4"/>
  <c r="BI25" i="4" s="1"/>
  <c r="BH14" i="4"/>
  <c r="BI14" i="4" s="1"/>
  <c r="BH3" i="4"/>
  <c r="BI3" i="4" s="1"/>
  <c r="BH17" i="4"/>
  <c r="BI17" i="4" s="1"/>
  <c r="BH12" i="4"/>
  <c r="BI12" i="4" s="1"/>
  <c r="BH19" i="4"/>
  <c r="BI19" i="4" s="1"/>
  <c r="BH15" i="4"/>
  <c r="BI15" i="4" s="1"/>
  <c r="BH20" i="4"/>
  <c r="BI20" i="4" s="1"/>
  <c r="BE23" i="4"/>
  <c r="BF23" i="4" s="1"/>
  <c r="BH11" i="4"/>
  <c r="BI11" i="4" s="1"/>
  <c r="BE12" i="4"/>
  <c r="BF12" i="4" s="1"/>
  <c r="BE8" i="4"/>
  <c r="BF8" i="4" s="1"/>
  <c r="BE18" i="4"/>
  <c r="BF18" i="4" s="1"/>
  <c r="BE15" i="4"/>
  <c r="BF15" i="4" s="1"/>
  <c r="BE9" i="4"/>
  <c r="BF9" i="4" s="1"/>
  <c r="BE20" i="4"/>
  <c r="BF20" i="4" s="1"/>
  <c r="BE4" i="4"/>
  <c r="BF4" i="4" s="1"/>
  <c r="BE22" i="4"/>
  <c r="BF22" i="4" s="1"/>
  <c r="BE7" i="4"/>
  <c r="BF7" i="4" s="1"/>
  <c r="BE6" i="4"/>
  <c r="BF6" i="4" s="1"/>
  <c r="BE19" i="4"/>
  <c r="BF19" i="4" s="1"/>
  <c r="BE5" i="4"/>
  <c r="BF5" i="4" s="1"/>
  <c r="BE14" i="4"/>
  <c r="BF14" i="4" s="1"/>
  <c r="BE21" i="4"/>
  <c r="BF21" i="4" s="1"/>
  <c r="BE24" i="4"/>
  <c r="BF24" i="4" s="1"/>
  <c r="BE10" i="4"/>
  <c r="BF10" i="4" s="1"/>
  <c r="BE3" i="4"/>
  <c r="BF3" i="4" s="1"/>
  <c r="BE25" i="4"/>
  <c r="BF25" i="4" s="1"/>
  <c r="BE17" i="4"/>
  <c r="BF17" i="4" s="1"/>
  <c r="BE16" i="4"/>
  <c r="BF16" i="4" s="1"/>
  <c r="BE13" i="4"/>
  <c r="BF13" i="4" s="1"/>
  <c r="BE11" i="4"/>
  <c r="BF11" i="4" s="1"/>
  <c r="BB20" i="4"/>
  <c r="BC20" i="4" s="1"/>
  <c r="BB8" i="4"/>
  <c r="BC8" i="4" s="1"/>
  <c r="BB4" i="4"/>
  <c r="BC4" i="4" s="1"/>
  <c r="BB7" i="4"/>
  <c r="BC7" i="4" s="1"/>
  <c r="BB9" i="4"/>
  <c r="BC9" i="4" s="1"/>
  <c r="BB21" i="4"/>
  <c r="BC21" i="4" s="1"/>
  <c r="BB24" i="4"/>
  <c r="BC24" i="4" s="1"/>
  <c r="BB13" i="4"/>
  <c r="BC13" i="4" s="1"/>
  <c r="BB23" i="4"/>
  <c r="BC23" i="4" s="1"/>
  <c r="BB22" i="4"/>
  <c r="BC22" i="4" s="1"/>
  <c r="BB6" i="4"/>
  <c r="BC6" i="4" s="1"/>
  <c r="BB18" i="4"/>
  <c r="BC18" i="4" s="1"/>
  <c r="BB5" i="4"/>
  <c r="BC5" i="4" s="1"/>
  <c r="BB25" i="4"/>
  <c r="BC25" i="4" s="1"/>
  <c r="BB19" i="4"/>
  <c r="BC19" i="4" s="1"/>
  <c r="BB15" i="4"/>
  <c r="BC15" i="4" s="1"/>
  <c r="BB16" i="4"/>
  <c r="BC16" i="4" s="1"/>
  <c r="BB14" i="4"/>
  <c r="BC14" i="4" s="1"/>
  <c r="BB12" i="4"/>
  <c r="BC12" i="4" s="1"/>
  <c r="BB3" i="4"/>
  <c r="BC3" i="4" s="1"/>
  <c r="BB10" i="4"/>
  <c r="BC10" i="4" s="1"/>
  <c r="BB17" i="4"/>
  <c r="BC17" i="4" s="1"/>
  <c r="BB11" i="4"/>
  <c r="BC11" i="4" s="1"/>
  <c r="AY25" i="4"/>
  <c r="AZ25" i="4" s="1"/>
  <c r="AY24" i="4"/>
  <c r="AZ24" i="4" s="1"/>
  <c r="AY20" i="4"/>
  <c r="AZ20" i="4" s="1"/>
  <c r="AY6" i="4"/>
  <c r="AZ6" i="4" s="1"/>
  <c r="AY13" i="4"/>
  <c r="AZ13" i="4" s="1"/>
  <c r="AY21" i="4"/>
  <c r="AZ21" i="4" s="1"/>
  <c r="AY8" i="4"/>
  <c r="AZ8" i="4" s="1"/>
  <c r="AY22" i="4"/>
  <c r="AZ22" i="4" s="1"/>
  <c r="AY5" i="4"/>
  <c r="AZ5" i="4" s="1"/>
  <c r="AY4" i="4"/>
  <c r="AZ4" i="4" s="1"/>
  <c r="AY10" i="4"/>
  <c r="AZ10" i="4" s="1"/>
  <c r="AY18" i="4"/>
  <c r="AZ18" i="4" s="1"/>
  <c r="AY16" i="4"/>
  <c r="AZ16" i="4" s="1"/>
  <c r="AY9" i="4"/>
  <c r="AZ9" i="4" s="1"/>
  <c r="AY3" i="4"/>
  <c r="AZ3" i="4" s="1"/>
  <c r="AY14" i="4"/>
  <c r="AZ14" i="4" s="1"/>
  <c r="AY15" i="4"/>
  <c r="AZ15" i="4" s="1"/>
  <c r="AY17" i="4"/>
  <c r="AZ17" i="4" s="1"/>
  <c r="AY23" i="4"/>
  <c r="AZ23" i="4" s="1"/>
  <c r="AY7" i="4"/>
  <c r="AZ7" i="4" s="1"/>
  <c r="AY12" i="4"/>
  <c r="AZ12" i="4" s="1"/>
  <c r="AY19" i="4"/>
  <c r="AZ19" i="4" s="1"/>
  <c r="AY11" i="4"/>
  <c r="AZ11" i="4" s="1"/>
  <c r="AV12" i="4"/>
  <c r="AW12" i="4" s="1"/>
  <c r="AV5" i="4"/>
  <c r="AW5" i="4" s="1"/>
  <c r="AV16" i="4"/>
  <c r="AW16" i="4" s="1"/>
  <c r="AV22" i="4"/>
  <c r="AW22" i="4" s="1"/>
  <c r="AV8" i="4"/>
  <c r="AW8" i="4" s="1"/>
  <c r="AV9" i="4"/>
  <c r="AW9" i="4" s="1"/>
  <c r="AV13" i="4"/>
  <c r="AW13" i="4" s="1"/>
  <c r="AV23" i="4"/>
  <c r="AW23" i="4" s="1"/>
  <c r="AV25" i="4"/>
  <c r="AW25" i="4" s="1"/>
  <c r="AV20" i="4"/>
  <c r="AW20" i="4" s="1"/>
  <c r="AV17" i="4"/>
  <c r="AW17" i="4" s="1"/>
  <c r="AV18" i="4"/>
  <c r="AW18" i="4" s="1"/>
  <c r="AV4" i="4"/>
  <c r="AW4" i="4" s="1"/>
  <c r="AV19" i="4"/>
  <c r="AW19" i="4" s="1"/>
  <c r="AV6" i="4"/>
  <c r="AW6" i="4" s="1"/>
  <c r="AV10" i="4"/>
  <c r="AW10" i="4" s="1"/>
  <c r="AV24" i="4"/>
  <c r="AW24" i="4" s="1"/>
  <c r="AV3" i="4"/>
  <c r="AW3" i="4" s="1"/>
  <c r="AV14" i="4"/>
  <c r="AW14" i="4" s="1"/>
  <c r="AV7" i="4"/>
  <c r="AW7" i="4" s="1"/>
  <c r="AV21" i="4"/>
  <c r="AW21" i="4" s="1"/>
  <c r="AV15" i="4"/>
  <c r="AW15" i="4" s="1"/>
  <c r="AS24" i="4"/>
  <c r="AT24" i="4" s="1"/>
  <c r="AV11" i="4"/>
  <c r="AW11" i="4" s="1"/>
  <c r="AS14" i="4"/>
  <c r="AT14" i="4" s="1"/>
  <c r="AS23" i="4"/>
  <c r="AT23" i="4" s="1"/>
  <c r="AS13" i="4"/>
  <c r="AT13" i="4" s="1"/>
  <c r="AS4" i="4"/>
  <c r="AT4" i="4" s="1"/>
  <c r="AS19" i="4"/>
  <c r="AT19" i="4" s="1"/>
  <c r="AS8" i="4"/>
  <c r="AT8" i="4" s="1"/>
  <c r="AS25" i="4"/>
  <c r="AT25" i="4" s="1"/>
  <c r="AS21" i="4"/>
  <c r="AT21" i="4" s="1"/>
  <c r="AS18" i="4"/>
  <c r="AT18" i="4" s="1"/>
  <c r="AS3" i="4"/>
  <c r="AT3" i="4" s="1"/>
  <c r="AS5" i="4"/>
  <c r="AT5" i="4" s="1"/>
  <c r="AS20" i="4"/>
  <c r="AT20" i="4" s="1"/>
  <c r="AS17" i="4"/>
  <c r="AT17" i="4" s="1"/>
  <c r="AS9" i="4"/>
  <c r="AT9" i="4" s="1"/>
  <c r="AS15" i="4"/>
  <c r="AT15" i="4" s="1"/>
  <c r="AS7" i="4"/>
  <c r="AT7" i="4" s="1"/>
  <c r="AS12" i="4"/>
  <c r="AT12" i="4" s="1"/>
  <c r="AS6" i="4"/>
  <c r="AT6" i="4" s="1"/>
  <c r="AS22" i="4"/>
  <c r="AT22" i="4" s="1"/>
  <c r="AS10" i="4"/>
  <c r="AT10" i="4" s="1"/>
  <c r="AS16" i="4"/>
  <c r="AT16" i="4" s="1"/>
  <c r="AS11" i="4"/>
  <c r="AT11" i="4" s="1"/>
  <c r="AP21" i="4"/>
  <c r="AQ21" i="4" s="1"/>
  <c r="AP25" i="4"/>
  <c r="AQ25" i="4" s="1"/>
  <c r="AP24" i="4"/>
  <c r="AQ24" i="4" s="1"/>
  <c r="AP23" i="4"/>
  <c r="AQ23" i="4" s="1"/>
  <c r="AP13" i="4"/>
  <c r="AQ13" i="4" s="1"/>
  <c r="AP10" i="4"/>
  <c r="AQ10" i="4" s="1"/>
  <c r="AP9" i="4"/>
  <c r="AQ9" i="4" s="1"/>
  <c r="AP20" i="4"/>
  <c r="AQ20" i="4" s="1"/>
  <c r="AP14" i="4"/>
  <c r="AQ14" i="4" s="1"/>
  <c r="AP4" i="4"/>
  <c r="AQ4" i="4" s="1"/>
  <c r="AP7" i="4"/>
  <c r="AQ7" i="4" s="1"/>
  <c r="AP16" i="4"/>
  <c r="AQ16" i="4" s="1"/>
  <c r="AP22" i="4"/>
  <c r="AQ22" i="4" s="1"/>
  <c r="AP3" i="4"/>
  <c r="AQ3" i="4" s="1"/>
  <c r="AP17" i="4"/>
  <c r="AQ17" i="4" s="1"/>
  <c r="AP6" i="4"/>
  <c r="AQ6" i="4" s="1"/>
  <c r="AP15" i="4"/>
  <c r="AQ15" i="4" s="1"/>
  <c r="AP5" i="4"/>
  <c r="AQ5" i="4" s="1"/>
  <c r="AP19" i="4"/>
  <c r="AQ19" i="4" s="1"/>
  <c r="AP12" i="4"/>
  <c r="AQ12" i="4" s="1"/>
  <c r="AP18" i="4"/>
  <c r="AQ18" i="4" s="1"/>
  <c r="AP8" i="4"/>
  <c r="AQ8" i="4" s="1"/>
  <c r="AM12" i="4"/>
  <c r="AN12" i="4" s="1"/>
  <c r="AP11" i="4"/>
  <c r="AQ11" i="4" s="1"/>
  <c r="AM23" i="4"/>
  <c r="AN23" i="4" s="1"/>
  <c r="AM4" i="4"/>
  <c r="AN4" i="4" s="1"/>
  <c r="AM7" i="4"/>
  <c r="AN7" i="4" s="1"/>
  <c r="AM25" i="4"/>
  <c r="AN25" i="4" s="1"/>
  <c r="AM19" i="4"/>
  <c r="AN19" i="4" s="1"/>
  <c r="AM11" i="4"/>
  <c r="AN11" i="4" s="1"/>
  <c r="AM17" i="4"/>
  <c r="AN17" i="4" s="1"/>
  <c r="AM24" i="4"/>
  <c r="AN24" i="4" s="1"/>
  <c r="AM15" i="4"/>
  <c r="AN15" i="4" s="1"/>
  <c r="AM18" i="4"/>
  <c r="AN18" i="4" s="1"/>
  <c r="AM21" i="4"/>
  <c r="AN21" i="4" s="1"/>
  <c r="AM6" i="4"/>
  <c r="AN6" i="4" s="1"/>
  <c r="AM9" i="4"/>
  <c r="AN9" i="4" s="1"/>
  <c r="AM16" i="4"/>
  <c r="AN16" i="4" s="1"/>
  <c r="AM20" i="4"/>
  <c r="AN20" i="4" s="1"/>
  <c r="AM5" i="4"/>
  <c r="AN5" i="4" s="1"/>
  <c r="AM3" i="4"/>
  <c r="AN3" i="4" s="1"/>
  <c r="AM13" i="4"/>
  <c r="AN13" i="4" s="1"/>
  <c r="AM14" i="4"/>
  <c r="AN14" i="4" s="1"/>
  <c r="AM8" i="4"/>
  <c r="AN8" i="4" s="1"/>
  <c r="AM22" i="4"/>
  <c r="AN22" i="4" s="1"/>
  <c r="AM10" i="4"/>
  <c r="AN10" i="4" s="1"/>
  <c r="AJ4" i="4"/>
  <c r="AK4" i="4" s="1"/>
  <c r="AJ20" i="4"/>
  <c r="AK20" i="4" s="1"/>
  <c r="AJ21" i="4"/>
  <c r="AK21" i="4" s="1"/>
  <c r="AJ15" i="4"/>
  <c r="AK15" i="4" s="1"/>
  <c r="AJ8" i="4"/>
  <c r="AK8" i="4" s="1"/>
  <c r="AJ24" i="4"/>
  <c r="AK24" i="4" s="1"/>
  <c r="AJ14" i="4"/>
  <c r="AK14" i="4" s="1"/>
  <c r="AJ23" i="4"/>
  <c r="AK23" i="4" s="1"/>
  <c r="AJ9" i="4"/>
  <c r="AK9" i="4" s="1"/>
  <c r="AJ6" i="4"/>
  <c r="AK6" i="4" s="1"/>
  <c r="AJ7" i="4"/>
  <c r="AK7" i="4" s="1"/>
  <c r="AJ5" i="4"/>
  <c r="AK5" i="4" s="1"/>
  <c r="AJ22" i="4"/>
  <c r="AK22" i="4" s="1"/>
  <c r="AJ16" i="4"/>
  <c r="AK16" i="4" s="1"/>
  <c r="AJ17" i="4"/>
  <c r="AK17" i="4" s="1"/>
  <c r="AJ3" i="4"/>
  <c r="AK3" i="4" s="1"/>
  <c r="AJ13" i="4"/>
  <c r="AK13" i="4" s="1"/>
  <c r="AJ19" i="4"/>
  <c r="AK19" i="4" s="1"/>
  <c r="AJ18" i="4"/>
  <c r="AK18" i="4" s="1"/>
  <c r="AJ25" i="4"/>
  <c r="AK25" i="4" s="1"/>
  <c r="AJ10" i="4"/>
  <c r="AK10" i="4" s="1"/>
  <c r="AJ12" i="4"/>
  <c r="AK12" i="4" s="1"/>
  <c r="AJ11" i="4"/>
  <c r="AK11" i="4" s="1"/>
  <c r="AD23" i="4"/>
  <c r="AE23" i="4" s="1"/>
  <c r="AD19" i="4"/>
  <c r="AE19" i="4" s="1"/>
  <c r="AD17" i="4"/>
  <c r="AE17" i="4" s="1"/>
  <c r="AD25" i="4"/>
  <c r="AE25" i="4" s="1"/>
  <c r="AD14" i="4"/>
  <c r="AE14" i="4" s="1"/>
  <c r="AD12" i="4"/>
  <c r="AE12" i="4" s="1"/>
  <c r="AD13" i="4"/>
  <c r="AE13" i="4" s="1"/>
  <c r="AD18" i="4"/>
  <c r="AE18" i="4" s="1"/>
  <c r="AD10" i="4"/>
  <c r="AE10" i="4" s="1"/>
  <c r="AD8" i="4"/>
  <c r="AE8" i="4" s="1"/>
  <c r="AD24" i="4"/>
  <c r="AE24" i="4" s="1"/>
  <c r="AD3" i="4"/>
  <c r="AE3" i="4" s="1"/>
  <c r="AD5" i="4"/>
  <c r="AE5" i="4" s="1"/>
  <c r="AD21" i="4"/>
  <c r="AE21" i="4" s="1"/>
  <c r="AD16" i="4"/>
  <c r="AE16" i="4" s="1"/>
  <c r="AD6" i="4"/>
  <c r="AE6" i="4" s="1"/>
  <c r="AD7" i="4"/>
  <c r="AE7" i="4" s="1"/>
  <c r="AD4" i="4"/>
  <c r="AE4" i="4" s="1"/>
  <c r="AD22" i="4"/>
  <c r="AE22" i="4" s="1"/>
  <c r="AD15" i="4"/>
  <c r="AE15" i="4" s="1"/>
  <c r="AD9" i="4"/>
  <c r="AE9" i="4" s="1"/>
  <c r="AD20" i="4"/>
  <c r="AE20" i="4" s="1"/>
  <c r="AD11" i="4"/>
  <c r="AE11" i="4" s="1"/>
  <c r="AA23" i="4"/>
  <c r="AB23" i="4" s="1"/>
  <c r="AA17" i="4"/>
  <c r="AB17" i="4" s="1"/>
  <c r="AA10" i="4"/>
  <c r="AB10" i="4" s="1"/>
  <c r="AA24" i="4"/>
  <c r="AB24" i="4" s="1"/>
  <c r="AA18" i="4"/>
  <c r="AB18" i="4" s="1"/>
  <c r="AA8" i="4"/>
  <c r="AB8" i="4" s="1"/>
  <c r="AA4" i="4"/>
  <c r="AB4" i="4" s="1"/>
  <c r="AA15" i="4"/>
  <c r="AB15" i="4" s="1"/>
  <c r="AA22" i="4"/>
  <c r="AB22" i="4" s="1"/>
  <c r="AA25" i="4"/>
  <c r="AB25" i="4" s="1"/>
  <c r="AA3" i="4"/>
  <c r="AB3" i="4" s="1"/>
  <c r="AA14" i="4"/>
  <c r="AB14" i="4" s="1"/>
  <c r="AA7" i="4"/>
  <c r="AB7" i="4" s="1"/>
  <c r="AA19" i="4"/>
  <c r="AB19" i="4" s="1"/>
  <c r="AA6" i="4"/>
  <c r="AB6" i="4" s="1"/>
  <c r="AA12" i="4"/>
  <c r="AB12" i="4" s="1"/>
  <c r="AA5" i="4"/>
  <c r="AB5" i="4" s="1"/>
  <c r="AA9" i="4"/>
  <c r="AB9" i="4" s="1"/>
  <c r="AA21" i="4"/>
  <c r="AB21" i="4" s="1"/>
  <c r="AA16" i="4"/>
  <c r="AB16" i="4" s="1"/>
  <c r="AA13" i="4"/>
  <c r="AB13" i="4" s="1"/>
  <c r="AA20" i="4"/>
  <c r="AB20" i="4" s="1"/>
  <c r="AA11" i="4"/>
  <c r="AB11" i="4" s="1"/>
  <c r="X7" i="4"/>
  <c r="Y7" i="4" s="1"/>
  <c r="U23" i="4"/>
  <c r="V23" i="4" s="1"/>
  <c r="X21" i="4"/>
  <c r="Y21" i="4" s="1"/>
  <c r="X18" i="4"/>
  <c r="Y18" i="4" s="1"/>
  <c r="X12" i="4"/>
  <c r="Y12" i="4" s="1"/>
  <c r="X22" i="4"/>
  <c r="Y22" i="4" s="1"/>
  <c r="X20" i="4"/>
  <c r="Y20" i="4" s="1"/>
  <c r="X11" i="4"/>
  <c r="Y11" i="4" s="1"/>
  <c r="X17" i="4"/>
  <c r="Y17" i="4" s="1"/>
  <c r="X24" i="4"/>
  <c r="Y24" i="4" s="1"/>
  <c r="X10" i="4"/>
  <c r="Y10" i="4" s="1"/>
  <c r="X13" i="4"/>
  <c r="Y13" i="4" s="1"/>
  <c r="X8" i="4"/>
  <c r="Y8" i="4" s="1"/>
  <c r="X16" i="4"/>
  <c r="Y16" i="4" s="1"/>
  <c r="X15" i="4"/>
  <c r="Y15" i="4" s="1"/>
  <c r="X6" i="4"/>
  <c r="Y6" i="4" s="1"/>
  <c r="X9" i="4"/>
  <c r="Y9" i="4" s="1"/>
  <c r="X4" i="4"/>
  <c r="Y4" i="4" s="1"/>
  <c r="X23" i="4"/>
  <c r="Y23" i="4" s="1"/>
  <c r="X25" i="4"/>
  <c r="Y25" i="4" s="1"/>
  <c r="X3" i="4"/>
  <c r="Y3" i="4" s="1"/>
  <c r="X19" i="4"/>
  <c r="Y19" i="4" s="1"/>
  <c r="X5" i="4"/>
  <c r="Y5" i="4" s="1"/>
  <c r="X14" i="4"/>
  <c r="Y14" i="4" s="1"/>
  <c r="U15" i="4"/>
  <c r="V15" i="4" s="1"/>
  <c r="U17" i="4"/>
  <c r="V17" i="4" s="1"/>
  <c r="U3" i="4"/>
  <c r="V3" i="4" s="1"/>
  <c r="U14" i="4"/>
  <c r="V14" i="4" s="1"/>
  <c r="U18" i="4"/>
  <c r="V18" i="4" s="1"/>
  <c r="U16" i="4"/>
  <c r="V16" i="4" s="1"/>
  <c r="U6" i="4"/>
  <c r="V6" i="4" s="1"/>
  <c r="U10" i="4"/>
  <c r="V10" i="4" s="1"/>
  <c r="U12" i="4"/>
  <c r="V12" i="4" s="1"/>
  <c r="U11" i="4"/>
  <c r="V11" i="4" s="1"/>
  <c r="U8" i="4"/>
  <c r="V8" i="4" s="1"/>
  <c r="U25" i="4"/>
  <c r="V25" i="4" s="1"/>
  <c r="U22" i="4"/>
  <c r="V22" i="4" s="1"/>
  <c r="U9" i="4"/>
  <c r="V9" i="4" s="1"/>
  <c r="U13" i="4"/>
  <c r="V13" i="4" s="1"/>
  <c r="U5" i="4"/>
  <c r="V5" i="4" s="1"/>
  <c r="U20" i="4"/>
  <c r="V20" i="4" s="1"/>
  <c r="U24" i="4"/>
  <c r="V24" i="4" s="1"/>
  <c r="U19" i="4"/>
  <c r="V19" i="4" s="1"/>
  <c r="U21" i="4"/>
  <c r="V21" i="4" s="1"/>
  <c r="U4" i="4"/>
  <c r="V4" i="4" s="1"/>
  <c r="U7" i="4"/>
  <c r="V7" i="4" s="1"/>
  <c r="R20" i="4"/>
  <c r="S20" i="4" s="1"/>
  <c r="L12" i="4"/>
  <c r="M12" i="4" s="1"/>
  <c r="R11" i="4"/>
  <c r="S11" i="4" s="1"/>
  <c r="R13" i="4"/>
  <c r="S13" i="4" s="1"/>
  <c r="R9" i="4"/>
  <c r="S9" i="4" s="1"/>
  <c r="R24" i="4"/>
  <c r="S24" i="4" s="1"/>
  <c r="R14" i="4"/>
  <c r="S14" i="4" s="1"/>
  <c r="R23" i="4"/>
  <c r="S23" i="4" s="1"/>
  <c r="R18" i="4"/>
  <c r="S18" i="4" s="1"/>
  <c r="R4" i="4"/>
  <c r="S4" i="4" s="1"/>
  <c r="R8" i="4"/>
  <c r="S8" i="4" s="1"/>
  <c r="R15" i="4"/>
  <c r="S15" i="4" s="1"/>
  <c r="R7" i="4"/>
  <c r="S7" i="4" s="1"/>
  <c r="R21" i="4"/>
  <c r="S21" i="4" s="1"/>
  <c r="R22" i="4"/>
  <c r="S22" i="4" s="1"/>
  <c r="R16" i="4"/>
  <c r="S16" i="4" s="1"/>
  <c r="R6" i="4"/>
  <c r="S6" i="4" s="1"/>
  <c r="R19" i="4"/>
  <c r="S19" i="4" s="1"/>
  <c r="R3" i="4"/>
  <c r="S3" i="4" s="1"/>
  <c r="R12" i="4"/>
  <c r="S12" i="4" s="1"/>
  <c r="R10" i="4"/>
  <c r="S10" i="4" s="1"/>
  <c r="R25" i="4"/>
  <c r="S25" i="4" s="1"/>
  <c r="R5" i="4"/>
  <c r="S5" i="4" s="1"/>
  <c r="R17" i="4"/>
  <c r="S17" i="4" s="1"/>
  <c r="O8" i="4"/>
  <c r="P8" i="4" s="1"/>
  <c r="O20" i="4"/>
  <c r="P20" i="4" s="1"/>
  <c r="O10" i="4"/>
  <c r="P10" i="4" s="1"/>
  <c r="O17" i="4"/>
  <c r="P17" i="4" s="1"/>
  <c r="O19" i="4"/>
  <c r="P19" i="4" s="1"/>
  <c r="O6" i="4"/>
  <c r="P6" i="4" s="1"/>
  <c r="O3" i="4"/>
  <c r="P3" i="4" s="1"/>
  <c r="O23" i="4"/>
  <c r="P23" i="4" s="1"/>
  <c r="O16" i="4"/>
  <c r="P16" i="4" s="1"/>
  <c r="O7" i="4"/>
  <c r="P7" i="4" s="1"/>
  <c r="O18" i="4"/>
  <c r="P18" i="4" s="1"/>
  <c r="O13" i="4"/>
  <c r="P13" i="4" s="1"/>
  <c r="O14" i="4"/>
  <c r="P14" i="4" s="1"/>
  <c r="O9" i="4"/>
  <c r="P9" i="4" s="1"/>
  <c r="O25" i="4"/>
  <c r="P25" i="4" s="1"/>
  <c r="O24" i="4"/>
  <c r="P24" i="4" s="1"/>
  <c r="O12" i="4"/>
  <c r="P12" i="4" s="1"/>
  <c r="O21" i="4"/>
  <c r="P21" i="4" s="1"/>
  <c r="O11" i="4"/>
  <c r="O5" i="4"/>
  <c r="P5" i="4" s="1"/>
  <c r="O4" i="4"/>
  <c r="P4" i="4" s="1"/>
  <c r="O15" i="4"/>
  <c r="P15" i="4" s="1"/>
  <c r="O22" i="4"/>
  <c r="P22" i="4" s="1"/>
  <c r="L10" i="4"/>
  <c r="M10" i="4" s="1"/>
  <c r="L4" i="4"/>
  <c r="M4" i="4" s="1"/>
  <c r="L8" i="4"/>
  <c r="M8" i="4" s="1"/>
  <c r="L15" i="4"/>
  <c r="M15" i="4" s="1"/>
  <c r="L22" i="4"/>
  <c r="M22" i="4" s="1"/>
  <c r="L21" i="4"/>
  <c r="M21" i="4" s="1"/>
  <c r="L23" i="4"/>
  <c r="M23" i="4" s="1"/>
  <c r="L11" i="4"/>
  <c r="M11" i="4" s="1"/>
  <c r="L7" i="4"/>
  <c r="M7" i="4" s="1"/>
  <c r="L6" i="4"/>
  <c r="M6" i="4" s="1"/>
  <c r="L18" i="4"/>
  <c r="M18" i="4" s="1"/>
  <c r="L20" i="4"/>
  <c r="M20" i="4" s="1"/>
  <c r="L16" i="4"/>
  <c r="M16" i="4" s="1"/>
  <c r="L25" i="4"/>
  <c r="M25" i="4" s="1"/>
  <c r="L5" i="4"/>
  <c r="M5" i="4" s="1"/>
  <c r="L3" i="4"/>
  <c r="M3" i="4" s="1"/>
  <c r="L17" i="4"/>
  <c r="M17" i="4" s="1"/>
  <c r="L13" i="4"/>
  <c r="M13" i="4" s="1"/>
  <c r="L9" i="4"/>
  <c r="M9" i="4" s="1"/>
  <c r="L24" i="4"/>
  <c r="M24" i="4" s="1"/>
  <c r="L14" i="4"/>
  <c r="M14" i="4" s="1"/>
  <c r="L19" i="4"/>
  <c r="M19" i="4" s="1"/>
  <c r="I14" i="4"/>
  <c r="J14" i="4" s="1"/>
  <c r="I12" i="4"/>
  <c r="J12" i="4" s="1"/>
  <c r="I23" i="4"/>
  <c r="J23" i="4" s="1"/>
  <c r="I20" i="4"/>
  <c r="J20" i="4" s="1"/>
  <c r="I9" i="4"/>
  <c r="J9" i="4" s="1"/>
  <c r="I15" i="4"/>
  <c r="J15" i="4" s="1"/>
  <c r="I11" i="4"/>
  <c r="J11" i="4" s="1"/>
  <c r="I19" i="4"/>
  <c r="J19" i="4" s="1"/>
  <c r="I21" i="4"/>
  <c r="J21" i="4" s="1"/>
  <c r="I8" i="4"/>
  <c r="J8" i="4" s="1"/>
  <c r="I4" i="4"/>
  <c r="J4" i="4" s="1"/>
  <c r="I13" i="4"/>
  <c r="J13" i="4" s="1"/>
  <c r="I6" i="4"/>
  <c r="J6" i="4" s="1"/>
  <c r="I18" i="4"/>
  <c r="J18" i="4" s="1"/>
  <c r="I25" i="4"/>
  <c r="J25" i="4" s="1"/>
  <c r="I16" i="4"/>
  <c r="J16" i="4" s="1"/>
  <c r="I5" i="4"/>
  <c r="J5" i="4" s="1"/>
  <c r="I17" i="4"/>
  <c r="J17" i="4" s="1"/>
  <c r="I3" i="4"/>
  <c r="J3" i="4" s="1"/>
  <c r="I10" i="4"/>
  <c r="J10" i="4" s="1"/>
  <c r="I7" i="4"/>
  <c r="J7" i="4" s="1"/>
  <c r="I24" i="4"/>
  <c r="J24" i="4" s="1"/>
  <c r="I22" i="4"/>
  <c r="J22" i="4" s="1"/>
  <c r="D10" i="3"/>
  <c r="E6" i="4" s="1"/>
  <c r="D7" i="3"/>
  <c r="E4" i="4" s="1"/>
  <c r="D11" i="3"/>
  <c r="E15" i="4" s="1"/>
  <c r="D8" i="3"/>
  <c r="E14" i="4" s="1"/>
  <c r="D9" i="3"/>
  <c r="E5" i="4" s="1"/>
  <c r="D12" i="3"/>
  <c r="E24" i="4" s="1"/>
  <c r="D16" i="3"/>
  <c r="E8" i="4" s="1"/>
  <c r="D17" i="3"/>
  <c r="E9" i="4" s="1"/>
  <c r="D13" i="3"/>
  <c r="E25" i="4" s="1"/>
  <c r="D15" i="3"/>
  <c r="E7" i="4" s="1"/>
  <c r="D25" i="3"/>
  <c r="E23" i="4" s="1"/>
  <c r="D18" i="3"/>
  <c r="E10" i="4" s="1"/>
  <c r="D22" i="3"/>
  <c r="E19" i="4" s="1"/>
  <c r="D19" i="3"/>
  <c r="E17" i="4" s="1"/>
  <c r="D6" i="3"/>
  <c r="E13" i="4" s="1"/>
  <c r="D14" i="3"/>
  <c r="E16" i="4" s="1"/>
  <c r="D4" i="3"/>
  <c r="E3" i="4" s="1"/>
  <c r="D24" i="3"/>
  <c r="E20" i="4" s="1"/>
  <c r="D20" i="3"/>
  <c r="E18" i="4" s="1"/>
  <c r="D21" i="3"/>
  <c r="E21" i="4" s="1"/>
  <c r="D23" i="3"/>
  <c r="E22" i="4" s="1"/>
  <c r="D5" i="3"/>
  <c r="E12" i="4" s="1"/>
  <c r="D3" i="3"/>
  <c r="E11" i="4" s="1"/>
  <c r="P11" i="4" l="1"/>
  <c r="F22" i="4"/>
  <c r="G22" i="4" s="1"/>
  <c r="C22" i="4" s="1"/>
  <c r="F21" i="4"/>
  <c r="G21" i="4" s="1"/>
  <c r="C21" i="4" s="1"/>
  <c r="F19" i="4"/>
  <c r="G19" i="4" s="1"/>
  <c r="C19" i="4" s="1"/>
  <c r="F25" i="4"/>
  <c r="G25" i="4" s="1"/>
  <c r="C25" i="4" s="1"/>
  <c r="F5" i="4"/>
  <c r="G5" i="4" s="1"/>
  <c r="C5" i="4" s="1"/>
  <c r="F4" i="4"/>
  <c r="G4" i="4" s="1"/>
  <c r="C4" i="4" s="1"/>
  <c r="F11" i="4"/>
  <c r="G11" i="4" s="1"/>
  <c r="F18" i="4"/>
  <c r="G18" i="4" s="1"/>
  <c r="C18" i="4" s="1"/>
  <c r="F10" i="4"/>
  <c r="G10" i="4" s="1"/>
  <c r="C10" i="4" s="1"/>
  <c r="F9" i="4"/>
  <c r="G9" i="4" s="1"/>
  <c r="C9" i="4" s="1"/>
  <c r="F14" i="4"/>
  <c r="G14" i="4" s="1"/>
  <c r="C14" i="4" s="1"/>
  <c r="F6" i="4"/>
  <c r="G6" i="4" s="1"/>
  <c r="C6" i="4" s="1"/>
  <c r="F16" i="4"/>
  <c r="G16" i="4" s="1"/>
  <c r="C16" i="4" s="1"/>
  <c r="F12" i="4"/>
  <c r="G12" i="4" s="1"/>
  <c r="C12" i="4" s="1"/>
  <c r="F20" i="4"/>
  <c r="G20" i="4" s="1"/>
  <c r="C20" i="4" s="1"/>
  <c r="F13" i="4"/>
  <c r="G13" i="4" s="1"/>
  <c r="C13" i="4" s="1"/>
  <c r="F23" i="4"/>
  <c r="G23" i="4" s="1"/>
  <c r="C23" i="4" s="1"/>
  <c r="F8" i="4"/>
  <c r="G8" i="4" s="1"/>
  <c r="C8" i="4" s="1"/>
  <c r="F3" i="4"/>
  <c r="G3" i="4" s="1"/>
  <c r="C3" i="4" s="1"/>
  <c r="F17" i="4"/>
  <c r="G17" i="4" s="1"/>
  <c r="C17" i="4" s="1"/>
  <c r="F7" i="4"/>
  <c r="G7" i="4" s="1"/>
  <c r="C7" i="4" s="1"/>
  <c r="F24" i="4"/>
  <c r="G24" i="4" s="1"/>
  <c r="C24" i="4" s="1"/>
  <c r="F15" i="4"/>
  <c r="G15" i="4" s="1"/>
  <c r="C15" i="4" s="1"/>
  <c r="C11" i="4" l="1"/>
  <c r="D25" i="4" l="1"/>
  <c r="D6" i="4"/>
  <c r="D22" i="4"/>
  <c r="D4" i="4"/>
  <c r="D18" i="4"/>
  <c r="D5" i="4"/>
  <c r="D9" i="4"/>
  <c r="D23" i="4"/>
  <c r="D24" i="4"/>
  <c r="D13" i="4"/>
  <c r="D7" i="4"/>
  <c r="D19" i="4"/>
  <c r="D17" i="4"/>
  <c r="D10" i="4"/>
  <c r="D11" i="4"/>
  <c r="D12" i="4"/>
  <c r="D20" i="4"/>
  <c r="D14" i="4"/>
  <c r="D16" i="4"/>
  <c r="D21" i="4"/>
  <c r="D8" i="4"/>
  <c r="D3" i="4"/>
  <c r="D15" i="4"/>
</calcChain>
</file>

<file path=xl/sharedStrings.xml><?xml version="1.0" encoding="utf-8"?>
<sst xmlns="http://schemas.openxmlformats.org/spreadsheetml/2006/main" count="1410" uniqueCount="110">
  <si>
    <t>DRIVER</t>
  </si>
  <si>
    <t>NATIONALITY</t>
  </si>
  <si>
    <t>CAR</t>
  </si>
  <si>
    <t>Lewis Hamilton</t>
  </si>
  <si>
    <t>GBR</t>
  </si>
  <si>
    <t>MERCEDES</t>
  </si>
  <si>
    <t>Sebastian Vettel</t>
  </si>
  <si>
    <t>GER</t>
  </si>
  <si>
    <t>FERRARI</t>
  </si>
  <si>
    <t>Valtteri Bottas</t>
  </si>
  <si>
    <t>FIN</t>
  </si>
  <si>
    <t>Daniel Ricciardo</t>
  </si>
  <si>
    <t>AUS</t>
  </si>
  <si>
    <t>RED BULL RACING TAG HEUER</t>
  </si>
  <si>
    <t>Kimi Räikkönen</t>
  </si>
  <si>
    <t>Max Verstappen</t>
  </si>
  <si>
    <t>NED</t>
  </si>
  <si>
    <t>Sergio Perez</t>
  </si>
  <si>
    <t>MEX</t>
  </si>
  <si>
    <t>FORCE INDIA MERCEDES</t>
  </si>
  <si>
    <t>Esteban Ocon</t>
  </si>
  <si>
    <t>FRA</t>
  </si>
  <si>
    <t>Carlos Sainz</t>
  </si>
  <si>
    <t>ESP</t>
  </si>
  <si>
    <t>RENAULT</t>
  </si>
  <si>
    <t>Felipe Massa</t>
  </si>
  <si>
    <t>BRA</t>
  </si>
  <si>
    <t>WILLIAMS MERCEDES</t>
  </si>
  <si>
    <t>Lance Stroll</t>
  </si>
  <si>
    <t>CAN</t>
  </si>
  <si>
    <t>Nico Hulkenberg</t>
  </si>
  <si>
    <t>Romain Grosjean</t>
  </si>
  <si>
    <t>HAAS FERRARI</t>
  </si>
  <si>
    <t>Kevin Magnussen</t>
  </si>
  <si>
    <t>DEN</t>
  </si>
  <si>
    <t>Fernando Alonso</t>
  </si>
  <si>
    <t>MCLAREN HONDA</t>
  </si>
  <si>
    <t>Stoffel Vandoorne</t>
  </si>
  <si>
    <t>BEL</t>
  </si>
  <si>
    <t>Jolyon Palmer</t>
  </si>
  <si>
    <t>Pascal Wehrlein</t>
  </si>
  <si>
    <t>SAUBER FERRARI</t>
  </si>
  <si>
    <t>Daniil Kvyat</t>
  </si>
  <si>
    <t>RUS</t>
  </si>
  <si>
    <t>TORO ROSSO</t>
  </si>
  <si>
    <t>Marcus Ericsson</t>
  </si>
  <si>
    <t>SWE</t>
  </si>
  <si>
    <t>Pierre Gasly</t>
  </si>
  <si>
    <t>Antonio Giovinazzi</t>
  </si>
  <si>
    <t>ITA</t>
  </si>
  <si>
    <t>Brendon Hartley</t>
  </si>
  <si>
    <t>NZL</t>
  </si>
  <si>
    <t>NUMBER</t>
  </si>
  <si>
    <t>RACE</t>
  </si>
  <si>
    <t>CIRCUIT</t>
  </si>
  <si>
    <t>Australia</t>
  </si>
  <si>
    <t>Melbourne</t>
  </si>
  <si>
    <t>China</t>
  </si>
  <si>
    <t>Shanghai</t>
  </si>
  <si>
    <t>Bahrain</t>
  </si>
  <si>
    <t>Russia</t>
  </si>
  <si>
    <t>Sochi</t>
  </si>
  <si>
    <t>Spain</t>
  </si>
  <si>
    <t>Catalunya</t>
  </si>
  <si>
    <t>Monaco</t>
  </si>
  <si>
    <t>Monte Carlo</t>
  </si>
  <si>
    <t>Canada</t>
  </si>
  <si>
    <t>Montreal</t>
  </si>
  <si>
    <t>Azerbaijan</t>
  </si>
  <si>
    <t>Baku</t>
  </si>
  <si>
    <t>Austria</t>
  </si>
  <si>
    <t>Red Bull Ring</t>
  </si>
  <si>
    <t>Great Britain</t>
  </si>
  <si>
    <t>Silverstone</t>
  </si>
  <si>
    <t>Hungary</t>
  </si>
  <si>
    <t>Hungaroring</t>
  </si>
  <si>
    <t>Belgium</t>
  </si>
  <si>
    <t>Spa-Francorchamps</t>
  </si>
  <si>
    <t>Italy</t>
  </si>
  <si>
    <t>Monza</t>
  </si>
  <si>
    <t>Singapore</t>
  </si>
  <si>
    <t>Marina Bay</t>
  </si>
  <si>
    <t>Malaysia</t>
  </si>
  <si>
    <t>Sepang</t>
  </si>
  <si>
    <t>Japan</t>
  </si>
  <si>
    <t>Suzuka</t>
  </si>
  <si>
    <t>USA</t>
  </si>
  <si>
    <t>Americas</t>
  </si>
  <si>
    <t>Mexico</t>
  </si>
  <si>
    <t>Mexico City</t>
  </si>
  <si>
    <t>Brazil</t>
  </si>
  <si>
    <t>Interlagos</t>
  </si>
  <si>
    <t>Abu Dhabi</t>
  </si>
  <si>
    <t>Yas Marina</t>
  </si>
  <si>
    <t>Laps</t>
  </si>
  <si>
    <t>Std Dev</t>
  </si>
  <si>
    <t>Lap Times</t>
  </si>
  <si>
    <t>Select Circuit</t>
  </si>
  <si>
    <t>Total Race Time</t>
  </si>
  <si>
    <t>Mean Lap Time</t>
  </si>
  <si>
    <t>No. of Laps</t>
  </si>
  <si>
    <t>Mean Pit Stop Time</t>
  </si>
  <si>
    <t>Std Dev of Pit Stop</t>
  </si>
  <si>
    <t>Pit stop Time</t>
  </si>
  <si>
    <t>Race Time</t>
  </si>
  <si>
    <t>Points</t>
  </si>
  <si>
    <t>Rank</t>
  </si>
  <si>
    <t>Total Points</t>
  </si>
  <si>
    <t>Car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</si>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</sst>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026EA-40FC-4271-9622-24F6F8A862A9}">
  <dimension ref="A1:BL51"/>
  <sheetViews>
    <sheetView tabSelected="1" workbookViewId="0">
      <selection activeCell="F17" sqref="F17"/>
    </sheetView>
  </sheetViews>
  <sheetFormatPr defaultRowHeight="14.4" x14ac:dyDescent="0.3"/>
  <cols>
    <col min="1" max="1" width="17.88671875" bestFit="1" customWidth="1"/>
    <col min="2" max="2" width="26.44140625" customWidth="1"/>
    <col min="3" max="3" width="11.44140625" bestFit="1" customWidth="1"/>
    <col min="4" max="4" width="11.44140625" customWidth="1"/>
    <col min="5" max="5" width="10" bestFit="1" customWidth="1"/>
    <col min="6" max="6" width="5.33203125" bestFit="1" customWidth="1"/>
    <col min="7" max="7" width="6.5546875" bestFit="1" customWidth="1"/>
    <col min="8" max="8" width="10" bestFit="1" customWidth="1"/>
    <col min="9" max="9" width="5.5546875" bestFit="1" customWidth="1"/>
    <col min="10" max="10" width="6.5546875" bestFit="1" customWidth="1"/>
    <col min="11" max="11" width="10" bestFit="1" customWidth="1"/>
    <col min="12" max="12" width="5.33203125" bestFit="1" customWidth="1"/>
    <col min="13" max="13" width="6.5546875" bestFit="1" customWidth="1"/>
    <col min="14" max="14" width="10" bestFit="1" customWidth="1"/>
    <col min="15" max="15" width="5.33203125" bestFit="1" customWidth="1"/>
    <col min="16" max="16" width="6.5546875" bestFit="1" customWidth="1"/>
    <col min="17" max="17" width="10" bestFit="1" customWidth="1"/>
    <col min="18" max="18" width="5.33203125" bestFit="1" customWidth="1"/>
    <col min="19" max="19" width="6.5546875" bestFit="1" customWidth="1"/>
    <col min="20" max="20" width="10" bestFit="1" customWidth="1"/>
    <col min="21" max="21" width="5.33203125" bestFit="1" customWidth="1"/>
    <col min="22" max="22" width="6.5546875" bestFit="1" customWidth="1"/>
    <col min="23" max="23" width="10" bestFit="1" customWidth="1"/>
    <col min="24" max="24" width="5.33203125" bestFit="1" customWidth="1"/>
    <col min="25" max="25" width="6.5546875" bestFit="1" customWidth="1"/>
    <col min="26" max="26" width="10" bestFit="1" customWidth="1"/>
    <col min="27" max="27" width="5.33203125" bestFit="1" customWidth="1"/>
    <col min="28" max="28" width="6.5546875" bestFit="1" customWidth="1"/>
    <col min="29" max="29" width="10" bestFit="1" customWidth="1"/>
    <col min="30" max="30" width="5.33203125" bestFit="1" customWidth="1"/>
    <col min="31" max="31" width="6.5546875" bestFit="1" customWidth="1"/>
    <col min="32" max="32" width="10" bestFit="1" customWidth="1"/>
    <col min="33" max="33" width="5.33203125" bestFit="1" customWidth="1"/>
    <col min="34" max="34" width="6.5546875" bestFit="1" customWidth="1"/>
    <col min="35" max="35" width="10" bestFit="1" customWidth="1"/>
    <col min="36" max="36" width="5.33203125" bestFit="1" customWidth="1"/>
    <col min="37" max="37" width="6.5546875" bestFit="1" customWidth="1"/>
    <col min="38" max="38" width="10" bestFit="1" customWidth="1"/>
    <col min="39" max="39" width="5.33203125" bestFit="1" customWidth="1"/>
    <col min="40" max="40" width="6.5546875" bestFit="1" customWidth="1"/>
    <col min="41" max="41" width="10" bestFit="1" customWidth="1"/>
    <col min="42" max="42" width="5.33203125" bestFit="1" customWidth="1"/>
    <col min="43" max="43" width="6.5546875" bestFit="1" customWidth="1"/>
    <col min="44" max="44" width="10" bestFit="1" customWidth="1"/>
    <col min="45" max="45" width="5.33203125" bestFit="1" customWidth="1"/>
    <col min="46" max="46" width="6.5546875" bestFit="1" customWidth="1"/>
    <col min="47" max="47" width="10" bestFit="1" customWidth="1"/>
    <col min="48" max="48" width="5.33203125" bestFit="1" customWidth="1"/>
    <col min="49" max="49" width="6.5546875" bestFit="1" customWidth="1"/>
    <col min="50" max="50" width="10" bestFit="1" customWidth="1"/>
    <col min="51" max="51" width="5.33203125" bestFit="1" customWidth="1"/>
    <col min="52" max="52" width="6.5546875" bestFit="1" customWidth="1"/>
    <col min="53" max="53" width="10" bestFit="1" customWidth="1"/>
    <col min="54" max="54" width="5.33203125" bestFit="1" customWidth="1"/>
    <col min="55" max="55" width="6.5546875" bestFit="1" customWidth="1"/>
    <col min="56" max="56" width="10" bestFit="1" customWidth="1"/>
    <col min="57" max="57" width="5.33203125" bestFit="1" customWidth="1"/>
    <col min="58" max="58" width="6.5546875" bestFit="1" customWidth="1"/>
    <col min="59" max="59" width="10" bestFit="1" customWidth="1"/>
    <col min="60" max="60" width="5.33203125" bestFit="1" customWidth="1"/>
    <col min="61" max="61" width="6.5546875" bestFit="1" customWidth="1"/>
    <col min="62" max="62" width="10" bestFit="1" customWidth="1"/>
    <col min="63" max="63" width="5.33203125" bestFit="1" customWidth="1"/>
    <col min="64" max="64" width="6.5546875" bestFit="1" customWidth="1"/>
  </cols>
  <sheetData>
    <row r="1" spans="1:64" s="9" customFormat="1" x14ac:dyDescent="0.3">
      <c r="A1" s="15" t="s">
        <v>0</v>
      </c>
      <c r="B1" s="19" t="s">
        <v>108</v>
      </c>
      <c r="C1" s="21" t="s">
        <v>107</v>
      </c>
      <c r="D1" s="23" t="s">
        <v>106</v>
      </c>
      <c r="E1" s="16" t="s">
        <v>55</v>
      </c>
      <c r="F1" s="17"/>
      <c r="G1" s="18"/>
      <c r="H1" s="14" t="s">
        <v>57</v>
      </c>
      <c r="I1" s="14"/>
      <c r="J1" s="14"/>
      <c r="K1" s="14" t="s">
        <v>59</v>
      </c>
      <c r="L1" s="14"/>
      <c r="M1" s="14"/>
      <c r="N1" s="14" t="s">
        <v>60</v>
      </c>
      <c r="O1" s="14"/>
      <c r="P1" s="14"/>
      <c r="Q1" s="14" t="s">
        <v>62</v>
      </c>
      <c r="R1" s="14"/>
      <c r="S1" s="14"/>
      <c r="T1" s="14" t="s">
        <v>64</v>
      </c>
      <c r="U1" s="14"/>
      <c r="V1" s="14"/>
      <c r="W1" s="14" t="s">
        <v>66</v>
      </c>
      <c r="X1" s="14"/>
      <c r="Y1" s="14"/>
      <c r="Z1" s="14" t="s">
        <v>68</v>
      </c>
      <c r="AA1" s="14"/>
      <c r="AB1" s="14"/>
      <c r="AC1" s="14" t="s">
        <v>70</v>
      </c>
      <c r="AD1" s="14"/>
      <c r="AE1" s="14"/>
      <c r="AF1" s="14" t="s">
        <v>72</v>
      </c>
      <c r="AG1" s="14"/>
      <c r="AH1" s="14"/>
      <c r="AI1" s="14" t="s">
        <v>74</v>
      </c>
      <c r="AJ1" s="14"/>
      <c r="AK1" s="14"/>
      <c r="AL1" s="14" t="s">
        <v>76</v>
      </c>
      <c r="AM1" s="14"/>
      <c r="AN1" s="14"/>
      <c r="AO1" s="14" t="s">
        <v>78</v>
      </c>
      <c r="AP1" s="14"/>
      <c r="AQ1" s="14"/>
      <c r="AR1" s="14" t="s">
        <v>80</v>
      </c>
      <c r="AS1" s="14"/>
      <c r="AT1" s="14"/>
      <c r="AU1" s="14" t="s">
        <v>82</v>
      </c>
      <c r="AV1" s="14"/>
      <c r="AW1" s="14"/>
      <c r="AX1" s="14" t="s">
        <v>84</v>
      </c>
      <c r="AY1" s="14"/>
      <c r="AZ1" s="14"/>
      <c r="BA1" s="14" t="s">
        <v>86</v>
      </c>
      <c r="BB1" s="14"/>
      <c r="BC1" s="14"/>
      <c r="BD1" s="14" t="s">
        <v>88</v>
      </c>
      <c r="BE1" s="14"/>
      <c r="BF1" s="14"/>
      <c r="BG1" s="14" t="s">
        <v>90</v>
      </c>
      <c r="BH1" s="14"/>
      <c r="BI1" s="14"/>
      <c r="BJ1" s="14" t="s">
        <v>92</v>
      </c>
      <c r="BK1" s="14"/>
      <c r="BL1" s="14"/>
    </row>
    <row r="2" spans="1:64" s="9" customFormat="1" x14ac:dyDescent="0.3">
      <c r="A2" s="15"/>
      <c r="B2" s="20"/>
      <c r="C2" s="22"/>
      <c r="D2" s="24"/>
      <c r="E2" s="10" t="s">
        <v>104</v>
      </c>
      <c r="F2" s="10" t="s">
        <v>106</v>
      </c>
      <c r="G2" s="10" t="s">
        <v>105</v>
      </c>
      <c r="H2" s="10" t="s">
        <v>104</v>
      </c>
      <c r="I2" s="10" t="s">
        <v>106</v>
      </c>
      <c r="J2" s="10" t="s">
        <v>105</v>
      </c>
      <c r="K2" s="10" t="s">
        <v>104</v>
      </c>
      <c r="L2" s="10" t="s">
        <v>106</v>
      </c>
      <c r="M2" s="10" t="s">
        <v>105</v>
      </c>
      <c r="N2" s="10" t="s">
        <v>104</v>
      </c>
      <c r="O2" s="10" t="s">
        <v>106</v>
      </c>
      <c r="P2" s="10" t="s">
        <v>105</v>
      </c>
      <c r="Q2" s="10" t="s">
        <v>104</v>
      </c>
      <c r="R2" s="10" t="s">
        <v>106</v>
      </c>
      <c r="S2" s="10" t="s">
        <v>105</v>
      </c>
      <c r="T2" s="10" t="s">
        <v>104</v>
      </c>
      <c r="U2" s="10" t="s">
        <v>106</v>
      </c>
      <c r="V2" s="10" t="s">
        <v>105</v>
      </c>
      <c r="W2" s="10" t="s">
        <v>104</v>
      </c>
      <c r="X2" s="10" t="s">
        <v>106</v>
      </c>
      <c r="Y2" s="10" t="s">
        <v>105</v>
      </c>
      <c r="Z2" s="10" t="s">
        <v>104</v>
      </c>
      <c r="AA2" s="10" t="s">
        <v>106</v>
      </c>
      <c r="AB2" s="10" t="s">
        <v>105</v>
      </c>
      <c r="AC2" s="10" t="s">
        <v>104</v>
      </c>
      <c r="AD2" s="10" t="s">
        <v>106</v>
      </c>
      <c r="AE2" s="10" t="s">
        <v>105</v>
      </c>
      <c r="AF2" s="10" t="s">
        <v>104</v>
      </c>
      <c r="AG2" s="10" t="s">
        <v>106</v>
      </c>
      <c r="AH2" s="10" t="s">
        <v>105</v>
      </c>
      <c r="AI2" s="10" t="s">
        <v>104</v>
      </c>
      <c r="AJ2" s="10" t="s">
        <v>106</v>
      </c>
      <c r="AK2" s="10" t="s">
        <v>105</v>
      </c>
      <c r="AL2" s="10" t="s">
        <v>104</v>
      </c>
      <c r="AM2" s="10" t="s">
        <v>106</v>
      </c>
      <c r="AN2" s="10" t="s">
        <v>105</v>
      </c>
      <c r="AO2" s="10" t="s">
        <v>104</v>
      </c>
      <c r="AP2" s="10" t="s">
        <v>106</v>
      </c>
      <c r="AQ2" s="10" t="s">
        <v>105</v>
      </c>
      <c r="AR2" s="10" t="s">
        <v>104</v>
      </c>
      <c r="AS2" s="10" t="s">
        <v>106</v>
      </c>
      <c r="AT2" s="10" t="s">
        <v>105</v>
      </c>
      <c r="AU2" s="10" t="s">
        <v>104</v>
      </c>
      <c r="AV2" s="10" t="s">
        <v>106</v>
      </c>
      <c r="AW2" s="10" t="s">
        <v>105</v>
      </c>
      <c r="AX2" s="10" t="s">
        <v>104</v>
      </c>
      <c r="AY2" s="10" t="s">
        <v>106</v>
      </c>
      <c r="AZ2" s="10" t="s">
        <v>105</v>
      </c>
      <c r="BA2" s="10" t="s">
        <v>104</v>
      </c>
      <c r="BB2" s="10" t="s">
        <v>106</v>
      </c>
      <c r="BC2" s="10" t="s">
        <v>105</v>
      </c>
      <c r="BD2" s="10" t="s">
        <v>104</v>
      </c>
      <c r="BE2" s="10" t="s">
        <v>106</v>
      </c>
      <c r="BF2" s="10" t="s">
        <v>105</v>
      </c>
      <c r="BG2" s="10" t="s">
        <v>104</v>
      </c>
      <c r="BH2" s="10" t="s">
        <v>106</v>
      </c>
      <c r="BI2" s="10" t="s">
        <v>105</v>
      </c>
      <c r="BJ2" s="10" t="s">
        <v>104</v>
      </c>
      <c r="BK2" s="10" t="s">
        <v>106</v>
      </c>
      <c r="BL2" s="10" t="s">
        <v>105</v>
      </c>
    </row>
    <row r="3" spans="1:64" x14ac:dyDescent="0.3">
      <c r="A3" s="1" t="s">
        <v>6</v>
      </c>
      <c r="B3" s="1" t="s">
        <v>8</v>
      </c>
      <c r="C3" s="1">
        <f t="shared" ref="C3:C25" ca="1" si="0">SUM(G3,J3,M3,P3,S3,V3,Y3,AB3,AE3,AH3,AK3,AN3,AQ3,AT3,AW3,AZ3,BC3,BF3,BI3,BL3)</f>
        <v>187</v>
      </c>
      <c r="D3" s="1">
        <f t="shared" ref="D3:D25" ca="1" si="1">RANK(C3,$C$3:$C$25)</f>
        <v>1</v>
      </c>
      <c r="E3" s="1">
        <f ca="1">VLOOKUP($A3, Australia!$B$1:$D$25, 3, 0)</f>
        <v>5303.0173593253794</v>
      </c>
      <c r="F3" s="1">
        <f t="shared" ref="F3:F25" ca="1" si="2">RANK(E3,$E$3:$E$25)</f>
        <v>13</v>
      </c>
      <c r="G3" s="1">
        <f ca="1">VLOOKUP(F3,'Driver Details'!$F$2:$G$24,2,FALSE)</f>
        <v>0</v>
      </c>
      <c r="H3" s="1">
        <f ca="1">VLOOKUP($A3, China!$B$1:$D$25, 3, 0)</f>
        <v>5394.6436033402488</v>
      </c>
      <c r="I3" s="1">
        <f t="shared" ref="I3:I25" ca="1" si="3">RANK(H3,$H$3:$H$25)</f>
        <v>2</v>
      </c>
      <c r="J3" s="1">
        <f ca="1">VLOOKUP(I3,'Driver Details'!$F$2:$G$24,2,FALSE)</f>
        <v>18</v>
      </c>
      <c r="K3" s="1">
        <f ca="1">VLOOKUP($A3, Bahrain!$B$1:$D$25, 3, 0)</f>
        <v>5403.3328246573938</v>
      </c>
      <c r="L3" s="1">
        <f t="shared" ref="L3:L25" ca="1" si="4">RANK(K3,$K$3:$K$25)</f>
        <v>23</v>
      </c>
      <c r="M3" s="1">
        <f ca="1">VLOOKUP(L3,'Driver Details'!$F$2:$G$24,2,FALSE)</f>
        <v>0</v>
      </c>
      <c r="N3" s="1">
        <f ca="1">VLOOKUP($A3, Russia!$B$1:$D$25, 3, 0)</f>
        <v>5325.1748558254303</v>
      </c>
      <c r="O3" s="1">
        <f t="shared" ref="O3:O25" ca="1" si="5">RANK(N3,$N$3:$N$25)</f>
        <v>10</v>
      </c>
      <c r="P3" s="1">
        <f ca="1">VLOOKUP(O3,'Driver Details'!$F$2:$G$24,2,FALSE)</f>
        <v>1</v>
      </c>
      <c r="Q3" s="1">
        <f ca="1">VLOOKUP($A3, Spain!$B$1:$D$25, 3, 0)</f>
        <v>5585.3546022731452</v>
      </c>
      <c r="R3" s="1">
        <f t="shared" ref="R3:R25" ca="1" si="6">RANK(Q3,$Q$3:$Q$25)</f>
        <v>19</v>
      </c>
      <c r="S3" s="1">
        <f ca="1">VLOOKUP(R3,'Driver Details'!$F$2:$G$24,2,FALSE)</f>
        <v>0</v>
      </c>
      <c r="T3" s="1">
        <f ca="1">VLOOKUP($A3, Monaco!$B$1:$D$25, 3, 0)</f>
        <v>6407.9334905570813</v>
      </c>
      <c r="U3" s="1">
        <f t="shared" ref="U3:U25" ca="1" si="7">RANK(T3,$T$3:$T$25)</f>
        <v>8</v>
      </c>
      <c r="V3" s="1">
        <f ca="1">VLOOKUP(U3,'Driver Details'!$F$2:$G$24,2,FALSE)</f>
        <v>4</v>
      </c>
      <c r="W3" s="1">
        <f ca="1">VLOOKUP($A3,Canada!$B$1:$D$25, 3, 0)</f>
        <v>5699.9486246630759</v>
      </c>
      <c r="X3" s="1">
        <f t="shared" ref="X3:X25" ca="1" si="8">RANK(W3,$W$3:$W$25)</f>
        <v>1</v>
      </c>
      <c r="Y3" s="1">
        <f ca="1">VLOOKUP(X3,'Driver Details'!$F$2:$G$24,2,FALSE)</f>
        <v>25</v>
      </c>
      <c r="Z3" s="1">
        <f ca="1">VLOOKUP($A3, Azerbaijan!$B$1:$D$25, 3, 0)</f>
        <v>4624.8585559037301</v>
      </c>
      <c r="AA3" s="1">
        <f t="shared" ref="AA3:AA25" ca="1" si="9">RANK(Z3,$Z$3:$Z$25)</f>
        <v>4</v>
      </c>
      <c r="AB3" s="1">
        <f ca="1">VLOOKUP(AA3,'Driver Details'!$F$2:$G$24,2,FALSE)</f>
        <v>12</v>
      </c>
      <c r="AC3" s="1">
        <f ca="1">VLOOKUP($A3, Austria!$B$1:$D$25, 3, 0)</f>
        <v>5379.1525480825294</v>
      </c>
      <c r="AD3" s="1">
        <f t="shared" ref="AD3:AD25" ca="1" si="10">RANK(AC3,$AC$3:$AC$25)</f>
        <v>1</v>
      </c>
      <c r="AE3" s="1">
        <f ca="1">VLOOKUP(AD3,'Driver Details'!$F$2:$G$24,2,FALSE)</f>
        <v>25</v>
      </c>
      <c r="AF3" s="1">
        <f ca="1">VLOOKUP($A3, Great_Britain!$B$1:$D$25, 3, FALSE)</f>
        <v>4933.3741827950953</v>
      </c>
      <c r="AG3" s="1">
        <f t="shared" ref="AG3:AG25" ca="1" si="11">RANK(AF3,$AF$3:$AF$25)</f>
        <v>15</v>
      </c>
      <c r="AH3" s="1">
        <f ca="1">VLOOKUP(AG3,'Driver Details'!$F$2:$G$24,2,FALSE)</f>
        <v>0</v>
      </c>
      <c r="AI3" s="1">
        <f ca="1">VLOOKUP($A3, Hungary!$B$1:$D$25, 3, 0)</f>
        <v>6054.2655760040079</v>
      </c>
      <c r="AJ3" s="1">
        <f t="shared" ref="AJ3:AJ25" ca="1" si="12">RANK(AI3,$AI$3:$AI$25)</f>
        <v>1</v>
      </c>
      <c r="AK3" s="1">
        <f ca="1">VLOOKUP(AJ3,'Driver Details'!$F$2:$G$24,2,FALSE)</f>
        <v>25</v>
      </c>
      <c r="AL3" s="1">
        <f ca="1">VLOOKUP($A3, Belgium!$B$1:$D$25, 3, 0)</f>
        <v>4958.1518421934061</v>
      </c>
      <c r="AM3" s="1">
        <f t="shared" ref="AM3:AM25" ca="1" si="13">RANK(AL3,$AL$3:$AL$25)</f>
        <v>2</v>
      </c>
      <c r="AN3" s="1">
        <f ca="1">VLOOKUP(AM3,'Driver Details'!$F$2:$G$24,2,FALSE)</f>
        <v>18</v>
      </c>
      <c r="AO3" s="1">
        <f ca="1">VLOOKUP($A3,Italy!$B$1:$D$25,3,0)</f>
        <v>4539.6090306860024</v>
      </c>
      <c r="AP3" s="1">
        <f t="shared" ref="AP3:AP25" ca="1" si="14">RANK(AO3,$AO$3:$AO$25)</f>
        <v>16</v>
      </c>
      <c r="AQ3" s="1">
        <f ca="1">VLOOKUP(AP3,'Driver Details'!$F$2:$G$24,2,FALSE)</f>
        <v>0</v>
      </c>
      <c r="AR3" s="1">
        <f ca="1">VLOOKUP($A3, Singapore!$B$1:$D$25, 3, 0)</f>
        <v>7001.6392985316688</v>
      </c>
      <c r="AS3" s="1">
        <f t="shared" ref="AS3:AS25" ca="1" si="15">RANK(AR3,$AR$3:$AR$25)</f>
        <v>15</v>
      </c>
      <c r="AT3" s="1">
        <f ca="1">VLOOKUP(AS3,'Driver Details'!$F$2:$G$24,2,FALSE)</f>
        <v>0</v>
      </c>
      <c r="AU3" s="1">
        <f ca="1">VLOOKUP($A3, Malaysia!$B$1:$D$25, 3, 0)</f>
        <v>5624.283201809254</v>
      </c>
      <c r="AV3" s="1">
        <f t="shared" ref="AV3:AV25" ca="1" si="16">RANK(AU3,$AU$3:$AU$25)</f>
        <v>8</v>
      </c>
      <c r="AW3" s="1">
        <f ca="1">VLOOKUP(AV3,'Driver Details'!$F$2:$G$24,2,FALSE)</f>
        <v>4</v>
      </c>
      <c r="AX3" s="1">
        <f ca="1">VLOOKUP($A3, Japan!$B$1:$D$25, 3, 0)</f>
        <v>5140.8509587559629</v>
      </c>
      <c r="AY3" s="1">
        <f t="shared" ref="AY3:AY25" ca="1" si="17">RANK(AX3,$AX$3:$AX$25)</f>
        <v>4</v>
      </c>
      <c r="AZ3" s="1">
        <f ca="1">VLOOKUP(AY3,'Driver Details'!$F$2:$G$24,2,FALSE)</f>
        <v>12</v>
      </c>
      <c r="BA3" s="1">
        <f ca="1">VLOOKUP($A3, USA!$B$1:$D$25, 3, 0)</f>
        <v>5827.9828428410256</v>
      </c>
      <c r="BB3" s="1">
        <f t="shared" ref="BB3:BB25" ca="1" si="18">RANK(BA3,$BA$3:$BA$25)</f>
        <v>21</v>
      </c>
      <c r="BC3" s="1">
        <f ca="1">VLOOKUP(BB3,'Driver Details'!$F$2:$G$24,2,FALSE)</f>
        <v>0</v>
      </c>
      <c r="BD3" s="1">
        <f ca="1">VLOOKUP($A3, Mexico!$B$1:$D$25, 3, 0)</f>
        <v>6112.768752471582</v>
      </c>
      <c r="BE3" s="1">
        <f t="shared" ref="BE3:BE25" ca="1" si="19">RANK(BD3,$BD$3:$BD$25)</f>
        <v>2</v>
      </c>
      <c r="BF3" s="1">
        <f ca="1">VLOOKUP(BE3,'Driver Details'!$F$2:$G$24,2,FALSE)</f>
        <v>18</v>
      </c>
      <c r="BG3" s="1">
        <f ca="1">VLOOKUP($A3, Brazil!$B$1:$D$25, 3, 0)</f>
        <v>5452.9331893290782</v>
      </c>
      <c r="BH3" s="1">
        <f t="shared" ref="BH3:BH25" ca="1" si="20">RANK(BG3,$BG$3:$BG$25)</f>
        <v>1</v>
      </c>
      <c r="BI3" s="1">
        <f ca="1">VLOOKUP(BH3,'Driver Details'!$F$2:$G$24,2,FALSE)</f>
        <v>25</v>
      </c>
      <c r="BJ3" s="1">
        <f ca="1">VLOOKUP($A3, Abu_Dhabi!$B$1:$D$25, 3, 0)</f>
        <v>5745.033961743502</v>
      </c>
      <c r="BK3" s="1">
        <f t="shared" ref="BK3:BK25" ca="1" si="21">RANK(BJ3,$BJ$3:$BJ$25)</f>
        <v>19</v>
      </c>
      <c r="BL3" s="1">
        <f ca="1">VLOOKUP(BK3,'Driver Details'!$F$2:$G$24,2,FALSE)</f>
        <v>0</v>
      </c>
    </row>
    <row r="4" spans="1:64" x14ac:dyDescent="0.3">
      <c r="A4" s="1" t="s">
        <v>14</v>
      </c>
      <c r="B4" s="1" t="s">
        <v>8</v>
      </c>
      <c r="C4" s="1">
        <f t="shared" ca="1" si="0"/>
        <v>89</v>
      </c>
      <c r="D4" s="1">
        <f t="shared" ca="1" si="1"/>
        <v>8</v>
      </c>
      <c r="E4" s="1">
        <f ca="1">VLOOKUP($A4, Australia!$B$1:$D$25, 3, 0)</f>
        <v>5366.7113580270825</v>
      </c>
      <c r="F4" s="1">
        <f t="shared" ca="1" si="2"/>
        <v>2</v>
      </c>
      <c r="G4" s="1">
        <f ca="1">VLOOKUP(F4,'Driver Details'!$F$2:$G$24,2,FALSE)</f>
        <v>18</v>
      </c>
      <c r="H4" s="1">
        <f ca="1">VLOOKUP($A4, China!$B$1:$D$25, 3, 0)</f>
        <v>5305.3982496888893</v>
      </c>
      <c r="I4" s="1">
        <f t="shared" ca="1" si="3"/>
        <v>19</v>
      </c>
      <c r="J4" s="1">
        <f ca="1">VLOOKUP(I4,'Driver Details'!$F$2:$G$24,2,FALSE)</f>
        <v>0</v>
      </c>
      <c r="K4" s="1">
        <f ca="1">VLOOKUP($A4, Bahrain!$B$1:$D$25, 3, 0)</f>
        <v>5415.117475733532</v>
      </c>
      <c r="L4" s="1">
        <f t="shared" ca="1" si="4"/>
        <v>21</v>
      </c>
      <c r="M4" s="1">
        <f ca="1">VLOOKUP(L4,'Driver Details'!$F$2:$G$24,2,FALSE)</f>
        <v>0</v>
      </c>
      <c r="N4" s="1">
        <f ca="1">VLOOKUP($A4, Russia!$B$1:$D$25, 3, 0)</f>
        <v>5333.5750294893596</v>
      </c>
      <c r="O4" s="1">
        <f t="shared" ca="1" si="5"/>
        <v>6</v>
      </c>
      <c r="P4" s="1">
        <f ca="1">VLOOKUP(O4,'Driver Details'!$F$2:$G$24,2,FALSE)</f>
        <v>8</v>
      </c>
      <c r="Q4" s="1">
        <f ca="1">VLOOKUP($A4, Spain!$B$1:$D$25, 3, 0)</f>
        <v>5673.7589739761916</v>
      </c>
      <c r="R4" s="1">
        <f t="shared" ca="1" si="6"/>
        <v>2</v>
      </c>
      <c r="S4" s="1">
        <f ca="1">VLOOKUP(R4,'Driver Details'!$F$2:$G$24,2,FALSE)</f>
        <v>18</v>
      </c>
      <c r="T4" s="1">
        <f ca="1">VLOOKUP($A4, Monaco!$B$1:$D$25, 3, 0)</f>
        <v>6357.4883857684545</v>
      </c>
      <c r="U4" s="1">
        <f t="shared" ca="1" si="7"/>
        <v>17</v>
      </c>
      <c r="V4" s="1">
        <f ca="1">VLOOKUP(U4,'Driver Details'!$F$2:$G$24,2,FALSE)</f>
        <v>0</v>
      </c>
      <c r="W4" s="1">
        <f ca="1">VLOOKUP($A4,Canada!$B$1:$D$25, 3, 0)</f>
        <v>5630.0927056800701</v>
      </c>
      <c r="X4" s="1">
        <f t="shared" ca="1" si="8"/>
        <v>10</v>
      </c>
      <c r="Y4" s="1">
        <f ca="1">VLOOKUP(X4,'Driver Details'!$F$2:$G$24,2,FALSE)</f>
        <v>1</v>
      </c>
      <c r="Z4" s="1">
        <f ca="1">VLOOKUP($A4, Azerbaijan!$B$1:$D$25, 3, 0)</f>
        <v>4646.1905887313114</v>
      </c>
      <c r="AA4" s="1">
        <f t="shared" ca="1" si="9"/>
        <v>3</v>
      </c>
      <c r="AB4" s="1">
        <f ca="1">VLOOKUP(AA4,'Driver Details'!$F$2:$G$24,2,FALSE)</f>
        <v>15</v>
      </c>
      <c r="AC4" s="1">
        <f ca="1">VLOOKUP($A4, Austria!$B$1:$D$25, 3, 0)</f>
        <v>5332.1179068026559</v>
      </c>
      <c r="AD4" s="1">
        <f t="shared" ca="1" si="10"/>
        <v>10</v>
      </c>
      <c r="AE4" s="1">
        <f ca="1">VLOOKUP(AD4,'Driver Details'!$F$2:$G$24,2,FALSE)</f>
        <v>1</v>
      </c>
      <c r="AF4" s="1">
        <f ca="1">VLOOKUP($A4, Great_Britain!$B$1:$D$25, 3, FALSE)</f>
        <v>4928.0576355489711</v>
      </c>
      <c r="AG4" s="1">
        <f t="shared" ca="1" si="11"/>
        <v>16</v>
      </c>
      <c r="AH4" s="1">
        <f ca="1">VLOOKUP(AG4,'Driver Details'!$F$2:$G$24,2,FALSE)</f>
        <v>0</v>
      </c>
      <c r="AI4" s="1">
        <f ca="1">VLOOKUP($A4, Hungary!$B$1:$D$25, 3, 0)</f>
        <v>5948.0595592789632</v>
      </c>
      <c r="AJ4" s="1">
        <f t="shared" ca="1" si="12"/>
        <v>13</v>
      </c>
      <c r="AK4" s="1">
        <f ca="1">VLOOKUP(AJ4,'Driver Details'!$F$2:$G$24,2,FALSE)</f>
        <v>0</v>
      </c>
      <c r="AL4" s="1">
        <f ca="1">VLOOKUP($A4, Belgium!$B$1:$D$25, 3, 0)</f>
        <v>4951.2199997156486</v>
      </c>
      <c r="AM4" s="1">
        <f t="shared" ca="1" si="13"/>
        <v>4</v>
      </c>
      <c r="AN4" s="1">
        <f ca="1">VLOOKUP(AM4,'Driver Details'!$F$2:$G$24,2,FALSE)</f>
        <v>12</v>
      </c>
      <c r="AO4" s="1">
        <f ca="1">VLOOKUP($A4,Italy!$B$1:$D$25,3,0)</f>
        <v>4606.1641899979531</v>
      </c>
      <c r="AP4" s="1">
        <f t="shared" ca="1" si="14"/>
        <v>3</v>
      </c>
      <c r="AQ4" s="1">
        <f ca="1">VLOOKUP(AP4,'Driver Details'!$F$2:$G$24,2,FALSE)</f>
        <v>15</v>
      </c>
      <c r="AR4" s="1">
        <f ca="1">VLOOKUP($A4, Singapore!$B$1:$D$25, 3, 0)</f>
        <v>7034.4122486026108</v>
      </c>
      <c r="AS4" s="1">
        <f t="shared" ca="1" si="15"/>
        <v>10</v>
      </c>
      <c r="AT4" s="1">
        <f ca="1">VLOOKUP(AS4,'Driver Details'!$F$2:$G$24,2,FALSE)</f>
        <v>1</v>
      </c>
      <c r="AU4" s="1">
        <f ca="1">VLOOKUP($A4, Malaysia!$B$1:$D$25, 3, 0)</f>
        <v>5572.556087512965</v>
      </c>
      <c r="AV4" s="1">
        <f t="shared" ca="1" si="16"/>
        <v>19</v>
      </c>
      <c r="AW4" s="1">
        <f ca="1">VLOOKUP(AV4,'Driver Details'!$F$2:$G$24,2,FALSE)</f>
        <v>0</v>
      </c>
      <c r="AX4" s="1">
        <f ca="1">VLOOKUP($A4, Japan!$B$1:$D$25, 3, 0)</f>
        <v>5098.9307491776044</v>
      </c>
      <c r="AY4" s="1">
        <f t="shared" ca="1" si="17"/>
        <v>13</v>
      </c>
      <c r="AZ4" s="1">
        <f ca="1">VLOOKUP(AY4,'Driver Details'!$F$2:$G$24,2,FALSE)</f>
        <v>0</v>
      </c>
      <c r="BA4" s="1">
        <f ca="1">VLOOKUP($A4, USA!$B$1:$D$25, 3, 0)</f>
        <v>5897.0714832958211</v>
      </c>
      <c r="BB4" s="1">
        <f t="shared" ca="1" si="18"/>
        <v>11</v>
      </c>
      <c r="BC4" s="1">
        <f ca="1">VLOOKUP(BB4,'Driver Details'!$F$2:$G$24,2,FALSE)</f>
        <v>0</v>
      </c>
      <c r="BD4" s="1">
        <f ca="1">VLOOKUP($A4, Mexico!$B$1:$D$25, 3, 0)</f>
        <v>5990.390743818587</v>
      </c>
      <c r="BE4" s="1">
        <f t="shared" ca="1" si="19"/>
        <v>21</v>
      </c>
      <c r="BF4" s="1">
        <f ca="1">VLOOKUP(BE4,'Driver Details'!$F$2:$G$24,2,FALSE)</f>
        <v>0</v>
      </c>
      <c r="BG4" s="1">
        <f ca="1">VLOOKUP($A4, Brazil!$B$1:$D$25, 3, 0)</f>
        <v>5276.6327707427081</v>
      </c>
      <c r="BH4" s="1">
        <f t="shared" ca="1" si="20"/>
        <v>22</v>
      </c>
      <c r="BI4" s="1">
        <f ca="1">VLOOKUP(BH4,'Driver Details'!$F$2:$G$24,2,FALSE)</f>
        <v>0</v>
      </c>
      <c r="BJ4" s="1">
        <f ca="1">VLOOKUP($A4, Abu_Dhabi!$B$1:$D$25, 3, 0)</f>
        <v>5758.7106180577457</v>
      </c>
      <c r="BK4" s="1">
        <f t="shared" ca="1" si="21"/>
        <v>15</v>
      </c>
      <c r="BL4" s="1">
        <f ca="1">VLOOKUP(BK4,'Driver Details'!$F$2:$G$24,2,FALSE)</f>
        <v>0</v>
      </c>
    </row>
    <row r="5" spans="1:64" x14ac:dyDescent="0.3">
      <c r="A5" s="1" t="s">
        <v>17</v>
      </c>
      <c r="B5" s="1" t="s">
        <v>19</v>
      </c>
      <c r="C5" s="1">
        <f t="shared" ca="1" si="0"/>
        <v>103</v>
      </c>
      <c r="D5" s="1">
        <f t="shared" ca="1" si="1"/>
        <v>4</v>
      </c>
      <c r="E5" s="1">
        <f ca="1">VLOOKUP($A5, Australia!$B$1:$D$25, 3, 0)</f>
        <v>5298.2307505355775</v>
      </c>
      <c r="F5" s="1">
        <f t="shared" ca="1" si="2"/>
        <v>16</v>
      </c>
      <c r="G5" s="1">
        <f ca="1">VLOOKUP(F5,'Driver Details'!$F$2:$G$24,2,FALSE)</f>
        <v>0</v>
      </c>
      <c r="H5" s="1">
        <f ca="1">VLOOKUP($A5, China!$B$1:$D$25, 3, 0)</f>
        <v>5323.7162607847258</v>
      </c>
      <c r="I5" s="1">
        <f t="shared" ca="1" si="3"/>
        <v>12</v>
      </c>
      <c r="J5" s="1">
        <f ca="1">VLOOKUP(I5,'Driver Details'!$F$2:$G$24,2,FALSE)</f>
        <v>0</v>
      </c>
      <c r="K5" s="1">
        <f ca="1">VLOOKUP($A5, Bahrain!$B$1:$D$25, 3, 0)</f>
        <v>5513.2745487919428</v>
      </c>
      <c r="L5" s="1">
        <f t="shared" ca="1" si="4"/>
        <v>4</v>
      </c>
      <c r="M5" s="1">
        <f ca="1">VLOOKUP(L5,'Driver Details'!$F$2:$G$24,2,FALSE)</f>
        <v>12</v>
      </c>
      <c r="N5" s="1">
        <f ca="1">VLOOKUP($A5, Russia!$B$1:$D$25, 3, 0)</f>
        <v>5363.1148801781719</v>
      </c>
      <c r="O5" s="1">
        <f t="shared" ca="1" si="5"/>
        <v>2</v>
      </c>
      <c r="P5" s="1">
        <f ca="1">VLOOKUP(O5,'Driver Details'!$F$2:$G$24,2,FALSE)</f>
        <v>18</v>
      </c>
      <c r="Q5" s="1">
        <f ca="1">VLOOKUP($A5, Spain!$B$1:$D$25, 3, 0)</f>
        <v>5605.884264094253</v>
      </c>
      <c r="R5" s="1">
        <f t="shared" ca="1" si="6"/>
        <v>15</v>
      </c>
      <c r="S5" s="1">
        <f ca="1">VLOOKUP(R5,'Driver Details'!$F$2:$G$24,2,FALSE)</f>
        <v>0</v>
      </c>
      <c r="T5" s="1">
        <f ca="1">VLOOKUP($A5, Monaco!$B$1:$D$25, 3, 0)</f>
        <v>6402.9243407921667</v>
      </c>
      <c r="U5" s="1">
        <f t="shared" ca="1" si="7"/>
        <v>10</v>
      </c>
      <c r="V5" s="1">
        <f ca="1">VLOOKUP(U5,'Driver Details'!$F$2:$G$24,2,FALSE)</f>
        <v>1</v>
      </c>
      <c r="W5" s="1">
        <f ca="1">VLOOKUP($A5,Canada!$B$1:$D$25, 3, 0)</f>
        <v>5636.2081990244078</v>
      </c>
      <c r="X5" s="1">
        <f t="shared" ca="1" si="8"/>
        <v>9</v>
      </c>
      <c r="Y5" s="1">
        <f ca="1">VLOOKUP(X5,'Driver Details'!$F$2:$G$24,2,FALSE)</f>
        <v>2</v>
      </c>
      <c r="Z5" s="1">
        <f ca="1">VLOOKUP($A5, Azerbaijan!$B$1:$D$25, 3, 0)</f>
        <v>4603.0854050708422</v>
      </c>
      <c r="AA5" s="1">
        <f t="shared" ca="1" si="9"/>
        <v>12</v>
      </c>
      <c r="AB5" s="1">
        <f ca="1">VLOOKUP(AA5,'Driver Details'!$F$2:$G$24,2,FALSE)</f>
        <v>0</v>
      </c>
      <c r="AC5" s="1">
        <f ca="1">VLOOKUP($A5, Austria!$B$1:$D$25, 3, 0)</f>
        <v>5361.8396730276963</v>
      </c>
      <c r="AD5" s="1">
        <f t="shared" ca="1" si="10"/>
        <v>4</v>
      </c>
      <c r="AE5" s="1">
        <f ca="1">VLOOKUP(AD5,'Driver Details'!$F$2:$G$24,2,FALSE)</f>
        <v>12</v>
      </c>
      <c r="AF5" s="1">
        <f ca="1">VLOOKUP($A5, Great_Britain!$B$1:$D$25, 3, FALSE)</f>
        <v>4982.7902203619024</v>
      </c>
      <c r="AG5" s="1">
        <f t="shared" ca="1" si="11"/>
        <v>3</v>
      </c>
      <c r="AH5" s="1">
        <f ca="1">VLOOKUP(AG5,'Driver Details'!$F$2:$G$24,2,FALSE)</f>
        <v>15</v>
      </c>
      <c r="AI5" s="1">
        <f ca="1">VLOOKUP($A5, Hungary!$B$1:$D$25, 3, 0)</f>
        <v>5957.6558629503497</v>
      </c>
      <c r="AJ5" s="1">
        <f t="shared" ca="1" si="12"/>
        <v>12</v>
      </c>
      <c r="AK5" s="1">
        <f ca="1">VLOOKUP(AJ5,'Driver Details'!$F$2:$G$24,2,FALSE)</f>
        <v>0</v>
      </c>
      <c r="AL5" s="1">
        <f ca="1">VLOOKUP($A5, Belgium!$B$1:$D$25, 3, 0)</f>
        <v>4976.668676558229</v>
      </c>
      <c r="AM5" s="1">
        <f t="shared" ca="1" si="13"/>
        <v>1</v>
      </c>
      <c r="AN5" s="1">
        <f ca="1">VLOOKUP(AM5,'Driver Details'!$F$2:$G$24,2,FALSE)</f>
        <v>25</v>
      </c>
      <c r="AO5" s="1">
        <f ca="1">VLOOKUP($A5,Italy!$B$1:$D$25,3,0)</f>
        <v>4567.8070591774958</v>
      </c>
      <c r="AP5" s="1">
        <f t="shared" ca="1" si="14"/>
        <v>7</v>
      </c>
      <c r="AQ5" s="1">
        <f ca="1">VLOOKUP(AP5,'Driver Details'!$F$2:$G$24,2,FALSE)</f>
        <v>6</v>
      </c>
      <c r="AR5" s="1">
        <f ca="1">VLOOKUP($A5, Singapore!$B$1:$D$25, 3, 0)</f>
        <v>6995.7297838416189</v>
      </c>
      <c r="AS5" s="1">
        <f t="shared" ca="1" si="15"/>
        <v>16</v>
      </c>
      <c r="AT5" s="1">
        <f ca="1">VLOOKUP(AS5,'Driver Details'!$F$2:$G$24,2,FALSE)</f>
        <v>0</v>
      </c>
      <c r="AU5" s="1">
        <f ca="1">VLOOKUP($A5, Malaysia!$B$1:$D$25, 3, 0)</f>
        <v>5573.5575121160882</v>
      </c>
      <c r="AV5" s="1">
        <f t="shared" ca="1" si="16"/>
        <v>18</v>
      </c>
      <c r="AW5" s="1">
        <f ca="1">VLOOKUP(AV5,'Driver Details'!$F$2:$G$24,2,FALSE)</f>
        <v>0</v>
      </c>
      <c r="AX5" s="1">
        <f ca="1">VLOOKUP($A5, Japan!$B$1:$D$25, 3, 0)</f>
        <v>5039.71357801059</v>
      </c>
      <c r="AY5" s="1">
        <f t="shared" ca="1" si="17"/>
        <v>22</v>
      </c>
      <c r="AZ5" s="1">
        <f ca="1">VLOOKUP(AY5,'Driver Details'!$F$2:$G$24,2,FALSE)</f>
        <v>0</v>
      </c>
      <c r="BA5" s="1">
        <f ca="1">VLOOKUP($A5, USA!$B$1:$D$25, 3, 0)</f>
        <v>5917.6994459764373</v>
      </c>
      <c r="BB5" s="1">
        <f t="shared" ca="1" si="18"/>
        <v>7</v>
      </c>
      <c r="BC5" s="1">
        <f ca="1">VLOOKUP(BB5,'Driver Details'!$F$2:$G$24,2,FALSE)</f>
        <v>6</v>
      </c>
      <c r="BD5" s="1">
        <f ca="1">VLOOKUP($A5, Mexico!$B$1:$D$25, 3, 0)</f>
        <v>5994.3156480341804</v>
      </c>
      <c r="BE5" s="1">
        <f t="shared" ca="1" si="19"/>
        <v>18</v>
      </c>
      <c r="BF5" s="1">
        <f ca="1">VLOOKUP(BE5,'Driver Details'!$F$2:$G$24,2,FALSE)</f>
        <v>0</v>
      </c>
      <c r="BG5" s="1">
        <f ca="1">VLOOKUP($A5, Brazil!$B$1:$D$25, 3, 0)</f>
        <v>5364.8604162411702</v>
      </c>
      <c r="BH5" s="1">
        <f t="shared" ca="1" si="20"/>
        <v>7</v>
      </c>
      <c r="BI5" s="1">
        <f ca="1">VLOOKUP(BH5,'Driver Details'!$F$2:$G$24,2,FALSE)</f>
        <v>6</v>
      </c>
      <c r="BJ5" s="1">
        <f ca="1">VLOOKUP($A5, Abu_Dhabi!$B$1:$D$25, 3, 0)</f>
        <v>5700.8072839659035</v>
      </c>
      <c r="BK5" s="1">
        <f t="shared" ca="1" si="21"/>
        <v>22</v>
      </c>
      <c r="BL5" s="1">
        <f ca="1">VLOOKUP(BK5,'Driver Details'!$F$2:$G$24,2,FALSE)</f>
        <v>0</v>
      </c>
    </row>
    <row r="6" spans="1:64" x14ac:dyDescent="0.3">
      <c r="A6" s="1" t="s">
        <v>20</v>
      </c>
      <c r="B6" s="1" t="s">
        <v>19</v>
      </c>
      <c r="C6" s="1">
        <f t="shared" ca="1" si="0"/>
        <v>61</v>
      </c>
      <c r="D6" s="1">
        <f t="shared" ca="1" si="1"/>
        <v>20</v>
      </c>
      <c r="E6" s="1">
        <f ca="1">VLOOKUP($A6, Australia!$B$1:$D$25, 3, 0)</f>
        <v>5291.243029653303</v>
      </c>
      <c r="F6" s="1">
        <f t="shared" ca="1" si="2"/>
        <v>17</v>
      </c>
      <c r="G6" s="1">
        <f ca="1">VLOOKUP(F6,'Driver Details'!$F$2:$G$24,2,FALSE)</f>
        <v>0</v>
      </c>
      <c r="H6" s="1">
        <f ca="1">VLOOKUP($A6, China!$B$1:$D$25, 3, 0)</f>
        <v>5349.4012080500834</v>
      </c>
      <c r="I6" s="1">
        <f t="shared" ca="1" si="3"/>
        <v>5</v>
      </c>
      <c r="J6" s="1">
        <f ca="1">VLOOKUP(I6,'Driver Details'!$F$2:$G$24,2,FALSE)</f>
        <v>10</v>
      </c>
      <c r="K6" s="1">
        <f ca="1">VLOOKUP($A6, Bahrain!$B$1:$D$25, 3, 0)</f>
        <v>5472.8179978921735</v>
      </c>
      <c r="L6" s="1">
        <f t="shared" ca="1" si="4"/>
        <v>17</v>
      </c>
      <c r="M6" s="1">
        <f ca="1">VLOOKUP(L6,'Driver Details'!$F$2:$G$24,2,FALSE)</f>
        <v>0</v>
      </c>
      <c r="N6" s="1">
        <f ca="1">VLOOKUP($A6, Russia!$B$1:$D$25, 3, 0)</f>
        <v>5327.9067690909287</v>
      </c>
      <c r="O6" s="1">
        <f t="shared" ca="1" si="5"/>
        <v>8</v>
      </c>
      <c r="P6" s="1">
        <f ca="1">VLOOKUP(O6,'Driver Details'!$F$2:$G$24,2,FALSE)</f>
        <v>4</v>
      </c>
      <c r="Q6" s="1">
        <f ca="1">VLOOKUP($A6, Spain!$B$1:$D$25, 3, 0)</f>
        <v>5629.8780697885941</v>
      </c>
      <c r="R6" s="1">
        <f t="shared" ca="1" si="6"/>
        <v>9</v>
      </c>
      <c r="S6" s="1">
        <f ca="1">VLOOKUP(R6,'Driver Details'!$F$2:$G$24,2,FALSE)</f>
        <v>2</v>
      </c>
      <c r="T6" s="1">
        <f ca="1">VLOOKUP($A6, Monaco!$B$1:$D$25, 3, 0)</f>
        <v>6397.1816385272832</v>
      </c>
      <c r="U6" s="1">
        <f t="shared" ca="1" si="7"/>
        <v>11</v>
      </c>
      <c r="V6" s="1">
        <f ca="1">VLOOKUP(U6,'Driver Details'!$F$2:$G$24,2,FALSE)</f>
        <v>0</v>
      </c>
      <c r="W6" s="1">
        <f ca="1">VLOOKUP($A6,Canada!$B$1:$D$25, 3, 0)</f>
        <v>5620.8964654229885</v>
      </c>
      <c r="X6" s="1">
        <f t="shared" ca="1" si="8"/>
        <v>11</v>
      </c>
      <c r="Y6" s="1">
        <f ca="1">VLOOKUP(X6,'Driver Details'!$F$2:$G$24,2,FALSE)</f>
        <v>0</v>
      </c>
      <c r="Z6" s="1">
        <f ca="1">VLOOKUP($A6, Azerbaijan!$B$1:$D$25, 3, 0)</f>
        <v>4591.6167356025462</v>
      </c>
      <c r="AA6" s="1">
        <f t="shared" ca="1" si="9"/>
        <v>15</v>
      </c>
      <c r="AB6" s="1">
        <f ca="1">VLOOKUP(AA6,'Driver Details'!$F$2:$G$24,2,FALSE)</f>
        <v>0</v>
      </c>
      <c r="AC6" s="1">
        <f ca="1">VLOOKUP($A6, Austria!$B$1:$D$25, 3, 0)</f>
        <v>5276.5140728307406</v>
      </c>
      <c r="AD6" s="1">
        <f t="shared" ca="1" si="10"/>
        <v>17</v>
      </c>
      <c r="AE6" s="1">
        <f ca="1">VLOOKUP(AD6,'Driver Details'!$F$2:$G$24,2,FALSE)</f>
        <v>0</v>
      </c>
      <c r="AF6" s="1">
        <f ca="1">VLOOKUP($A6, Great_Britain!$B$1:$D$25, 3, FALSE)</f>
        <v>4937.8367229239384</v>
      </c>
      <c r="AG6" s="1">
        <f t="shared" ca="1" si="11"/>
        <v>14</v>
      </c>
      <c r="AH6" s="1">
        <f ca="1">VLOOKUP(AG6,'Driver Details'!$F$2:$G$24,2,FALSE)</f>
        <v>0</v>
      </c>
      <c r="AI6" s="1">
        <f ca="1">VLOOKUP($A6, Hungary!$B$1:$D$25, 3, 0)</f>
        <v>5992.819863719159</v>
      </c>
      <c r="AJ6" s="1">
        <f t="shared" ca="1" si="12"/>
        <v>5</v>
      </c>
      <c r="AK6" s="1">
        <f ca="1">VLOOKUP(AJ6,'Driver Details'!$F$2:$G$24,2,FALSE)</f>
        <v>10</v>
      </c>
      <c r="AL6" s="1">
        <f ca="1">VLOOKUP($A6, Belgium!$B$1:$D$25, 3, 0)</f>
        <v>4931.7635650892489</v>
      </c>
      <c r="AM6" s="1">
        <f t="shared" ca="1" si="13"/>
        <v>16</v>
      </c>
      <c r="AN6" s="1">
        <f ca="1">VLOOKUP(AM6,'Driver Details'!$F$2:$G$24,2,FALSE)</f>
        <v>0</v>
      </c>
      <c r="AO6" s="1">
        <f ca="1">VLOOKUP($A6,Italy!$B$1:$D$25,3,0)</f>
        <v>4547.5659544785767</v>
      </c>
      <c r="AP6" s="1">
        <f t="shared" ca="1" si="14"/>
        <v>15</v>
      </c>
      <c r="AQ6" s="1">
        <f ca="1">VLOOKUP(AP6,'Driver Details'!$F$2:$G$24,2,FALSE)</f>
        <v>0</v>
      </c>
      <c r="AR6" s="1">
        <f ca="1">VLOOKUP($A6, Singapore!$B$1:$D$25, 3, 0)</f>
        <v>7022.4456101326978</v>
      </c>
      <c r="AS6" s="1">
        <f t="shared" ca="1" si="15"/>
        <v>11</v>
      </c>
      <c r="AT6" s="1">
        <f ca="1">VLOOKUP(AS6,'Driver Details'!$F$2:$G$24,2,FALSE)</f>
        <v>0</v>
      </c>
      <c r="AU6" s="1">
        <f ca="1">VLOOKUP($A6, Malaysia!$B$1:$D$25, 3, 0)</f>
        <v>5713.829015824108</v>
      </c>
      <c r="AV6" s="1">
        <f t="shared" ca="1" si="16"/>
        <v>1</v>
      </c>
      <c r="AW6" s="1">
        <f ca="1">VLOOKUP(AV6,'Driver Details'!$F$2:$G$24,2,FALSE)</f>
        <v>25</v>
      </c>
      <c r="AX6" s="1">
        <f ca="1">VLOOKUP($A6, Japan!$B$1:$D$25, 3, 0)</f>
        <v>5068.93126845197</v>
      </c>
      <c r="AY6" s="1">
        <f t="shared" ca="1" si="17"/>
        <v>18</v>
      </c>
      <c r="AZ6" s="1">
        <f ca="1">VLOOKUP(AY6,'Driver Details'!$F$2:$G$24,2,FALSE)</f>
        <v>0</v>
      </c>
      <c r="BA6" s="1">
        <f ca="1">VLOOKUP($A6, USA!$B$1:$D$25, 3, 0)</f>
        <v>5873.4795856630544</v>
      </c>
      <c r="BB6" s="1">
        <f t="shared" ca="1" si="18"/>
        <v>14</v>
      </c>
      <c r="BC6" s="1">
        <f ca="1">VLOOKUP(BB6,'Driver Details'!$F$2:$G$24,2,FALSE)</f>
        <v>0</v>
      </c>
      <c r="BD6" s="1">
        <f ca="1">VLOOKUP($A6, Mexico!$B$1:$D$25, 3, 0)</f>
        <v>5991.9256357315098</v>
      </c>
      <c r="BE6" s="1">
        <f t="shared" ca="1" si="19"/>
        <v>19</v>
      </c>
      <c r="BF6" s="1">
        <f ca="1">VLOOKUP(BE6,'Driver Details'!$F$2:$G$24,2,FALSE)</f>
        <v>0</v>
      </c>
      <c r="BG6" s="1">
        <f ca="1">VLOOKUP($A6, Brazil!$B$1:$D$25, 3, 0)</f>
        <v>5266.8226892901275</v>
      </c>
      <c r="BH6" s="1">
        <f t="shared" ca="1" si="20"/>
        <v>23</v>
      </c>
      <c r="BI6" s="1">
        <f ca="1">VLOOKUP(BH6,'Driver Details'!$F$2:$G$24,2,FALSE)</f>
        <v>0</v>
      </c>
      <c r="BJ6" s="1">
        <f ca="1">VLOOKUP($A6, Abu_Dhabi!$B$1:$D$25, 3, 0)</f>
        <v>5797.1040909502171</v>
      </c>
      <c r="BK6" s="1">
        <f t="shared" ca="1" si="21"/>
        <v>5</v>
      </c>
      <c r="BL6" s="1">
        <f ca="1">VLOOKUP(BK6,'Driver Details'!$F$2:$G$24,2,FALSE)</f>
        <v>10</v>
      </c>
    </row>
    <row r="7" spans="1:64" x14ac:dyDescent="0.3">
      <c r="A7" s="1" t="s">
        <v>31</v>
      </c>
      <c r="B7" s="1" t="s">
        <v>32</v>
      </c>
      <c r="C7" s="1">
        <f t="shared" ca="1" si="0"/>
        <v>71</v>
      </c>
      <c r="D7" s="1">
        <f t="shared" ca="1" si="1"/>
        <v>17</v>
      </c>
      <c r="E7" s="1">
        <f ca="1">VLOOKUP($A7, Australia!$B$1:$D$25, 3, 0)</f>
        <v>5347.5122447657322</v>
      </c>
      <c r="F7" s="1">
        <f t="shared" ca="1" si="2"/>
        <v>5</v>
      </c>
      <c r="G7" s="1">
        <f ca="1">VLOOKUP(F7,'Driver Details'!$F$2:$G$24,2,FALSE)</f>
        <v>10</v>
      </c>
      <c r="H7" s="1">
        <f ca="1">VLOOKUP($A7, China!$B$1:$D$25, 3, 0)</f>
        <v>5336.9428902311111</v>
      </c>
      <c r="I7" s="1">
        <f t="shared" ca="1" si="3"/>
        <v>9</v>
      </c>
      <c r="J7" s="1">
        <f ca="1">VLOOKUP(I7,'Driver Details'!$F$2:$G$24,2,FALSE)</f>
        <v>2</v>
      </c>
      <c r="K7" s="1">
        <f ca="1">VLOOKUP($A7, Bahrain!$B$1:$D$25, 3, 0)</f>
        <v>5473.5532151572288</v>
      </c>
      <c r="L7" s="1">
        <f t="shared" ca="1" si="4"/>
        <v>16</v>
      </c>
      <c r="M7" s="1">
        <f ca="1">VLOOKUP(L7,'Driver Details'!$F$2:$G$24,2,FALSE)</f>
        <v>0</v>
      </c>
      <c r="N7" s="1">
        <f ca="1">VLOOKUP($A7, Russia!$B$1:$D$25, 3, 0)</f>
        <v>5283.3711524609198</v>
      </c>
      <c r="O7" s="1">
        <f t="shared" ca="1" si="5"/>
        <v>20</v>
      </c>
      <c r="P7" s="1">
        <f ca="1">VLOOKUP(O7,'Driver Details'!$F$2:$G$24,2,FALSE)</f>
        <v>0</v>
      </c>
      <c r="Q7" s="1">
        <f ca="1">VLOOKUP($A7, Spain!$B$1:$D$25, 3, 0)</f>
        <v>5581.3206046774303</v>
      </c>
      <c r="R7" s="1">
        <f t="shared" ca="1" si="6"/>
        <v>20</v>
      </c>
      <c r="S7" s="1">
        <f ca="1">VLOOKUP(R7,'Driver Details'!$F$2:$G$24,2,FALSE)</f>
        <v>0</v>
      </c>
      <c r="T7" s="1">
        <f ca="1">VLOOKUP($A7, Monaco!$B$1:$D$25, 3, 0)</f>
        <v>6343.2452604869331</v>
      </c>
      <c r="U7" s="1">
        <f t="shared" ca="1" si="7"/>
        <v>20</v>
      </c>
      <c r="V7" s="1">
        <f ca="1">VLOOKUP(U7,'Driver Details'!$F$2:$G$24,2,FALSE)</f>
        <v>0</v>
      </c>
      <c r="W7" s="1">
        <f ca="1">VLOOKUP($A7,Canada!$B$1:$D$25, 3, 0)</f>
        <v>5640.7661090351976</v>
      </c>
      <c r="X7" s="1">
        <f t="shared" ca="1" si="8"/>
        <v>7</v>
      </c>
      <c r="Y7" s="1">
        <f ca="1">VLOOKUP(X7,'Driver Details'!$F$2:$G$24,2,FALSE)</f>
        <v>6</v>
      </c>
      <c r="Z7" s="1">
        <f ca="1">VLOOKUP($A7, Azerbaijan!$B$1:$D$25, 3, 0)</f>
        <v>4587.8749200911661</v>
      </c>
      <c r="AA7" s="1">
        <f t="shared" ca="1" si="9"/>
        <v>17</v>
      </c>
      <c r="AB7" s="1">
        <f ca="1">VLOOKUP(AA7,'Driver Details'!$F$2:$G$24,2,FALSE)</f>
        <v>0</v>
      </c>
      <c r="AC7" s="1">
        <f ca="1">VLOOKUP($A7, Austria!$B$1:$D$25, 3, 0)</f>
        <v>5340.2672422225951</v>
      </c>
      <c r="AD7" s="1">
        <f t="shared" ca="1" si="10"/>
        <v>7</v>
      </c>
      <c r="AE7" s="1">
        <f ca="1">VLOOKUP(AD7,'Driver Details'!$F$2:$G$24,2,FALSE)</f>
        <v>6</v>
      </c>
      <c r="AF7" s="1">
        <f ca="1">VLOOKUP($A7, Great_Britain!$B$1:$D$25, 3, FALSE)</f>
        <v>4962.533857779933</v>
      </c>
      <c r="AG7" s="1">
        <f t="shared" ca="1" si="11"/>
        <v>7</v>
      </c>
      <c r="AH7" s="1">
        <f ca="1">VLOOKUP(AG7,'Driver Details'!$F$2:$G$24,2,FALSE)</f>
        <v>6</v>
      </c>
      <c r="AI7" s="1">
        <f ca="1">VLOOKUP($A7, Hungary!$B$1:$D$25, 3, 0)</f>
        <v>5881.5775726428237</v>
      </c>
      <c r="AJ7" s="1">
        <f t="shared" ca="1" si="12"/>
        <v>22</v>
      </c>
      <c r="AK7" s="1">
        <f ca="1">VLOOKUP(AJ7,'Driver Details'!$F$2:$G$24,2,FALSE)</f>
        <v>0</v>
      </c>
      <c r="AL7" s="1">
        <f ca="1">VLOOKUP($A7, Belgium!$B$1:$D$25, 3, 0)</f>
        <v>4849.6802435794134</v>
      </c>
      <c r="AM7" s="1">
        <f t="shared" ca="1" si="13"/>
        <v>23</v>
      </c>
      <c r="AN7" s="1">
        <f ca="1">VLOOKUP(AM7,'Driver Details'!$F$2:$G$24,2,FALSE)</f>
        <v>0</v>
      </c>
      <c r="AO7" s="1">
        <f ca="1">VLOOKUP($A7,Italy!$B$1:$D$25,3,0)</f>
        <v>4620.2857513635736</v>
      </c>
      <c r="AP7" s="1">
        <f t="shared" ca="1" si="14"/>
        <v>1</v>
      </c>
      <c r="AQ7" s="1">
        <f ca="1">VLOOKUP(AP7,'Driver Details'!$F$2:$G$24,2,FALSE)</f>
        <v>25</v>
      </c>
      <c r="AR7" s="1">
        <f ca="1">VLOOKUP($A7, Singapore!$B$1:$D$25, 3, 0)</f>
        <v>6915.951803168753</v>
      </c>
      <c r="AS7" s="1">
        <f t="shared" ca="1" si="15"/>
        <v>23</v>
      </c>
      <c r="AT7" s="1">
        <f ca="1">VLOOKUP(AS7,'Driver Details'!$F$2:$G$24,2,FALSE)</f>
        <v>0</v>
      </c>
      <c r="AU7" s="1">
        <f ca="1">VLOOKUP($A7, Malaysia!$B$1:$D$25, 3, 0)</f>
        <v>5591.3495474533202</v>
      </c>
      <c r="AV7" s="1">
        <f t="shared" ca="1" si="16"/>
        <v>16</v>
      </c>
      <c r="AW7" s="1">
        <f ca="1">VLOOKUP(AV7,'Driver Details'!$F$2:$G$24,2,FALSE)</f>
        <v>0</v>
      </c>
      <c r="AX7" s="1">
        <f ca="1">VLOOKUP($A7, Japan!$B$1:$D$25, 3, 0)</f>
        <v>5105.1681383217228</v>
      </c>
      <c r="AY7" s="1">
        <f t="shared" ca="1" si="17"/>
        <v>11</v>
      </c>
      <c r="AZ7" s="1">
        <f ca="1">VLOOKUP(AY7,'Driver Details'!$F$2:$G$24,2,FALSE)</f>
        <v>0</v>
      </c>
      <c r="BA7" s="1">
        <f ca="1">VLOOKUP($A7, USA!$B$1:$D$25, 3, 0)</f>
        <v>5863.3105642181581</v>
      </c>
      <c r="BB7" s="1">
        <f t="shared" ca="1" si="18"/>
        <v>16</v>
      </c>
      <c r="BC7" s="1">
        <f ca="1">VLOOKUP(BB7,'Driver Details'!$F$2:$G$24,2,FALSE)</f>
        <v>0</v>
      </c>
      <c r="BD7" s="1">
        <f ca="1">VLOOKUP($A7, Mexico!$B$1:$D$25, 3, 0)</f>
        <v>6000.5888178686509</v>
      </c>
      <c r="BE7" s="1">
        <f t="shared" ca="1" si="19"/>
        <v>16</v>
      </c>
      <c r="BF7" s="1">
        <f ca="1">VLOOKUP(BE7,'Driver Details'!$F$2:$G$24,2,FALSE)</f>
        <v>0</v>
      </c>
      <c r="BG7" s="1">
        <f ca="1">VLOOKUP($A7, Brazil!$B$1:$D$25, 3, 0)</f>
        <v>5371.4026734188164</v>
      </c>
      <c r="BH7" s="1">
        <f t="shared" ca="1" si="20"/>
        <v>4</v>
      </c>
      <c r="BI7" s="1">
        <f ca="1">VLOOKUP(BH7,'Driver Details'!$F$2:$G$24,2,FALSE)</f>
        <v>12</v>
      </c>
      <c r="BJ7" s="1">
        <f ca="1">VLOOKUP($A7, Abu_Dhabi!$B$1:$D$25, 3, 0)</f>
        <v>5789.8942658845526</v>
      </c>
      <c r="BK7" s="1">
        <f t="shared" ca="1" si="21"/>
        <v>8</v>
      </c>
      <c r="BL7" s="1">
        <f ca="1">VLOOKUP(BK7,'Driver Details'!$F$2:$G$24,2,FALSE)</f>
        <v>4</v>
      </c>
    </row>
    <row r="8" spans="1:64" x14ac:dyDescent="0.3">
      <c r="A8" s="1" t="s">
        <v>33</v>
      </c>
      <c r="B8" s="1" t="s">
        <v>32</v>
      </c>
      <c r="C8" s="1">
        <f t="shared" ca="1" si="0"/>
        <v>78</v>
      </c>
      <c r="D8" s="1">
        <f t="shared" ca="1" si="1"/>
        <v>15</v>
      </c>
      <c r="E8" s="1">
        <f ca="1">VLOOKUP($A8, Australia!$B$1:$D$25, 3, 0)</f>
        <v>5287.9019526697275</v>
      </c>
      <c r="F8" s="1">
        <f t="shared" ca="1" si="2"/>
        <v>19</v>
      </c>
      <c r="G8" s="1">
        <f ca="1">VLOOKUP(F8,'Driver Details'!$F$2:$G$24,2,FALSE)</f>
        <v>0</v>
      </c>
      <c r="H8" s="1">
        <f ca="1">VLOOKUP($A8, China!$B$1:$D$25, 3, 0)</f>
        <v>5341.2610430565701</v>
      </c>
      <c r="I8" s="1">
        <f t="shared" ca="1" si="3"/>
        <v>7</v>
      </c>
      <c r="J8" s="1">
        <f ca="1">VLOOKUP(I8,'Driver Details'!$F$2:$G$24,2,FALSE)</f>
        <v>6</v>
      </c>
      <c r="K8" s="1">
        <f ca="1">VLOOKUP($A8, Bahrain!$B$1:$D$25, 3, 0)</f>
        <v>5494.825893936958</v>
      </c>
      <c r="L8" s="1">
        <f t="shared" ca="1" si="4"/>
        <v>11</v>
      </c>
      <c r="M8" s="1">
        <f ca="1">VLOOKUP(L8,'Driver Details'!$F$2:$G$24,2,FALSE)</f>
        <v>0</v>
      </c>
      <c r="N8" s="1">
        <f ca="1">VLOOKUP($A8, Russia!$B$1:$D$25, 3, 0)</f>
        <v>5239.4952923287256</v>
      </c>
      <c r="O8" s="1">
        <f t="shared" ca="1" si="5"/>
        <v>23</v>
      </c>
      <c r="P8" s="1">
        <f ca="1">VLOOKUP(O8,'Driver Details'!$F$2:$G$24,2,FALSE)</f>
        <v>0</v>
      </c>
      <c r="Q8" s="1">
        <f ca="1">VLOOKUP($A8, Spain!$B$1:$D$25, 3, 0)</f>
        <v>5558.8746700758757</v>
      </c>
      <c r="R8" s="1">
        <f t="shared" ca="1" si="6"/>
        <v>23</v>
      </c>
      <c r="S8" s="1">
        <f ca="1">VLOOKUP(R8,'Driver Details'!$F$2:$G$24,2,FALSE)</f>
        <v>0</v>
      </c>
      <c r="T8" s="1">
        <f ca="1">VLOOKUP($A8, Monaco!$B$1:$D$25, 3, 0)</f>
        <v>6377.6222680113669</v>
      </c>
      <c r="U8" s="1">
        <f t="shared" ca="1" si="7"/>
        <v>15</v>
      </c>
      <c r="V8" s="1">
        <f ca="1">VLOOKUP(U8,'Driver Details'!$F$2:$G$24,2,FALSE)</f>
        <v>0</v>
      </c>
      <c r="W8" s="1">
        <f ca="1">VLOOKUP($A8,Canada!$B$1:$D$25, 3, 0)</f>
        <v>5515.3580004186597</v>
      </c>
      <c r="X8" s="1">
        <f t="shared" ca="1" si="8"/>
        <v>23</v>
      </c>
      <c r="Y8" s="1">
        <f ca="1">VLOOKUP(X8,'Driver Details'!$F$2:$G$24,2,FALSE)</f>
        <v>0</v>
      </c>
      <c r="Z8" s="1">
        <f ca="1">VLOOKUP($A8, Azerbaijan!$B$1:$D$25, 3, 0)</f>
        <v>4657.9491716598495</v>
      </c>
      <c r="AA8" s="1">
        <f t="shared" ca="1" si="9"/>
        <v>1</v>
      </c>
      <c r="AB8" s="1">
        <f ca="1">VLOOKUP(AA8,'Driver Details'!$F$2:$G$24,2,FALSE)</f>
        <v>25</v>
      </c>
      <c r="AC8" s="1">
        <f ca="1">VLOOKUP($A8, Austria!$B$1:$D$25, 3, 0)</f>
        <v>5339.4551264290922</v>
      </c>
      <c r="AD8" s="1">
        <f t="shared" ca="1" si="10"/>
        <v>8</v>
      </c>
      <c r="AE8" s="1">
        <f ca="1">VLOOKUP(AD8,'Driver Details'!$F$2:$G$24,2,FALSE)</f>
        <v>4</v>
      </c>
      <c r="AF8" s="1">
        <f ca="1">VLOOKUP($A8, Great_Britain!$B$1:$D$25, 3, FALSE)</f>
        <v>4902.7246069697421</v>
      </c>
      <c r="AG8" s="1">
        <f t="shared" ca="1" si="11"/>
        <v>20</v>
      </c>
      <c r="AH8" s="1">
        <f ca="1">VLOOKUP(AG8,'Driver Details'!$F$2:$G$24,2,FALSE)</f>
        <v>0</v>
      </c>
      <c r="AI8" s="1">
        <f ca="1">VLOOKUP($A8, Hungary!$B$1:$D$25, 3, 0)</f>
        <v>5943.2355887427248</v>
      </c>
      <c r="AJ8" s="1">
        <f t="shared" ca="1" si="12"/>
        <v>15</v>
      </c>
      <c r="AK8" s="1">
        <f ca="1">VLOOKUP(AJ8,'Driver Details'!$F$2:$G$24,2,FALSE)</f>
        <v>0</v>
      </c>
      <c r="AL8" s="1">
        <f ca="1">VLOOKUP($A8, Belgium!$B$1:$D$25, 3, 0)</f>
        <v>4901.5815298751695</v>
      </c>
      <c r="AM8" s="1">
        <f t="shared" ca="1" si="13"/>
        <v>21</v>
      </c>
      <c r="AN8" s="1">
        <f ca="1">VLOOKUP(AM8,'Driver Details'!$F$2:$G$24,2,FALSE)</f>
        <v>0</v>
      </c>
      <c r="AO8" s="1">
        <f ca="1">VLOOKUP($A8,Italy!$B$1:$D$25,3,0)</f>
        <v>4496.6533955186287</v>
      </c>
      <c r="AP8" s="1">
        <f t="shared" ca="1" si="14"/>
        <v>22</v>
      </c>
      <c r="AQ8" s="1">
        <f ca="1">VLOOKUP(AP8,'Driver Details'!$F$2:$G$24,2,FALSE)</f>
        <v>0</v>
      </c>
      <c r="AR8" s="1">
        <f ca="1">VLOOKUP($A8, Singapore!$B$1:$D$25, 3, 0)</f>
        <v>7058.6651155046929</v>
      </c>
      <c r="AS8" s="1">
        <f t="shared" ca="1" si="15"/>
        <v>3</v>
      </c>
      <c r="AT8" s="1">
        <f ca="1">VLOOKUP(AS8,'Driver Details'!$F$2:$G$24,2,FALSE)</f>
        <v>15</v>
      </c>
      <c r="AU8" s="1">
        <f ca="1">VLOOKUP($A8, Malaysia!$B$1:$D$25, 3, 0)</f>
        <v>5595.7143848002615</v>
      </c>
      <c r="AV8" s="1">
        <f t="shared" ca="1" si="16"/>
        <v>15</v>
      </c>
      <c r="AW8" s="1">
        <f ca="1">VLOOKUP(AV8,'Driver Details'!$F$2:$G$24,2,FALSE)</f>
        <v>0</v>
      </c>
      <c r="AX8" s="1">
        <f ca="1">VLOOKUP($A8, Japan!$B$1:$D$25, 3, 0)</f>
        <v>5101.8422255008154</v>
      </c>
      <c r="AY8" s="1">
        <f t="shared" ca="1" si="17"/>
        <v>12</v>
      </c>
      <c r="AZ8" s="1">
        <f ca="1">VLOOKUP(AY8,'Driver Details'!$F$2:$G$24,2,FALSE)</f>
        <v>0</v>
      </c>
      <c r="BA8" s="1">
        <f ca="1">VLOOKUP($A8, USA!$B$1:$D$25, 3, 0)</f>
        <v>5872.9234106019148</v>
      </c>
      <c r="BB8" s="1">
        <f t="shared" ca="1" si="18"/>
        <v>15</v>
      </c>
      <c r="BC8" s="1">
        <f ca="1">VLOOKUP(BB8,'Driver Details'!$F$2:$G$24,2,FALSE)</f>
        <v>0</v>
      </c>
      <c r="BD8" s="1">
        <f ca="1">VLOOKUP($A8, Mexico!$B$1:$D$25, 3, 0)</f>
        <v>6066.1249642320881</v>
      </c>
      <c r="BE8" s="1">
        <f t="shared" ca="1" si="19"/>
        <v>5</v>
      </c>
      <c r="BF8" s="1">
        <f ca="1">VLOOKUP(BE8,'Driver Details'!$F$2:$G$24,2,FALSE)</f>
        <v>10</v>
      </c>
      <c r="BG8" s="1">
        <f ca="1">VLOOKUP($A8, Brazil!$B$1:$D$25, 3, 0)</f>
        <v>5376.3045218376774</v>
      </c>
      <c r="BH8" s="1">
        <f t="shared" ca="1" si="20"/>
        <v>2</v>
      </c>
      <c r="BI8" s="1">
        <f ca="1">VLOOKUP(BH8,'Driver Details'!$F$2:$G$24,2,FALSE)</f>
        <v>18</v>
      </c>
      <c r="BJ8" s="1">
        <f ca="1">VLOOKUP($A8, Abu_Dhabi!$B$1:$D$25, 3, 0)</f>
        <v>5677.7949975204165</v>
      </c>
      <c r="BK8" s="1">
        <f t="shared" ca="1" si="21"/>
        <v>23</v>
      </c>
      <c r="BL8" s="1">
        <f ca="1">VLOOKUP(BK8,'Driver Details'!$F$2:$G$24,2,FALSE)</f>
        <v>0</v>
      </c>
    </row>
    <row r="9" spans="1:64" x14ac:dyDescent="0.3">
      <c r="A9" s="1" t="s">
        <v>35</v>
      </c>
      <c r="B9" s="1" t="s">
        <v>36</v>
      </c>
      <c r="C9" s="1">
        <f t="shared" ca="1" si="0"/>
        <v>93</v>
      </c>
      <c r="D9" s="1">
        <f t="shared" ca="1" si="1"/>
        <v>6</v>
      </c>
      <c r="E9" s="1">
        <f ca="1">VLOOKUP($A9, Australia!$B$1:$D$25, 3, 0)</f>
        <v>5301.6712786903136</v>
      </c>
      <c r="F9" s="1">
        <f t="shared" ca="1" si="2"/>
        <v>14</v>
      </c>
      <c r="G9" s="1">
        <f ca="1">VLOOKUP(F9,'Driver Details'!$F$2:$G$24,2,FALSE)</f>
        <v>0</v>
      </c>
      <c r="H9" s="1">
        <f ca="1">VLOOKUP($A9, China!$B$1:$D$25, 3, 0)</f>
        <v>5344.1926528513441</v>
      </c>
      <c r="I9" s="1">
        <f t="shared" ca="1" si="3"/>
        <v>6</v>
      </c>
      <c r="J9" s="1">
        <f ca="1">VLOOKUP(I9,'Driver Details'!$F$2:$G$24,2,FALSE)</f>
        <v>8</v>
      </c>
      <c r="K9" s="1">
        <f ca="1">VLOOKUP($A9, Bahrain!$B$1:$D$25, 3, 0)</f>
        <v>5479.566432743376</v>
      </c>
      <c r="L9" s="1">
        <f t="shared" ca="1" si="4"/>
        <v>15</v>
      </c>
      <c r="M9" s="1">
        <f ca="1">VLOOKUP(L9,'Driver Details'!$F$2:$G$24,2,FALSE)</f>
        <v>0</v>
      </c>
      <c r="N9" s="1">
        <f ca="1">VLOOKUP($A9, Russia!$B$1:$D$25, 3, 0)</f>
        <v>5310.6841401420761</v>
      </c>
      <c r="O9" s="1">
        <f t="shared" ca="1" si="5"/>
        <v>14</v>
      </c>
      <c r="P9" s="1">
        <f ca="1">VLOOKUP(O9,'Driver Details'!$F$2:$G$24,2,FALSE)</f>
        <v>0</v>
      </c>
      <c r="Q9" s="1">
        <f ca="1">VLOOKUP($A9, Spain!$B$1:$D$25, 3, 0)</f>
        <v>5590.5374878876592</v>
      </c>
      <c r="R9" s="1">
        <f t="shared" ca="1" si="6"/>
        <v>17</v>
      </c>
      <c r="S9" s="1">
        <f ca="1">VLOOKUP(R9,'Driver Details'!$F$2:$G$24,2,FALSE)</f>
        <v>0</v>
      </c>
      <c r="T9" s="1">
        <f ca="1">VLOOKUP($A9, Monaco!$B$1:$D$25, 3, 0)</f>
        <v>6359.5294687915666</v>
      </c>
      <c r="U9" s="1">
        <f t="shared" ca="1" si="7"/>
        <v>16</v>
      </c>
      <c r="V9" s="1">
        <f ca="1">VLOOKUP(U9,'Driver Details'!$F$2:$G$24,2,FALSE)</f>
        <v>0</v>
      </c>
      <c r="W9" s="1">
        <f ca="1">VLOOKUP($A9,Canada!$B$1:$D$25, 3, 0)</f>
        <v>5645.1438133056927</v>
      </c>
      <c r="X9" s="1">
        <f t="shared" ca="1" si="8"/>
        <v>6</v>
      </c>
      <c r="Y9" s="1">
        <f ca="1">VLOOKUP(X9,'Driver Details'!$F$2:$G$24,2,FALSE)</f>
        <v>8</v>
      </c>
      <c r="Z9" s="1">
        <f ca="1">VLOOKUP($A9, Azerbaijan!$B$1:$D$25, 3, 0)</f>
        <v>4611.8373746773404</v>
      </c>
      <c r="AA9" s="1">
        <f t="shared" ca="1" si="9"/>
        <v>7</v>
      </c>
      <c r="AB9" s="1">
        <f ca="1">VLOOKUP(AA9,'Driver Details'!$F$2:$G$24,2,FALSE)</f>
        <v>6</v>
      </c>
      <c r="AC9" s="1">
        <f ca="1">VLOOKUP($A9, Austria!$B$1:$D$25, 3, 0)</f>
        <v>5371.4583871714958</v>
      </c>
      <c r="AD9" s="1">
        <f t="shared" ca="1" si="10"/>
        <v>3</v>
      </c>
      <c r="AE9" s="1">
        <f ca="1">VLOOKUP(AD9,'Driver Details'!$F$2:$G$24,2,FALSE)</f>
        <v>15</v>
      </c>
      <c r="AF9" s="1">
        <f ca="1">VLOOKUP($A9, Great_Britain!$B$1:$D$25, 3, FALSE)</f>
        <v>4951.6571921091727</v>
      </c>
      <c r="AG9" s="1">
        <f t="shared" ca="1" si="11"/>
        <v>10</v>
      </c>
      <c r="AH9" s="1">
        <f ca="1">VLOOKUP(AG9,'Driver Details'!$F$2:$G$24,2,FALSE)</f>
        <v>1</v>
      </c>
      <c r="AI9" s="1">
        <f ca="1">VLOOKUP($A9, Hungary!$B$1:$D$25, 3, 0)</f>
        <v>5895.9035292463259</v>
      </c>
      <c r="AJ9" s="1">
        <f t="shared" ca="1" si="12"/>
        <v>20</v>
      </c>
      <c r="AK9" s="1">
        <f ca="1">VLOOKUP(AJ9,'Driver Details'!$F$2:$G$24,2,FALSE)</f>
        <v>0</v>
      </c>
      <c r="AL9" s="1">
        <f ca="1">VLOOKUP($A9, Belgium!$B$1:$D$25, 3, 0)</f>
        <v>4935.7176382840717</v>
      </c>
      <c r="AM9" s="1">
        <f t="shared" ca="1" si="13"/>
        <v>12</v>
      </c>
      <c r="AN9" s="1">
        <f ca="1">VLOOKUP(AM9,'Driver Details'!$F$2:$G$24,2,FALSE)</f>
        <v>0</v>
      </c>
      <c r="AO9" s="1">
        <f ca="1">VLOOKUP($A9,Italy!$B$1:$D$25,3,0)</f>
        <v>4559.4641256310797</v>
      </c>
      <c r="AP9" s="1">
        <f t="shared" ca="1" si="14"/>
        <v>9</v>
      </c>
      <c r="AQ9" s="1">
        <f ca="1">VLOOKUP(AP9,'Driver Details'!$F$2:$G$24,2,FALSE)</f>
        <v>2</v>
      </c>
      <c r="AR9" s="1">
        <f ca="1">VLOOKUP($A9, Singapore!$B$1:$D$25, 3, 0)</f>
        <v>7049.7410714592033</v>
      </c>
      <c r="AS9" s="1">
        <f t="shared" ca="1" si="15"/>
        <v>4</v>
      </c>
      <c r="AT9" s="1">
        <f ca="1">VLOOKUP(AS9,'Driver Details'!$F$2:$G$24,2,FALSE)</f>
        <v>12</v>
      </c>
      <c r="AU9" s="1">
        <f ca="1">VLOOKUP($A9, Malaysia!$B$1:$D$25, 3, 0)</f>
        <v>5600.1414973197416</v>
      </c>
      <c r="AV9" s="1">
        <f t="shared" ca="1" si="16"/>
        <v>14</v>
      </c>
      <c r="AW9" s="1">
        <f ca="1">VLOOKUP(AV9,'Driver Details'!$F$2:$G$24,2,FALSE)</f>
        <v>0</v>
      </c>
      <c r="AX9" s="1">
        <f ca="1">VLOOKUP($A9, Japan!$B$1:$D$25, 3, 0)</f>
        <v>5088.2789343144777</v>
      </c>
      <c r="AY9" s="1">
        <f t="shared" ca="1" si="17"/>
        <v>15</v>
      </c>
      <c r="AZ9" s="1">
        <f ca="1">VLOOKUP(AY9,'Driver Details'!$F$2:$G$24,2,FALSE)</f>
        <v>0</v>
      </c>
      <c r="BA9" s="1">
        <f ca="1">VLOOKUP($A9, USA!$B$1:$D$25, 3, 0)</f>
        <v>5926.9032703980884</v>
      </c>
      <c r="BB9" s="1">
        <f t="shared" ca="1" si="18"/>
        <v>6</v>
      </c>
      <c r="BC9" s="1">
        <f ca="1">VLOOKUP(BB9,'Driver Details'!$F$2:$G$24,2,FALSE)</f>
        <v>8</v>
      </c>
      <c r="BD9" s="1">
        <f ca="1">VLOOKUP($A9, Mexico!$B$1:$D$25, 3, 0)</f>
        <v>6118.711111660301</v>
      </c>
      <c r="BE9" s="1">
        <f t="shared" ca="1" si="19"/>
        <v>1</v>
      </c>
      <c r="BF9" s="1">
        <f ca="1">VLOOKUP(BE9,'Driver Details'!$F$2:$G$24,2,FALSE)</f>
        <v>25</v>
      </c>
      <c r="BG9" s="1">
        <f ca="1">VLOOKUP($A9, Brazil!$B$1:$D$25, 3, 0)</f>
        <v>5369.8955830558398</v>
      </c>
      <c r="BH9" s="1">
        <f t="shared" ca="1" si="20"/>
        <v>6</v>
      </c>
      <c r="BI9" s="1">
        <f ca="1">VLOOKUP(BH9,'Driver Details'!$F$2:$G$24,2,FALSE)</f>
        <v>8</v>
      </c>
      <c r="BJ9" s="1">
        <f ca="1">VLOOKUP($A9, Abu_Dhabi!$B$1:$D$25, 3, 0)</f>
        <v>5773.7500352642537</v>
      </c>
      <c r="BK9" s="1">
        <f t="shared" ca="1" si="21"/>
        <v>13</v>
      </c>
      <c r="BL9" s="1">
        <f ca="1">VLOOKUP(BK9,'Driver Details'!$F$2:$G$24,2,FALSE)</f>
        <v>0</v>
      </c>
    </row>
    <row r="10" spans="1:64" x14ac:dyDescent="0.3">
      <c r="A10" s="1" t="s">
        <v>37</v>
      </c>
      <c r="B10" s="1" t="s">
        <v>36</v>
      </c>
      <c r="C10" s="1">
        <f t="shared" ca="1" si="0"/>
        <v>98</v>
      </c>
      <c r="D10" s="1">
        <f t="shared" ca="1" si="1"/>
        <v>5</v>
      </c>
      <c r="E10" s="1">
        <f ca="1">VLOOKUP($A10, Australia!$B$1:$D$25, 3, 0)</f>
        <v>5354.0513246056262</v>
      </c>
      <c r="F10" s="1">
        <f t="shared" ca="1" si="2"/>
        <v>4</v>
      </c>
      <c r="G10" s="1">
        <f ca="1">VLOOKUP(F10,'Driver Details'!$F$2:$G$24,2,FALSE)</f>
        <v>12</v>
      </c>
      <c r="H10" s="1">
        <f ca="1">VLOOKUP($A10, China!$B$1:$D$25, 3, 0)</f>
        <v>5326.3516739776196</v>
      </c>
      <c r="I10" s="1">
        <f t="shared" ca="1" si="3"/>
        <v>10</v>
      </c>
      <c r="J10" s="1">
        <f ca="1">VLOOKUP(I10,'Driver Details'!$F$2:$G$24,2,FALSE)</f>
        <v>1</v>
      </c>
      <c r="K10" s="1">
        <f ca="1">VLOOKUP($A10, Bahrain!$B$1:$D$25, 3, 0)</f>
        <v>5528.0977742250561</v>
      </c>
      <c r="L10" s="1">
        <f t="shared" ca="1" si="4"/>
        <v>2</v>
      </c>
      <c r="M10" s="1">
        <f ca="1">VLOOKUP(L10,'Driver Details'!$F$2:$G$24,2,FALSE)</f>
        <v>18</v>
      </c>
      <c r="N10" s="1">
        <f ca="1">VLOOKUP($A10, Russia!$B$1:$D$25, 3, 0)</f>
        <v>5262.0320096947307</v>
      </c>
      <c r="O10" s="1">
        <f t="shared" ca="1" si="5"/>
        <v>22</v>
      </c>
      <c r="P10" s="1">
        <f ca="1">VLOOKUP(O10,'Driver Details'!$F$2:$G$24,2,FALSE)</f>
        <v>0</v>
      </c>
      <c r="Q10" s="1">
        <f ca="1">VLOOKUP($A10, Spain!$B$1:$D$25, 3, 0)</f>
        <v>5667.1597752514244</v>
      </c>
      <c r="R10" s="1">
        <f t="shared" ca="1" si="6"/>
        <v>3</v>
      </c>
      <c r="S10" s="1">
        <f ca="1">VLOOKUP(R10,'Driver Details'!$F$2:$G$24,2,FALSE)</f>
        <v>15</v>
      </c>
      <c r="T10" s="1">
        <f ca="1">VLOOKUP($A10, Monaco!$B$1:$D$25, 3, 0)</f>
        <v>6405.2836545378186</v>
      </c>
      <c r="U10" s="1">
        <f t="shared" ca="1" si="7"/>
        <v>9</v>
      </c>
      <c r="V10" s="1">
        <f ca="1">VLOOKUP(U10,'Driver Details'!$F$2:$G$24,2,FALSE)</f>
        <v>2</v>
      </c>
      <c r="W10" s="1">
        <f ca="1">VLOOKUP($A10,Canada!$B$1:$D$25, 3, 0)</f>
        <v>5650.6682423273396</v>
      </c>
      <c r="X10" s="1">
        <f t="shared" ca="1" si="8"/>
        <v>3</v>
      </c>
      <c r="Y10" s="1">
        <f ca="1">VLOOKUP(X10,'Driver Details'!$F$2:$G$24,2,FALSE)</f>
        <v>15</v>
      </c>
      <c r="Z10" s="1">
        <f ca="1">VLOOKUP($A10, Azerbaijan!$B$1:$D$25, 3, 0)</f>
        <v>4588.7929735127518</v>
      </c>
      <c r="AA10" s="1">
        <f t="shared" ca="1" si="9"/>
        <v>16</v>
      </c>
      <c r="AB10" s="1">
        <f ca="1">VLOOKUP(AA10,'Driver Details'!$F$2:$G$24,2,FALSE)</f>
        <v>0</v>
      </c>
      <c r="AC10" s="1">
        <f ca="1">VLOOKUP($A10, Austria!$B$1:$D$25, 3, 0)</f>
        <v>5292.4786437368666</v>
      </c>
      <c r="AD10" s="1">
        <f t="shared" ca="1" si="10"/>
        <v>15</v>
      </c>
      <c r="AE10" s="1">
        <f ca="1">VLOOKUP(AD10,'Driver Details'!$F$2:$G$24,2,FALSE)</f>
        <v>0</v>
      </c>
      <c r="AF10" s="1">
        <f ca="1">VLOOKUP($A10, Great_Britain!$B$1:$D$25, 3, FALSE)</f>
        <v>4946.3970955774103</v>
      </c>
      <c r="AG10" s="1">
        <f t="shared" ca="1" si="11"/>
        <v>11</v>
      </c>
      <c r="AH10" s="1">
        <f ca="1">VLOOKUP(AG10,'Driver Details'!$F$2:$G$24,2,FALSE)</f>
        <v>0</v>
      </c>
      <c r="AI10" s="1">
        <f ca="1">VLOOKUP($A10, Hungary!$B$1:$D$25, 3, 0)</f>
        <v>5944.3290021542161</v>
      </c>
      <c r="AJ10" s="1">
        <f t="shared" ca="1" si="12"/>
        <v>14</v>
      </c>
      <c r="AK10" s="1">
        <f ca="1">VLOOKUP(AJ10,'Driver Details'!$F$2:$G$24,2,FALSE)</f>
        <v>0</v>
      </c>
      <c r="AL10" s="1">
        <f ca="1">VLOOKUP($A10, Belgium!$B$1:$D$25, 3, 0)</f>
        <v>4932.8395561793295</v>
      </c>
      <c r="AM10" s="1">
        <f t="shared" ca="1" si="13"/>
        <v>15</v>
      </c>
      <c r="AN10" s="1">
        <f ca="1">VLOOKUP(AM10,'Driver Details'!$F$2:$G$24,2,FALSE)</f>
        <v>0</v>
      </c>
      <c r="AO10" s="1">
        <f ca="1">VLOOKUP($A10,Italy!$B$1:$D$25,3,0)</f>
        <v>4491.684214900627</v>
      </c>
      <c r="AP10" s="1">
        <f t="shared" ca="1" si="14"/>
        <v>23</v>
      </c>
      <c r="AQ10" s="1">
        <f ca="1">VLOOKUP(AP10,'Driver Details'!$F$2:$G$24,2,FALSE)</f>
        <v>0</v>
      </c>
      <c r="AR10" s="1">
        <f ca="1">VLOOKUP($A10, Singapore!$B$1:$D$25, 3, 0)</f>
        <v>7003.2807957130171</v>
      </c>
      <c r="AS10" s="1">
        <f t="shared" ca="1" si="15"/>
        <v>14</v>
      </c>
      <c r="AT10" s="1">
        <f ca="1">VLOOKUP(AS10,'Driver Details'!$F$2:$G$24,2,FALSE)</f>
        <v>0</v>
      </c>
      <c r="AU10" s="1">
        <f ca="1">VLOOKUP($A10, Malaysia!$B$1:$D$25, 3, 0)</f>
        <v>5610.0853710106294</v>
      </c>
      <c r="AV10" s="1">
        <f t="shared" ca="1" si="16"/>
        <v>10</v>
      </c>
      <c r="AW10" s="1">
        <f ca="1">VLOOKUP(AV10,'Driver Details'!$F$2:$G$24,2,FALSE)</f>
        <v>1</v>
      </c>
      <c r="AX10" s="1">
        <f ca="1">VLOOKUP($A10, Japan!$B$1:$D$25, 3, 0)</f>
        <v>5109.9543305805128</v>
      </c>
      <c r="AY10" s="1">
        <f t="shared" ca="1" si="17"/>
        <v>9</v>
      </c>
      <c r="AZ10" s="1">
        <f ca="1">VLOOKUP(AY10,'Driver Details'!$F$2:$G$24,2,FALSE)</f>
        <v>2</v>
      </c>
      <c r="BA10" s="1">
        <f ca="1">VLOOKUP($A10, USA!$B$1:$D$25, 3, 0)</f>
        <v>5931.5150164856514</v>
      </c>
      <c r="BB10" s="1">
        <f t="shared" ca="1" si="18"/>
        <v>5</v>
      </c>
      <c r="BC10" s="1">
        <f ca="1">VLOOKUP(BB10,'Driver Details'!$F$2:$G$24,2,FALSE)</f>
        <v>10</v>
      </c>
      <c r="BD10" s="1">
        <f ca="1">VLOOKUP($A10, Mexico!$B$1:$D$25, 3, 0)</f>
        <v>6065.6980469944328</v>
      </c>
      <c r="BE10" s="1">
        <f t="shared" ca="1" si="19"/>
        <v>6</v>
      </c>
      <c r="BF10" s="1">
        <f ca="1">VLOOKUP(BE10,'Driver Details'!$F$2:$G$24,2,FALSE)</f>
        <v>8</v>
      </c>
      <c r="BG10" s="1">
        <f ca="1">VLOOKUP($A10, Brazil!$B$1:$D$25, 3, 0)</f>
        <v>5352.4995482455442</v>
      </c>
      <c r="BH10" s="1">
        <f t="shared" ca="1" si="20"/>
        <v>9</v>
      </c>
      <c r="BI10" s="1">
        <f ca="1">VLOOKUP(BH10,'Driver Details'!$F$2:$G$24,2,FALSE)</f>
        <v>2</v>
      </c>
      <c r="BJ10" s="1">
        <f ca="1">VLOOKUP($A10, Abu_Dhabi!$B$1:$D$25, 3, 0)</f>
        <v>5813.1241546371912</v>
      </c>
      <c r="BK10" s="1">
        <f t="shared" ca="1" si="21"/>
        <v>4</v>
      </c>
      <c r="BL10" s="1">
        <f ca="1">VLOOKUP(BK10,'Driver Details'!$F$2:$G$24,2,FALSE)</f>
        <v>12</v>
      </c>
    </row>
    <row r="11" spans="1:64" x14ac:dyDescent="0.3">
      <c r="A11" s="1" t="s">
        <v>3</v>
      </c>
      <c r="B11" s="1" t="s">
        <v>5</v>
      </c>
      <c r="C11" s="1">
        <f t="shared" ca="1" si="0"/>
        <v>41</v>
      </c>
      <c r="D11" s="1">
        <f t="shared" ca="1" si="1"/>
        <v>23</v>
      </c>
      <c r="E11" s="1">
        <f ca="1">VLOOKUP($A11, Australia!$B$1:$D$25, 3, 0)</f>
        <v>5312.1554382459453</v>
      </c>
      <c r="F11" s="1">
        <f t="shared" ca="1" si="2"/>
        <v>12</v>
      </c>
      <c r="G11" s="1">
        <f ca="1">VLOOKUP(F11,'Driver Details'!$F$2:$G$24,2,FALSE)</f>
        <v>0</v>
      </c>
      <c r="H11" s="1">
        <f ca="1">VLOOKUP($A11, China!$B$1:$D$25, 3, 0)</f>
        <v>5317.376929844384</v>
      </c>
      <c r="I11" s="1">
        <f t="shared" ca="1" si="3"/>
        <v>13</v>
      </c>
      <c r="J11" s="1">
        <f ca="1">VLOOKUP(I11,'Driver Details'!$F$2:$G$24,2,FALSE)</f>
        <v>0</v>
      </c>
      <c r="K11" s="1">
        <f ca="1">VLOOKUP($A11, Bahrain!$B$1:$D$25, 3, 0)</f>
        <v>5499.1729805622654</v>
      </c>
      <c r="L11" s="1">
        <f t="shared" ca="1" si="4"/>
        <v>7</v>
      </c>
      <c r="M11" s="1">
        <f ca="1">VLOOKUP(L11,'Driver Details'!$F$2:$G$24,2,FALSE)</f>
        <v>6</v>
      </c>
      <c r="N11" s="1">
        <f ca="1">VLOOKUP($A11, Russia!$B$1:$D$25, 3, 0)</f>
        <v>5286.016163856787</v>
      </c>
      <c r="O11" s="1">
        <f t="shared" ca="1" si="5"/>
        <v>18</v>
      </c>
      <c r="P11" s="1">
        <f ca="1">VLOOKUP(O11,'Driver Details'!$F$2:$G$24,2,FALSE)</f>
        <v>0</v>
      </c>
      <c r="Q11" s="1">
        <f ca="1">VLOOKUP($A11, Spain!$B$1:$D$25, 3, 0)</f>
        <v>5607.5385758101438</v>
      </c>
      <c r="R11" s="1">
        <f t="shared" ca="1" si="6"/>
        <v>14</v>
      </c>
      <c r="S11" s="1">
        <f ca="1">VLOOKUP(R11,'Driver Details'!$F$2:$G$24,2,FALSE)</f>
        <v>0</v>
      </c>
      <c r="T11" s="1">
        <f ca="1">VLOOKUP($A11, Monaco!$B$1:$D$25, 3, 0)</f>
        <v>6433.4102816038876</v>
      </c>
      <c r="U11" s="1">
        <f t="shared" ca="1" si="7"/>
        <v>4</v>
      </c>
      <c r="V11" s="1">
        <f ca="1">VLOOKUP(U11,'Driver Details'!$F$2:$G$24,2,FALSE)</f>
        <v>12</v>
      </c>
      <c r="W11" s="1">
        <f ca="1">VLOOKUP($A11,Canada!$B$1:$D$25, 3, 0)</f>
        <v>5618.0328408971145</v>
      </c>
      <c r="X11" s="1">
        <f t="shared" ca="1" si="8"/>
        <v>12</v>
      </c>
      <c r="Y11" s="1">
        <f ca="1">VLOOKUP(X11,'Driver Details'!$F$2:$G$24,2,FALSE)</f>
        <v>0</v>
      </c>
      <c r="Z11" s="1">
        <f ca="1">VLOOKUP($A11, Azerbaijan!$B$1:$D$25, 3, 0)</f>
        <v>4610.7093279170194</v>
      </c>
      <c r="AA11" s="1">
        <f t="shared" ca="1" si="9"/>
        <v>9</v>
      </c>
      <c r="AB11" s="1">
        <f ca="1">VLOOKUP(AA11,'Driver Details'!$F$2:$G$24,2,FALSE)</f>
        <v>2</v>
      </c>
      <c r="AC11" s="1">
        <f ca="1">VLOOKUP($A11, Austria!$B$1:$D$25, 3, 0)</f>
        <v>5343.1573187663744</v>
      </c>
      <c r="AD11" s="1">
        <f t="shared" ca="1" si="10"/>
        <v>6</v>
      </c>
      <c r="AE11" s="1">
        <f ca="1">VLOOKUP(AD11,'Driver Details'!$F$2:$G$24,2,FALSE)</f>
        <v>8</v>
      </c>
      <c r="AF11" s="1">
        <f ca="1">VLOOKUP($A11, Great_Britain!$B$1:$D$25, 3, FALSE)</f>
        <v>4924.6164140706478</v>
      </c>
      <c r="AG11" s="1">
        <f t="shared" ca="1" si="11"/>
        <v>17</v>
      </c>
      <c r="AH11" s="1">
        <f ca="1">VLOOKUP(AG11,'Driver Details'!$F$2:$G$24,2,FALSE)</f>
        <v>0</v>
      </c>
      <c r="AI11" s="1">
        <f ca="1">VLOOKUP($A11, Hungary!$B$1:$D$25, 3, 0)</f>
        <v>5900.6805168441297</v>
      </c>
      <c r="AJ11" s="1">
        <f t="shared" ca="1" si="12"/>
        <v>19</v>
      </c>
      <c r="AK11" s="1">
        <f ca="1">VLOOKUP(AJ11,'Driver Details'!$F$2:$G$24,2,FALSE)</f>
        <v>0</v>
      </c>
      <c r="AL11" s="1">
        <f ca="1">VLOOKUP($A11, Belgium!$B$1:$D$25, 3, 0)</f>
        <v>4916.9925943595672</v>
      </c>
      <c r="AM11" s="1">
        <f t="shared" ca="1" si="13"/>
        <v>19</v>
      </c>
      <c r="AN11" s="1">
        <f ca="1">VLOOKUP(AM11,'Driver Details'!$F$2:$G$24,2,FALSE)</f>
        <v>0</v>
      </c>
      <c r="AO11" s="1">
        <f ca="1">VLOOKUP($A11,Italy!$B$1:$D$25,3,0)</f>
        <v>4555.3510657498173</v>
      </c>
      <c r="AP11" s="1">
        <f t="shared" ca="1" si="14"/>
        <v>10</v>
      </c>
      <c r="AQ11" s="1">
        <f ca="1">VLOOKUP(AP11,'Driver Details'!$F$2:$G$24,2,FALSE)</f>
        <v>1</v>
      </c>
      <c r="AR11" s="1">
        <f ca="1">VLOOKUP($A11, Singapore!$B$1:$D$25, 3, 0)</f>
        <v>7047.2535281322771</v>
      </c>
      <c r="AS11" s="1">
        <f t="shared" ca="1" si="15"/>
        <v>5</v>
      </c>
      <c r="AT11" s="1">
        <f ca="1">VLOOKUP(AS11,'Driver Details'!$F$2:$G$24,2,FALSE)</f>
        <v>10</v>
      </c>
      <c r="AU11" s="1">
        <f ca="1">VLOOKUP($A11, Malaysia!$B$1:$D$25, 3, 0)</f>
        <v>5550.3990899560476</v>
      </c>
      <c r="AV11" s="1">
        <f t="shared" ca="1" si="16"/>
        <v>23</v>
      </c>
      <c r="AW11" s="1">
        <f ca="1">VLOOKUP(AV11,'Driver Details'!$F$2:$G$24,2,FALSE)</f>
        <v>0</v>
      </c>
      <c r="AX11" s="1">
        <f ca="1">VLOOKUP($A11, Japan!$B$1:$D$25, 3, 0)</f>
        <v>5056.9170226156166</v>
      </c>
      <c r="AY11" s="1">
        <f t="shared" ca="1" si="17"/>
        <v>20</v>
      </c>
      <c r="AZ11" s="1">
        <f ca="1">VLOOKUP(AY11,'Driver Details'!$F$2:$G$24,2,FALSE)</f>
        <v>0</v>
      </c>
      <c r="BA11" s="1">
        <f ca="1">VLOOKUP($A11, USA!$B$1:$D$25, 3, 0)</f>
        <v>5852.4956657791436</v>
      </c>
      <c r="BB11" s="1">
        <f t="shared" ca="1" si="18"/>
        <v>19</v>
      </c>
      <c r="BC11" s="1">
        <f ca="1">VLOOKUP(BB11,'Driver Details'!$F$2:$G$24,2,FALSE)</f>
        <v>0</v>
      </c>
      <c r="BD11" s="1">
        <f ca="1">VLOOKUP($A11, Mexico!$B$1:$D$25, 3, 0)</f>
        <v>5996.203266891408</v>
      </c>
      <c r="BE11" s="1">
        <f t="shared" ca="1" si="19"/>
        <v>17</v>
      </c>
      <c r="BF11" s="1">
        <f ca="1">VLOOKUP(BE11,'Driver Details'!$F$2:$G$24,2,FALSE)</f>
        <v>0</v>
      </c>
      <c r="BG11" s="1">
        <f ca="1">VLOOKUP($A11, Brazil!$B$1:$D$25, 3, 0)</f>
        <v>5279.1810230952979</v>
      </c>
      <c r="BH11" s="1">
        <f t="shared" ca="1" si="20"/>
        <v>21</v>
      </c>
      <c r="BI11" s="1">
        <f ca="1">VLOOKUP(BH11,'Driver Details'!$F$2:$G$24,2,FALSE)</f>
        <v>0</v>
      </c>
      <c r="BJ11" s="1">
        <f ca="1">VLOOKUP($A11, Abu_Dhabi!$B$1:$D$25, 3, 0)</f>
        <v>5786.7126586459617</v>
      </c>
      <c r="BK11" s="1">
        <f t="shared" ca="1" si="21"/>
        <v>9</v>
      </c>
      <c r="BL11" s="1">
        <f ca="1">VLOOKUP(BK11,'Driver Details'!$F$2:$G$24,2,FALSE)</f>
        <v>2</v>
      </c>
    </row>
    <row r="12" spans="1:64" x14ac:dyDescent="0.3">
      <c r="A12" s="1" t="s">
        <v>9</v>
      </c>
      <c r="B12" s="1" t="s">
        <v>5</v>
      </c>
      <c r="C12" s="1">
        <f t="shared" ca="1" si="0"/>
        <v>143</v>
      </c>
      <c r="D12" s="1">
        <f t="shared" ca="1" si="1"/>
        <v>2</v>
      </c>
      <c r="E12" s="1">
        <f ca="1">VLOOKUP($A12, Australia!$B$1:$D$25, 3, 0)</f>
        <v>5283.9202081785061</v>
      </c>
      <c r="F12" s="1">
        <f t="shared" ca="1" si="2"/>
        <v>21</v>
      </c>
      <c r="G12" s="1">
        <f ca="1">VLOOKUP(F12,'Driver Details'!$F$2:$G$24,2,FALSE)</f>
        <v>0</v>
      </c>
      <c r="H12" s="1">
        <f ca="1">VLOOKUP($A12, China!$B$1:$D$25, 3, 0)</f>
        <v>5267.0329468717682</v>
      </c>
      <c r="I12" s="1">
        <f t="shared" ca="1" si="3"/>
        <v>23</v>
      </c>
      <c r="J12" s="1">
        <f ca="1">VLOOKUP(I12,'Driver Details'!$F$2:$G$24,2,FALSE)</f>
        <v>0</v>
      </c>
      <c r="K12" s="1">
        <f ca="1">VLOOKUP($A12, Bahrain!$B$1:$D$25, 3, 0)</f>
        <v>5498.4214176668938</v>
      </c>
      <c r="L12" s="1">
        <f t="shared" ca="1" si="4"/>
        <v>8</v>
      </c>
      <c r="M12" s="1">
        <f ca="1">VLOOKUP(L12,'Driver Details'!$F$2:$G$24,2,FALSE)</f>
        <v>4</v>
      </c>
      <c r="N12" s="1">
        <f ca="1">VLOOKUP($A12, Russia!$B$1:$D$25, 3, 0)</f>
        <v>5285.512116902094</v>
      </c>
      <c r="O12" s="1">
        <f t="shared" ca="1" si="5"/>
        <v>19</v>
      </c>
      <c r="P12" s="1">
        <f ca="1">VLOOKUP(O12,'Driver Details'!$F$2:$G$24,2,FALSE)</f>
        <v>0</v>
      </c>
      <c r="Q12" s="1">
        <f ca="1">VLOOKUP($A12, Spain!$B$1:$D$25, 3, 0)</f>
        <v>5633.8267367262697</v>
      </c>
      <c r="R12" s="1">
        <f t="shared" ca="1" si="6"/>
        <v>6</v>
      </c>
      <c r="S12" s="1">
        <f ca="1">VLOOKUP(R12,'Driver Details'!$F$2:$G$24,2,FALSE)</f>
        <v>8</v>
      </c>
      <c r="T12" s="1">
        <f ca="1">VLOOKUP($A12, Monaco!$B$1:$D$25, 3, 0)</f>
        <v>6441.9263174428415</v>
      </c>
      <c r="U12" s="1">
        <f t="shared" ca="1" si="7"/>
        <v>3</v>
      </c>
      <c r="V12" s="1">
        <f ca="1">VLOOKUP(U12,'Driver Details'!$F$2:$G$24,2,FALSE)</f>
        <v>15</v>
      </c>
      <c r="W12" s="1">
        <f ca="1">VLOOKUP($A12,Canada!$B$1:$D$25, 3, 0)</f>
        <v>5534.3255246153994</v>
      </c>
      <c r="X12" s="1">
        <f t="shared" ca="1" si="8"/>
        <v>22</v>
      </c>
      <c r="Y12" s="1">
        <f ca="1">VLOOKUP(X12,'Driver Details'!$F$2:$G$24,2,FALSE)</f>
        <v>0</v>
      </c>
      <c r="Z12" s="1">
        <f ca="1">VLOOKUP($A12, Azerbaijan!$B$1:$D$25, 3, 0)</f>
        <v>4646.5066455768165</v>
      </c>
      <c r="AA12" s="1">
        <f t="shared" ca="1" si="9"/>
        <v>2</v>
      </c>
      <c r="AB12" s="1">
        <f ca="1">VLOOKUP(AA12,'Driver Details'!$F$2:$G$24,2,FALSE)</f>
        <v>18</v>
      </c>
      <c r="AC12" s="1">
        <f ca="1">VLOOKUP($A12, Austria!$B$1:$D$25, 3, 0)</f>
        <v>5244.7880134855886</v>
      </c>
      <c r="AD12" s="1">
        <f t="shared" ca="1" si="10"/>
        <v>23</v>
      </c>
      <c r="AE12" s="1">
        <f ca="1">VLOOKUP(AD12,'Driver Details'!$F$2:$G$24,2,FALSE)</f>
        <v>0</v>
      </c>
      <c r="AF12" s="1">
        <f ca="1">VLOOKUP($A12, Great_Britain!$B$1:$D$25, 3, FALSE)</f>
        <v>4944.7254064257941</v>
      </c>
      <c r="AG12" s="1">
        <f t="shared" ca="1" si="11"/>
        <v>12</v>
      </c>
      <c r="AH12" s="1">
        <f ca="1">VLOOKUP(AG12,'Driver Details'!$F$2:$G$24,2,FALSE)</f>
        <v>0</v>
      </c>
      <c r="AI12" s="1">
        <f ca="1">VLOOKUP($A12, Hungary!$B$1:$D$25, 3, 0)</f>
        <v>5967.6674808193811</v>
      </c>
      <c r="AJ12" s="1">
        <f t="shared" ca="1" si="12"/>
        <v>11</v>
      </c>
      <c r="AK12" s="1">
        <f ca="1">VLOOKUP(AJ12,'Driver Details'!$F$2:$G$24,2,FALSE)</f>
        <v>0</v>
      </c>
      <c r="AL12" s="1">
        <f ca="1">VLOOKUP($A12, Belgium!$B$1:$D$25, 3, 0)</f>
        <v>4950.5948764890245</v>
      </c>
      <c r="AM12" s="1">
        <f t="shared" ca="1" si="13"/>
        <v>5</v>
      </c>
      <c r="AN12" s="1">
        <f ca="1">VLOOKUP(AM12,'Driver Details'!$F$2:$G$24,2,FALSE)</f>
        <v>10</v>
      </c>
      <c r="AO12" s="1">
        <f ca="1">VLOOKUP($A12,Italy!$B$1:$D$25,3,0)</f>
        <v>4602.9308060961503</v>
      </c>
      <c r="AP12" s="1">
        <f t="shared" ca="1" si="14"/>
        <v>4</v>
      </c>
      <c r="AQ12" s="1">
        <f ca="1">VLOOKUP(AP12,'Driver Details'!$F$2:$G$24,2,FALSE)</f>
        <v>12</v>
      </c>
      <c r="AR12" s="1">
        <f ca="1">VLOOKUP($A12, Singapore!$B$1:$D$25, 3, 0)</f>
        <v>7117.0646101233533</v>
      </c>
      <c r="AS12" s="1">
        <f t="shared" ca="1" si="15"/>
        <v>1</v>
      </c>
      <c r="AT12" s="1">
        <f ca="1">VLOOKUP(AS12,'Driver Details'!$F$2:$G$24,2,FALSE)</f>
        <v>25</v>
      </c>
      <c r="AU12" s="1">
        <f ca="1">VLOOKUP($A12, Malaysia!$B$1:$D$25, 3, 0)</f>
        <v>5647.986432124665</v>
      </c>
      <c r="AV12" s="1">
        <f t="shared" ca="1" si="16"/>
        <v>3</v>
      </c>
      <c r="AW12" s="1">
        <f ca="1">VLOOKUP(AV12,'Driver Details'!$F$2:$G$24,2,FALSE)</f>
        <v>15</v>
      </c>
      <c r="AX12" s="1">
        <f ca="1">VLOOKUP($A12, Japan!$B$1:$D$25, 3, 0)</f>
        <v>5129.8580138399739</v>
      </c>
      <c r="AY12" s="1">
        <f t="shared" ca="1" si="17"/>
        <v>7</v>
      </c>
      <c r="AZ12" s="1">
        <f ca="1">VLOOKUP(AY12,'Driver Details'!$F$2:$G$24,2,FALSE)</f>
        <v>6</v>
      </c>
      <c r="BA12" s="1">
        <f ca="1">VLOOKUP($A12, USA!$B$1:$D$25, 3, 0)</f>
        <v>5940.5139482206205</v>
      </c>
      <c r="BB12" s="1">
        <f t="shared" ca="1" si="18"/>
        <v>3</v>
      </c>
      <c r="BC12" s="1">
        <f ca="1">VLOOKUP(BB12,'Driver Details'!$F$2:$G$24,2,FALSE)</f>
        <v>15</v>
      </c>
      <c r="BD12" s="1">
        <f ca="1">VLOOKUP($A12, Mexico!$B$1:$D$25, 3, 0)</f>
        <v>6014.3794019717079</v>
      </c>
      <c r="BE12" s="1">
        <f t="shared" ca="1" si="19"/>
        <v>14</v>
      </c>
      <c r="BF12" s="1">
        <f ca="1">VLOOKUP(BE12,'Driver Details'!$F$2:$G$24,2,FALSE)</f>
        <v>0</v>
      </c>
      <c r="BG12" s="1">
        <f ca="1">VLOOKUP($A12, Brazil!$B$1:$D$25, 3, 0)</f>
        <v>5373.0528659567117</v>
      </c>
      <c r="BH12" s="1">
        <f t="shared" ca="1" si="20"/>
        <v>3</v>
      </c>
      <c r="BI12" s="1">
        <f ca="1">VLOOKUP(BH12,'Driver Details'!$F$2:$G$24,2,FALSE)</f>
        <v>15</v>
      </c>
      <c r="BJ12" s="1">
        <f ca="1">VLOOKUP($A12, Abu_Dhabi!$B$1:$D$25, 3, 0)</f>
        <v>5749.5577714930132</v>
      </c>
      <c r="BK12" s="1">
        <f t="shared" ca="1" si="21"/>
        <v>18</v>
      </c>
      <c r="BL12" s="1">
        <f ca="1">VLOOKUP(BK12,'Driver Details'!$F$2:$G$24,2,FALSE)</f>
        <v>0</v>
      </c>
    </row>
    <row r="13" spans="1:64" x14ac:dyDescent="0.3">
      <c r="A13" s="1" t="s">
        <v>11</v>
      </c>
      <c r="B13" s="1" t="s">
        <v>13</v>
      </c>
      <c r="C13" s="1">
        <f t="shared" ca="1" si="0"/>
        <v>57</v>
      </c>
      <c r="D13" s="1">
        <f t="shared" ca="1" si="1"/>
        <v>21</v>
      </c>
      <c r="E13" s="1">
        <f ca="1">VLOOKUP($A13, Australia!$B$1:$D$25, 3, 0)</f>
        <v>5287.9788902123455</v>
      </c>
      <c r="F13" s="1">
        <f t="shared" ca="1" si="2"/>
        <v>18</v>
      </c>
      <c r="G13" s="1">
        <f ca="1">VLOOKUP(F13,'Driver Details'!$F$2:$G$24,2,FALSE)</f>
        <v>0</v>
      </c>
      <c r="H13" s="1">
        <f ca="1">VLOOKUP($A13, China!$B$1:$D$25, 3, 0)</f>
        <v>5324.3744433069523</v>
      </c>
      <c r="I13" s="1">
        <f t="shared" ca="1" si="3"/>
        <v>11</v>
      </c>
      <c r="J13" s="1">
        <f ca="1">VLOOKUP(I13,'Driver Details'!$F$2:$G$24,2,FALSE)</f>
        <v>0</v>
      </c>
      <c r="K13" s="1">
        <f ca="1">VLOOKUP($A13, Bahrain!$B$1:$D$25, 3, 0)</f>
        <v>5407.751940113927</v>
      </c>
      <c r="L13" s="1">
        <f t="shared" ca="1" si="4"/>
        <v>22</v>
      </c>
      <c r="M13" s="1">
        <f ca="1">VLOOKUP(L13,'Driver Details'!$F$2:$G$24,2,FALSE)</f>
        <v>0</v>
      </c>
      <c r="N13" s="1">
        <f ca="1">VLOOKUP($A13, Russia!$B$1:$D$25, 3, 0)</f>
        <v>5321.3313349681794</v>
      </c>
      <c r="O13" s="1">
        <f t="shared" ca="1" si="5"/>
        <v>11</v>
      </c>
      <c r="P13" s="1">
        <f ca="1">VLOOKUP(O13,'Driver Details'!$F$2:$G$24,2,FALSE)</f>
        <v>0</v>
      </c>
      <c r="Q13" s="1">
        <f ca="1">VLOOKUP($A13, Spain!$B$1:$D$25, 3, 0)</f>
        <v>5598.2041861931893</v>
      </c>
      <c r="R13" s="1">
        <f t="shared" ca="1" si="6"/>
        <v>16</v>
      </c>
      <c r="S13" s="1">
        <f ca="1">VLOOKUP(R13,'Driver Details'!$F$2:$G$24,2,FALSE)</f>
        <v>0</v>
      </c>
      <c r="T13" s="1">
        <f ca="1">VLOOKUP($A13, Monaco!$B$1:$D$25, 3, 0)</f>
        <v>6356.0329434442556</v>
      </c>
      <c r="U13" s="1">
        <f t="shared" ca="1" si="7"/>
        <v>18</v>
      </c>
      <c r="V13" s="1">
        <f ca="1">VLOOKUP(U13,'Driver Details'!$F$2:$G$24,2,FALSE)</f>
        <v>0</v>
      </c>
      <c r="W13" s="1">
        <f ca="1">VLOOKUP($A13,Canada!$B$1:$D$25, 3, 0)</f>
        <v>5638.0373656084057</v>
      </c>
      <c r="X13" s="1">
        <f t="shared" ca="1" si="8"/>
        <v>8</v>
      </c>
      <c r="Y13" s="1">
        <f ca="1">VLOOKUP(X13,'Driver Details'!$F$2:$G$24,2,FALSE)</f>
        <v>4</v>
      </c>
      <c r="Z13" s="1">
        <f ca="1">VLOOKUP($A13, Azerbaijan!$B$1:$D$25, 3, 0)</f>
        <v>4571.3850214910035</v>
      </c>
      <c r="AA13" s="1">
        <f t="shared" ca="1" si="9"/>
        <v>20</v>
      </c>
      <c r="AB13" s="1">
        <f ca="1">VLOOKUP(AA13,'Driver Details'!$F$2:$G$24,2,FALSE)</f>
        <v>0</v>
      </c>
      <c r="AC13" s="1">
        <f ca="1">VLOOKUP($A13, Austria!$B$1:$D$25, 3, 0)</f>
        <v>5257.7469774983138</v>
      </c>
      <c r="AD13" s="1">
        <f t="shared" ca="1" si="10"/>
        <v>20</v>
      </c>
      <c r="AE13" s="1">
        <f ca="1">VLOOKUP(AD13,'Driver Details'!$F$2:$G$24,2,FALSE)</f>
        <v>0</v>
      </c>
      <c r="AF13" s="1">
        <f ca="1">VLOOKUP($A13, Great_Britain!$B$1:$D$25, 3, FALSE)</f>
        <v>4875.9258118659673</v>
      </c>
      <c r="AG13" s="1">
        <f t="shared" ca="1" si="11"/>
        <v>21</v>
      </c>
      <c r="AH13" s="1">
        <f ca="1">VLOOKUP(AG13,'Driver Details'!$F$2:$G$24,2,FALSE)</f>
        <v>0</v>
      </c>
      <c r="AI13" s="1">
        <f ca="1">VLOOKUP($A13, Hungary!$B$1:$D$25, 3, 0)</f>
        <v>5928.9787775630939</v>
      </c>
      <c r="AJ13" s="1">
        <f t="shared" ca="1" si="12"/>
        <v>17</v>
      </c>
      <c r="AK13" s="1">
        <f ca="1">VLOOKUP(AJ13,'Driver Details'!$F$2:$G$24,2,FALSE)</f>
        <v>0</v>
      </c>
      <c r="AL13" s="1">
        <f ca="1">VLOOKUP($A13, Belgium!$B$1:$D$25, 3, 0)</f>
        <v>4935.5968436833919</v>
      </c>
      <c r="AM13" s="1">
        <f t="shared" ca="1" si="13"/>
        <v>13</v>
      </c>
      <c r="AN13" s="1">
        <f ca="1">VLOOKUP(AM13,'Driver Details'!$F$2:$G$24,2,FALSE)</f>
        <v>0</v>
      </c>
      <c r="AO13" s="1">
        <f ca="1">VLOOKUP($A13,Italy!$B$1:$D$25,3,0)</f>
        <v>4508.3277808352923</v>
      </c>
      <c r="AP13" s="1">
        <f t="shared" ca="1" si="14"/>
        <v>20</v>
      </c>
      <c r="AQ13" s="1">
        <f ca="1">VLOOKUP(AP13,'Driver Details'!$F$2:$G$24,2,FALSE)</f>
        <v>0</v>
      </c>
      <c r="AR13" s="1">
        <f ca="1">VLOOKUP($A13, Singapore!$B$1:$D$25, 3, 0)</f>
        <v>7010.4064098542885</v>
      </c>
      <c r="AS13" s="1">
        <f t="shared" ca="1" si="15"/>
        <v>13</v>
      </c>
      <c r="AT13" s="1">
        <f ca="1">VLOOKUP(AS13,'Driver Details'!$F$2:$G$24,2,FALSE)</f>
        <v>0</v>
      </c>
      <c r="AU13" s="1">
        <f ca="1">VLOOKUP($A13, Malaysia!$B$1:$D$25, 3, 0)</f>
        <v>5600.8216434226442</v>
      </c>
      <c r="AV13" s="1">
        <f t="shared" ca="1" si="16"/>
        <v>12</v>
      </c>
      <c r="AW13" s="1">
        <f ca="1">VLOOKUP(AV13,'Driver Details'!$F$2:$G$24,2,FALSE)</f>
        <v>0</v>
      </c>
      <c r="AX13" s="1">
        <f ca="1">VLOOKUP($A13, Japan!$B$1:$D$25, 3, 0)</f>
        <v>5213.078966512544</v>
      </c>
      <c r="AY13" s="1">
        <f t="shared" ca="1" si="17"/>
        <v>1</v>
      </c>
      <c r="AZ13" s="1">
        <f ca="1">VLOOKUP(AY13,'Driver Details'!$F$2:$G$24,2,FALSE)</f>
        <v>25</v>
      </c>
      <c r="BA13" s="1">
        <f ca="1">VLOOKUP($A13, USA!$B$1:$D$25, 3, 0)</f>
        <v>5907.8580361479144</v>
      </c>
      <c r="BB13" s="1">
        <f t="shared" ca="1" si="18"/>
        <v>8</v>
      </c>
      <c r="BC13" s="1">
        <f ca="1">VLOOKUP(BB13,'Driver Details'!$F$2:$G$24,2,FALSE)</f>
        <v>4</v>
      </c>
      <c r="BD13" s="1">
        <f ca="1">VLOOKUP($A13, Mexico!$B$1:$D$25, 3, 0)</f>
        <v>6057.1227710489484</v>
      </c>
      <c r="BE13" s="1">
        <f t="shared" ca="1" si="19"/>
        <v>7</v>
      </c>
      <c r="BF13" s="1">
        <f ca="1">VLOOKUP(BE13,'Driver Details'!$F$2:$G$24,2,FALSE)</f>
        <v>6</v>
      </c>
      <c r="BG13" s="1">
        <f ca="1">VLOOKUP($A13, Brazil!$B$1:$D$25, 3, 0)</f>
        <v>5330.2426708528947</v>
      </c>
      <c r="BH13" s="1">
        <f t="shared" ca="1" si="20"/>
        <v>14</v>
      </c>
      <c r="BI13" s="1">
        <f ca="1">VLOOKUP(BH13,'Driver Details'!$F$2:$G$24,2,FALSE)</f>
        <v>0</v>
      </c>
      <c r="BJ13" s="1">
        <f ca="1">VLOOKUP($A13, Abu_Dhabi!$B$1:$D$25, 3, 0)</f>
        <v>5841.0766270044214</v>
      </c>
      <c r="BK13" s="1">
        <f t="shared" ca="1" si="21"/>
        <v>2</v>
      </c>
      <c r="BL13" s="1">
        <f ca="1">VLOOKUP(BK13,'Driver Details'!$F$2:$G$24,2,FALSE)</f>
        <v>18</v>
      </c>
    </row>
    <row r="14" spans="1:64" x14ac:dyDescent="0.3">
      <c r="A14" s="1" t="s">
        <v>15</v>
      </c>
      <c r="B14" s="1" t="s">
        <v>13</v>
      </c>
      <c r="C14" s="1">
        <f t="shared" ca="1" si="0"/>
        <v>86</v>
      </c>
      <c r="D14" s="1">
        <f t="shared" ca="1" si="1"/>
        <v>11</v>
      </c>
      <c r="E14" s="1">
        <f ca="1">VLOOKUP($A14, Australia!$B$1:$D$25, 3, 0)</f>
        <v>5345.1420684045843</v>
      </c>
      <c r="F14" s="1">
        <f t="shared" ca="1" si="2"/>
        <v>6</v>
      </c>
      <c r="G14" s="1">
        <f ca="1">VLOOKUP(F14,'Driver Details'!$F$2:$G$24,2,FALSE)</f>
        <v>8</v>
      </c>
      <c r="H14" s="1">
        <f ca="1">VLOOKUP($A14, China!$B$1:$D$25, 3, 0)</f>
        <v>5369.1875556185514</v>
      </c>
      <c r="I14" s="1">
        <f t="shared" ca="1" si="3"/>
        <v>3</v>
      </c>
      <c r="J14" s="1">
        <f ca="1">VLOOKUP(I14,'Driver Details'!$F$2:$G$24,2,FALSE)</f>
        <v>15</v>
      </c>
      <c r="K14" s="1">
        <f ca="1">VLOOKUP($A14, Bahrain!$B$1:$D$25, 3, 0)</f>
        <v>5514.9687187458903</v>
      </c>
      <c r="L14" s="1">
        <f t="shared" ca="1" si="4"/>
        <v>3</v>
      </c>
      <c r="M14" s="1">
        <f ca="1">VLOOKUP(L14,'Driver Details'!$F$2:$G$24,2,FALSE)</f>
        <v>15</v>
      </c>
      <c r="N14" s="1">
        <f ca="1">VLOOKUP($A14, Russia!$B$1:$D$25, 3, 0)</f>
        <v>5321.300790837965</v>
      </c>
      <c r="O14" s="1">
        <f t="shared" ca="1" si="5"/>
        <v>12</v>
      </c>
      <c r="P14" s="1">
        <f ca="1">VLOOKUP(O14,'Driver Details'!$F$2:$G$24,2,FALSE)</f>
        <v>0</v>
      </c>
      <c r="Q14" s="1">
        <f ca="1">VLOOKUP($A14, Spain!$B$1:$D$25, 3, 0)</f>
        <v>5679.1540757638395</v>
      </c>
      <c r="R14" s="1">
        <f t="shared" ca="1" si="6"/>
        <v>1</v>
      </c>
      <c r="S14" s="1">
        <f ca="1">VLOOKUP(R14,'Driver Details'!$F$2:$G$24,2,FALSE)</f>
        <v>25</v>
      </c>
      <c r="T14" s="1">
        <f ca="1">VLOOKUP($A14, Monaco!$B$1:$D$25, 3, 0)</f>
        <v>6389.4127595690052</v>
      </c>
      <c r="U14" s="1">
        <f t="shared" ca="1" si="7"/>
        <v>13</v>
      </c>
      <c r="V14" s="1">
        <f ca="1">VLOOKUP(U14,'Driver Details'!$F$2:$G$24,2,FALSE)</f>
        <v>0</v>
      </c>
      <c r="W14" s="1">
        <f ca="1">VLOOKUP($A14,Canada!$B$1:$D$25, 3, 0)</f>
        <v>5548.9049619056068</v>
      </c>
      <c r="X14" s="1">
        <f t="shared" ca="1" si="8"/>
        <v>21</v>
      </c>
      <c r="Y14" s="1">
        <f ca="1">VLOOKUP(X14,'Driver Details'!$F$2:$G$24,2,FALSE)</f>
        <v>0</v>
      </c>
      <c r="Z14" s="1">
        <f ca="1">VLOOKUP($A14, Azerbaijan!$B$1:$D$25, 3, 0)</f>
        <v>4623.6275387344576</v>
      </c>
      <c r="AA14" s="1">
        <f t="shared" ca="1" si="9"/>
        <v>5</v>
      </c>
      <c r="AB14" s="1">
        <f ca="1">VLOOKUP(AA14,'Driver Details'!$F$2:$G$24,2,FALSE)</f>
        <v>10</v>
      </c>
      <c r="AC14" s="1">
        <f ca="1">VLOOKUP($A14, Austria!$B$1:$D$25, 3, 0)</f>
        <v>5285.535030299955</v>
      </c>
      <c r="AD14" s="1">
        <f t="shared" ca="1" si="10"/>
        <v>16</v>
      </c>
      <c r="AE14" s="1">
        <f ca="1">VLOOKUP(AD14,'Driver Details'!$F$2:$G$24,2,FALSE)</f>
        <v>0</v>
      </c>
      <c r="AF14" s="1">
        <f ca="1">VLOOKUP($A14, Great_Britain!$B$1:$D$25, 3, FALSE)</f>
        <v>4955.6242514450651</v>
      </c>
      <c r="AG14" s="1">
        <f t="shared" ca="1" si="11"/>
        <v>8</v>
      </c>
      <c r="AH14" s="1">
        <f ca="1">VLOOKUP(AG14,'Driver Details'!$F$2:$G$24,2,FALSE)</f>
        <v>4</v>
      </c>
      <c r="AI14" s="1">
        <f ca="1">VLOOKUP($A14, Hungary!$B$1:$D$25, 3, 0)</f>
        <v>5970.203709627398</v>
      </c>
      <c r="AJ14" s="1">
        <f t="shared" ca="1" si="12"/>
        <v>10</v>
      </c>
      <c r="AK14" s="1">
        <f ca="1">VLOOKUP(AJ14,'Driver Details'!$F$2:$G$24,2,FALSE)</f>
        <v>1</v>
      </c>
      <c r="AL14" s="1">
        <f ca="1">VLOOKUP($A14, Belgium!$B$1:$D$25, 3, 0)</f>
        <v>4924.9921518120955</v>
      </c>
      <c r="AM14" s="1">
        <f t="shared" ca="1" si="13"/>
        <v>18</v>
      </c>
      <c r="AN14" s="1">
        <f ca="1">VLOOKUP(AM14,'Driver Details'!$F$2:$G$24,2,FALSE)</f>
        <v>0</v>
      </c>
      <c r="AO14" s="1">
        <f ca="1">VLOOKUP($A14,Italy!$B$1:$D$25,3,0)</f>
        <v>4555.0674338651816</v>
      </c>
      <c r="AP14" s="1">
        <f t="shared" ca="1" si="14"/>
        <v>11</v>
      </c>
      <c r="AQ14" s="1">
        <f ca="1">VLOOKUP(AP14,'Driver Details'!$F$2:$G$24,2,FALSE)</f>
        <v>0</v>
      </c>
      <c r="AR14" s="1">
        <f ca="1">VLOOKUP($A14, Singapore!$B$1:$D$25, 3, 0)</f>
        <v>6954.9305657026916</v>
      </c>
      <c r="AS14" s="1">
        <f t="shared" ca="1" si="15"/>
        <v>21</v>
      </c>
      <c r="AT14" s="1">
        <f ca="1">VLOOKUP(AS14,'Driver Details'!$F$2:$G$24,2,FALSE)</f>
        <v>0</v>
      </c>
      <c r="AU14" s="1">
        <f ca="1">VLOOKUP($A14, Malaysia!$B$1:$D$25, 3, 0)</f>
        <v>5631.8266242717182</v>
      </c>
      <c r="AV14" s="1">
        <f t="shared" ca="1" si="16"/>
        <v>7</v>
      </c>
      <c r="AW14" s="1">
        <f ca="1">VLOOKUP(AV14,'Driver Details'!$F$2:$G$24,2,FALSE)</f>
        <v>6</v>
      </c>
      <c r="AX14" s="1">
        <f ca="1">VLOOKUP($A14, Japan!$B$1:$D$25, 3, 0)</f>
        <v>5055.0122377991529</v>
      </c>
      <c r="AY14" s="1">
        <f t="shared" ca="1" si="17"/>
        <v>21</v>
      </c>
      <c r="AZ14" s="1">
        <f ca="1">VLOOKUP(AY14,'Driver Details'!$F$2:$G$24,2,FALSE)</f>
        <v>0</v>
      </c>
      <c r="BA14" s="1">
        <f ca="1">VLOOKUP($A14, USA!$B$1:$D$25, 3, 0)</f>
        <v>5854.8301080813599</v>
      </c>
      <c r="BB14" s="1">
        <f t="shared" ca="1" si="18"/>
        <v>18</v>
      </c>
      <c r="BC14" s="1">
        <f ca="1">VLOOKUP(BB14,'Driver Details'!$F$2:$G$24,2,FALSE)</f>
        <v>0</v>
      </c>
      <c r="BD14" s="1">
        <f ca="1">VLOOKUP($A14, Mexico!$B$1:$D$25, 3, 0)</f>
        <v>6049.9006008626047</v>
      </c>
      <c r="BE14" s="1">
        <f t="shared" ca="1" si="19"/>
        <v>9</v>
      </c>
      <c r="BF14" s="1">
        <f ca="1">VLOOKUP(BE14,'Driver Details'!$F$2:$G$24,2,FALSE)</f>
        <v>2</v>
      </c>
      <c r="BG14" s="1">
        <f ca="1">VLOOKUP($A14, Brazil!$B$1:$D$25, 3, 0)</f>
        <v>5299.6699833087941</v>
      </c>
      <c r="BH14" s="1">
        <f t="shared" ca="1" si="20"/>
        <v>20</v>
      </c>
      <c r="BI14" s="1">
        <f ca="1">VLOOKUP(BH14,'Driver Details'!$F$2:$G$24,2,FALSE)</f>
        <v>0</v>
      </c>
      <c r="BJ14" s="1">
        <f ca="1">VLOOKUP($A14, Abu_Dhabi!$B$1:$D$25, 3, 0)</f>
        <v>5773.1134968208607</v>
      </c>
      <c r="BK14" s="1">
        <f t="shared" ca="1" si="21"/>
        <v>14</v>
      </c>
      <c r="BL14" s="1">
        <f ca="1">VLOOKUP(BK14,'Driver Details'!$F$2:$G$24,2,FALSE)</f>
        <v>0</v>
      </c>
    </row>
    <row r="15" spans="1:64" x14ac:dyDescent="0.3">
      <c r="A15" s="1" t="s">
        <v>22</v>
      </c>
      <c r="B15" s="1" t="s">
        <v>24</v>
      </c>
      <c r="C15" s="1">
        <f t="shared" ca="1" si="0"/>
        <v>91</v>
      </c>
      <c r="D15" s="1">
        <f t="shared" ca="1" si="1"/>
        <v>7</v>
      </c>
      <c r="E15" s="1">
        <f ca="1">VLOOKUP($A15, Australia!$B$1:$D$25, 3, 0)</f>
        <v>5341.4268525161924</v>
      </c>
      <c r="F15" s="1">
        <f t="shared" ca="1" si="2"/>
        <v>7</v>
      </c>
      <c r="G15" s="1">
        <f ca="1">VLOOKUP(F15,'Driver Details'!$F$2:$G$24,2,FALSE)</f>
        <v>6</v>
      </c>
      <c r="H15" s="1">
        <f ca="1">VLOOKUP($A15, China!$B$1:$D$25, 3, 0)</f>
        <v>5314.7087018321054</v>
      </c>
      <c r="I15" s="1">
        <f t="shared" ca="1" si="3"/>
        <v>17</v>
      </c>
      <c r="J15" s="1">
        <f ca="1">VLOOKUP(I15,'Driver Details'!$F$2:$G$24,2,FALSE)</f>
        <v>0</v>
      </c>
      <c r="K15" s="1">
        <f ca="1">VLOOKUP($A15, Bahrain!$B$1:$D$25, 3, 0)</f>
        <v>5424.8410404834276</v>
      </c>
      <c r="L15" s="1">
        <f t="shared" ca="1" si="4"/>
        <v>20</v>
      </c>
      <c r="M15" s="1">
        <f ca="1">VLOOKUP(L15,'Driver Details'!$F$2:$G$24,2,FALSE)</f>
        <v>0</v>
      </c>
      <c r="N15" s="1">
        <f ca="1">VLOOKUP($A15, Russia!$B$1:$D$25, 3, 0)</f>
        <v>5293.7846935874413</v>
      </c>
      <c r="O15" s="1">
        <f t="shared" ca="1" si="5"/>
        <v>16</v>
      </c>
      <c r="P15" s="1">
        <f ca="1">VLOOKUP(O15,'Driver Details'!$F$2:$G$24,2,FALSE)</f>
        <v>0</v>
      </c>
      <c r="Q15" s="1">
        <f ca="1">VLOOKUP($A15, Spain!$B$1:$D$25, 3, 0)</f>
        <v>5628.7214574220407</v>
      </c>
      <c r="R15" s="1">
        <f t="shared" ca="1" si="6"/>
        <v>10</v>
      </c>
      <c r="S15" s="1">
        <f ca="1">VLOOKUP(R15,'Driver Details'!$F$2:$G$24,2,FALSE)</f>
        <v>1</v>
      </c>
      <c r="T15" s="1">
        <f ca="1">VLOOKUP($A15, Monaco!$B$1:$D$25, 3, 0)</f>
        <v>6410.9282758468971</v>
      </c>
      <c r="U15" s="1">
        <f t="shared" ca="1" si="7"/>
        <v>7</v>
      </c>
      <c r="V15" s="1">
        <f ca="1">VLOOKUP(U15,'Driver Details'!$F$2:$G$24,2,FALSE)</f>
        <v>6</v>
      </c>
      <c r="W15" s="1">
        <f ca="1">VLOOKUP($A15,Canada!$B$1:$D$25, 3, 0)</f>
        <v>5563.3370385561257</v>
      </c>
      <c r="X15" s="1">
        <f t="shared" ca="1" si="8"/>
        <v>18</v>
      </c>
      <c r="Y15" s="1">
        <f ca="1">VLOOKUP(X15,'Driver Details'!$F$2:$G$24,2,FALSE)</f>
        <v>0</v>
      </c>
      <c r="Z15" s="1">
        <f ca="1">VLOOKUP($A15, Azerbaijan!$B$1:$D$25, 3, 0)</f>
        <v>4611.3378024862677</v>
      </c>
      <c r="AA15" s="1">
        <f t="shared" ca="1" si="9"/>
        <v>8</v>
      </c>
      <c r="AB15" s="1">
        <f ca="1">VLOOKUP(AA15,'Driver Details'!$F$2:$G$24,2,FALSE)</f>
        <v>4</v>
      </c>
      <c r="AC15" s="1">
        <f ca="1">VLOOKUP($A15, Austria!$B$1:$D$25, 3, 0)</f>
        <v>5307.3880636678205</v>
      </c>
      <c r="AD15" s="1">
        <f t="shared" ca="1" si="10"/>
        <v>13</v>
      </c>
      <c r="AE15" s="1">
        <f ca="1">VLOOKUP(AD15,'Driver Details'!$F$2:$G$24,2,FALSE)</f>
        <v>0</v>
      </c>
      <c r="AF15" s="1">
        <f ca="1">VLOOKUP($A15, Great_Britain!$B$1:$D$25, 3, FALSE)</f>
        <v>4995.7625245882537</v>
      </c>
      <c r="AG15" s="1">
        <f t="shared" ca="1" si="11"/>
        <v>2</v>
      </c>
      <c r="AH15" s="1">
        <f ca="1">VLOOKUP(AG15,'Driver Details'!$F$2:$G$24,2,FALSE)</f>
        <v>18</v>
      </c>
      <c r="AI15" s="1">
        <f ca="1">VLOOKUP($A15, Hungary!$B$1:$D$25, 3, 0)</f>
        <v>5998.9811777910973</v>
      </c>
      <c r="AJ15" s="1">
        <f t="shared" ca="1" si="12"/>
        <v>3</v>
      </c>
      <c r="AK15" s="1">
        <f ca="1">VLOOKUP(AJ15,'Driver Details'!$F$2:$G$24,2,FALSE)</f>
        <v>15</v>
      </c>
      <c r="AL15" s="1">
        <f ca="1">VLOOKUP($A15, Belgium!$B$1:$D$25, 3, 0)</f>
        <v>4943.576349715463</v>
      </c>
      <c r="AM15" s="1">
        <f t="shared" ca="1" si="13"/>
        <v>8</v>
      </c>
      <c r="AN15" s="1">
        <f ca="1">VLOOKUP(AM15,'Driver Details'!$F$2:$G$24,2,FALSE)</f>
        <v>4</v>
      </c>
      <c r="AO15" s="1">
        <f ca="1">VLOOKUP($A15,Italy!$B$1:$D$25,3,0)</f>
        <v>4526.5174599951106</v>
      </c>
      <c r="AP15" s="1">
        <f t="shared" ca="1" si="14"/>
        <v>18</v>
      </c>
      <c r="AQ15" s="1">
        <f ca="1">VLOOKUP(AP15,'Driver Details'!$F$2:$G$24,2,FALSE)</f>
        <v>0</v>
      </c>
      <c r="AR15" s="1">
        <f ca="1">VLOOKUP($A15, Singapore!$B$1:$D$25, 3, 0)</f>
        <v>7059.6349845099294</v>
      </c>
      <c r="AS15" s="1">
        <f t="shared" ca="1" si="15"/>
        <v>2</v>
      </c>
      <c r="AT15" s="1">
        <f ca="1">VLOOKUP(AS15,'Driver Details'!$F$2:$G$24,2,FALSE)</f>
        <v>18</v>
      </c>
      <c r="AU15" s="1">
        <f ca="1">VLOOKUP($A15, Malaysia!$B$1:$D$25, 3, 0)</f>
        <v>5636.8959692376447</v>
      </c>
      <c r="AV15" s="1">
        <f t="shared" ca="1" si="16"/>
        <v>6</v>
      </c>
      <c r="AW15" s="1">
        <f ca="1">VLOOKUP(AV15,'Driver Details'!$F$2:$G$24,2,FALSE)</f>
        <v>8</v>
      </c>
      <c r="AX15" s="1">
        <f ca="1">VLOOKUP($A15, Japan!$B$1:$D$25, 3, 0)</f>
        <v>5065.3084315517344</v>
      </c>
      <c r="AY15" s="1">
        <f t="shared" ca="1" si="17"/>
        <v>19</v>
      </c>
      <c r="AZ15" s="1">
        <f ca="1">VLOOKUP(AY15,'Driver Details'!$F$2:$G$24,2,FALSE)</f>
        <v>0</v>
      </c>
      <c r="BA15" s="1">
        <f ca="1">VLOOKUP($A15, USA!$B$1:$D$25, 3, 0)</f>
        <v>5902.153006429131</v>
      </c>
      <c r="BB15" s="1">
        <f t="shared" ca="1" si="18"/>
        <v>9</v>
      </c>
      <c r="BC15" s="1">
        <f ca="1">VLOOKUP(BB15,'Driver Details'!$F$2:$G$24,2,FALSE)</f>
        <v>2</v>
      </c>
      <c r="BD15" s="1">
        <f ca="1">VLOOKUP($A15, Mexico!$B$1:$D$25, 3, 0)</f>
        <v>6052.5263853857105</v>
      </c>
      <c r="BE15" s="1">
        <f t="shared" ca="1" si="19"/>
        <v>8</v>
      </c>
      <c r="BF15" s="1">
        <f ca="1">VLOOKUP(BE15,'Driver Details'!$F$2:$G$24,2,FALSE)</f>
        <v>4</v>
      </c>
      <c r="BG15" s="1">
        <f ca="1">VLOOKUP($A15, Brazil!$B$1:$D$25, 3, 0)</f>
        <v>5361.7894618431401</v>
      </c>
      <c r="BH15" s="1">
        <f t="shared" ca="1" si="20"/>
        <v>8</v>
      </c>
      <c r="BI15" s="1">
        <f ca="1">VLOOKUP(BH15,'Driver Details'!$F$2:$G$24,2,FALSE)</f>
        <v>4</v>
      </c>
      <c r="BJ15" s="1">
        <f ca="1">VLOOKUP($A15, Abu_Dhabi!$B$1:$D$25, 3, 0)</f>
        <v>5783.3777660970218</v>
      </c>
      <c r="BK15" s="1">
        <f t="shared" ca="1" si="21"/>
        <v>10</v>
      </c>
      <c r="BL15" s="1">
        <f ca="1">VLOOKUP(BK15,'Driver Details'!$F$2:$G$24,2,FALSE)</f>
        <v>1</v>
      </c>
    </row>
    <row r="16" spans="1:64" x14ac:dyDescent="0.3">
      <c r="A16" s="1" t="s">
        <v>30</v>
      </c>
      <c r="B16" s="1" t="s">
        <v>24</v>
      </c>
      <c r="C16" s="1">
        <f t="shared" ca="1" si="0"/>
        <v>88</v>
      </c>
      <c r="D16" s="1">
        <f t="shared" ca="1" si="1"/>
        <v>10</v>
      </c>
      <c r="E16" s="1">
        <f ca="1">VLOOKUP($A16, Australia!$B$1:$D$25, 3, 0)</f>
        <v>5300.1906333627376</v>
      </c>
      <c r="F16" s="1">
        <f t="shared" ca="1" si="2"/>
        <v>15</v>
      </c>
      <c r="G16" s="1">
        <f ca="1">VLOOKUP(F16,'Driver Details'!$F$2:$G$24,2,FALSE)</f>
        <v>0</v>
      </c>
      <c r="H16" s="1">
        <f ca="1">VLOOKUP($A16, China!$B$1:$D$25, 3, 0)</f>
        <v>5315.4719373469497</v>
      </c>
      <c r="I16" s="1">
        <f t="shared" ca="1" si="3"/>
        <v>15</v>
      </c>
      <c r="J16" s="1">
        <f ca="1">VLOOKUP(I16,'Driver Details'!$F$2:$G$24,2,FALSE)</f>
        <v>0</v>
      </c>
      <c r="K16" s="1">
        <f ca="1">VLOOKUP($A16, Bahrain!$B$1:$D$25, 3, 0)</f>
        <v>5504.3072200437118</v>
      </c>
      <c r="L16" s="1">
        <f t="shared" ca="1" si="4"/>
        <v>6</v>
      </c>
      <c r="M16" s="1">
        <f ca="1">VLOOKUP(L16,'Driver Details'!$F$2:$G$24,2,FALSE)</f>
        <v>8</v>
      </c>
      <c r="N16" s="1">
        <f ca="1">VLOOKUP($A16, Russia!$B$1:$D$25, 3, 0)</f>
        <v>5348.2541557681698</v>
      </c>
      <c r="O16" s="1">
        <f t="shared" ca="1" si="5"/>
        <v>4</v>
      </c>
      <c r="P16" s="1">
        <f ca="1">VLOOKUP(O16,'Driver Details'!$F$2:$G$24,2,FALSE)</f>
        <v>12</v>
      </c>
      <c r="Q16" s="1">
        <f ca="1">VLOOKUP($A16, Spain!$B$1:$D$25, 3, 0)</f>
        <v>5565.5871100216764</v>
      </c>
      <c r="R16" s="1">
        <f t="shared" ca="1" si="6"/>
        <v>22</v>
      </c>
      <c r="S16" s="1">
        <f ca="1">VLOOKUP(R16,'Driver Details'!$F$2:$G$24,2,FALSE)</f>
        <v>0</v>
      </c>
      <c r="T16" s="1">
        <f ca="1">VLOOKUP($A16, Monaco!$B$1:$D$25, 3, 0)</f>
        <v>6312.4668468723949</v>
      </c>
      <c r="U16" s="1">
        <f t="shared" ca="1" si="7"/>
        <v>23</v>
      </c>
      <c r="V16" s="1">
        <f ca="1">VLOOKUP(U16,'Driver Details'!$F$2:$G$24,2,FALSE)</f>
        <v>0</v>
      </c>
      <c r="W16" s="1">
        <f ca="1">VLOOKUP($A16,Canada!$B$1:$D$25, 3, 0)</f>
        <v>5649.9675793248734</v>
      </c>
      <c r="X16" s="1">
        <f t="shared" ca="1" si="8"/>
        <v>5</v>
      </c>
      <c r="Y16" s="1">
        <f ca="1">VLOOKUP(X16,'Driver Details'!$F$2:$G$24,2,FALSE)</f>
        <v>10</v>
      </c>
      <c r="Z16" s="1">
        <f ca="1">VLOOKUP($A16, Azerbaijan!$B$1:$D$25, 3, 0)</f>
        <v>4592.3157632249686</v>
      </c>
      <c r="AA16" s="1">
        <f t="shared" ca="1" si="9"/>
        <v>14</v>
      </c>
      <c r="AB16" s="1">
        <f ca="1">VLOOKUP(AA16,'Driver Details'!$F$2:$G$24,2,FALSE)</f>
        <v>0</v>
      </c>
      <c r="AC16" s="1">
        <f ca="1">VLOOKUP($A16, Austria!$B$1:$D$25, 3, 0)</f>
        <v>5336.0573503937958</v>
      </c>
      <c r="AD16" s="1">
        <f t="shared" ca="1" si="10"/>
        <v>9</v>
      </c>
      <c r="AE16" s="1">
        <f ca="1">VLOOKUP(AD16,'Driver Details'!$F$2:$G$24,2,FALSE)</f>
        <v>2</v>
      </c>
      <c r="AF16" s="1">
        <f ca="1">VLOOKUP($A16, Great_Britain!$B$1:$D$25, 3, FALSE)</f>
        <v>4968.3318153802056</v>
      </c>
      <c r="AG16" s="1">
        <f t="shared" ca="1" si="11"/>
        <v>5</v>
      </c>
      <c r="AH16" s="1">
        <f ca="1">VLOOKUP(AG16,'Driver Details'!$F$2:$G$24,2,FALSE)</f>
        <v>10</v>
      </c>
      <c r="AI16" s="1">
        <f ca="1">VLOOKUP($A16, Hungary!$B$1:$D$25, 3, 0)</f>
        <v>5833.7569005248051</v>
      </c>
      <c r="AJ16" s="1">
        <f t="shared" ca="1" si="12"/>
        <v>23</v>
      </c>
      <c r="AK16" s="1">
        <f ca="1">VLOOKUP(AJ16,'Driver Details'!$F$2:$G$24,2,FALSE)</f>
        <v>0</v>
      </c>
      <c r="AL16" s="1">
        <f ca="1">VLOOKUP($A16, Belgium!$B$1:$D$25, 3, 0)</f>
        <v>4890.3105758095435</v>
      </c>
      <c r="AM16" s="1">
        <f t="shared" ca="1" si="13"/>
        <v>22</v>
      </c>
      <c r="AN16" s="1">
        <f ca="1">VLOOKUP(AM16,'Driver Details'!$F$2:$G$24,2,FALSE)</f>
        <v>0</v>
      </c>
      <c r="AO16" s="1">
        <f ca="1">VLOOKUP($A16,Italy!$B$1:$D$25,3,0)</f>
        <v>4612.17660729624</v>
      </c>
      <c r="AP16" s="1">
        <f t="shared" ca="1" si="14"/>
        <v>2</v>
      </c>
      <c r="AQ16" s="1">
        <f ca="1">VLOOKUP(AP16,'Driver Details'!$F$2:$G$24,2,FALSE)</f>
        <v>18</v>
      </c>
      <c r="AR16" s="1">
        <f ca="1">VLOOKUP($A16, Singapore!$B$1:$D$25, 3, 0)</f>
        <v>7042.0600349899896</v>
      </c>
      <c r="AS16" s="1">
        <f t="shared" ca="1" si="15"/>
        <v>7</v>
      </c>
      <c r="AT16" s="1">
        <f ca="1">VLOOKUP(AS16,'Driver Details'!$F$2:$G$24,2,FALSE)</f>
        <v>6</v>
      </c>
      <c r="AU16" s="1">
        <f ca="1">VLOOKUP($A16, Malaysia!$B$1:$D$25, 3, 0)</f>
        <v>5600.1990403690734</v>
      </c>
      <c r="AV16" s="1">
        <f t="shared" ca="1" si="16"/>
        <v>13</v>
      </c>
      <c r="AW16" s="1">
        <f ca="1">VLOOKUP(AV16,'Driver Details'!$F$2:$G$24,2,FALSE)</f>
        <v>0</v>
      </c>
      <c r="AX16" s="1">
        <f ca="1">VLOOKUP($A16, Japan!$B$1:$D$25, 3, 0)</f>
        <v>5118.935805154535</v>
      </c>
      <c r="AY16" s="1">
        <f t="shared" ca="1" si="17"/>
        <v>8</v>
      </c>
      <c r="AZ16" s="1">
        <f ca="1">VLOOKUP(AY16,'Driver Details'!$F$2:$G$24,2,FALSE)</f>
        <v>4</v>
      </c>
      <c r="BA16" s="1">
        <f ca="1">VLOOKUP($A16, USA!$B$1:$D$25, 3, 0)</f>
        <v>5945.7382971459292</v>
      </c>
      <c r="BB16" s="1">
        <f t="shared" ca="1" si="18"/>
        <v>2</v>
      </c>
      <c r="BC16" s="1">
        <f ca="1">VLOOKUP(BB16,'Driver Details'!$F$2:$G$24,2,FALSE)</f>
        <v>18</v>
      </c>
      <c r="BD16" s="1">
        <f ca="1">VLOOKUP($A16, Mexico!$B$1:$D$25, 3, 0)</f>
        <v>5969.2598328166514</v>
      </c>
      <c r="BE16" s="1">
        <f t="shared" ca="1" si="19"/>
        <v>23</v>
      </c>
      <c r="BF16" s="1">
        <f ca="1">VLOOKUP(BE16,'Driver Details'!$F$2:$G$24,2,FALSE)</f>
        <v>0</v>
      </c>
      <c r="BG16" s="1">
        <f ca="1">VLOOKUP($A16, Brazil!$B$1:$D$25, 3, 0)</f>
        <v>5331.2285908919612</v>
      </c>
      <c r="BH16" s="1">
        <f t="shared" ca="1" si="20"/>
        <v>13</v>
      </c>
      <c r="BI16" s="1">
        <f ca="1">VLOOKUP(BH16,'Driver Details'!$F$2:$G$24,2,FALSE)</f>
        <v>0</v>
      </c>
      <c r="BJ16" s="1">
        <f ca="1">VLOOKUP($A16, Abu_Dhabi!$B$1:$D$25, 3, 0)</f>
        <v>5757.1803786937535</v>
      </c>
      <c r="BK16" s="1">
        <f t="shared" ca="1" si="21"/>
        <v>16</v>
      </c>
      <c r="BL16" s="1">
        <f ca="1">VLOOKUP(BK16,'Driver Details'!$F$2:$G$24,2,FALSE)</f>
        <v>0</v>
      </c>
    </row>
    <row r="17" spans="1:64" x14ac:dyDescent="0.3">
      <c r="A17" s="1" t="s">
        <v>39</v>
      </c>
      <c r="B17" s="1" t="s">
        <v>24</v>
      </c>
      <c r="C17" s="1">
        <f t="shared" ca="1" si="0"/>
        <v>71</v>
      </c>
      <c r="D17" s="1">
        <f t="shared" ca="1" si="1"/>
        <v>17</v>
      </c>
      <c r="E17" s="1">
        <f ca="1">VLOOKUP($A17, Australia!$B$1:$D$25, 3, 0)</f>
        <v>5327.2501674930772</v>
      </c>
      <c r="F17" s="1">
        <f t="shared" ca="1" si="2"/>
        <v>11</v>
      </c>
      <c r="G17" s="1">
        <f ca="1">VLOOKUP(F17,'Driver Details'!$F$2:$G$24,2,FALSE)</f>
        <v>0</v>
      </c>
      <c r="H17" s="1">
        <f ca="1">VLOOKUP($A17, China!$B$1:$D$25, 3, 0)</f>
        <v>5306.6748079967983</v>
      </c>
      <c r="I17" s="1">
        <f t="shared" ca="1" si="3"/>
        <v>18</v>
      </c>
      <c r="J17" s="1">
        <f ca="1">VLOOKUP(I17,'Driver Details'!$F$2:$G$24,2,FALSE)</f>
        <v>0</v>
      </c>
      <c r="K17" s="1">
        <f ca="1">VLOOKUP($A17, Bahrain!$B$1:$D$25, 3, 0)</f>
        <v>5483.6473140227117</v>
      </c>
      <c r="L17" s="1">
        <f t="shared" ca="1" si="4"/>
        <v>13</v>
      </c>
      <c r="M17" s="1">
        <f ca="1">VLOOKUP(L17,'Driver Details'!$F$2:$G$24,2,FALSE)</f>
        <v>0</v>
      </c>
      <c r="N17" s="1">
        <f ca="1">VLOOKUP($A17, Russia!$B$1:$D$25, 3, 0)</f>
        <v>5287.549307427842</v>
      </c>
      <c r="O17" s="1">
        <f t="shared" ca="1" si="5"/>
        <v>17</v>
      </c>
      <c r="P17" s="1">
        <f ca="1">VLOOKUP(O17,'Driver Details'!$F$2:$G$24,2,FALSE)</f>
        <v>0</v>
      </c>
      <c r="Q17" s="1">
        <f ca="1">VLOOKUP($A17, Spain!$B$1:$D$25, 3, 0)</f>
        <v>5587.3461957202398</v>
      </c>
      <c r="R17" s="1">
        <f t="shared" ca="1" si="6"/>
        <v>18</v>
      </c>
      <c r="S17" s="1">
        <f ca="1">VLOOKUP(R17,'Driver Details'!$F$2:$G$24,2,FALSE)</f>
        <v>0</v>
      </c>
      <c r="T17" s="1">
        <f ca="1">VLOOKUP($A17, Monaco!$B$1:$D$25, 3, 0)</f>
        <v>6317.2498966473368</v>
      </c>
      <c r="U17" s="1">
        <f t="shared" ca="1" si="7"/>
        <v>22</v>
      </c>
      <c r="V17" s="1">
        <f ca="1">VLOOKUP(U17,'Driver Details'!$F$2:$G$24,2,FALSE)</f>
        <v>0</v>
      </c>
      <c r="W17" s="1">
        <f ca="1">VLOOKUP($A17,Canada!$B$1:$D$25, 3, 0)</f>
        <v>5557.2690073099366</v>
      </c>
      <c r="X17" s="1">
        <f t="shared" ca="1" si="8"/>
        <v>19</v>
      </c>
      <c r="Y17" s="1">
        <f ca="1">VLOOKUP(X17,'Driver Details'!$F$2:$G$24,2,FALSE)</f>
        <v>0</v>
      </c>
      <c r="Z17" s="1">
        <f ca="1">VLOOKUP($A17, Azerbaijan!$B$1:$D$25, 3, 0)</f>
        <v>4577.8161352975385</v>
      </c>
      <c r="AA17" s="1">
        <f t="shared" ca="1" si="9"/>
        <v>19</v>
      </c>
      <c r="AB17" s="1">
        <f ca="1">VLOOKUP(AA17,'Driver Details'!$F$2:$G$24,2,FALSE)</f>
        <v>0</v>
      </c>
      <c r="AC17" s="1">
        <f ca="1">VLOOKUP($A17, Austria!$B$1:$D$25, 3, 0)</f>
        <v>5345.8382505532272</v>
      </c>
      <c r="AD17" s="1">
        <f t="shared" ca="1" si="10"/>
        <v>5</v>
      </c>
      <c r="AE17" s="1">
        <f ca="1">VLOOKUP(AD17,'Driver Details'!$F$2:$G$24,2,FALSE)</f>
        <v>10</v>
      </c>
      <c r="AF17" s="1">
        <f ca="1">VLOOKUP($A17, Great_Britain!$B$1:$D$25, 3, FALSE)</f>
        <v>4971.5947224428583</v>
      </c>
      <c r="AG17" s="1">
        <f t="shared" ca="1" si="11"/>
        <v>4</v>
      </c>
      <c r="AH17" s="1">
        <f ca="1">VLOOKUP(AG17,'Driver Details'!$F$2:$G$24,2,FALSE)</f>
        <v>12</v>
      </c>
      <c r="AI17" s="1">
        <f ca="1">VLOOKUP($A17, Hungary!$B$1:$D$25, 3, 0)</f>
        <v>6020.6871078499489</v>
      </c>
      <c r="AJ17" s="1">
        <f t="shared" ca="1" si="12"/>
        <v>2</v>
      </c>
      <c r="AK17" s="1">
        <f ca="1">VLOOKUP(AJ17,'Driver Details'!$F$2:$G$24,2,FALSE)</f>
        <v>18</v>
      </c>
      <c r="AL17" s="1">
        <f ca="1">VLOOKUP($A17, Belgium!$B$1:$D$25, 3, 0)</f>
        <v>4909.9498058511936</v>
      </c>
      <c r="AM17" s="1">
        <f t="shared" ca="1" si="13"/>
        <v>20</v>
      </c>
      <c r="AN17" s="1">
        <f ca="1">VLOOKUP(AM17,'Driver Details'!$F$2:$G$24,2,FALSE)</f>
        <v>0</v>
      </c>
      <c r="AO17" s="1">
        <f ca="1">VLOOKUP($A17,Italy!$B$1:$D$25,3,0)</f>
        <v>4523.6099143848742</v>
      </c>
      <c r="AP17" s="1">
        <f t="shared" ca="1" si="14"/>
        <v>19</v>
      </c>
      <c r="AQ17" s="1">
        <f ca="1">VLOOKUP(AP17,'Driver Details'!$F$2:$G$24,2,FALSE)</f>
        <v>0</v>
      </c>
      <c r="AR17" s="1">
        <f ca="1">VLOOKUP($A17, Singapore!$B$1:$D$25, 3, 0)</f>
        <v>7041.2015401550434</v>
      </c>
      <c r="AS17" s="1">
        <f t="shared" ca="1" si="15"/>
        <v>8</v>
      </c>
      <c r="AT17" s="1">
        <f ca="1">VLOOKUP(AS17,'Driver Details'!$F$2:$G$24,2,FALSE)</f>
        <v>4</v>
      </c>
      <c r="AU17" s="1">
        <f ca="1">VLOOKUP($A17, Malaysia!$B$1:$D$25, 3, 0)</f>
        <v>5615.2926868615041</v>
      </c>
      <c r="AV17" s="1">
        <f t="shared" ca="1" si="16"/>
        <v>9</v>
      </c>
      <c r="AW17" s="1">
        <f ca="1">VLOOKUP(AV17,'Driver Details'!$F$2:$G$24,2,FALSE)</f>
        <v>2</v>
      </c>
      <c r="AX17" s="1">
        <f ca="1">VLOOKUP($A17, Japan!$B$1:$D$25, 3, 0)</f>
        <v>5080.0859086255878</v>
      </c>
      <c r="AY17" s="1">
        <f t="shared" ca="1" si="17"/>
        <v>16</v>
      </c>
      <c r="AZ17" s="1">
        <f ca="1">VLOOKUP(AY17,'Driver Details'!$F$2:$G$24,2,FALSE)</f>
        <v>0</v>
      </c>
      <c r="BA17" s="1">
        <f ca="1">VLOOKUP($A17, USA!$B$1:$D$25, 3, 0)</f>
        <v>5966.3900024415898</v>
      </c>
      <c r="BB17" s="1">
        <f t="shared" ca="1" si="18"/>
        <v>1</v>
      </c>
      <c r="BC17" s="1">
        <f ca="1">VLOOKUP(BB17,'Driver Details'!$F$2:$G$24,2,FALSE)</f>
        <v>25</v>
      </c>
      <c r="BD17" s="1">
        <f ca="1">VLOOKUP($A17, Mexico!$B$1:$D$25, 3, 0)</f>
        <v>6022.1160556606555</v>
      </c>
      <c r="BE17" s="1">
        <f t="shared" ca="1" si="19"/>
        <v>13</v>
      </c>
      <c r="BF17" s="1">
        <f ca="1">VLOOKUP(BE17,'Driver Details'!$F$2:$G$24,2,FALSE)</f>
        <v>0</v>
      </c>
      <c r="BG17" s="1">
        <f ca="1">VLOOKUP($A17, Brazil!$B$1:$D$25, 3, 0)</f>
        <v>5323.585857663018</v>
      </c>
      <c r="BH17" s="1">
        <f t="shared" ca="1" si="20"/>
        <v>15</v>
      </c>
      <c r="BI17" s="1">
        <f ca="1">VLOOKUP(BH17,'Driver Details'!$F$2:$G$24,2,FALSE)</f>
        <v>0</v>
      </c>
      <c r="BJ17" s="1">
        <f ca="1">VLOOKUP($A17, Abu_Dhabi!$B$1:$D$25, 3, 0)</f>
        <v>5724.8947239469271</v>
      </c>
      <c r="BK17" s="1">
        <f t="shared" ca="1" si="21"/>
        <v>21</v>
      </c>
      <c r="BL17" s="1">
        <f ca="1">VLOOKUP(BK17,'Driver Details'!$F$2:$G$24,2,FALSE)</f>
        <v>0</v>
      </c>
    </row>
    <row r="18" spans="1:64" x14ac:dyDescent="0.3">
      <c r="A18" s="1" t="s">
        <v>40</v>
      </c>
      <c r="B18" s="1" t="s">
        <v>41</v>
      </c>
      <c r="C18" s="1">
        <f t="shared" ca="1" si="0"/>
        <v>86</v>
      </c>
      <c r="D18" s="1">
        <f t="shared" ca="1" si="1"/>
        <v>11</v>
      </c>
      <c r="E18" s="1">
        <f ca="1">VLOOKUP($A18, Australia!$B$1:$D$25, 3, 0)</f>
        <v>5334.5538536941904</v>
      </c>
      <c r="F18" s="1">
        <f t="shared" ca="1" si="2"/>
        <v>10</v>
      </c>
      <c r="G18" s="1">
        <f ca="1">VLOOKUP(F18,'Driver Details'!$F$2:$G$24,2,FALSE)</f>
        <v>1</v>
      </c>
      <c r="H18" s="1">
        <f ca="1">VLOOKUP($A18, China!$B$1:$D$25, 3, 0)</f>
        <v>5316.7165229830816</v>
      </c>
      <c r="I18" s="1">
        <f t="shared" ca="1" si="3"/>
        <v>14</v>
      </c>
      <c r="J18" s="1">
        <f ca="1">VLOOKUP(I18,'Driver Details'!$F$2:$G$24,2,FALSE)</f>
        <v>0</v>
      </c>
      <c r="K18" s="1">
        <f ca="1">VLOOKUP($A18, Bahrain!$B$1:$D$25, 3, 0)</f>
        <v>5464.7599017658677</v>
      </c>
      <c r="L18" s="1">
        <f t="shared" ca="1" si="4"/>
        <v>18</v>
      </c>
      <c r="M18" s="1">
        <f ca="1">VLOOKUP(L18,'Driver Details'!$F$2:$G$24,2,FALSE)</f>
        <v>0</v>
      </c>
      <c r="N18" s="1">
        <f ca="1">VLOOKUP($A18, Russia!$B$1:$D$25, 3, 0)</f>
        <v>5333.6565458766381</v>
      </c>
      <c r="O18" s="1">
        <f t="shared" ca="1" si="5"/>
        <v>5</v>
      </c>
      <c r="P18" s="1">
        <f ca="1">VLOOKUP(O18,'Driver Details'!$F$2:$G$24,2,FALSE)</f>
        <v>10</v>
      </c>
      <c r="Q18" s="1">
        <f ca="1">VLOOKUP($A18, Spain!$B$1:$D$25, 3, 0)</f>
        <v>5627.6334251536018</v>
      </c>
      <c r="R18" s="1">
        <f t="shared" ca="1" si="6"/>
        <v>11</v>
      </c>
      <c r="S18" s="1">
        <f ca="1">VLOOKUP(R18,'Driver Details'!$F$2:$G$24,2,FALSE)</f>
        <v>0</v>
      </c>
      <c r="T18" s="1">
        <f ca="1">VLOOKUP($A18, Monaco!$B$1:$D$25, 3, 0)</f>
        <v>6428.2037407313519</v>
      </c>
      <c r="U18" s="1">
        <f t="shared" ca="1" si="7"/>
        <v>5</v>
      </c>
      <c r="V18" s="1">
        <f ca="1">VLOOKUP(U18,'Driver Details'!$F$2:$G$24,2,FALSE)</f>
        <v>10</v>
      </c>
      <c r="W18" s="1">
        <f ca="1">VLOOKUP($A18,Canada!$B$1:$D$25, 3, 0)</f>
        <v>5650.3550897892292</v>
      </c>
      <c r="X18" s="1">
        <f t="shared" ca="1" si="8"/>
        <v>4</v>
      </c>
      <c r="Y18" s="1">
        <f ca="1">VLOOKUP(X18,'Driver Details'!$F$2:$G$24,2,FALSE)</f>
        <v>12</v>
      </c>
      <c r="Z18" s="1">
        <f ca="1">VLOOKUP($A18, Azerbaijan!$B$1:$D$25, 3, 0)</f>
        <v>4519.2794534008199</v>
      </c>
      <c r="AA18" s="1">
        <f t="shared" ca="1" si="9"/>
        <v>23</v>
      </c>
      <c r="AB18" s="1">
        <f ca="1">VLOOKUP(AA18,'Driver Details'!$F$2:$G$24,2,FALSE)</f>
        <v>0</v>
      </c>
      <c r="AC18" s="1">
        <f ca="1">VLOOKUP($A18, Austria!$B$1:$D$25, 3, 0)</f>
        <v>5253.9363348674769</v>
      </c>
      <c r="AD18" s="1">
        <f t="shared" ca="1" si="10"/>
        <v>21</v>
      </c>
      <c r="AE18" s="1">
        <f ca="1">VLOOKUP(AD18,'Driver Details'!$F$2:$G$24,2,FALSE)</f>
        <v>0</v>
      </c>
      <c r="AF18" s="1">
        <f ca="1">VLOOKUP($A18, Great_Britain!$B$1:$D$25, 3, FALSE)</f>
        <v>5006.9011348277436</v>
      </c>
      <c r="AG18" s="1">
        <f t="shared" ca="1" si="11"/>
        <v>1</v>
      </c>
      <c r="AH18" s="1">
        <f ca="1">VLOOKUP(AG18,'Driver Details'!$F$2:$G$24,2,FALSE)</f>
        <v>25</v>
      </c>
      <c r="AI18" s="1">
        <f ca="1">VLOOKUP($A18, Hungary!$B$1:$D$25, 3, 0)</f>
        <v>5981.3239223809633</v>
      </c>
      <c r="AJ18" s="1">
        <f t="shared" ca="1" si="12"/>
        <v>9</v>
      </c>
      <c r="AK18" s="1">
        <f ca="1">VLOOKUP(AJ18,'Driver Details'!$F$2:$G$24,2,FALSE)</f>
        <v>2</v>
      </c>
      <c r="AL18" s="1">
        <f ca="1">VLOOKUP($A18, Belgium!$B$1:$D$25, 3, 0)</f>
        <v>4941.6954053791142</v>
      </c>
      <c r="AM18" s="1">
        <f t="shared" ca="1" si="13"/>
        <v>10</v>
      </c>
      <c r="AN18" s="1">
        <f ca="1">VLOOKUP(AM18,'Driver Details'!$F$2:$G$24,2,FALSE)</f>
        <v>1</v>
      </c>
      <c r="AO18" s="1">
        <f ca="1">VLOOKUP($A18,Italy!$B$1:$D$25,3,0)</f>
        <v>4565.7115203546173</v>
      </c>
      <c r="AP18" s="1">
        <f t="shared" ca="1" si="14"/>
        <v>8</v>
      </c>
      <c r="AQ18" s="1">
        <f ca="1">VLOOKUP(AP18,'Driver Details'!$F$2:$G$24,2,FALSE)</f>
        <v>4</v>
      </c>
      <c r="AR18" s="1">
        <f ca="1">VLOOKUP($A18, Singapore!$B$1:$D$25, 3, 0)</f>
        <v>7046.141413114944</v>
      </c>
      <c r="AS18" s="1">
        <f t="shared" ca="1" si="15"/>
        <v>6</v>
      </c>
      <c r="AT18" s="1">
        <f ca="1">VLOOKUP(AS18,'Driver Details'!$F$2:$G$24,2,FALSE)</f>
        <v>8</v>
      </c>
      <c r="AU18" s="1">
        <f ca="1">VLOOKUP($A18, Malaysia!$B$1:$D$25, 3, 0)</f>
        <v>5569.5891475574062</v>
      </c>
      <c r="AV18" s="1">
        <f t="shared" ca="1" si="16"/>
        <v>20</v>
      </c>
      <c r="AW18" s="1">
        <f ca="1">VLOOKUP(AV18,'Driver Details'!$F$2:$G$24,2,FALSE)</f>
        <v>0</v>
      </c>
      <c r="AX18" s="1">
        <f ca="1">VLOOKUP($A18, Japan!$B$1:$D$25, 3, 0)</f>
        <v>5071.2598355816672</v>
      </c>
      <c r="AY18" s="1">
        <f t="shared" ca="1" si="17"/>
        <v>17</v>
      </c>
      <c r="AZ18" s="1">
        <f ca="1">VLOOKUP(AY18,'Driver Details'!$F$2:$G$24,2,FALSE)</f>
        <v>0</v>
      </c>
      <c r="BA18" s="1">
        <f ca="1">VLOOKUP($A18, USA!$B$1:$D$25, 3, 0)</f>
        <v>5935.1360914678244</v>
      </c>
      <c r="BB18" s="1">
        <f t="shared" ca="1" si="18"/>
        <v>4</v>
      </c>
      <c r="BC18" s="1">
        <f ca="1">VLOOKUP(BB18,'Driver Details'!$F$2:$G$24,2,FALSE)</f>
        <v>12</v>
      </c>
      <c r="BD18" s="1">
        <f ca="1">VLOOKUP($A18, Mexico!$B$1:$D$25, 3, 0)</f>
        <v>5983.3570345991702</v>
      </c>
      <c r="BE18" s="1">
        <f t="shared" ca="1" si="19"/>
        <v>22</v>
      </c>
      <c r="BF18" s="1">
        <f ca="1">VLOOKUP(BE18,'Driver Details'!$F$2:$G$24,2,FALSE)</f>
        <v>0</v>
      </c>
      <c r="BG18" s="1">
        <f ca="1">VLOOKUP($A18, Brazil!$B$1:$D$25, 3, 0)</f>
        <v>5352.3072302804876</v>
      </c>
      <c r="BH18" s="1">
        <f t="shared" ca="1" si="20"/>
        <v>10</v>
      </c>
      <c r="BI18" s="1">
        <f ca="1">VLOOKUP(BH18,'Driver Details'!$F$2:$G$24,2,FALSE)</f>
        <v>1</v>
      </c>
      <c r="BJ18" s="1">
        <f ca="1">VLOOKUP($A18, Abu_Dhabi!$B$1:$D$25, 3, 0)</f>
        <v>5750.7739011356825</v>
      </c>
      <c r="BK18" s="1">
        <f t="shared" ca="1" si="21"/>
        <v>17</v>
      </c>
      <c r="BL18" s="1">
        <f ca="1">VLOOKUP(BK18,'Driver Details'!$F$2:$G$24,2,FALSE)</f>
        <v>0</v>
      </c>
    </row>
    <row r="19" spans="1:64" x14ac:dyDescent="0.3">
      <c r="A19" s="1" t="s">
        <v>45</v>
      </c>
      <c r="B19" s="1" t="s">
        <v>41</v>
      </c>
      <c r="C19" s="1">
        <f t="shared" ca="1" si="0"/>
        <v>89</v>
      </c>
      <c r="D19" s="1">
        <f t="shared" ca="1" si="1"/>
        <v>8</v>
      </c>
      <c r="E19" s="1">
        <f ca="1">VLOOKUP($A19, Australia!$B$1:$D$25, 3, 0)</f>
        <v>5339.9504590631077</v>
      </c>
      <c r="F19" s="1">
        <f t="shared" ca="1" si="2"/>
        <v>8</v>
      </c>
      <c r="G19" s="1">
        <f ca="1">VLOOKUP(F19,'Driver Details'!$F$2:$G$24,2,FALSE)</f>
        <v>4</v>
      </c>
      <c r="H19" s="1">
        <f ca="1">VLOOKUP($A19, China!$B$1:$D$25, 3, 0)</f>
        <v>5337.6602796384232</v>
      </c>
      <c r="I19" s="1">
        <f t="shared" ca="1" si="3"/>
        <v>8</v>
      </c>
      <c r="J19" s="1">
        <f ca="1">VLOOKUP(I19,'Driver Details'!$F$2:$G$24,2,FALSE)</f>
        <v>4</v>
      </c>
      <c r="K19" s="1">
        <f ca="1">VLOOKUP($A19, Bahrain!$B$1:$D$25, 3, 0)</f>
        <v>5489.1227023085639</v>
      </c>
      <c r="L19" s="1">
        <f t="shared" ca="1" si="4"/>
        <v>12</v>
      </c>
      <c r="M19" s="1">
        <f ca="1">VLOOKUP(L19,'Driver Details'!$F$2:$G$24,2,FALSE)</f>
        <v>0</v>
      </c>
      <c r="N19" s="1">
        <f ca="1">VLOOKUP($A19, Russia!$B$1:$D$25, 3, 0)</f>
        <v>5302.0762032680241</v>
      </c>
      <c r="O19" s="1">
        <f t="shared" ca="1" si="5"/>
        <v>15</v>
      </c>
      <c r="P19" s="1">
        <f ca="1">VLOOKUP(O19,'Driver Details'!$F$2:$G$24,2,FALSE)</f>
        <v>0</v>
      </c>
      <c r="Q19" s="1">
        <f ca="1">VLOOKUP($A19, Spain!$B$1:$D$25, 3, 0)</f>
        <v>5611.5641892934154</v>
      </c>
      <c r="R19" s="1">
        <f t="shared" ca="1" si="6"/>
        <v>13</v>
      </c>
      <c r="S19" s="1">
        <f ca="1">VLOOKUP(R19,'Driver Details'!$F$2:$G$24,2,FALSE)</f>
        <v>0</v>
      </c>
      <c r="T19" s="1">
        <f ca="1">VLOOKUP($A19, Monaco!$B$1:$D$25, 3, 0)</f>
        <v>6468.8281893063659</v>
      </c>
      <c r="U19" s="1">
        <f t="shared" ca="1" si="7"/>
        <v>1</v>
      </c>
      <c r="V19" s="1">
        <f ca="1">VLOOKUP(U19,'Driver Details'!$F$2:$G$24,2,FALSE)</f>
        <v>25</v>
      </c>
      <c r="W19" s="1">
        <f ca="1">VLOOKUP($A19,Canada!$B$1:$D$25, 3, 0)</f>
        <v>5549.787645777772</v>
      </c>
      <c r="X19" s="1">
        <f t="shared" ca="1" si="8"/>
        <v>20</v>
      </c>
      <c r="Y19" s="1">
        <f ca="1">VLOOKUP(X19,'Driver Details'!$F$2:$G$24,2,FALSE)</f>
        <v>0</v>
      </c>
      <c r="Z19" s="1">
        <f ca="1">VLOOKUP($A19, Azerbaijan!$B$1:$D$25, 3, 0)</f>
        <v>4613.2021538771651</v>
      </c>
      <c r="AA19" s="1">
        <f t="shared" ca="1" si="9"/>
        <v>6</v>
      </c>
      <c r="AB19" s="1">
        <f ca="1">VLOOKUP(AA19,'Driver Details'!$F$2:$G$24,2,FALSE)</f>
        <v>8</v>
      </c>
      <c r="AC19" s="1">
        <f ca="1">VLOOKUP($A19, Austria!$B$1:$D$25, 3, 0)</f>
        <v>5303.0256768631043</v>
      </c>
      <c r="AD19" s="1">
        <f t="shared" ca="1" si="10"/>
        <v>14</v>
      </c>
      <c r="AE19" s="1">
        <f ca="1">VLOOKUP(AD19,'Driver Details'!$F$2:$G$24,2,FALSE)</f>
        <v>0</v>
      </c>
      <c r="AF19" s="1">
        <f ca="1">VLOOKUP($A19, Great_Britain!$B$1:$D$25, 3, FALSE)</f>
        <v>4963.3942602865918</v>
      </c>
      <c r="AG19" s="1">
        <f t="shared" ca="1" si="11"/>
        <v>6</v>
      </c>
      <c r="AH19" s="1">
        <f ca="1">VLOOKUP(AG19,'Driver Details'!$F$2:$G$24,2,FALSE)</f>
        <v>8</v>
      </c>
      <c r="AI19" s="1">
        <f ca="1">VLOOKUP($A19, Hungary!$B$1:$D$25, 3, 0)</f>
        <v>5893.2846197629187</v>
      </c>
      <c r="AJ19" s="1">
        <f t="shared" ca="1" si="12"/>
        <v>21</v>
      </c>
      <c r="AK19" s="1">
        <f ca="1">VLOOKUP(AJ19,'Driver Details'!$F$2:$G$24,2,FALSE)</f>
        <v>0</v>
      </c>
      <c r="AL19" s="1">
        <f ca="1">VLOOKUP($A19, Belgium!$B$1:$D$25, 3, 0)</f>
        <v>4952.9851425139113</v>
      </c>
      <c r="AM19" s="1">
        <f t="shared" ca="1" si="13"/>
        <v>3</v>
      </c>
      <c r="AN19" s="1">
        <f ca="1">VLOOKUP(AM19,'Driver Details'!$F$2:$G$24,2,FALSE)</f>
        <v>15</v>
      </c>
      <c r="AO19" s="1">
        <f ca="1">VLOOKUP($A19,Italy!$B$1:$D$25,3,0)</f>
        <v>4554.5062951122172</v>
      </c>
      <c r="AP19" s="1">
        <f t="shared" ca="1" si="14"/>
        <v>12</v>
      </c>
      <c r="AQ19" s="1">
        <f ca="1">VLOOKUP(AP19,'Driver Details'!$F$2:$G$24,2,FALSE)</f>
        <v>0</v>
      </c>
      <c r="AR19" s="1">
        <f ca="1">VLOOKUP($A19, Singapore!$B$1:$D$25, 3, 0)</f>
        <v>7038.7936740443629</v>
      </c>
      <c r="AS19" s="1">
        <f t="shared" ca="1" si="15"/>
        <v>9</v>
      </c>
      <c r="AT19" s="1">
        <f ca="1">VLOOKUP(AS19,'Driver Details'!$F$2:$G$24,2,FALSE)</f>
        <v>2</v>
      </c>
      <c r="AU19" s="1">
        <f ca="1">VLOOKUP($A19, Malaysia!$B$1:$D$25, 3, 0)</f>
        <v>5561.9326438058451</v>
      </c>
      <c r="AV19" s="1">
        <f t="shared" ca="1" si="16"/>
        <v>21</v>
      </c>
      <c r="AW19" s="1">
        <f ca="1">VLOOKUP(AV19,'Driver Details'!$F$2:$G$24,2,FALSE)</f>
        <v>0</v>
      </c>
      <c r="AX19" s="1">
        <f ca="1">VLOOKUP($A19, Japan!$B$1:$D$25, 3, 0)</f>
        <v>5148.9353790494306</v>
      </c>
      <c r="AY19" s="1">
        <f t="shared" ca="1" si="17"/>
        <v>3</v>
      </c>
      <c r="AZ19" s="1">
        <f ca="1">VLOOKUP(AY19,'Driver Details'!$F$2:$G$24,2,FALSE)</f>
        <v>15</v>
      </c>
      <c r="BA19" s="1">
        <f ca="1">VLOOKUP($A19, USA!$B$1:$D$25, 3, 0)</f>
        <v>5858.4304627713182</v>
      </c>
      <c r="BB19" s="1">
        <f t="shared" ca="1" si="18"/>
        <v>17</v>
      </c>
      <c r="BC19" s="1">
        <f ca="1">VLOOKUP(BB19,'Driver Details'!$F$2:$G$24,2,FALSE)</f>
        <v>0</v>
      </c>
      <c r="BD19" s="1">
        <f ca="1">VLOOKUP($A19, Mexico!$B$1:$D$25, 3, 0)</f>
        <v>5991.312224960162</v>
      </c>
      <c r="BE19" s="1">
        <f t="shared" ca="1" si="19"/>
        <v>20</v>
      </c>
      <c r="BF19" s="1">
        <f ca="1">VLOOKUP(BE19,'Driver Details'!$F$2:$G$24,2,FALSE)</f>
        <v>0</v>
      </c>
      <c r="BG19" s="1">
        <f ca="1">VLOOKUP($A19, Brazil!$B$1:$D$25, 3, 0)</f>
        <v>5311.9045558280714</v>
      </c>
      <c r="BH19" s="1">
        <f t="shared" ca="1" si="20"/>
        <v>19</v>
      </c>
      <c r="BI19" s="1">
        <f ca="1">VLOOKUP(BH19,'Driver Details'!$F$2:$G$24,2,FALSE)</f>
        <v>0</v>
      </c>
      <c r="BJ19" s="1">
        <f ca="1">VLOOKUP($A19, Abu_Dhabi!$B$1:$D$25, 3, 0)</f>
        <v>5792.6334559493662</v>
      </c>
      <c r="BK19" s="1">
        <f t="shared" ca="1" si="21"/>
        <v>6</v>
      </c>
      <c r="BL19" s="1">
        <f ca="1">VLOOKUP(BK19,'Driver Details'!$F$2:$G$24,2,FALSE)</f>
        <v>8</v>
      </c>
    </row>
    <row r="20" spans="1:64" x14ac:dyDescent="0.3">
      <c r="A20" s="1" t="s">
        <v>48</v>
      </c>
      <c r="B20" s="1" t="s">
        <v>41</v>
      </c>
      <c r="C20" s="1">
        <f t="shared" ca="1" si="0"/>
        <v>84</v>
      </c>
      <c r="D20" s="1">
        <f t="shared" ca="1" si="1"/>
        <v>13</v>
      </c>
      <c r="E20" s="1">
        <f ca="1">VLOOKUP($A20, Australia!$B$1:$D$25, 3, 0)</f>
        <v>5366.8806523383973</v>
      </c>
      <c r="F20" s="1">
        <f t="shared" ca="1" si="2"/>
        <v>1</v>
      </c>
      <c r="G20" s="1">
        <f ca="1">VLOOKUP(F20,'Driver Details'!$F$2:$G$24,2,FALSE)</f>
        <v>25</v>
      </c>
      <c r="H20" s="1">
        <f ca="1">VLOOKUP($A20, China!$B$1:$D$25, 3, 0)</f>
        <v>5314.9666009215243</v>
      </c>
      <c r="I20" s="1">
        <f t="shared" ca="1" si="3"/>
        <v>16</v>
      </c>
      <c r="J20" s="1">
        <f ca="1">VLOOKUP(I20,'Driver Details'!$F$2:$G$24,2,FALSE)</f>
        <v>0</v>
      </c>
      <c r="K20" s="1">
        <f ca="1">VLOOKUP($A20, Bahrain!$B$1:$D$25, 3, 0)</f>
        <v>5507.7322572632038</v>
      </c>
      <c r="L20" s="1">
        <f t="shared" ca="1" si="4"/>
        <v>5</v>
      </c>
      <c r="M20" s="1">
        <f ca="1">VLOOKUP(L20,'Driver Details'!$F$2:$G$24,2,FALSE)</f>
        <v>10</v>
      </c>
      <c r="N20" s="1">
        <f ca="1">VLOOKUP($A20, Russia!$B$1:$D$25, 3, 0)</f>
        <v>5326.1334932144291</v>
      </c>
      <c r="O20" s="1">
        <f t="shared" ca="1" si="5"/>
        <v>9</v>
      </c>
      <c r="P20" s="1">
        <f ca="1">VLOOKUP(O20,'Driver Details'!$F$2:$G$24,2,FALSE)</f>
        <v>2</v>
      </c>
      <c r="Q20" s="1">
        <f ca="1">VLOOKUP($A20, Spain!$B$1:$D$25, 3, 0)</f>
        <v>5626.7390584326386</v>
      </c>
      <c r="R20" s="1">
        <f t="shared" ca="1" si="6"/>
        <v>12</v>
      </c>
      <c r="S20" s="1">
        <f ca="1">VLOOKUP(R20,'Driver Details'!$F$2:$G$24,2,FALSE)</f>
        <v>0</v>
      </c>
      <c r="T20" s="1">
        <f ca="1">VLOOKUP($A20, Monaco!$B$1:$D$25, 3, 0)</f>
        <v>6427.7129544304571</v>
      </c>
      <c r="U20" s="1">
        <f t="shared" ca="1" si="7"/>
        <v>6</v>
      </c>
      <c r="V20" s="1">
        <f ca="1">VLOOKUP(U20,'Driver Details'!$F$2:$G$24,2,FALSE)</f>
        <v>8</v>
      </c>
      <c r="W20" s="1">
        <f ca="1">VLOOKUP($A20,Canada!$B$1:$D$25, 3, 0)</f>
        <v>5595.4613928375438</v>
      </c>
      <c r="X20" s="1">
        <f t="shared" ca="1" si="8"/>
        <v>15</v>
      </c>
      <c r="Y20" s="1">
        <f ca="1">VLOOKUP(X20,'Driver Details'!$F$2:$G$24,2,FALSE)</f>
        <v>0</v>
      </c>
      <c r="Z20" s="1">
        <f ca="1">VLOOKUP($A20, Azerbaijan!$B$1:$D$25, 3, 0)</f>
        <v>4556.1315517943049</v>
      </c>
      <c r="AA20" s="1">
        <f t="shared" ca="1" si="9"/>
        <v>21</v>
      </c>
      <c r="AB20" s="1">
        <f ca="1">VLOOKUP(AA20,'Driver Details'!$F$2:$G$24,2,FALSE)</f>
        <v>0</v>
      </c>
      <c r="AC20" s="1">
        <f ca="1">VLOOKUP($A20, Austria!$B$1:$D$25, 3, 0)</f>
        <v>5265.5816611357241</v>
      </c>
      <c r="AD20" s="1">
        <f t="shared" ca="1" si="10"/>
        <v>19</v>
      </c>
      <c r="AE20" s="1">
        <f ca="1">VLOOKUP(AD20,'Driver Details'!$F$2:$G$24,2,FALSE)</f>
        <v>0</v>
      </c>
      <c r="AF20" s="1">
        <f ca="1">VLOOKUP($A20, Great_Britain!$B$1:$D$25, 3, FALSE)</f>
        <v>4865.0878504000602</v>
      </c>
      <c r="AG20" s="1">
        <f t="shared" ca="1" si="11"/>
        <v>22</v>
      </c>
      <c r="AH20" s="1">
        <f ca="1">VLOOKUP(AG20,'Driver Details'!$F$2:$G$24,2,FALSE)</f>
        <v>0</v>
      </c>
      <c r="AI20" s="1">
        <f ca="1">VLOOKUP($A20, Hungary!$B$1:$D$25, 3, 0)</f>
        <v>5985.9429034710774</v>
      </c>
      <c r="AJ20" s="1">
        <f t="shared" ca="1" si="12"/>
        <v>6</v>
      </c>
      <c r="AK20" s="1">
        <f ca="1">VLOOKUP(AJ20,'Driver Details'!$F$2:$G$24,2,FALSE)</f>
        <v>8</v>
      </c>
      <c r="AL20" s="1">
        <f ca="1">VLOOKUP($A20, Belgium!$B$1:$D$25, 3, 0)</f>
        <v>4934.1898257098374</v>
      </c>
      <c r="AM20" s="1">
        <f t="shared" ca="1" si="13"/>
        <v>14</v>
      </c>
      <c r="AN20" s="1">
        <f ca="1">VLOOKUP(AM20,'Driver Details'!$F$2:$G$24,2,FALSE)</f>
        <v>0</v>
      </c>
      <c r="AO20" s="1">
        <f ca="1">VLOOKUP($A20,Italy!$B$1:$D$25,3,0)</f>
        <v>4550.0315417046622</v>
      </c>
      <c r="AP20" s="1">
        <f t="shared" ca="1" si="14"/>
        <v>14</v>
      </c>
      <c r="AQ20" s="1">
        <f ca="1">VLOOKUP(AP20,'Driver Details'!$F$2:$G$24,2,FALSE)</f>
        <v>0</v>
      </c>
      <c r="AR20" s="1">
        <f ca="1">VLOOKUP($A20, Singapore!$B$1:$D$25, 3, 0)</f>
        <v>6984.9616861256982</v>
      </c>
      <c r="AS20" s="1">
        <f t="shared" ca="1" si="15"/>
        <v>19</v>
      </c>
      <c r="AT20" s="1">
        <f ca="1">VLOOKUP(AS20,'Driver Details'!$F$2:$G$24,2,FALSE)</f>
        <v>0</v>
      </c>
      <c r="AU20" s="1">
        <f ca="1">VLOOKUP($A20, Malaysia!$B$1:$D$25, 3, 0)</f>
        <v>5589.6840570681061</v>
      </c>
      <c r="AV20" s="1">
        <f t="shared" ca="1" si="16"/>
        <v>17</v>
      </c>
      <c r="AW20" s="1">
        <f ca="1">VLOOKUP(AV20,'Driver Details'!$F$2:$G$24,2,FALSE)</f>
        <v>0</v>
      </c>
      <c r="AX20" s="1">
        <f ca="1">VLOOKUP($A20, Japan!$B$1:$D$25, 3, 0)</f>
        <v>5106.1747149483144</v>
      </c>
      <c r="AY20" s="1">
        <f t="shared" ca="1" si="17"/>
        <v>10</v>
      </c>
      <c r="AZ20" s="1">
        <f ca="1">VLOOKUP(AY20,'Driver Details'!$F$2:$G$24,2,FALSE)</f>
        <v>1</v>
      </c>
      <c r="BA20" s="1">
        <f ca="1">VLOOKUP($A20, USA!$B$1:$D$25, 3, 0)</f>
        <v>5817.236196842915</v>
      </c>
      <c r="BB20" s="1">
        <f t="shared" ca="1" si="18"/>
        <v>23</v>
      </c>
      <c r="BC20" s="1">
        <f ca="1">VLOOKUP(BB20,'Driver Details'!$F$2:$G$24,2,FALSE)</f>
        <v>0</v>
      </c>
      <c r="BD20" s="1">
        <f ca="1">VLOOKUP($A20, Mexico!$B$1:$D$25, 3, 0)</f>
        <v>6102.2900567751904</v>
      </c>
      <c r="BE20" s="1">
        <f t="shared" ca="1" si="19"/>
        <v>3</v>
      </c>
      <c r="BF20" s="1">
        <f ca="1">VLOOKUP(BE20,'Driver Details'!$F$2:$G$24,2,FALSE)</f>
        <v>15</v>
      </c>
      <c r="BG20" s="1">
        <f ca="1">VLOOKUP($A20, Brazil!$B$1:$D$25, 3, 0)</f>
        <v>5312.3665157153027</v>
      </c>
      <c r="BH20" s="1">
        <f t="shared" ca="1" si="20"/>
        <v>18</v>
      </c>
      <c r="BI20" s="1">
        <f ca="1">VLOOKUP(BH20,'Driver Details'!$F$2:$G$24,2,FALSE)</f>
        <v>0</v>
      </c>
      <c r="BJ20" s="1">
        <f ca="1">VLOOKUP($A20, Abu_Dhabi!$B$1:$D$25, 3, 0)</f>
        <v>5819.8688253846767</v>
      </c>
      <c r="BK20" s="1">
        <f t="shared" ca="1" si="21"/>
        <v>3</v>
      </c>
      <c r="BL20" s="1">
        <f ca="1">VLOOKUP(BK20,'Driver Details'!$F$2:$G$24,2,FALSE)</f>
        <v>15</v>
      </c>
    </row>
    <row r="21" spans="1:64" x14ac:dyDescent="0.3">
      <c r="A21" s="1" t="s">
        <v>42</v>
      </c>
      <c r="B21" s="1" t="s">
        <v>44</v>
      </c>
      <c r="C21" s="1">
        <f t="shared" ca="1" si="0"/>
        <v>75</v>
      </c>
      <c r="D21" s="1">
        <f t="shared" ca="1" si="1"/>
        <v>16</v>
      </c>
      <c r="E21" s="1">
        <f ca="1">VLOOKUP($A21, Australia!$B$1:$D$25, 3, 0)</f>
        <v>5283.9526148048799</v>
      </c>
      <c r="F21" s="1">
        <f t="shared" ca="1" si="2"/>
        <v>20</v>
      </c>
      <c r="G21" s="1">
        <f ca="1">VLOOKUP(F21,'Driver Details'!$F$2:$G$24,2,FALSE)</f>
        <v>0</v>
      </c>
      <c r="H21" s="1">
        <f ca="1">VLOOKUP($A21, China!$B$1:$D$25, 3, 0)</f>
        <v>5363.2034827272746</v>
      </c>
      <c r="I21" s="1">
        <f t="shared" ca="1" si="3"/>
        <v>4</v>
      </c>
      <c r="J21" s="1">
        <f ca="1">VLOOKUP(I21,'Driver Details'!$F$2:$G$24,2,FALSE)</f>
        <v>12</v>
      </c>
      <c r="K21" s="1">
        <f ca="1">VLOOKUP($A21, Bahrain!$B$1:$D$25, 3, 0)</f>
        <v>5496.7688062402367</v>
      </c>
      <c r="L21" s="1">
        <f t="shared" ca="1" si="4"/>
        <v>10</v>
      </c>
      <c r="M21" s="1">
        <f ca="1">VLOOKUP(L21,'Driver Details'!$F$2:$G$24,2,FALSE)</f>
        <v>1</v>
      </c>
      <c r="N21" s="1">
        <f ca="1">VLOOKUP($A21, Russia!$B$1:$D$25, 3, 0)</f>
        <v>5312.812334438675</v>
      </c>
      <c r="O21" s="1">
        <f t="shared" ca="1" si="5"/>
        <v>13</v>
      </c>
      <c r="P21" s="1">
        <f ca="1">VLOOKUP(O21,'Driver Details'!$F$2:$G$24,2,FALSE)</f>
        <v>0</v>
      </c>
      <c r="Q21" s="1">
        <f ca="1">VLOOKUP($A21, Spain!$B$1:$D$25, 3, 0)</f>
        <v>5578.5018424023774</v>
      </c>
      <c r="R21" s="1">
        <f t="shared" ca="1" si="6"/>
        <v>21</v>
      </c>
      <c r="S21" s="1">
        <f ca="1">VLOOKUP(R21,'Driver Details'!$F$2:$G$24,2,FALSE)</f>
        <v>0</v>
      </c>
      <c r="T21" s="1">
        <f ca="1">VLOOKUP($A21, Monaco!$B$1:$D$25, 3, 0)</f>
        <v>6382.9453112437241</v>
      </c>
      <c r="U21" s="1">
        <f t="shared" ca="1" si="7"/>
        <v>14</v>
      </c>
      <c r="V21" s="1">
        <f ca="1">VLOOKUP(U21,'Driver Details'!$F$2:$G$24,2,FALSE)</f>
        <v>0</v>
      </c>
      <c r="W21" s="1">
        <f ca="1">VLOOKUP($A21,Canada!$B$1:$D$25, 3, 0)</f>
        <v>5597.3044104985556</v>
      </c>
      <c r="X21" s="1">
        <f t="shared" ca="1" si="8"/>
        <v>14</v>
      </c>
      <c r="Y21" s="1">
        <f ca="1">VLOOKUP(X21,'Driver Details'!$F$2:$G$24,2,FALSE)</f>
        <v>0</v>
      </c>
      <c r="Z21" s="1">
        <f ca="1">VLOOKUP($A21, Azerbaijan!$B$1:$D$25, 3, 0)</f>
        <v>4610.0875053592581</v>
      </c>
      <c r="AA21" s="1">
        <f t="shared" ca="1" si="9"/>
        <v>10</v>
      </c>
      <c r="AB21" s="1">
        <f ca="1">VLOOKUP(AA21,'Driver Details'!$F$2:$G$24,2,FALSE)</f>
        <v>1</v>
      </c>
      <c r="AC21" s="1">
        <f ca="1">VLOOKUP($A21, Austria!$B$1:$D$25, 3, 0)</f>
        <v>5376.0536305410624</v>
      </c>
      <c r="AD21" s="1">
        <f t="shared" ca="1" si="10"/>
        <v>2</v>
      </c>
      <c r="AE21" s="1">
        <f ca="1">VLOOKUP(AD21,'Driver Details'!$F$2:$G$24,2,FALSE)</f>
        <v>18</v>
      </c>
      <c r="AF21" s="1">
        <f ca="1">VLOOKUP($A21, Great_Britain!$B$1:$D$25, 3, FALSE)</f>
        <v>4952.3838750468303</v>
      </c>
      <c r="AG21" s="1">
        <f t="shared" ca="1" si="11"/>
        <v>9</v>
      </c>
      <c r="AH21" s="1">
        <f ca="1">VLOOKUP(AG21,'Driver Details'!$F$2:$G$24,2,FALSE)</f>
        <v>2</v>
      </c>
      <c r="AI21" s="1">
        <f ca="1">VLOOKUP($A21, Hungary!$B$1:$D$25, 3, 0)</f>
        <v>5985.2178720127968</v>
      </c>
      <c r="AJ21" s="1">
        <f t="shared" ca="1" si="12"/>
        <v>7</v>
      </c>
      <c r="AK21" s="1">
        <f ca="1">VLOOKUP(AJ21,'Driver Details'!$F$2:$G$24,2,FALSE)</f>
        <v>6</v>
      </c>
      <c r="AL21" s="1">
        <f ca="1">VLOOKUP($A21, Belgium!$B$1:$D$25, 3, 0)</f>
        <v>4938.0292144386549</v>
      </c>
      <c r="AM21" s="1">
        <f t="shared" ca="1" si="13"/>
        <v>11</v>
      </c>
      <c r="AN21" s="1">
        <f ca="1">VLOOKUP(AM21,'Driver Details'!$F$2:$G$24,2,FALSE)</f>
        <v>0</v>
      </c>
      <c r="AO21" s="1">
        <f ca="1">VLOOKUP($A21,Italy!$B$1:$D$25,3,0)</f>
        <v>4574.1223390830401</v>
      </c>
      <c r="AP21" s="1">
        <f t="shared" ca="1" si="14"/>
        <v>6</v>
      </c>
      <c r="AQ21" s="1">
        <f ca="1">VLOOKUP(AP21,'Driver Details'!$F$2:$G$24,2,FALSE)</f>
        <v>8</v>
      </c>
      <c r="AR21" s="1">
        <f ca="1">VLOOKUP($A21, Singapore!$B$1:$D$25, 3, 0)</f>
        <v>6985.7399809726166</v>
      </c>
      <c r="AS21" s="1">
        <f t="shared" ca="1" si="15"/>
        <v>18</v>
      </c>
      <c r="AT21" s="1">
        <f ca="1">VLOOKUP(AS21,'Driver Details'!$F$2:$G$24,2,FALSE)</f>
        <v>0</v>
      </c>
      <c r="AU21" s="1">
        <f ca="1">VLOOKUP($A21, Malaysia!$B$1:$D$25, 3, 0)</f>
        <v>5638.3522679430625</v>
      </c>
      <c r="AV21" s="1">
        <f t="shared" ca="1" si="16"/>
        <v>4</v>
      </c>
      <c r="AW21" s="1">
        <f ca="1">VLOOKUP(AV21,'Driver Details'!$F$2:$G$24,2,FALSE)</f>
        <v>12</v>
      </c>
      <c r="AX21" s="1">
        <f ca="1">VLOOKUP($A21, Japan!$B$1:$D$25, 3, 0)</f>
        <v>5134.056881821577</v>
      </c>
      <c r="AY21" s="1">
        <f t="shared" ca="1" si="17"/>
        <v>6</v>
      </c>
      <c r="AZ21" s="1">
        <f ca="1">VLOOKUP(AY21,'Driver Details'!$F$2:$G$24,2,FALSE)</f>
        <v>8</v>
      </c>
      <c r="BA21" s="1">
        <f ca="1">VLOOKUP($A21, USA!$B$1:$D$25, 3, 0)</f>
        <v>5823.4220464499267</v>
      </c>
      <c r="BB21" s="1">
        <f t="shared" ca="1" si="18"/>
        <v>22</v>
      </c>
      <c r="BC21" s="1">
        <f ca="1">VLOOKUP(BB21,'Driver Details'!$F$2:$G$24,2,FALSE)</f>
        <v>0</v>
      </c>
      <c r="BD21" s="1">
        <f ca="1">VLOOKUP($A21, Mexico!$B$1:$D$25, 3, 0)</f>
        <v>6041.4865794862271</v>
      </c>
      <c r="BE21" s="1">
        <f t="shared" ca="1" si="19"/>
        <v>10</v>
      </c>
      <c r="BF21" s="1">
        <f ca="1">VLOOKUP(BE21,'Driver Details'!$F$2:$G$24,2,FALSE)</f>
        <v>1</v>
      </c>
      <c r="BG21" s="1">
        <f ca="1">VLOOKUP($A21, Brazil!$B$1:$D$25, 3, 0)</f>
        <v>5341.6961642949273</v>
      </c>
      <c r="BH21" s="1">
        <f t="shared" ca="1" si="20"/>
        <v>12</v>
      </c>
      <c r="BI21" s="1">
        <f ca="1">VLOOKUP(BH21,'Driver Details'!$F$2:$G$24,2,FALSE)</f>
        <v>0</v>
      </c>
      <c r="BJ21" s="1">
        <f ca="1">VLOOKUP($A21, Abu_Dhabi!$B$1:$D$25, 3, 0)</f>
        <v>5791.7541658377349</v>
      </c>
      <c r="BK21" s="1">
        <f t="shared" ca="1" si="21"/>
        <v>7</v>
      </c>
      <c r="BL21" s="1">
        <f ca="1">VLOOKUP(BK21,'Driver Details'!$F$2:$G$24,2,FALSE)</f>
        <v>6</v>
      </c>
    </row>
    <row r="22" spans="1:64" x14ac:dyDescent="0.3">
      <c r="A22" s="1" t="s">
        <v>47</v>
      </c>
      <c r="B22" s="1" t="s">
        <v>44</v>
      </c>
      <c r="C22" s="1">
        <f t="shared" ca="1" si="0"/>
        <v>84</v>
      </c>
      <c r="D22" s="1">
        <f t="shared" ca="1" si="1"/>
        <v>13</v>
      </c>
      <c r="E22" s="1">
        <f ca="1">VLOOKUP($A22, Australia!$B$1:$D$25, 3, 0)</f>
        <v>5362.4634347554047</v>
      </c>
      <c r="F22" s="1">
        <f t="shared" ca="1" si="2"/>
        <v>3</v>
      </c>
      <c r="G22" s="1">
        <f ca="1">VLOOKUP(F22,'Driver Details'!$F$2:$G$24,2,FALSE)</f>
        <v>15</v>
      </c>
      <c r="H22" s="1">
        <f ca="1">VLOOKUP($A22, China!$B$1:$D$25, 3, 0)</f>
        <v>5299.8778066574632</v>
      </c>
      <c r="I22" s="1">
        <f t="shared" ca="1" si="3"/>
        <v>20</v>
      </c>
      <c r="J22" s="1">
        <f ca="1">VLOOKUP(I22,'Driver Details'!$F$2:$G$24,2,FALSE)</f>
        <v>0</v>
      </c>
      <c r="K22" s="1">
        <f ca="1">VLOOKUP($A22, Bahrain!$B$1:$D$25, 3, 0)</f>
        <v>5549.9965376491864</v>
      </c>
      <c r="L22" s="1">
        <f t="shared" ca="1" si="4"/>
        <v>1</v>
      </c>
      <c r="M22" s="1">
        <f ca="1">VLOOKUP(L22,'Driver Details'!$F$2:$G$24,2,FALSE)</f>
        <v>25</v>
      </c>
      <c r="N22" s="1">
        <f ca="1">VLOOKUP($A22, Russia!$B$1:$D$25, 3, 0)</f>
        <v>5333.3801010260804</v>
      </c>
      <c r="O22" s="1">
        <f t="shared" ca="1" si="5"/>
        <v>7</v>
      </c>
      <c r="P22" s="1">
        <f ca="1">VLOOKUP(O22,'Driver Details'!$F$2:$G$24,2,FALSE)</f>
        <v>6</v>
      </c>
      <c r="Q22" s="1">
        <f ca="1">VLOOKUP($A22, Spain!$B$1:$D$25, 3, 0)</f>
        <v>5634.8712783655283</v>
      </c>
      <c r="R22" s="1">
        <f t="shared" ca="1" si="6"/>
        <v>5</v>
      </c>
      <c r="S22" s="1">
        <f ca="1">VLOOKUP(R22,'Driver Details'!$F$2:$G$24,2,FALSE)</f>
        <v>10</v>
      </c>
      <c r="T22" s="1">
        <f ca="1">VLOOKUP($A22, Monaco!$B$1:$D$25, 3, 0)</f>
        <v>6345.1653665429258</v>
      </c>
      <c r="U22" s="1">
        <f t="shared" ca="1" si="7"/>
        <v>19</v>
      </c>
      <c r="V22" s="1">
        <f ca="1">VLOOKUP(U22,'Driver Details'!$F$2:$G$24,2,FALSE)</f>
        <v>0</v>
      </c>
      <c r="W22" s="1">
        <f ca="1">VLOOKUP($A22,Canada!$B$1:$D$25, 3, 0)</f>
        <v>5591.1875031209538</v>
      </c>
      <c r="X22" s="1">
        <f t="shared" ca="1" si="8"/>
        <v>16</v>
      </c>
      <c r="Y22" s="1">
        <f ca="1">VLOOKUP(X22,'Driver Details'!$F$2:$G$24,2,FALSE)</f>
        <v>0</v>
      </c>
      <c r="Z22" s="1">
        <f ca="1">VLOOKUP($A22, Azerbaijan!$B$1:$D$25, 3, 0)</f>
        <v>4523.4564475041852</v>
      </c>
      <c r="AA22" s="1">
        <f t="shared" ca="1" si="9"/>
        <v>22</v>
      </c>
      <c r="AB22" s="1">
        <f ca="1">VLOOKUP(AA22,'Driver Details'!$F$2:$G$24,2,FALSE)</f>
        <v>0</v>
      </c>
      <c r="AC22" s="1">
        <f ca="1">VLOOKUP($A22, Austria!$B$1:$D$25, 3, 0)</f>
        <v>5319.3902339760834</v>
      </c>
      <c r="AD22" s="1">
        <f t="shared" ca="1" si="10"/>
        <v>11</v>
      </c>
      <c r="AE22" s="1">
        <f ca="1">VLOOKUP(AD22,'Driver Details'!$F$2:$G$24,2,FALSE)</f>
        <v>0</v>
      </c>
      <c r="AF22" s="1">
        <f ca="1">VLOOKUP($A22, Great_Britain!$B$1:$D$25, 3, FALSE)</f>
        <v>4943.526806220365</v>
      </c>
      <c r="AG22" s="1">
        <f t="shared" ca="1" si="11"/>
        <v>13</v>
      </c>
      <c r="AH22" s="1">
        <f ca="1">VLOOKUP(AG22,'Driver Details'!$F$2:$G$24,2,FALSE)</f>
        <v>0</v>
      </c>
      <c r="AI22" s="1">
        <f ca="1">VLOOKUP($A22, Hungary!$B$1:$D$25, 3, 0)</f>
        <v>5996.0230280036512</v>
      </c>
      <c r="AJ22" s="1">
        <f t="shared" ca="1" si="12"/>
        <v>4</v>
      </c>
      <c r="AK22" s="1">
        <f ca="1">VLOOKUP(AJ22,'Driver Details'!$F$2:$G$24,2,FALSE)</f>
        <v>12</v>
      </c>
      <c r="AL22" s="1">
        <f ca="1">VLOOKUP($A22, Belgium!$B$1:$D$25, 3, 0)</f>
        <v>4944.0020452472336</v>
      </c>
      <c r="AM22" s="1">
        <f t="shared" ca="1" si="13"/>
        <v>7</v>
      </c>
      <c r="AN22" s="1">
        <f ca="1">VLOOKUP(AM22,'Driver Details'!$F$2:$G$24,2,FALSE)</f>
        <v>6</v>
      </c>
      <c r="AO22" s="1">
        <f ca="1">VLOOKUP($A22,Italy!$B$1:$D$25,3,0)</f>
        <v>4550.3084617035129</v>
      </c>
      <c r="AP22" s="1">
        <f t="shared" ca="1" si="14"/>
        <v>13</v>
      </c>
      <c r="AQ22" s="1">
        <f ca="1">VLOOKUP(AP22,'Driver Details'!$F$2:$G$24,2,FALSE)</f>
        <v>0</v>
      </c>
      <c r="AR22" s="1">
        <f ca="1">VLOOKUP($A22, Singapore!$B$1:$D$25, 3, 0)</f>
        <v>6936.4626268579732</v>
      </c>
      <c r="AS22" s="1">
        <f t="shared" ca="1" si="15"/>
        <v>22</v>
      </c>
      <c r="AT22" s="1">
        <f ca="1">VLOOKUP(AS22,'Driver Details'!$F$2:$G$24,2,FALSE)</f>
        <v>0</v>
      </c>
      <c r="AU22" s="1">
        <f ca="1">VLOOKUP($A22, Malaysia!$B$1:$D$25, 3, 0)</f>
        <v>5637.347548589506</v>
      </c>
      <c r="AV22" s="1">
        <f t="shared" ca="1" si="16"/>
        <v>5</v>
      </c>
      <c r="AW22" s="1">
        <f ca="1">VLOOKUP(AV22,'Driver Details'!$F$2:$G$24,2,FALSE)</f>
        <v>10</v>
      </c>
      <c r="AX22" s="1">
        <f ca="1">VLOOKUP($A22, Japan!$B$1:$D$25, 3, 0)</f>
        <v>5033.9941218657741</v>
      </c>
      <c r="AY22" s="1">
        <f t="shared" ca="1" si="17"/>
        <v>23</v>
      </c>
      <c r="AZ22" s="1">
        <f ca="1">VLOOKUP(AY22,'Driver Details'!$F$2:$G$24,2,FALSE)</f>
        <v>0</v>
      </c>
      <c r="BA22" s="1">
        <f ca="1">VLOOKUP($A22, USA!$B$1:$D$25, 3, 0)</f>
        <v>5882.8466115056945</v>
      </c>
      <c r="BB22" s="1">
        <f t="shared" ca="1" si="18"/>
        <v>13</v>
      </c>
      <c r="BC22" s="1">
        <f ca="1">VLOOKUP(BB22,'Driver Details'!$F$2:$G$24,2,FALSE)</f>
        <v>0</v>
      </c>
      <c r="BD22" s="1">
        <f ca="1">VLOOKUP($A22, Mexico!$B$1:$D$25, 3, 0)</f>
        <v>6008.2280951631155</v>
      </c>
      <c r="BE22" s="1">
        <f t="shared" ca="1" si="19"/>
        <v>15</v>
      </c>
      <c r="BF22" s="1">
        <f ca="1">VLOOKUP(BE22,'Driver Details'!$F$2:$G$24,2,FALSE)</f>
        <v>0</v>
      </c>
      <c r="BG22" s="1">
        <f ca="1">VLOOKUP($A22, Brazil!$B$1:$D$25, 3, 0)</f>
        <v>5321.6124808481327</v>
      </c>
      <c r="BH22" s="1">
        <f t="shared" ca="1" si="20"/>
        <v>16</v>
      </c>
      <c r="BI22" s="1">
        <f ca="1">VLOOKUP(BH22,'Driver Details'!$F$2:$G$24,2,FALSE)</f>
        <v>0</v>
      </c>
      <c r="BJ22" s="1">
        <f ca="1">VLOOKUP($A22, Abu_Dhabi!$B$1:$D$25, 3, 0)</f>
        <v>5778.2362156393083</v>
      </c>
      <c r="BK22" s="1">
        <f t="shared" ca="1" si="21"/>
        <v>11</v>
      </c>
      <c r="BL22" s="1">
        <f ca="1">VLOOKUP(BK22,'Driver Details'!$F$2:$G$24,2,FALSE)</f>
        <v>0</v>
      </c>
    </row>
    <row r="23" spans="1:64" x14ac:dyDescent="0.3">
      <c r="A23" s="1" t="s">
        <v>50</v>
      </c>
      <c r="B23" s="1" t="s">
        <v>44</v>
      </c>
      <c r="C23" s="1">
        <f t="shared" ca="1" si="0"/>
        <v>43</v>
      </c>
      <c r="D23" s="1">
        <f t="shared" ca="1" si="1"/>
        <v>22</v>
      </c>
      <c r="E23" s="1">
        <f ca="1">VLOOKUP($A23, Australia!$B$1:$D$25, 3, 0)</f>
        <v>5336.5430724419375</v>
      </c>
      <c r="F23" s="1">
        <f t="shared" ca="1" si="2"/>
        <v>9</v>
      </c>
      <c r="G23" s="1">
        <f ca="1">VLOOKUP(F23,'Driver Details'!$F$2:$G$24,2,FALSE)</f>
        <v>2</v>
      </c>
      <c r="H23" s="1">
        <f ca="1">VLOOKUP($A23, China!$B$1:$D$25, 3, 0)</f>
        <v>5298.3094153692946</v>
      </c>
      <c r="I23" s="1">
        <f t="shared" ca="1" si="3"/>
        <v>21</v>
      </c>
      <c r="J23" s="1">
        <f ca="1">VLOOKUP(I23,'Driver Details'!$F$2:$G$24,2,FALSE)</f>
        <v>0</v>
      </c>
      <c r="K23" s="1">
        <f ca="1">VLOOKUP($A23, Bahrain!$B$1:$D$25, 3, 0)</f>
        <v>5446.7846206775175</v>
      </c>
      <c r="L23" s="1">
        <f t="shared" ca="1" si="4"/>
        <v>19</v>
      </c>
      <c r="M23" s="1">
        <f ca="1">VLOOKUP(L23,'Driver Details'!$F$2:$G$24,2,FALSE)</f>
        <v>0</v>
      </c>
      <c r="N23" s="1">
        <f ca="1">VLOOKUP($A23, Russia!$B$1:$D$25, 3, 0)</f>
        <v>5394.7020054485401</v>
      </c>
      <c r="O23" s="1">
        <f t="shared" ca="1" si="5"/>
        <v>1</v>
      </c>
      <c r="P23" s="1">
        <f ca="1">VLOOKUP(O23,'Driver Details'!$F$2:$G$24,2,FALSE)</f>
        <v>25</v>
      </c>
      <c r="Q23" s="1">
        <f ca="1">VLOOKUP($A23, Spain!$B$1:$D$25, 3, 0)</f>
        <v>5633.4474786405153</v>
      </c>
      <c r="R23" s="1">
        <f t="shared" ca="1" si="6"/>
        <v>7</v>
      </c>
      <c r="S23" s="1">
        <f ca="1">VLOOKUP(R23,'Driver Details'!$F$2:$G$24,2,FALSE)</f>
        <v>6</v>
      </c>
      <c r="T23" s="1">
        <f ca="1">VLOOKUP($A23, Monaco!$B$1:$D$25, 3, 0)</f>
        <v>6320.2268562830395</v>
      </c>
      <c r="U23" s="1">
        <f t="shared" ca="1" si="7"/>
        <v>21</v>
      </c>
      <c r="V23" s="1">
        <f ca="1">VLOOKUP(U23,'Driver Details'!$F$2:$G$24,2,FALSE)</f>
        <v>0</v>
      </c>
      <c r="W23" s="1">
        <f ca="1">VLOOKUP($A23,Canada!$B$1:$D$25, 3, 0)</f>
        <v>5599.5489663067274</v>
      </c>
      <c r="X23" s="1">
        <f t="shared" ca="1" si="8"/>
        <v>13</v>
      </c>
      <c r="Y23" s="1">
        <f ca="1">VLOOKUP(X23,'Driver Details'!$F$2:$G$24,2,FALSE)</f>
        <v>0</v>
      </c>
      <c r="Z23" s="1">
        <f ca="1">VLOOKUP($A23, Azerbaijan!$B$1:$D$25, 3, 0)</f>
        <v>4601.8556918767672</v>
      </c>
      <c r="AA23" s="1">
        <f t="shared" ca="1" si="9"/>
        <v>13</v>
      </c>
      <c r="AB23" s="1">
        <f ca="1">VLOOKUP(AA23,'Driver Details'!$F$2:$G$24,2,FALSE)</f>
        <v>0</v>
      </c>
      <c r="AC23" s="1">
        <f ca="1">VLOOKUP($A23, Austria!$B$1:$D$25, 3, 0)</f>
        <v>5274.8697857774268</v>
      </c>
      <c r="AD23" s="1">
        <f t="shared" ca="1" si="10"/>
        <v>18</v>
      </c>
      <c r="AE23" s="1">
        <f ca="1">VLOOKUP(AD23,'Driver Details'!$F$2:$G$24,2,FALSE)</f>
        <v>0</v>
      </c>
      <c r="AF23" s="1">
        <f ca="1">VLOOKUP($A23, Great_Britain!$B$1:$D$25, 3, FALSE)</f>
        <v>4849.9218790614359</v>
      </c>
      <c r="AG23" s="1">
        <f t="shared" ca="1" si="11"/>
        <v>23</v>
      </c>
      <c r="AH23" s="1">
        <f ca="1">VLOOKUP(AG23,'Driver Details'!$F$2:$G$24,2,FALSE)</f>
        <v>0</v>
      </c>
      <c r="AI23" s="1">
        <f ca="1">VLOOKUP($A23, Hungary!$B$1:$D$25, 3, 0)</f>
        <v>5929.4303851201557</v>
      </c>
      <c r="AJ23" s="1">
        <f t="shared" ca="1" si="12"/>
        <v>16</v>
      </c>
      <c r="AK23" s="1">
        <f ca="1">VLOOKUP(AJ23,'Driver Details'!$F$2:$G$24,2,FALSE)</f>
        <v>0</v>
      </c>
      <c r="AL23" s="1">
        <f ca="1">VLOOKUP($A23, Belgium!$B$1:$D$25, 3, 0)</f>
        <v>4925.7698610988673</v>
      </c>
      <c r="AM23" s="1">
        <f t="shared" ca="1" si="13"/>
        <v>17</v>
      </c>
      <c r="AN23" s="1">
        <f ca="1">VLOOKUP(AM23,'Driver Details'!$F$2:$G$24,2,FALSE)</f>
        <v>0</v>
      </c>
      <c r="AO23" s="1">
        <f ca="1">VLOOKUP($A23,Italy!$B$1:$D$25,3,0)</f>
        <v>4538.4352700539312</v>
      </c>
      <c r="AP23" s="1">
        <f t="shared" ca="1" si="14"/>
        <v>17</v>
      </c>
      <c r="AQ23" s="1">
        <f ca="1">VLOOKUP(AP23,'Driver Details'!$F$2:$G$24,2,FALSE)</f>
        <v>0</v>
      </c>
      <c r="AR23" s="1">
        <f ca="1">VLOOKUP($A23, Singapore!$B$1:$D$25, 3, 0)</f>
        <v>7011.7413536103695</v>
      </c>
      <c r="AS23" s="1">
        <f t="shared" ca="1" si="15"/>
        <v>12</v>
      </c>
      <c r="AT23" s="1">
        <f ca="1">VLOOKUP(AS23,'Driver Details'!$F$2:$G$24,2,FALSE)</f>
        <v>0</v>
      </c>
      <c r="AU23" s="1">
        <f ca="1">VLOOKUP($A23, Malaysia!$B$1:$D$25, 3, 0)</f>
        <v>5559.9805453011904</v>
      </c>
      <c r="AV23" s="1">
        <f t="shared" ca="1" si="16"/>
        <v>22</v>
      </c>
      <c r="AW23" s="1">
        <f ca="1">VLOOKUP(AV23,'Driver Details'!$F$2:$G$24,2,FALSE)</f>
        <v>0</v>
      </c>
      <c r="AX23" s="1">
        <f ca="1">VLOOKUP($A23, Japan!$B$1:$D$25, 3, 0)</f>
        <v>5140.1497831501838</v>
      </c>
      <c r="AY23" s="1">
        <f t="shared" ca="1" si="17"/>
        <v>5</v>
      </c>
      <c r="AZ23" s="1">
        <f ca="1">VLOOKUP(AY23,'Driver Details'!$F$2:$G$24,2,FALSE)</f>
        <v>10</v>
      </c>
      <c r="BA23" s="1">
        <f ca="1">VLOOKUP($A23, USA!$B$1:$D$25, 3, 0)</f>
        <v>5896.5002607818087</v>
      </c>
      <c r="BB23" s="1">
        <f t="shared" ca="1" si="18"/>
        <v>12</v>
      </c>
      <c r="BC23" s="1">
        <f ca="1">VLOOKUP(BB23,'Driver Details'!$F$2:$G$24,2,FALSE)</f>
        <v>0</v>
      </c>
      <c r="BD23" s="1">
        <f ca="1">VLOOKUP($A23, Mexico!$B$1:$D$25, 3, 0)</f>
        <v>6027.3251529185727</v>
      </c>
      <c r="BE23" s="1">
        <f t="shared" ca="1" si="19"/>
        <v>12</v>
      </c>
      <c r="BF23" s="1">
        <f ca="1">VLOOKUP(BE23,'Driver Details'!$F$2:$G$24,2,FALSE)</f>
        <v>0</v>
      </c>
      <c r="BG23" s="1">
        <f ca="1">VLOOKUP($A23, Brazil!$B$1:$D$25, 3, 0)</f>
        <v>5317.4316266155074</v>
      </c>
      <c r="BH23" s="1">
        <f t="shared" ca="1" si="20"/>
        <v>17</v>
      </c>
      <c r="BI23" s="1">
        <f ca="1">VLOOKUP(BH23,'Driver Details'!$F$2:$G$24,2,FALSE)</f>
        <v>0</v>
      </c>
      <c r="BJ23" s="1">
        <f ca="1">VLOOKUP($A23, Abu_Dhabi!$B$1:$D$25, 3, 0)</f>
        <v>5736.1892800194455</v>
      </c>
      <c r="BK23" s="1">
        <f t="shared" ca="1" si="21"/>
        <v>20</v>
      </c>
      <c r="BL23" s="1">
        <f ca="1">VLOOKUP(BK23,'Driver Details'!$F$2:$G$24,2,FALSE)</f>
        <v>0</v>
      </c>
    </row>
    <row r="24" spans="1:64" x14ac:dyDescent="0.3">
      <c r="A24" s="1" t="s">
        <v>25</v>
      </c>
      <c r="B24" s="1" t="s">
        <v>27</v>
      </c>
      <c r="C24" s="1">
        <f t="shared" ca="1" si="0"/>
        <v>67</v>
      </c>
      <c r="D24" s="1">
        <f t="shared" ca="1" si="1"/>
        <v>19</v>
      </c>
      <c r="E24" s="1">
        <f ca="1">VLOOKUP($A24, Australia!$B$1:$D$25, 3, 0)</f>
        <v>5280.2911237774806</v>
      </c>
      <c r="F24" s="1">
        <f t="shared" ca="1" si="2"/>
        <v>22</v>
      </c>
      <c r="G24" s="1">
        <f ca="1">VLOOKUP(F24,'Driver Details'!$F$2:$G$24,2,FALSE)</f>
        <v>0</v>
      </c>
      <c r="H24" s="1">
        <f ca="1">VLOOKUP($A24, China!$B$1:$D$25, 3, 0)</f>
        <v>5297.7710222188307</v>
      </c>
      <c r="I24" s="1">
        <f t="shared" ca="1" si="3"/>
        <v>22</v>
      </c>
      <c r="J24" s="1">
        <f ca="1">VLOOKUP(I24,'Driver Details'!$F$2:$G$24,2,FALSE)</f>
        <v>0</v>
      </c>
      <c r="K24" s="1">
        <f ca="1">VLOOKUP($A24, Bahrain!$B$1:$D$25, 3, 0)</f>
        <v>5480.9321440291624</v>
      </c>
      <c r="L24" s="1">
        <f t="shared" ca="1" si="4"/>
        <v>14</v>
      </c>
      <c r="M24" s="1">
        <f ca="1">VLOOKUP(L24,'Driver Details'!$F$2:$G$24,2,FALSE)</f>
        <v>0</v>
      </c>
      <c r="N24" s="1">
        <f ca="1">VLOOKUP($A24, Russia!$B$1:$D$25, 3, 0)</f>
        <v>5349.692528249062</v>
      </c>
      <c r="O24" s="1">
        <f t="shared" ca="1" si="5"/>
        <v>3</v>
      </c>
      <c r="P24" s="1">
        <f ca="1">VLOOKUP(O24,'Driver Details'!$F$2:$G$24,2,FALSE)</f>
        <v>15</v>
      </c>
      <c r="Q24" s="1">
        <f ca="1">VLOOKUP($A24, Spain!$B$1:$D$25, 3, 0)</f>
        <v>5648.9835430911889</v>
      </c>
      <c r="R24" s="1">
        <f t="shared" ca="1" si="6"/>
        <v>4</v>
      </c>
      <c r="S24" s="1">
        <f ca="1">VLOOKUP(R24,'Driver Details'!$F$2:$G$24,2,FALSE)</f>
        <v>12</v>
      </c>
      <c r="T24" s="1">
        <f ca="1">VLOOKUP($A24, Monaco!$B$1:$D$25, 3, 0)</f>
        <v>6456.0282767683275</v>
      </c>
      <c r="U24" s="1">
        <f t="shared" ca="1" si="7"/>
        <v>2</v>
      </c>
      <c r="V24" s="1">
        <f ca="1">VLOOKUP(U24,'Driver Details'!$F$2:$G$24,2,FALSE)</f>
        <v>18</v>
      </c>
      <c r="W24" s="1">
        <f ca="1">VLOOKUP($A24,Canada!$B$1:$D$25, 3, 0)</f>
        <v>5574.2888063439041</v>
      </c>
      <c r="X24" s="1">
        <f t="shared" ca="1" si="8"/>
        <v>17</v>
      </c>
      <c r="Y24" s="1">
        <f ca="1">VLOOKUP(X24,'Driver Details'!$F$2:$G$24,2,FALSE)</f>
        <v>0</v>
      </c>
      <c r="Z24" s="1">
        <f ca="1">VLOOKUP($A24, Azerbaijan!$B$1:$D$25, 3, 0)</f>
        <v>4608.9609620317424</v>
      </c>
      <c r="AA24" s="1">
        <f t="shared" ca="1" si="9"/>
        <v>11</v>
      </c>
      <c r="AB24" s="1">
        <f ca="1">VLOOKUP(AA24,'Driver Details'!$F$2:$G$24,2,FALSE)</f>
        <v>0</v>
      </c>
      <c r="AC24" s="1">
        <f ca="1">VLOOKUP($A24, Austria!$B$1:$D$25, 3, 0)</f>
        <v>5245.7570729346935</v>
      </c>
      <c r="AD24" s="1">
        <f t="shared" ca="1" si="10"/>
        <v>22</v>
      </c>
      <c r="AE24" s="1">
        <f ca="1">VLOOKUP(AD24,'Driver Details'!$F$2:$G$24,2,FALSE)</f>
        <v>0</v>
      </c>
      <c r="AF24" s="1">
        <f ca="1">VLOOKUP($A24, Great_Britain!$B$1:$D$25, 3, FALSE)</f>
        <v>4921.6976573351658</v>
      </c>
      <c r="AG24" s="1">
        <f t="shared" ca="1" si="11"/>
        <v>18</v>
      </c>
      <c r="AH24" s="1">
        <f ca="1">VLOOKUP(AG24,'Driver Details'!$F$2:$G$24,2,FALSE)</f>
        <v>0</v>
      </c>
      <c r="AI24" s="1">
        <f ca="1">VLOOKUP($A24, Hungary!$B$1:$D$25, 3, 0)</f>
        <v>5984.1448767633492</v>
      </c>
      <c r="AJ24" s="1">
        <f t="shared" ca="1" si="12"/>
        <v>8</v>
      </c>
      <c r="AK24" s="1">
        <f ca="1">VLOOKUP(AJ24,'Driver Details'!$F$2:$G$24,2,FALSE)</f>
        <v>4</v>
      </c>
      <c r="AL24" s="1">
        <f ca="1">VLOOKUP($A24, Belgium!$B$1:$D$25, 3, 0)</f>
        <v>4949.9746189463131</v>
      </c>
      <c r="AM24" s="1">
        <f t="shared" ca="1" si="13"/>
        <v>6</v>
      </c>
      <c r="AN24" s="1">
        <f ca="1">VLOOKUP(AM24,'Driver Details'!$F$2:$G$24,2,FALSE)</f>
        <v>8</v>
      </c>
      <c r="AO24" s="1">
        <f ca="1">VLOOKUP($A24,Italy!$B$1:$D$25,3,0)</f>
        <v>4575.8021611760287</v>
      </c>
      <c r="AP24" s="1">
        <f t="shared" ca="1" si="14"/>
        <v>5</v>
      </c>
      <c r="AQ24" s="1">
        <f ca="1">VLOOKUP(AP24,'Driver Details'!$F$2:$G$24,2,FALSE)</f>
        <v>10</v>
      </c>
      <c r="AR24" s="1">
        <f ca="1">VLOOKUP($A24, Singapore!$B$1:$D$25, 3, 0)</f>
        <v>6974.4881396451165</v>
      </c>
      <c r="AS24" s="1">
        <f t="shared" ca="1" si="15"/>
        <v>20</v>
      </c>
      <c r="AT24" s="1">
        <f ca="1">VLOOKUP(AS24,'Driver Details'!$F$2:$G$24,2,FALSE)</f>
        <v>0</v>
      </c>
      <c r="AU24" s="1">
        <f ca="1">VLOOKUP($A24, Malaysia!$B$1:$D$25, 3, 0)</f>
        <v>5608.0214379430681</v>
      </c>
      <c r="AV24" s="1">
        <f t="shared" ca="1" si="16"/>
        <v>11</v>
      </c>
      <c r="AW24" s="1">
        <f ca="1">VLOOKUP(AV24,'Driver Details'!$F$2:$G$24,2,FALSE)</f>
        <v>0</v>
      </c>
      <c r="AX24" s="1">
        <f ca="1">VLOOKUP($A24, Japan!$B$1:$D$25, 3, 0)</f>
        <v>5089.8140194061552</v>
      </c>
      <c r="AY24" s="1">
        <f t="shared" ca="1" si="17"/>
        <v>14</v>
      </c>
      <c r="AZ24" s="1">
        <f ca="1">VLOOKUP(AY24,'Driver Details'!$F$2:$G$24,2,FALSE)</f>
        <v>0</v>
      </c>
      <c r="BA24" s="1">
        <f ca="1">VLOOKUP($A24, USA!$B$1:$D$25, 3, 0)</f>
        <v>5849.9343981134416</v>
      </c>
      <c r="BB24" s="1">
        <f t="shared" ca="1" si="18"/>
        <v>20</v>
      </c>
      <c r="BC24" s="1">
        <f ca="1">VLOOKUP(BB24,'Driver Details'!$F$2:$G$24,2,FALSE)</f>
        <v>0</v>
      </c>
      <c r="BD24" s="1">
        <f ca="1">VLOOKUP($A24, Mexico!$B$1:$D$25, 3, 0)</f>
        <v>6029.6711743780215</v>
      </c>
      <c r="BE24" s="1">
        <f t="shared" ca="1" si="19"/>
        <v>11</v>
      </c>
      <c r="BF24" s="1">
        <f ca="1">VLOOKUP(BE24,'Driver Details'!$F$2:$G$24,2,FALSE)</f>
        <v>0</v>
      </c>
      <c r="BG24" s="1">
        <f ca="1">VLOOKUP($A24, Brazil!$B$1:$D$25, 3, 0)</f>
        <v>5346.9262151113871</v>
      </c>
      <c r="BH24" s="1">
        <f t="shared" ca="1" si="20"/>
        <v>11</v>
      </c>
      <c r="BI24" s="1">
        <f ca="1">VLOOKUP(BH24,'Driver Details'!$F$2:$G$24,2,FALSE)</f>
        <v>0</v>
      </c>
      <c r="BJ24" s="1">
        <f ca="1">VLOOKUP($A24, Abu_Dhabi!$B$1:$D$25, 3, 0)</f>
        <v>5775.1126046208028</v>
      </c>
      <c r="BK24" s="1">
        <f t="shared" ca="1" si="21"/>
        <v>12</v>
      </c>
      <c r="BL24" s="1">
        <f ca="1">VLOOKUP(BK24,'Driver Details'!$F$2:$G$24,2,FALSE)</f>
        <v>0</v>
      </c>
    </row>
    <row r="25" spans="1:64" x14ac:dyDescent="0.3">
      <c r="A25" s="1" t="s">
        <v>28</v>
      </c>
      <c r="B25" s="1" t="s">
        <v>27</v>
      </c>
      <c r="C25" s="1">
        <f t="shared" ca="1" si="0"/>
        <v>135</v>
      </c>
      <c r="D25" s="1">
        <f t="shared" ca="1" si="1"/>
        <v>3</v>
      </c>
      <c r="E25" s="1">
        <f ca="1">VLOOKUP($A25, Australia!$B$1:$D$25, 3, 0)</f>
        <v>5259.5666847484599</v>
      </c>
      <c r="F25" s="1">
        <f t="shared" ca="1" si="2"/>
        <v>23</v>
      </c>
      <c r="G25" s="1">
        <f ca="1">VLOOKUP(F25,'Driver Details'!$F$2:$G$24,2,FALSE)</f>
        <v>0</v>
      </c>
      <c r="H25" s="1">
        <f ca="1">VLOOKUP($A25, China!$B$1:$D$25, 3, 0)</f>
        <v>5406.6655308286436</v>
      </c>
      <c r="I25" s="1">
        <f t="shared" ca="1" si="3"/>
        <v>1</v>
      </c>
      <c r="J25" s="1">
        <f ca="1">VLOOKUP(I25,'Driver Details'!$F$2:$G$24,2,FALSE)</f>
        <v>25</v>
      </c>
      <c r="K25" s="1">
        <f ca="1">VLOOKUP($A25, Bahrain!$B$1:$D$25, 3, 0)</f>
        <v>5497.3140628919491</v>
      </c>
      <c r="L25" s="1">
        <f t="shared" ca="1" si="4"/>
        <v>9</v>
      </c>
      <c r="M25" s="1">
        <f ca="1">VLOOKUP(L25,'Driver Details'!$F$2:$G$24,2,FALSE)</f>
        <v>2</v>
      </c>
      <c r="N25" s="1">
        <f ca="1">VLOOKUP($A25, Russia!$B$1:$D$25, 3, 0)</f>
        <v>5263.8040642537499</v>
      </c>
      <c r="O25" s="1">
        <f t="shared" ca="1" si="5"/>
        <v>21</v>
      </c>
      <c r="P25" s="1">
        <f ca="1">VLOOKUP(O25,'Driver Details'!$F$2:$G$24,2,FALSE)</f>
        <v>0</v>
      </c>
      <c r="Q25" s="1">
        <f ca="1">VLOOKUP($A25, Spain!$B$1:$D$25, 3, 0)</f>
        <v>5632.7505547088504</v>
      </c>
      <c r="R25" s="1">
        <f t="shared" ca="1" si="6"/>
        <v>8</v>
      </c>
      <c r="S25" s="1">
        <f ca="1">VLOOKUP(R25,'Driver Details'!$F$2:$G$24,2,FALSE)</f>
        <v>4</v>
      </c>
      <c r="T25" s="1">
        <f ca="1">VLOOKUP($A25, Monaco!$B$1:$D$25, 3, 0)</f>
        <v>6393.7265099053893</v>
      </c>
      <c r="U25" s="1">
        <f t="shared" ca="1" si="7"/>
        <v>12</v>
      </c>
      <c r="V25" s="1">
        <f ca="1">VLOOKUP(U25,'Driver Details'!$F$2:$G$24,2,FALSE)</f>
        <v>0</v>
      </c>
      <c r="W25" s="1">
        <f ca="1">VLOOKUP($A25,Canada!$B$1:$D$25, 3, 0)</f>
        <v>5678.6759044805294</v>
      </c>
      <c r="X25" s="1">
        <f t="shared" ca="1" si="8"/>
        <v>2</v>
      </c>
      <c r="Y25" s="1">
        <f ca="1">VLOOKUP(X25,'Driver Details'!$F$2:$G$24,2,FALSE)</f>
        <v>18</v>
      </c>
      <c r="Z25" s="1">
        <f ca="1">VLOOKUP($A25, Azerbaijan!$B$1:$D$25, 3, 0)</f>
        <v>4585.09763388797</v>
      </c>
      <c r="AA25" s="1">
        <f t="shared" ca="1" si="9"/>
        <v>18</v>
      </c>
      <c r="AB25" s="1">
        <f ca="1">VLOOKUP(AA25,'Driver Details'!$F$2:$G$24,2,FALSE)</f>
        <v>0</v>
      </c>
      <c r="AC25" s="1">
        <f ca="1">VLOOKUP($A25, Austria!$B$1:$D$25, 3, 0)</f>
        <v>5317.5957023278552</v>
      </c>
      <c r="AD25" s="1">
        <f t="shared" ca="1" si="10"/>
        <v>12</v>
      </c>
      <c r="AE25" s="1">
        <f ca="1">VLOOKUP(AD25,'Driver Details'!$F$2:$G$24,2,FALSE)</f>
        <v>0</v>
      </c>
      <c r="AF25" s="1">
        <f ca="1">VLOOKUP($A25, Great_Britain!$B$1:$D$25, 3, FALSE)</f>
        <v>4904.4634974423225</v>
      </c>
      <c r="AG25" s="1">
        <f t="shared" ca="1" si="11"/>
        <v>19</v>
      </c>
      <c r="AH25" s="1">
        <f ca="1">VLOOKUP(AG25,'Driver Details'!$F$2:$G$24,2,FALSE)</f>
        <v>0</v>
      </c>
      <c r="AI25" s="1">
        <f ca="1">VLOOKUP($A25, Hungary!$B$1:$D$25, 3, 0)</f>
        <v>5907.0762118893372</v>
      </c>
      <c r="AJ25" s="1">
        <f t="shared" ca="1" si="12"/>
        <v>18</v>
      </c>
      <c r="AK25" s="1">
        <f ca="1">VLOOKUP(AJ25,'Driver Details'!$F$2:$G$24,2,FALSE)</f>
        <v>0</v>
      </c>
      <c r="AL25" s="1">
        <f ca="1">VLOOKUP($A25, Belgium!$B$1:$D$25, 3, 0)</f>
        <v>4941.8398981681357</v>
      </c>
      <c r="AM25" s="1">
        <f t="shared" ca="1" si="13"/>
        <v>9</v>
      </c>
      <c r="AN25" s="1">
        <f ca="1">VLOOKUP(AM25,'Driver Details'!$F$2:$G$24,2,FALSE)</f>
        <v>2</v>
      </c>
      <c r="AO25" s="1">
        <f ca="1">VLOOKUP($A25,Italy!$B$1:$D$25,3,0)</f>
        <v>4506.8755651570091</v>
      </c>
      <c r="AP25" s="1">
        <f t="shared" ca="1" si="14"/>
        <v>21</v>
      </c>
      <c r="AQ25" s="1">
        <f ca="1">VLOOKUP(AP25,'Driver Details'!$F$2:$G$24,2,FALSE)</f>
        <v>0</v>
      </c>
      <c r="AR25" s="1">
        <f ca="1">VLOOKUP($A25, Singapore!$B$1:$D$25, 3, 0)</f>
        <v>6987.086757263799</v>
      </c>
      <c r="AS25" s="1">
        <f t="shared" ca="1" si="15"/>
        <v>17</v>
      </c>
      <c r="AT25" s="1">
        <f ca="1">VLOOKUP(AS25,'Driver Details'!$F$2:$G$24,2,FALSE)</f>
        <v>0</v>
      </c>
      <c r="AU25" s="1">
        <f ca="1">VLOOKUP($A25, Malaysia!$B$1:$D$25, 3, 0)</f>
        <v>5656.59402140766</v>
      </c>
      <c r="AV25" s="1">
        <f t="shared" ca="1" si="16"/>
        <v>2</v>
      </c>
      <c r="AW25" s="1">
        <f ca="1">VLOOKUP(AV25,'Driver Details'!$F$2:$G$24,2,FALSE)</f>
        <v>18</v>
      </c>
      <c r="AX25" s="1">
        <f ca="1">VLOOKUP($A25, Japan!$B$1:$D$25, 3, 0)</f>
        <v>5187.3301123773017</v>
      </c>
      <c r="AY25" s="1">
        <f t="shared" ca="1" si="17"/>
        <v>2</v>
      </c>
      <c r="AZ25" s="1">
        <f ca="1">VLOOKUP(AY25,'Driver Details'!$F$2:$G$24,2,FALSE)</f>
        <v>18</v>
      </c>
      <c r="BA25" s="1">
        <f ca="1">VLOOKUP($A25, USA!$B$1:$D$25, 3, 0)</f>
        <v>5900.8679555030267</v>
      </c>
      <c r="BB25" s="1">
        <f t="shared" ca="1" si="18"/>
        <v>10</v>
      </c>
      <c r="BC25" s="1">
        <f ca="1">VLOOKUP(BB25,'Driver Details'!$F$2:$G$24,2,FALSE)</f>
        <v>1</v>
      </c>
      <c r="BD25" s="1">
        <f ca="1">VLOOKUP($A25, Mexico!$B$1:$D$25, 3, 0)</f>
        <v>6082.6779342821601</v>
      </c>
      <c r="BE25" s="1">
        <f t="shared" ca="1" si="19"/>
        <v>4</v>
      </c>
      <c r="BF25" s="1">
        <f ca="1">VLOOKUP(BE25,'Driver Details'!$F$2:$G$24,2,FALSE)</f>
        <v>12</v>
      </c>
      <c r="BG25" s="1">
        <f ca="1">VLOOKUP($A25, Brazil!$B$1:$D$25, 3, 0)</f>
        <v>5371.3458539930734</v>
      </c>
      <c r="BH25" s="1">
        <f t="shared" ca="1" si="20"/>
        <v>5</v>
      </c>
      <c r="BI25" s="1">
        <f ca="1">VLOOKUP(BH25,'Driver Details'!$F$2:$G$24,2,FALSE)</f>
        <v>10</v>
      </c>
      <c r="BJ25" s="1">
        <f ca="1">VLOOKUP($A25, Abu_Dhabi!$B$1:$D$25, 3, 0)</f>
        <v>5843.7364992813791</v>
      </c>
      <c r="BK25" s="1">
        <f t="shared" ca="1" si="21"/>
        <v>1</v>
      </c>
      <c r="BL25" s="1">
        <f ca="1">VLOOKUP(BK25,'Driver Details'!$F$2:$G$24,2,FALSE)</f>
        <v>25</v>
      </c>
    </row>
    <row r="39" spans="2:2" x14ac:dyDescent="0.3">
      <c r="B39" s="11"/>
    </row>
    <row r="40" spans="2:2" x14ac:dyDescent="0.3">
      <c r="B40" s="11"/>
    </row>
    <row r="41" spans="2:2" x14ac:dyDescent="0.3">
      <c r="B41" s="11"/>
    </row>
    <row r="42" spans="2:2" x14ac:dyDescent="0.3">
      <c r="B42" s="11"/>
    </row>
    <row r="43" spans="2:2" x14ac:dyDescent="0.3">
      <c r="B43" s="11"/>
    </row>
    <row r="44" spans="2:2" x14ac:dyDescent="0.3">
      <c r="B44" s="11"/>
    </row>
    <row r="45" spans="2:2" x14ac:dyDescent="0.3">
      <c r="B45" s="11"/>
    </row>
    <row r="48" spans="2:2" x14ac:dyDescent="0.3">
      <c r="B48" s="11"/>
    </row>
    <row r="49" spans="2:2" x14ac:dyDescent="0.3">
      <c r="B49" s="11"/>
    </row>
    <row r="50" spans="2:2" x14ac:dyDescent="0.3">
      <c r="B50" s="11"/>
    </row>
    <row r="51" spans="2:2" x14ac:dyDescent="0.3">
      <c r="B51" s="11"/>
    </row>
  </sheetData>
  <mergeCells count="24">
    <mergeCell ref="AR1:AT1"/>
    <mergeCell ref="AU1:AW1"/>
    <mergeCell ref="AX1:AZ1"/>
    <mergeCell ref="A1:A2"/>
    <mergeCell ref="E1:G1"/>
    <mergeCell ref="B1:B2"/>
    <mergeCell ref="C1:C2"/>
    <mergeCell ref="D1:D2"/>
    <mergeCell ref="BD1:BF1"/>
    <mergeCell ref="BG1:BI1"/>
    <mergeCell ref="BJ1:BL1"/>
    <mergeCell ref="BA1:BC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</mergeCells>
  <conditionalFormatting sqref="D3:D25">
    <cfRule type="colorScale" priority="3">
      <colorScale>
        <cfvo type="min"/>
        <cfvo type="max"/>
        <color rgb="FF92D050"/>
        <color rgb="FFFF0000"/>
      </colorScale>
    </cfRule>
  </conditionalFormatting>
  <conditionalFormatting sqref="F3:F25">
    <cfRule type="colorScale" priority="2">
      <colorScale>
        <cfvo type="min"/>
        <cfvo type="max"/>
        <color rgb="FF92D050"/>
        <color rgb="FFFF0000"/>
      </colorScale>
    </cfRule>
  </conditionalFormatting>
  <conditionalFormatting sqref="I3:I25 L3:L25 O3:O25 R3:R25 U3:U25 X3:X25 AA3:AA25 AD3:AD25 AG3:AG25 AJ3:AJ25 AM3:AM25 AP3:AP25 AS3:AS25 AV3:AV25 AY3:AY25 BB3:BB25 BE3:BE25 BH3:BH25 BK3:BK25">
    <cfRule type="colorScale" priority="1">
      <colorScale>
        <cfvo type="min"/>
        <cfvo type="max"/>
        <color rgb="FF92D050"/>
        <color rgb="FFFF000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DCC6-9A30-4C2C-BD41-6FA0898DDBD6}">
  <dimension ref="A1:CE25"/>
  <sheetViews>
    <sheetView workbookViewId="0">
      <selection activeCell="A9" sqref="A9"/>
    </sheetView>
  </sheetViews>
  <sheetFormatPr defaultRowHeight="14.4" x14ac:dyDescent="0.3"/>
  <sheetData>
    <row r="1" spans="1:83" x14ac:dyDescent="0.3">
      <c r="A1" s="1" t="s">
        <v>97</v>
      </c>
      <c r="B1" s="25" t="s">
        <v>0</v>
      </c>
      <c r="C1" s="25" t="s">
        <v>2</v>
      </c>
      <c r="D1" s="26" t="s">
        <v>98</v>
      </c>
      <c r="E1" s="28" t="s">
        <v>103</v>
      </c>
      <c r="F1" s="25" t="s">
        <v>96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</row>
    <row r="2" spans="1:83" x14ac:dyDescent="0.3">
      <c r="A2" s="4" t="s">
        <v>66</v>
      </c>
      <c r="B2" s="25"/>
      <c r="C2" s="25"/>
      <c r="D2" s="27"/>
      <c r="E2" s="29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3">
      <c r="A3" s="1" t="s">
        <v>100</v>
      </c>
      <c r="B3" s="1" t="s">
        <v>3</v>
      </c>
      <c r="C3" s="1" t="s">
        <v>5</v>
      </c>
      <c r="D3" s="7">
        <f ca="1">SUM(E3:CE3)</f>
        <v>5618.0328408971145</v>
      </c>
      <c r="E3" s="1">
        <f ca="1">(RANDBETWEEN(1,4)*(_xlfn.NORM.INV(RAND(), $A$11,$A$13)))</f>
        <v>3.9778889801808344</v>
      </c>
      <c r="F3" s="1">
        <f ca="1">IF(F$2&lt;=$A$4, _xlfn.NORM.INV(RAND(), $A$6, $A$8), "")</f>
        <v>78.133068345586068</v>
      </c>
      <c r="G3" s="1">
        <f t="shared" ref="G3:BR6" ca="1" si="0">IF(G$2&lt;=$A$4, _xlfn.NORM.INV(RAND(), $A$6, $A$8), "")</f>
        <v>78.284312416938093</v>
      </c>
      <c r="H3" s="1">
        <f t="shared" ca="1" si="0"/>
        <v>79.791346340819956</v>
      </c>
      <c r="I3" s="1">
        <f t="shared" ca="1" si="0"/>
        <v>81.333498319903512</v>
      </c>
      <c r="J3" s="1">
        <f t="shared" ca="1" si="0"/>
        <v>77.272741646246246</v>
      </c>
      <c r="K3" s="1">
        <f t="shared" ca="1" si="0"/>
        <v>78.476881310620897</v>
      </c>
      <c r="L3" s="1">
        <f t="shared" ca="1" si="0"/>
        <v>76.888601343804126</v>
      </c>
      <c r="M3" s="1">
        <f t="shared" ca="1" si="0"/>
        <v>77.737456779793945</v>
      </c>
      <c r="N3" s="1">
        <f t="shared" ca="1" si="0"/>
        <v>80.328755592396206</v>
      </c>
      <c r="O3" s="1">
        <f t="shared" ca="1" si="0"/>
        <v>81.75338545473133</v>
      </c>
      <c r="P3" s="1">
        <f t="shared" ca="1" si="0"/>
        <v>84.968907002482155</v>
      </c>
      <c r="Q3" s="1">
        <f t="shared" ca="1" si="0"/>
        <v>81.190388494788948</v>
      </c>
      <c r="R3" s="1">
        <f t="shared" ca="1" si="0"/>
        <v>82.656935005764154</v>
      </c>
      <c r="S3" s="1">
        <f t="shared" ca="1" si="0"/>
        <v>72.076790175301994</v>
      </c>
      <c r="T3" s="1">
        <f t="shared" ca="1" si="0"/>
        <v>73.15803806763914</v>
      </c>
      <c r="U3" s="1">
        <f t="shared" ca="1" si="0"/>
        <v>81.845195987164033</v>
      </c>
      <c r="V3" s="1">
        <f t="shared" ca="1" si="0"/>
        <v>81.063737358363369</v>
      </c>
      <c r="W3" s="1">
        <f t="shared" ca="1" si="0"/>
        <v>75.287641045657139</v>
      </c>
      <c r="X3" s="1">
        <f t="shared" ca="1" si="0"/>
        <v>79.062401579661568</v>
      </c>
      <c r="Y3" s="1">
        <f t="shared" ca="1" si="0"/>
        <v>85.013717213021479</v>
      </c>
      <c r="Z3" s="1">
        <f t="shared" ca="1" si="0"/>
        <v>75.655773850693905</v>
      </c>
      <c r="AA3" s="1">
        <f t="shared" ca="1" si="0"/>
        <v>77.624313700356481</v>
      </c>
      <c r="AB3" s="1">
        <f t="shared" ca="1" si="0"/>
        <v>87.740143999362601</v>
      </c>
      <c r="AC3" s="1">
        <f t="shared" ca="1" si="0"/>
        <v>79.287806428522174</v>
      </c>
      <c r="AD3" s="1">
        <f t="shared" ca="1" si="0"/>
        <v>82.478998113603311</v>
      </c>
      <c r="AE3" s="1">
        <f t="shared" ca="1" si="0"/>
        <v>82.360052516582755</v>
      </c>
      <c r="AF3" s="1">
        <f t="shared" ca="1" si="0"/>
        <v>78.611076628243168</v>
      </c>
      <c r="AG3" s="1">
        <f t="shared" ca="1" si="0"/>
        <v>81.670018750199475</v>
      </c>
      <c r="AH3" s="1">
        <f t="shared" ca="1" si="0"/>
        <v>76.868100544740685</v>
      </c>
      <c r="AI3" s="1">
        <f t="shared" ca="1" si="0"/>
        <v>85.732803674928448</v>
      </c>
      <c r="AJ3" s="1">
        <f t="shared" ca="1" si="0"/>
        <v>78.064194649308249</v>
      </c>
      <c r="AK3" s="1">
        <f t="shared" ca="1" si="0"/>
        <v>76.941498066970667</v>
      </c>
      <c r="AL3" s="1">
        <f t="shared" ca="1" si="0"/>
        <v>80.01867834165904</v>
      </c>
      <c r="AM3" s="1">
        <f t="shared" ca="1" si="0"/>
        <v>77.618505825762441</v>
      </c>
      <c r="AN3" s="1">
        <f t="shared" ca="1" si="0"/>
        <v>83.125400197527398</v>
      </c>
      <c r="AO3" s="1">
        <f t="shared" ca="1" si="0"/>
        <v>75.286496196784427</v>
      </c>
      <c r="AP3" s="1">
        <f t="shared" ca="1" si="0"/>
        <v>90.268256393381151</v>
      </c>
      <c r="AQ3" s="1">
        <f t="shared" ca="1" si="0"/>
        <v>78.918156681963751</v>
      </c>
      <c r="AR3" s="1">
        <f t="shared" ca="1" si="0"/>
        <v>78.86034632191641</v>
      </c>
      <c r="AS3" s="1">
        <f t="shared" ca="1" si="0"/>
        <v>74.914694255522434</v>
      </c>
      <c r="AT3" s="1">
        <f t="shared" ca="1" si="0"/>
        <v>81.792663370545156</v>
      </c>
      <c r="AU3" s="1">
        <f t="shared" ca="1" si="0"/>
        <v>76.500786245991236</v>
      </c>
      <c r="AV3" s="1">
        <f t="shared" ca="1" si="0"/>
        <v>94.683326070699167</v>
      </c>
      <c r="AW3" s="1">
        <f t="shared" ca="1" si="0"/>
        <v>76.846690734697304</v>
      </c>
      <c r="AX3" s="1">
        <f t="shared" ca="1" si="0"/>
        <v>89.95096786103808</v>
      </c>
      <c r="AY3" s="1">
        <f t="shared" ca="1" si="0"/>
        <v>78.300903095374238</v>
      </c>
      <c r="AZ3" s="1">
        <f t="shared" ca="1" si="0"/>
        <v>82.317238048702592</v>
      </c>
      <c r="BA3" s="1">
        <f t="shared" ca="1" si="0"/>
        <v>73.613198539051695</v>
      </c>
      <c r="BB3" s="1">
        <f t="shared" ca="1" si="0"/>
        <v>78.15567386874919</v>
      </c>
      <c r="BC3" s="1">
        <f t="shared" ca="1" si="0"/>
        <v>89.464163845676012</v>
      </c>
      <c r="BD3" s="1">
        <f t="shared" ca="1" si="0"/>
        <v>83.770858526833308</v>
      </c>
      <c r="BE3" s="1">
        <f t="shared" ca="1" si="0"/>
        <v>77.563390014452921</v>
      </c>
      <c r="BF3" s="1">
        <f t="shared" ca="1" si="0"/>
        <v>80.456358805137441</v>
      </c>
      <c r="BG3" s="1">
        <f t="shared" ca="1" si="0"/>
        <v>78.436580007189917</v>
      </c>
      <c r="BH3" s="1">
        <f t="shared" ca="1" si="0"/>
        <v>71.500603137477754</v>
      </c>
      <c r="BI3" s="1">
        <f t="shared" ca="1" si="0"/>
        <v>82.958624984850289</v>
      </c>
      <c r="BJ3" s="1">
        <f t="shared" ca="1" si="0"/>
        <v>73.730660750042517</v>
      </c>
      <c r="BK3" s="1">
        <f t="shared" ca="1" si="0"/>
        <v>75.619556486054165</v>
      </c>
      <c r="BL3" s="1">
        <f t="shared" ca="1" si="0"/>
        <v>75.803124433737892</v>
      </c>
      <c r="BM3" s="1">
        <f t="shared" ca="1" si="0"/>
        <v>82.897623503948296</v>
      </c>
      <c r="BN3" s="1">
        <f t="shared" ca="1" si="0"/>
        <v>88.688211241454042</v>
      </c>
      <c r="BO3" s="1">
        <f t="shared" ca="1" si="0"/>
        <v>79.248486989581068</v>
      </c>
      <c r="BP3" s="1">
        <f t="shared" ca="1" si="0"/>
        <v>84.566012433450226</v>
      </c>
      <c r="BQ3" s="1">
        <f t="shared" ca="1" si="0"/>
        <v>80.926947617273584</v>
      </c>
      <c r="BR3" s="1">
        <f t="shared" ca="1" si="0"/>
        <v>80.709390174398322</v>
      </c>
      <c r="BS3" s="1">
        <f t="shared" ref="BS3:CE18" ca="1" si="1">IF(BS$2&lt;=$A$4, _xlfn.NORM.INV(RAND(), $A$6, $A$8), "")</f>
        <v>73.907412721941384</v>
      </c>
      <c r="BT3" s="1">
        <f t="shared" ca="1" si="1"/>
        <v>81.401805456051406</v>
      </c>
      <c r="BU3" s="1">
        <f t="shared" ca="1" si="1"/>
        <v>80.47816732787561</v>
      </c>
      <c r="BV3" s="1">
        <f t="shared" ca="1" si="1"/>
        <v>88.677141259793245</v>
      </c>
      <c r="BW3" s="1">
        <f t="shared" ca="1" si="1"/>
        <v>82.719269746151895</v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3">
      <c r="A4" s="5">
        <f>VLOOKUP(A2, 'Track Details'!$A$2:$C$21, 3, 0)</f>
        <v>70</v>
      </c>
      <c r="B4" s="1" t="s">
        <v>6</v>
      </c>
      <c r="C4" s="1" t="s">
        <v>8</v>
      </c>
      <c r="D4" s="7">
        <f t="shared" ref="D4:D25" ca="1" si="2">SUM(E4:CE4)</f>
        <v>5699.9486246630759</v>
      </c>
      <c r="E4" s="1">
        <f t="shared" ref="E4:E25" ca="1" si="3">(RANDBETWEEN(1,4)*(_xlfn.NORM.INV(RAND(), $A$11,$A$13)))</f>
        <v>5.9968895020644428</v>
      </c>
      <c r="F4" s="1">
        <f t="shared" ref="F4:U22" ca="1" si="4">IF(F$2&lt;=$A$4, _xlfn.NORM.INV(RAND(), $A$6, $A$8), "")</f>
        <v>87.582525461229949</v>
      </c>
      <c r="G4" s="1">
        <f t="shared" ca="1" si="0"/>
        <v>80.202415288356107</v>
      </c>
      <c r="H4" s="1">
        <f t="shared" ca="1" si="0"/>
        <v>89.347756686496865</v>
      </c>
      <c r="I4" s="1">
        <f t="shared" ca="1" si="0"/>
        <v>80.959066501472776</v>
      </c>
      <c r="J4" s="1">
        <f t="shared" ca="1" si="0"/>
        <v>81.10916056344729</v>
      </c>
      <c r="K4" s="1">
        <f t="shared" ca="1" si="0"/>
        <v>78.461133727809823</v>
      </c>
      <c r="L4" s="1">
        <f t="shared" ca="1" si="0"/>
        <v>82.819610055239892</v>
      </c>
      <c r="M4" s="1">
        <f t="shared" ca="1" si="0"/>
        <v>79.940110628952283</v>
      </c>
      <c r="N4" s="1">
        <f t="shared" ca="1" si="0"/>
        <v>81.698807458106501</v>
      </c>
      <c r="O4" s="1">
        <f t="shared" ca="1" si="0"/>
        <v>87.619213689948978</v>
      </c>
      <c r="P4" s="1">
        <f t="shared" ca="1" si="0"/>
        <v>84.637105421348267</v>
      </c>
      <c r="Q4" s="1">
        <f t="shared" ca="1" si="0"/>
        <v>82.497391411181397</v>
      </c>
      <c r="R4" s="1">
        <f t="shared" ca="1" si="0"/>
        <v>79.983956598402571</v>
      </c>
      <c r="S4" s="1">
        <f t="shared" ca="1" si="0"/>
        <v>78.959459851486017</v>
      </c>
      <c r="T4" s="1">
        <f t="shared" ca="1" si="0"/>
        <v>77.360001438550427</v>
      </c>
      <c r="U4" s="1">
        <f t="shared" ca="1" si="0"/>
        <v>85.437805516620898</v>
      </c>
      <c r="V4" s="1">
        <f t="shared" ca="1" si="0"/>
        <v>89.948087069530544</v>
      </c>
      <c r="W4" s="1">
        <f t="shared" ca="1" si="0"/>
        <v>77.654969879709199</v>
      </c>
      <c r="X4" s="1">
        <f t="shared" ca="1" si="0"/>
        <v>74.067381768553616</v>
      </c>
      <c r="Y4" s="1">
        <f t="shared" ca="1" si="0"/>
        <v>84.612732814661612</v>
      </c>
      <c r="Z4" s="1">
        <f t="shared" ca="1" si="0"/>
        <v>84.29901739002193</v>
      </c>
      <c r="AA4" s="1">
        <f t="shared" ca="1" si="0"/>
        <v>86.170001096701867</v>
      </c>
      <c r="AB4" s="1">
        <f t="shared" ca="1" si="0"/>
        <v>76.833313998719916</v>
      </c>
      <c r="AC4" s="1">
        <f t="shared" ca="1" si="0"/>
        <v>73.198915682948808</v>
      </c>
      <c r="AD4" s="1">
        <f t="shared" ca="1" si="0"/>
        <v>74.606378421179343</v>
      </c>
      <c r="AE4" s="1">
        <f t="shared" ca="1" si="0"/>
        <v>87.094323701516203</v>
      </c>
      <c r="AF4" s="1">
        <f t="shared" ca="1" si="0"/>
        <v>85.025687166324502</v>
      </c>
      <c r="AG4" s="1">
        <f t="shared" ca="1" si="0"/>
        <v>74.589567392078067</v>
      </c>
      <c r="AH4" s="1">
        <f t="shared" ca="1" si="0"/>
        <v>81.244852555989638</v>
      </c>
      <c r="AI4" s="1">
        <f t="shared" ca="1" si="0"/>
        <v>76.554456314172356</v>
      </c>
      <c r="AJ4" s="1">
        <f t="shared" ca="1" si="0"/>
        <v>83.55765514593098</v>
      </c>
      <c r="AK4" s="1">
        <f t="shared" ca="1" si="0"/>
        <v>87.618130672541383</v>
      </c>
      <c r="AL4" s="1">
        <f t="shared" ca="1" si="0"/>
        <v>79.322101634269174</v>
      </c>
      <c r="AM4" s="1">
        <f t="shared" ca="1" si="0"/>
        <v>88.743532602368035</v>
      </c>
      <c r="AN4" s="1">
        <f t="shared" ca="1" si="0"/>
        <v>68.010251166527539</v>
      </c>
      <c r="AO4" s="1">
        <f t="shared" ca="1" si="0"/>
        <v>78.473528485589824</v>
      </c>
      <c r="AP4" s="1">
        <f t="shared" ca="1" si="0"/>
        <v>85.688905641517835</v>
      </c>
      <c r="AQ4" s="1">
        <f t="shared" ca="1" si="0"/>
        <v>68.166908519302282</v>
      </c>
      <c r="AR4" s="1">
        <f t="shared" ca="1" si="0"/>
        <v>84.525563144893908</v>
      </c>
      <c r="AS4" s="1">
        <f t="shared" ca="1" si="0"/>
        <v>86.15686053018544</v>
      </c>
      <c r="AT4" s="1">
        <f t="shared" ca="1" si="0"/>
        <v>90.870980905556252</v>
      </c>
      <c r="AU4" s="1">
        <f t="shared" ca="1" si="0"/>
        <v>74.156889939362955</v>
      </c>
      <c r="AV4" s="1">
        <f t="shared" ca="1" si="0"/>
        <v>72.584587802600154</v>
      </c>
      <c r="AW4" s="1">
        <f t="shared" ca="1" si="0"/>
        <v>83.489425849809834</v>
      </c>
      <c r="AX4" s="1">
        <f t="shared" ca="1" si="0"/>
        <v>79.518385815473493</v>
      </c>
      <c r="AY4" s="1">
        <f t="shared" ca="1" si="0"/>
        <v>85.35390006634232</v>
      </c>
      <c r="AZ4" s="1">
        <f t="shared" ca="1" si="0"/>
        <v>87.312968040178063</v>
      </c>
      <c r="BA4" s="1">
        <f t="shared" ca="1" si="0"/>
        <v>85.057155921035985</v>
      </c>
      <c r="BB4" s="1">
        <f t="shared" ca="1" si="0"/>
        <v>83.705422891571018</v>
      </c>
      <c r="BC4" s="1">
        <f t="shared" ca="1" si="0"/>
        <v>84.98656306512737</v>
      </c>
      <c r="BD4" s="1">
        <f t="shared" ca="1" si="0"/>
        <v>85.507324083730097</v>
      </c>
      <c r="BE4" s="1">
        <f t="shared" ca="1" si="0"/>
        <v>78.405967715624996</v>
      </c>
      <c r="BF4" s="1">
        <f t="shared" ca="1" si="0"/>
        <v>93.033369014353795</v>
      </c>
      <c r="BG4" s="1">
        <f t="shared" ca="1" si="0"/>
        <v>84.063392213714025</v>
      </c>
      <c r="BH4" s="1">
        <f t="shared" ca="1" si="0"/>
        <v>81.426344880238275</v>
      </c>
      <c r="BI4" s="1">
        <f t="shared" ca="1" si="0"/>
        <v>77.48207176211433</v>
      </c>
      <c r="BJ4" s="1">
        <f t="shared" ca="1" si="0"/>
        <v>73.28566315246826</v>
      </c>
      <c r="BK4" s="1">
        <f t="shared" ca="1" si="0"/>
        <v>77.118629425131431</v>
      </c>
      <c r="BL4" s="1">
        <f t="shared" ca="1" si="0"/>
        <v>80.600974681669882</v>
      </c>
      <c r="BM4" s="1">
        <f t="shared" ca="1" si="0"/>
        <v>85.165751430253195</v>
      </c>
      <c r="BN4" s="1">
        <f t="shared" ca="1" si="0"/>
        <v>89.821090957727904</v>
      </c>
      <c r="BO4" s="1">
        <f t="shared" ca="1" si="0"/>
        <v>82.805499805613863</v>
      </c>
      <c r="BP4" s="1">
        <f t="shared" ca="1" si="0"/>
        <v>76.86397472413482</v>
      </c>
      <c r="BQ4" s="1">
        <f t="shared" ca="1" si="0"/>
        <v>82.835735567871438</v>
      </c>
      <c r="BR4" s="1">
        <f t="shared" ca="1" si="0"/>
        <v>75.46718701549915</v>
      </c>
      <c r="BS4" s="1">
        <f t="shared" ca="1" si="1"/>
        <v>78.448552639368131</v>
      </c>
      <c r="BT4" s="1">
        <f t="shared" ca="1" si="1"/>
        <v>72.26922264505086</v>
      </c>
      <c r="BU4" s="1">
        <f t="shared" ca="1" si="1"/>
        <v>78.063822751958668</v>
      </c>
      <c r="BV4" s="1">
        <f t="shared" ca="1" si="1"/>
        <v>80.021445936862662</v>
      </c>
      <c r="BW4" s="1">
        <f t="shared" ca="1" si="1"/>
        <v>79.450791366685223</v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3">
      <c r="A5" s="1" t="s">
        <v>99</v>
      </c>
      <c r="B5" s="1" t="s">
        <v>9</v>
      </c>
      <c r="C5" s="1" t="s">
        <v>5</v>
      </c>
      <c r="D5" s="7">
        <f t="shared" ca="1" si="2"/>
        <v>5534.3255246153994</v>
      </c>
      <c r="E5" s="1">
        <f t="shared" ca="1" si="3"/>
        <v>6.0050508118474539</v>
      </c>
      <c r="F5" s="1">
        <f t="shared" ca="1" si="4"/>
        <v>82.386237732836932</v>
      </c>
      <c r="G5" s="1">
        <f t="shared" ca="1" si="0"/>
        <v>72.150713838044283</v>
      </c>
      <c r="H5" s="1">
        <f t="shared" ca="1" si="0"/>
        <v>72.924042801169023</v>
      </c>
      <c r="I5" s="1">
        <f t="shared" ca="1" si="0"/>
        <v>79.851372976511882</v>
      </c>
      <c r="J5" s="1">
        <f t="shared" ca="1" si="0"/>
        <v>82.852948560045434</v>
      </c>
      <c r="K5" s="1">
        <f t="shared" ca="1" si="0"/>
        <v>76.431977439707865</v>
      </c>
      <c r="L5" s="1">
        <f t="shared" ca="1" si="0"/>
        <v>79.780057581511201</v>
      </c>
      <c r="M5" s="1">
        <f t="shared" ca="1" si="0"/>
        <v>83.416824986533356</v>
      </c>
      <c r="N5" s="1">
        <f t="shared" ca="1" si="0"/>
        <v>75.843405464686796</v>
      </c>
      <c r="O5" s="1">
        <f t="shared" ca="1" si="0"/>
        <v>69.932490641272324</v>
      </c>
      <c r="P5" s="1">
        <f t="shared" ca="1" si="0"/>
        <v>76.744184787831358</v>
      </c>
      <c r="Q5" s="1">
        <f t="shared" ca="1" si="0"/>
        <v>80.876214477286297</v>
      </c>
      <c r="R5" s="1">
        <f t="shared" ca="1" si="0"/>
        <v>76.852620812157227</v>
      </c>
      <c r="S5" s="1">
        <f t="shared" ca="1" si="0"/>
        <v>81.810353743878935</v>
      </c>
      <c r="T5" s="1">
        <f t="shared" ca="1" si="0"/>
        <v>75.476430740410777</v>
      </c>
      <c r="U5" s="1">
        <f t="shared" ca="1" si="0"/>
        <v>78.700722709495722</v>
      </c>
      <c r="V5" s="1">
        <f t="shared" ca="1" si="0"/>
        <v>77.649294175185588</v>
      </c>
      <c r="W5" s="1">
        <f t="shared" ca="1" si="0"/>
        <v>81.806365849604504</v>
      </c>
      <c r="X5" s="1">
        <f t="shared" ca="1" si="0"/>
        <v>87.480772215570695</v>
      </c>
      <c r="Y5" s="1">
        <f t="shared" ca="1" si="0"/>
        <v>82.619959280872123</v>
      </c>
      <c r="Z5" s="1">
        <f t="shared" ca="1" si="0"/>
        <v>81.590472808735967</v>
      </c>
      <c r="AA5" s="1">
        <f t="shared" ca="1" si="0"/>
        <v>71.588033426768334</v>
      </c>
      <c r="AB5" s="1">
        <f t="shared" ca="1" si="0"/>
        <v>72.622483722336597</v>
      </c>
      <c r="AC5" s="1">
        <f t="shared" ca="1" si="0"/>
        <v>84.437908195453815</v>
      </c>
      <c r="AD5" s="1">
        <f t="shared" ca="1" si="0"/>
        <v>78.709705344028293</v>
      </c>
      <c r="AE5" s="1">
        <f t="shared" ca="1" si="0"/>
        <v>77.158979752633769</v>
      </c>
      <c r="AF5" s="1">
        <f t="shared" ca="1" si="0"/>
        <v>72.583295812248721</v>
      </c>
      <c r="AG5" s="1">
        <f t="shared" ca="1" si="0"/>
        <v>79.880531422643003</v>
      </c>
      <c r="AH5" s="1">
        <f t="shared" ca="1" si="0"/>
        <v>73.19808322521493</v>
      </c>
      <c r="AI5" s="1">
        <f t="shared" ca="1" si="0"/>
        <v>79.142072395040216</v>
      </c>
      <c r="AJ5" s="1">
        <f t="shared" ca="1" si="0"/>
        <v>79.154120587159539</v>
      </c>
      <c r="AK5" s="1">
        <f t="shared" ca="1" si="0"/>
        <v>86.243051052093435</v>
      </c>
      <c r="AL5" s="1">
        <f t="shared" ca="1" si="0"/>
        <v>71.339729487906666</v>
      </c>
      <c r="AM5" s="1">
        <f t="shared" ca="1" si="0"/>
        <v>81.092137347273081</v>
      </c>
      <c r="AN5" s="1">
        <f t="shared" ca="1" si="0"/>
        <v>75.800293031163008</v>
      </c>
      <c r="AO5" s="1">
        <f t="shared" ca="1" si="0"/>
        <v>77.84300680648856</v>
      </c>
      <c r="AP5" s="1">
        <f t="shared" ca="1" si="0"/>
        <v>84.285477531552658</v>
      </c>
      <c r="AQ5" s="1">
        <f t="shared" ca="1" si="0"/>
        <v>72.54366401183384</v>
      </c>
      <c r="AR5" s="1">
        <f t="shared" ca="1" si="0"/>
        <v>72.931870235950242</v>
      </c>
      <c r="AS5" s="1">
        <f t="shared" ca="1" si="0"/>
        <v>68.557241909001931</v>
      </c>
      <c r="AT5" s="1">
        <f t="shared" ca="1" si="0"/>
        <v>79.431259001649778</v>
      </c>
      <c r="AU5" s="1">
        <f t="shared" ca="1" si="0"/>
        <v>81.339482383487066</v>
      </c>
      <c r="AV5" s="1">
        <f t="shared" ca="1" si="0"/>
        <v>89.204083959152214</v>
      </c>
      <c r="AW5" s="1">
        <f t="shared" ca="1" si="0"/>
        <v>81.597469765227615</v>
      </c>
      <c r="AX5" s="1">
        <f t="shared" ca="1" si="0"/>
        <v>80.126885229161687</v>
      </c>
      <c r="AY5" s="1">
        <f t="shared" ca="1" si="0"/>
        <v>81.461876187453271</v>
      </c>
      <c r="AZ5" s="1">
        <f t="shared" ca="1" si="0"/>
        <v>81.195125175678783</v>
      </c>
      <c r="BA5" s="1">
        <f t="shared" ca="1" si="0"/>
        <v>71.958688415086343</v>
      </c>
      <c r="BB5" s="1">
        <f t="shared" ca="1" si="0"/>
        <v>87.318428476422909</v>
      </c>
      <c r="BC5" s="1">
        <f t="shared" ca="1" si="0"/>
        <v>74.178852773866822</v>
      </c>
      <c r="BD5" s="1">
        <f t="shared" ca="1" si="0"/>
        <v>74.708865347488512</v>
      </c>
      <c r="BE5" s="1">
        <f t="shared" ca="1" si="0"/>
        <v>82.186923950684715</v>
      </c>
      <c r="BF5" s="1">
        <f t="shared" ca="1" si="0"/>
        <v>80.130548242052967</v>
      </c>
      <c r="BG5" s="1">
        <f t="shared" ca="1" si="0"/>
        <v>91.525157298870127</v>
      </c>
      <c r="BH5" s="1">
        <f t="shared" ca="1" si="0"/>
        <v>81.027357608342967</v>
      </c>
      <c r="BI5" s="1">
        <f t="shared" ca="1" si="0"/>
        <v>75.896861410115079</v>
      </c>
      <c r="BJ5" s="1">
        <f t="shared" ca="1" si="0"/>
        <v>74.529644909291349</v>
      </c>
      <c r="BK5" s="1">
        <f t="shared" ca="1" si="0"/>
        <v>79.708487603839401</v>
      </c>
      <c r="BL5" s="1">
        <f t="shared" ca="1" si="0"/>
        <v>88.315250856515704</v>
      </c>
      <c r="BM5" s="1">
        <f t="shared" ca="1" si="0"/>
        <v>77.548792966177331</v>
      </c>
      <c r="BN5" s="1">
        <f t="shared" ca="1" si="0"/>
        <v>80.306668558878812</v>
      </c>
      <c r="BO5" s="1">
        <f t="shared" ca="1" si="0"/>
        <v>67.861774539965879</v>
      </c>
      <c r="BP5" s="1">
        <f t="shared" ca="1" si="0"/>
        <v>78.67610058354488</v>
      </c>
      <c r="BQ5" s="1">
        <f t="shared" ca="1" si="0"/>
        <v>83.897978920339824</v>
      </c>
      <c r="BR5" s="1">
        <f t="shared" ca="1" si="0"/>
        <v>84.486764612729488</v>
      </c>
      <c r="BS5" s="1">
        <f t="shared" ca="1" si="1"/>
        <v>81.888951937854799</v>
      </c>
      <c r="BT5" s="1">
        <f t="shared" ca="1" si="1"/>
        <v>76.438627469983089</v>
      </c>
      <c r="BU5" s="1">
        <f t="shared" ca="1" si="1"/>
        <v>79.089197410589136</v>
      </c>
      <c r="BV5" s="1">
        <f t="shared" ca="1" si="1"/>
        <v>80.48025015606666</v>
      </c>
      <c r="BW5" s="1">
        <f t="shared" ca="1" si="1"/>
        <v>85.514969132897178</v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3">
      <c r="A6" s="5">
        <f>VLOOKUP(A2, 'Track Details'!A:D, 4, 0)</f>
        <v>80</v>
      </c>
      <c r="B6" s="1" t="s">
        <v>11</v>
      </c>
      <c r="C6" s="1" t="s">
        <v>13</v>
      </c>
      <c r="D6" s="7">
        <f t="shared" ca="1" si="2"/>
        <v>5638.0373656084057</v>
      </c>
      <c r="E6" s="1">
        <f t="shared" ca="1" si="3"/>
        <v>8.0665736429464872</v>
      </c>
      <c r="F6" s="1">
        <f t="shared" ca="1" si="4"/>
        <v>78.375310494074895</v>
      </c>
      <c r="G6" s="1">
        <f t="shared" ca="1" si="0"/>
        <v>86.467175912354392</v>
      </c>
      <c r="H6" s="1">
        <f t="shared" ca="1" si="0"/>
        <v>80.393580178922647</v>
      </c>
      <c r="I6" s="1">
        <f t="shared" ca="1" si="0"/>
        <v>76.119571588104193</v>
      </c>
      <c r="J6" s="1">
        <f t="shared" ca="1" si="0"/>
        <v>82.438644813987992</v>
      </c>
      <c r="K6" s="1">
        <f t="shared" ca="1" si="0"/>
        <v>87.705453823790805</v>
      </c>
      <c r="L6" s="1">
        <f t="shared" ca="1" si="0"/>
        <v>69.880028192022237</v>
      </c>
      <c r="M6" s="1">
        <f t="shared" ca="1" si="0"/>
        <v>80.290846655430428</v>
      </c>
      <c r="N6" s="1">
        <f t="shared" ca="1" si="0"/>
        <v>79.701830594646495</v>
      </c>
      <c r="O6" s="1">
        <f t="shared" ca="1" si="0"/>
        <v>87.388201768663535</v>
      </c>
      <c r="P6" s="1">
        <f t="shared" ca="1" si="0"/>
        <v>78.489298758911232</v>
      </c>
      <c r="Q6" s="1">
        <f t="shared" ca="1" si="0"/>
        <v>83.058777514383607</v>
      </c>
      <c r="R6" s="1">
        <f t="shared" ca="1" si="0"/>
        <v>89.965743420377194</v>
      </c>
      <c r="S6" s="1">
        <f t="shared" ca="1" si="0"/>
        <v>86.104682292346141</v>
      </c>
      <c r="T6" s="1">
        <f t="shared" ca="1" si="0"/>
        <v>80.013634557143945</v>
      </c>
      <c r="U6" s="1">
        <f t="shared" ca="1" si="0"/>
        <v>75.88028942402002</v>
      </c>
      <c r="V6" s="1">
        <f t="shared" ca="1" si="0"/>
        <v>75.245184263617077</v>
      </c>
      <c r="W6" s="1">
        <f t="shared" ca="1" si="0"/>
        <v>91.782758068623551</v>
      </c>
      <c r="X6" s="1">
        <f t="shared" ca="1" si="0"/>
        <v>84.555035251449283</v>
      </c>
      <c r="Y6" s="1">
        <f t="shared" ca="1" si="0"/>
        <v>81.35838872537488</v>
      </c>
      <c r="Z6" s="1">
        <f t="shared" ca="1" si="0"/>
        <v>81.278124482940925</v>
      </c>
      <c r="AA6" s="1">
        <f t="shared" ca="1" si="0"/>
        <v>79.252051043281099</v>
      </c>
      <c r="AB6" s="1">
        <f t="shared" ca="1" si="0"/>
        <v>82.912187546796133</v>
      </c>
      <c r="AC6" s="1">
        <f t="shared" ca="1" si="0"/>
        <v>78.521577635867786</v>
      </c>
      <c r="AD6" s="1">
        <f t="shared" ca="1" si="0"/>
        <v>71.826281684752971</v>
      </c>
      <c r="AE6" s="1">
        <f t="shared" ca="1" si="0"/>
        <v>85.148779545691397</v>
      </c>
      <c r="AF6" s="1">
        <f t="shared" ca="1" si="0"/>
        <v>79.832884398839241</v>
      </c>
      <c r="AG6" s="1">
        <f t="shared" ca="1" si="0"/>
        <v>73.738926564931546</v>
      </c>
      <c r="AH6" s="1">
        <f t="shared" ca="1" si="0"/>
        <v>89.379659174168069</v>
      </c>
      <c r="AI6" s="1">
        <f t="shared" ca="1" si="0"/>
        <v>81.211821908388103</v>
      </c>
      <c r="AJ6" s="1">
        <f t="shared" ca="1" si="0"/>
        <v>83.762376194840201</v>
      </c>
      <c r="AK6" s="1">
        <f t="shared" ca="1" si="0"/>
        <v>75.791167906014394</v>
      </c>
      <c r="AL6" s="1">
        <f t="shared" ca="1" si="0"/>
        <v>78.570121887935571</v>
      </c>
      <c r="AM6" s="1">
        <f t="shared" ca="1" si="0"/>
        <v>80.467205230854418</v>
      </c>
      <c r="AN6" s="1">
        <f t="shared" ca="1" si="0"/>
        <v>80.362007736379965</v>
      </c>
      <c r="AO6" s="1">
        <f t="shared" ca="1" si="0"/>
        <v>78.380132264992028</v>
      </c>
      <c r="AP6" s="1">
        <f t="shared" ca="1" si="0"/>
        <v>91.173668703449096</v>
      </c>
      <c r="AQ6" s="1">
        <f t="shared" ca="1" si="0"/>
        <v>81.587166706790924</v>
      </c>
      <c r="AR6" s="1">
        <f t="shared" ca="1" si="0"/>
        <v>82.685572381531273</v>
      </c>
      <c r="AS6" s="1">
        <f t="shared" ca="1" si="0"/>
        <v>86.889371274242265</v>
      </c>
      <c r="AT6" s="1">
        <f t="shared" ca="1" si="0"/>
        <v>80.039214160540496</v>
      </c>
      <c r="AU6" s="1">
        <f t="shared" ca="1" si="0"/>
        <v>77.425176175239443</v>
      </c>
      <c r="AV6" s="1">
        <f t="shared" ca="1" si="0"/>
        <v>78.066629708698443</v>
      </c>
      <c r="AW6" s="1">
        <f t="shared" ca="1" si="0"/>
        <v>69.241332032761633</v>
      </c>
      <c r="AX6" s="1">
        <f t="shared" ca="1" si="0"/>
        <v>76.630801212489288</v>
      </c>
      <c r="AY6" s="1">
        <f t="shared" ca="1" si="0"/>
        <v>84.378284767900311</v>
      </c>
      <c r="AZ6" s="1">
        <f t="shared" ca="1" si="0"/>
        <v>90.209966868432403</v>
      </c>
      <c r="BA6" s="1">
        <f t="shared" ca="1" si="0"/>
        <v>79.050881617987969</v>
      </c>
      <c r="BB6" s="1">
        <f t="shared" ca="1" si="0"/>
        <v>73.840854034661973</v>
      </c>
      <c r="BC6" s="1">
        <f t="shared" ca="1" si="0"/>
        <v>81.805995119759444</v>
      </c>
      <c r="BD6" s="1">
        <f t="shared" ca="1" si="0"/>
        <v>77.861940966399942</v>
      </c>
      <c r="BE6" s="1">
        <f t="shared" ca="1" si="0"/>
        <v>85.628828056021234</v>
      </c>
      <c r="BF6" s="1">
        <f t="shared" ca="1" si="0"/>
        <v>73.854953988352634</v>
      </c>
      <c r="BG6" s="1">
        <f t="shared" ca="1" si="0"/>
        <v>85.479372465955052</v>
      </c>
      <c r="BH6" s="1">
        <f t="shared" ca="1" si="0"/>
        <v>81.498740390407406</v>
      </c>
      <c r="BI6" s="1">
        <f t="shared" ca="1" si="0"/>
        <v>79.599339078246487</v>
      </c>
      <c r="BJ6" s="1">
        <f t="shared" ca="1" si="0"/>
        <v>74.908696754134027</v>
      </c>
      <c r="BK6" s="1">
        <f t="shared" ca="1" si="0"/>
        <v>77.350680842569275</v>
      </c>
      <c r="BL6" s="1">
        <f t="shared" ca="1" si="0"/>
        <v>79.022084231934528</v>
      </c>
      <c r="BM6" s="1">
        <f t="shared" ca="1" si="0"/>
        <v>73.764196317255227</v>
      </c>
      <c r="BN6" s="1">
        <f t="shared" ca="1" si="0"/>
        <v>76.56610542020978</v>
      </c>
      <c r="BO6" s="1">
        <f t="shared" ca="1" si="0"/>
        <v>80.443730629828835</v>
      </c>
      <c r="BP6" s="1">
        <f t="shared" ca="1" si="0"/>
        <v>69.377836746702059</v>
      </c>
      <c r="BQ6" s="1">
        <f t="shared" ca="1" si="0"/>
        <v>84.411509836259768</v>
      </c>
      <c r="BR6" s="1">
        <f t="shared" ref="BR6" ca="1" si="5">IF(BR$2&lt;=$A$4, _xlfn.NORM.INV(RAND(), $A$6, $A$8), "")</f>
        <v>82.760340701041798</v>
      </c>
      <c r="BS6" s="1">
        <f t="shared" ca="1" si="1"/>
        <v>83.545220722556024</v>
      </c>
      <c r="BT6" s="1">
        <f t="shared" ca="1" si="1"/>
        <v>75.347911715300469</v>
      </c>
      <c r="BU6" s="1">
        <f t="shared" ca="1" si="1"/>
        <v>78.839600273065599</v>
      </c>
      <c r="BV6" s="1">
        <f t="shared" ca="1" si="1"/>
        <v>86.277832482397841</v>
      </c>
      <c r="BW6" s="1">
        <f t="shared" ca="1" si="1"/>
        <v>74.757214077417316</v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3">
      <c r="A7" s="1" t="s">
        <v>95</v>
      </c>
      <c r="B7" s="1" t="s">
        <v>14</v>
      </c>
      <c r="C7" s="1" t="s">
        <v>8</v>
      </c>
      <c r="D7" s="7">
        <f t="shared" ca="1" si="2"/>
        <v>5630.0927056800701</v>
      </c>
      <c r="E7" s="1">
        <f t="shared" ca="1" si="3"/>
        <v>4.0498813748086073</v>
      </c>
      <c r="F7" s="1">
        <f t="shared" ca="1" si="4"/>
        <v>78.911696728122905</v>
      </c>
      <c r="G7" s="1">
        <f t="shared" ca="1" si="4"/>
        <v>78.042125115701822</v>
      </c>
      <c r="H7" s="1">
        <f t="shared" ca="1" si="4"/>
        <v>84.062714675817986</v>
      </c>
      <c r="I7" s="1">
        <f t="shared" ca="1" si="4"/>
        <v>84.68868821966926</v>
      </c>
      <c r="J7" s="1">
        <f t="shared" ca="1" si="4"/>
        <v>76.09839342558584</v>
      </c>
      <c r="K7" s="1">
        <f t="shared" ca="1" si="4"/>
        <v>74.40452648640013</v>
      </c>
      <c r="L7" s="1">
        <f t="shared" ca="1" si="4"/>
        <v>75.93995138231034</v>
      </c>
      <c r="M7" s="1">
        <f t="shared" ca="1" si="4"/>
        <v>71.53952696019735</v>
      </c>
      <c r="N7" s="1">
        <f t="shared" ca="1" si="4"/>
        <v>76.188322524523855</v>
      </c>
      <c r="O7" s="1">
        <f t="shared" ca="1" si="4"/>
        <v>86.092729480352844</v>
      </c>
      <c r="P7" s="1">
        <f t="shared" ca="1" si="4"/>
        <v>75.933501177902258</v>
      </c>
      <c r="Q7" s="1">
        <f t="shared" ca="1" si="4"/>
        <v>76.714855648164146</v>
      </c>
      <c r="R7" s="1">
        <f t="shared" ca="1" si="4"/>
        <v>88.673633895298849</v>
      </c>
      <c r="S7" s="1">
        <f t="shared" ca="1" si="4"/>
        <v>85.77024143382647</v>
      </c>
      <c r="T7" s="1">
        <f t="shared" ca="1" si="4"/>
        <v>86.796474860643798</v>
      </c>
      <c r="U7" s="1">
        <f t="shared" ca="1" si="4"/>
        <v>81.222744064547328</v>
      </c>
      <c r="V7" s="1">
        <f t="shared" ref="V7:BR12" ca="1" si="6">IF(V$2&lt;=$A$4, _xlfn.NORM.INV(RAND(), $A$6, $A$8), "")</f>
        <v>74.154781904081673</v>
      </c>
      <c r="W7" s="1">
        <f t="shared" ca="1" si="6"/>
        <v>82.476055781657564</v>
      </c>
      <c r="X7" s="1">
        <f t="shared" ca="1" si="6"/>
        <v>82.557104494543594</v>
      </c>
      <c r="Y7" s="1">
        <f t="shared" ca="1" si="6"/>
        <v>77.179802029552391</v>
      </c>
      <c r="Z7" s="1">
        <f t="shared" ca="1" si="6"/>
        <v>81.801725869749291</v>
      </c>
      <c r="AA7" s="1">
        <f t="shared" ca="1" si="6"/>
        <v>75.191058384186633</v>
      </c>
      <c r="AB7" s="1">
        <f t="shared" ca="1" si="6"/>
        <v>76.486682027503818</v>
      </c>
      <c r="AC7" s="1">
        <f t="shared" ca="1" si="6"/>
        <v>76.847493905930307</v>
      </c>
      <c r="AD7" s="1">
        <f t="shared" ca="1" si="6"/>
        <v>83.522185854750077</v>
      </c>
      <c r="AE7" s="1">
        <f t="shared" ca="1" si="6"/>
        <v>90.690587681819935</v>
      </c>
      <c r="AF7" s="1">
        <f t="shared" ca="1" si="6"/>
        <v>80.546658257984831</v>
      </c>
      <c r="AG7" s="1">
        <f t="shared" ca="1" si="6"/>
        <v>80.732754722158461</v>
      </c>
      <c r="AH7" s="1">
        <f t="shared" ca="1" si="6"/>
        <v>84.839861627796864</v>
      </c>
      <c r="AI7" s="1">
        <f t="shared" ca="1" si="6"/>
        <v>76.763694537918425</v>
      </c>
      <c r="AJ7" s="1">
        <f t="shared" ca="1" si="6"/>
        <v>80.789714721822321</v>
      </c>
      <c r="AK7" s="1">
        <f t="shared" ca="1" si="6"/>
        <v>79.093531661246701</v>
      </c>
      <c r="AL7" s="1">
        <f t="shared" ca="1" si="6"/>
        <v>78.029571290860574</v>
      </c>
      <c r="AM7" s="1">
        <f t="shared" ca="1" si="6"/>
        <v>83.477651143830712</v>
      </c>
      <c r="AN7" s="1">
        <f t="shared" ca="1" si="6"/>
        <v>86.005301376783237</v>
      </c>
      <c r="AO7" s="1">
        <f t="shared" ca="1" si="6"/>
        <v>80.41769528863162</v>
      </c>
      <c r="AP7" s="1">
        <f t="shared" ca="1" si="6"/>
        <v>78.937757687471802</v>
      </c>
      <c r="AQ7" s="1">
        <f t="shared" ca="1" si="6"/>
        <v>81.887255314686229</v>
      </c>
      <c r="AR7" s="1">
        <f t="shared" ca="1" si="6"/>
        <v>81.719706342873309</v>
      </c>
      <c r="AS7" s="1">
        <f t="shared" ca="1" si="6"/>
        <v>74.290346042867952</v>
      </c>
      <c r="AT7" s="1">
        <f t="shared" ca="1" si="6"/>
        <v>82.380692834806254</v>
      </c>
      <c r="AU7" s="1">
        <f t="shared" ca="1" si="6"/>
        <v>77.560804085595805</v>
      </c>
      <c r="AV7" s="1">
        <f t="shared" ca="1" si="6"/>
        <v>84.514463590131697</v>
      </c>
      <c r="AW7" s="1">
        <f t="shared" ca="1" si="6"/>
        <v>78.342455864402751</v>
      </c>
      <c r="AX7" s="1">
        <f t="shared" ca="1" si="6"/>
        <v>86.653855488932663</v>
      </c>
      <c r="AY7" s="1">
        <f t="shared" ca="1" si="6"/>
        <v>86.008754277155901</v>
      </c>
      <c r="AZ7" s="1">
        <f t="shared" ca="1" si="6"/>
        <v>84.490067071130909</v>
      </c>
      <c r="BA7" s="1">
        <f t="shared" ca="1" si="6"/>
        <v>77.489598901460738</v>
      </c>
      <c r="BB7" s="1">
        <f t="shared" ca="1" si="6"/>
        <v>77.542480060951988</v>
      </c>
      <c r="BC7" s="1">
        <f t="shared" ca="1" si="6"/>
        <v>70.653502697170296</v>
      </c>
      <c r="BD7" s="1">
        <f t="shared" ca="1" si="6"/>
        <v>77.804848021453267</v>
      </c>
      <c r="BE7" s="1">
        <f t="shared" ca="1" si="6"/>
        <v>88.226399280211794</v>
      </c>
      <c r="BF7" s="1">
        <f t="shared" ca="1" si="6"/>
        <v>84.80262970928294</v>
      </c>
      <c r="BG7" s="1">
        <f t="shared" ca="1" si="6"/>
        <v>80.461722748134378</v>
      </c>
      <c r="BH7" s="1">
        <f t="shared" ca="1" si="6"/>
        <v>84.673509091149711</v>
      </c>
      <c r="BI7" s="1">
        <f t="shared" ca="1" si="6"/>
        <v>85.139959425617079</v>
      </c>
      <c r="BJ7" s="1">
        <f t="shared" ca="1" si="6"/>
        <v>82.216612990016003</v>
      </c>
      <c r="BK7" s="1">
        <f t="shared" ca="1" si="6"/>
        <v>81.731882302899152</v>
      </c>
      <c r="BL7" s="1">
        <f t="shared" ca="1" si="6"/>
        <v>80.943222259786992</v>
      </c>
      <c r="BM7" s="1">
        <f t="shared" ca="1" si="6"/>
        <v>73.41913789567279</v>
      </c>
      <c r="BN7" s="1">
        <f t="shared" ca="1" si="6"/>
        <v>79.175853036586659</v>
      </c>
      <c r="BO7" s="1">
        <f t="shared" ca="1" si="6"/>
        <v>78.936475079535725</v>
      </c>
      <c r="BP7" s="1">
        <f t="shared" ca="1" si="6"/>
        <v>77.695402044909912</v>
      </c>
      <c r="BQ7" s="1">
        <f t="shared" ca="1" si="6"/>
        <v>74.83113219808881</v>
      </c>
      <c r="BR7" s="1">
        <f t="shared" ca="1" si="6"/>
        <v>79.619616047825701</v>
      </c>
      <c r="BS7" s="1">
        <f t="shared" ca="1" si="1"/>
        <v>80.180072219955193</v>
      </c>
      <c r="BT7" s="1">
        <f t="shared" ca="1" si="1"/>
        <v>88.008012310589223</v>
      </c>
      <c r="BU7" s="1">
        <f t="shared" ca="1" si="1"/>
        <v>74.341619419686694</v>
      </c>
      <c r="BV7" s="1">
        <f t="shared" ca="1" si="1"/>
        <v>77.304748297583131</v>
      </c>
      <c r="BW7" s="1">
        <f t="shared" ca="1" si="1"/>
        <v>81.374191024762411</v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3">
      <c r="A8" s="5">
        <v>5</v>
      </c>
      <c r="B8" s="1" t="s">
        <v>15</v>
      </c>
      <c r="C8" s="1" t="s">
        <v>13</v>
      </c>
      <c r="D8" s="7">
        <f t="shared" ca="1" si="2"/>
        <v>5548.9049619056068</v>
      </c>
      <c r="E8" s="1">
        <f t="shared" ca="1" si="3"/>
        <v>8.0565664615521921</v>
      </c>
      <c r="F8" s="1">
        <f t="shared" ca="1" si="4"/>
        <v>79.455407556648439</v>
      </c>
      <c r="G8" s="1">
        <f t="shared" ca="1" si="4"/>
        <v>83.45789247974885</v>
      </c>
      <c r="H8" s="1">
        <f t="shared" ca="1" si="4"/>
        <v>71.689801898863152</v>
      </c>
      <c r="I8" s="1">
        <f t="shared" ca="1" si="4"/>
        <v>83.140289374250273</v>
      </c>
      <c r="J8" s="1">
        <f t="shared" ca="1" si="4"/>
        <v>79.905751336081508</v>
      </c>
      <c r="K8" s="1">
        <f t="shared" ca="1" si="4"/>
        <v>84.498837598609981</v>
      </c>
      <c r="L8" s="1">
        <f t="shared" ca="1" si="4"/>
        <v>77.401827844881197</v>
      </c>
      <c r="M8" s="1">
        <f t="shared" ca="1" si="4"/>
        <v>65.892492246229494</v>
      </c>
      <c r="N8" s="1">
        <f t="shared" ca="1" si="4"/>
        <v>81.15663223448415</v>
      </c>
      <c r="O8" s="1">
        <f t="shared" ca="1" si="4"/>
        <v>84.669442908430057</v>
      </c>
      <c r="P8" s="1">
        <f t="shared" ca="1" si="4"/>
        <v>73.552209031196426</v>
      </c>
      <c r="Q8" s="1">
        <f t="shared" ca="1" si="4"/>
        <v>78.263360234530566</v>
      </c>
      <c r="R8" s="1">
        <f t="shared" ca="1" si="4"/>
        <v>79.85503212449423</v>
      </c>
      <c r="S8" s="1">
        <f t="shared" ca="1" si="4"/>
        <v>78.276050623752965</v>
      </c>
      <c r="T8" s="1">
        <f t="shared" ca="1" si="4"/>
        <v>75.8740744285559</v>
      </c>
      <c r="U8" s="1">
        <f t="shared" ca="1" si="4"/>
        <v>84.911210750915814</v>
      </c>
      <c r="V8" s="1">
        <f t="shared" ca="1" si="6"/>
        <v>80.018186362704114</v>
      </c>
      <c r="W8" s="1">
        <f t="shared" ca="1" si="6"/>
        <v>80.338781797984737</v>
      </c>
      <c r="X8" s="1">
        <f t="shared" ca="1" si="6"/>
        <v>78.483994323604747</v>
      </c>
      <c r="Y8" s="1">
        <f t="shared" ca="1" si="6"/>
        <v>80.264533725564974</v>
      </c>
      <c r="Z8" s="1">
        <f t="shared" ca="1" si="6"/>
        <v>82.986596340156524</v>
      </c>
      <c r="AA8" s="1">
        <f t="shared" ca="1" si="6"/>
        <v>84.879491374999489</v>
      </c>
      <c r="AB8" s="1">
        <f t="shared" ca="1" si="6"/>
        <v>75.56839251750398</v>
      </c>
      <c r="AC8" s="1">
        <f t="shared" ca="1" si="6"/>
        <v>78.168724420767205</v>
      </c>
      <c r="AD8" s="1">
        <f t="shared" ca="1" si="6"/>
        <v>74.837522148193685</v>
      </c>
      <c r="AE8" s="1">
        <f t="shared" ca="1" si="6"/>
        <v>79.285925896485054</v>
      </c>
      <c r="AF8" s="1">
        <f t="shared" ca="1" si="6"/>
        <v>74.059706072447241</v>
      </c>
      <c r="AG8" s="1">
        <f t="shared" ca="1" si="6"/>
        <v>80.469154148197674</v>
      </c>
      <c r="AH8" s="1">
        <f t="shared" ca="1" si="6"/>
        <v>76.061167774829528</v>
      </c>
      <c r="AI8" s="1">
        <f t="shared" ca="1" si="6"/>
        <v>86.222522457847234</v>
      </c>
      <c r="AJ8" s="1">
        <f t="shared" ca="1" si="6"/>
        <v>82.479689111489392</v>
      </c>
      <c r="AK8" s="1">
        <f t="shared" ca="1" si="6"/>
        <v>81.896352045962416</v>
      </c>
      <c r="AL8" s="1">
        <f t="shared" ca="1" si="6"/>
        <v>76.942096011561162</v>
      </c>
      <c r="AM8" s="1">
        <f t="shared" ca="1" si="6"/>
        <v>79.951223951822158</v>
      </c>
      <c r="AN8" s="1">
        <f t="shared" ca="1" si="6"/>
        <v>77.929148550305911</v>
      </c>
      <c r="AO8" s="1">
        <f t="shared" ca="1" si="6"/>
        <v>74.613545412923955</v>
      </c>
      <c r="AP8" s="1">
        <f t="shared" ca="1" si="6"/>
        <v>79.044593613324693</v>
      </c>
      <c r="AQ8" s="1">
        <f t="shared" ca="1" si="6"/>
        <v>83.72496438216649</v>
      </c>
      <c r="AR8" s="1">
        <f t="shared" ca="1" si="6"/>
        <v>78.688513030958106</v>
      </c>
      <c r="AS8" s="1">
        <f t="shared" ca="1" si="6"/>
        <v>75.393505435468214</v>
      </c>
      <c r="AT8" s="1">
        <f t="shared" ca="1" si="6"/>
        <v>77.582364965006775</v>
      </c>
      <c r="AU8" s="1">
        <f t="shared" ca="1" si="6"/>
        <v>82.72588145511088</v>
      </c>
      <c r="AV8" s="1">
        <f t="shared" ca="1" si="6"/>
        <v>86.71321804070584</v>
      </c>
      <c r="AW8" s="1">
        <f t="shared" ca="1" si="6"/>
        <v>90.875209086848145</v>
      </c>
      <c r="AX8" s="1">
        <f t="shared" ca="1" si="6"/>
        <v>83.920994413640003</v>
      </c>
      <c r="AY8" s="1">
        <f t="shared" ca="1" si="6"/>
        <v>80.589000964769255</v>
      </c>
      <c r="AZ8" s="1">
        <f t="shared" ca="1" si="6"/>
        <v>73.271296682539187</v>
      </c>
      <c r="BA8" s="1">
        <f t="shared" ca="1" si="6"/>
        <v>77.799520038405191</v>
      </c>
      <c r="BB8" s="1">
        <f t="shared" ca="1" si="6"/>
        <v>80.673432203541353</v>
      </c>
      <c r="BC8" s="1">
        <f t="shared" ca="1" si="6"/>
        <v>83.653565371490075</v>
      </c>
      <c r="BD8" s="1">
        <f t="shared" ca="1" si="6"/>
        <v>81.766547608740694</v>
      </c>
      <c r="BE8" s="1">
        <f t="shared" ca="1" si="6"/>
        <v>78.249927646175948</v>
      </c>
      <c r="BF8" s="1">
        <f t="shared" ca="1" si="6"/>
        <v>77.239009132027832</v>
      </c>
      <c r="BG8" s="1">
        <f t="shared" ca="1" si="6"/>
        <v>74.381898160370611</v>
      </c>
      <c r="BH8" s="1">
        <f t="shared" ca="1" si="6"/>
        <v>80.185103184315224</v>
      </c>
      <c r="BI8" s="1">
        <f t="shared" ca="1" si="6"/>
        <v>76.04569247526068</v>
      </c>
      <c r="BJ8" s="1">
        <f t="shared" ca="1" si="6"/>
        <v>73.1714545138679</v>
      </c>
      <c r="BK8" s="1">
        <f t="shared" ca="1" si="6"/>
        <v>79.233374239455429</v>
      </c>
      <c r="BL8" s="1">
        <f t="shared" ca="1" si="6"/>
        <v>70.90647933930552</v>
      </c>
      <c r="BM8" s="1">
        <f t="shared" ca="1" si="6"/>
        <v>80.124760168560897</v>
      </c>
      <c r="BN8" s="1">
        <f t="shared" ca="1" si="6"/>
        <v>84.186159150755202</v>
      </c>
      <c r="BO8" s="1">
        <f t="shared" ca="1" si="6"/>
        <v>84.450076499534916</v>
      </c>
      <c r="BP8" s="1">
        <f t="shared" ca="1" si="6"/>
        <v>76.993621103873465</v>
      </c>
      <c r="BQ8" s="1">
        <f t="shared" ca="1" si="6"/>
        <v>64.172148865519944</v>
      </c>
      <c r="BR8" s="1">
        <f t="shared" ca="1" si="6"/>
        <v>81.571827397999755</v>
      </c>
      <c r="BS8" s="1">
        <f t="shared" ca="1" si="1"/>
        <v>72.695183194360183</v>
      </c>
      <c r="BT8" s="1">
        <f t="shared" ca="1" si="1"/>
        <v>79.563864285131913</v>
      </c>
      <c r="BU8" s="1">
        <f t="shared" ca="1" si="1"/>
        <v>80.362687849244935</v>
      </c>
      <c r="BV8" s="1">
        <f t="shared" ca="1" si="1"/>
        <v>88.55503839342839</v>
      </c>
      <c r="BW8" s="1">
        <f t="shared" ca="1" si="1"/>
        <v>74.880415435126764</v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3">
      <c r="B9" s="1" t="s">
        <v>17</v>
      </c>
      <c r="C9" s="1" t="s">
        <v>19</v>
      </c>
      <c r="D9" s="7">
        <f t="shared" ca="1" si="2"/>
        <v>5636.2081990244078</v>
      </c>
      <c r="E9" s="1">
        <f t="shared" ca="1" si="3"/>
        <v>3.9523473455137004</v>
      </c>
      <c r="F9" s="1">
        <f t="shared" ca="1" si="4"/>
        <v>78.939627200978066</v>
      </c>
      <c r="G9" s="1">
        <f t="shared" ca="1" si="4"/>
        <v>83.382483450578334</v>
      </c>
      <c r="H9" s="1">
        <f t="shared" ca="1" si="4"/>
        <v>82.58033901490883</v>
      </c>
      <c r="I9" s="1">
        <f t="shared" ca="1" si="4"/>
        <v>80.745034990327099</v>
      </c>
      <c r="J9" s="1">
        <f t="shared" ca="1" si="4"/>
        <v>78.14482135738146</v>
      </c>
      <c r="K9" s="1">
        <f t="shared" ca="1" si="4"/>
        <v>81.309373788259904</v>
      </c>
      <c r="L9" s="1">
        <f t="shared" ca="1" si="4"/>
        <v>74.784443502796535</v>
      </c>
      <c r="M9" s="1">
        <f t="shared" ca="1" si="4"/>
        <v>90.347111888877151</v>
      </c>
      <c r="N9" s="1">
        <f t="shared" ca="1" si="4"/>
        <v>79.401424259652828</v>
      </c>
      <c r="O9" s="1">
        <f t="shared" ca="1" si="4"/>
        <v>82.438404162097925</v>
      </c>
      <c r="P9" s="1">
        <f t="shared" ca="1" si="4"/>
        <v>73.563205910407945</v>
      </c>
      <c r="Q9" s="1">
        <f t="shared" ca="1" si="4"/>
        <v>74.742059058697251</v>
      </c>
      <c r="R9" s="1">
        <f t="shared" ca="1" si="4"/>
        <v>83.811847029634137</v>
      </c>
      <c r="S9" s="1">
        <f t="shared" ca="1" si="4"/>
        <v>85.278525759918423</v>
      </c>
      <c r="T9" s="1">
        <f t="shared" ca="1" si="4"/>
        <v>82.654648209622835</v>
      </c>
      <c r="U9" s="1">
        <f t="shared" ca="1" si="4"/>
        <v>80.495725277666509</v>
      </c>
      <c r="V9" s="1">
        <f t="shared" ca="1" si="6"/>
        <v>76.671091707346392</v>
      </c>
      <c r="W9" s="1">
        <f t="shared" ca="1" si="6"/>
        <v>89.676569435095615</v>
      </c>
      <c r="X9" s="1">
        <f t="shared" ca="1" si="6"/>
        <v>79.735681592622626</v>
      </c>
      <c r="Y9" s="1">
        <f t="shared" ca="1" si="6"/>
        <v>76.358679647602301</v>
      </c>
      <c r="Z9" s="1">
        <f t="shared" ca="1" si="6"/>
        <v>86.188747185719194</v>
      </c>
      <c r="AA9" s="1">
        <f t="shared" ca="1" si="6"/>
        <v>80.343813188055677</v>
      </c>
      <c r="AB9" s="1">
        <f t="shared" ca="1" si="6"/>
        <v>83.827131870467738</v>
      </c>
      <c r="AC9" s="1">
        <f t="shared" ca="1" si="6"/>
        <v>78.206720365703276</v>
      </c>
      <c r="AD9" s="1">
        <f t="shared" ca="1" si="6"/>
        <v>85.628099467230484</v>
      </c>
      <c r="AE9" s="1">
        <f t="shared" ca="1" si="6"/>
        <v>85.793182189605687</v>
      </c>
      <c r="AF9" s="1">
        <f t="shared" ca="1" si="6"/>
        <v>82.204386056170051</v>
      </c>
      <c r="AG9" s="1">
        <f t="shared" ca="1" si="6"/>
        <v>83.017620584130015</v>
      </c>
      <c r="AH9" s="1">
        <f t="shared" ca="1" si="6"/>
        <v>82.185401803553489</v>
      </c>
      <c r="AI9" s="1">
        <f t="shared" ca="1" si="6"/>
        <v>76.706569368765287</v>
      </c>
      <c r="AJ9" s="1">
        <f t="shared" ca="1" si="6"/>
        <v>80.050910713566168</v>
      </c>
      <c r="AK9" s="1">
        <f t="shared" ca="1" si="6"/>
        <v>83.173628467727326</v>
      </c>
      <c r="AL9" s="1">
        <f t="shared" ca="1" si="6"/>
        <v>91.316556343580885</v>
      </c>
      <c r="AM9" s="1">
        <f t="shared" ca="1" si="6"/>
        <v>72.980943059381403</v>
      </c>
      <c r="AN9" s="1">
        <f t="shared" ca="1" si="6"/>
        <v>79.366967876679425</v>
      </c>
      <c r="AO9" s="1">
        <f t="shared" ca="1" si="6"/>
        <v>72.863614877375468</v>
      </c>
      <c r="AP9" s="1">
        <f t="shared" ca="1" si="6"/>
        <v>76.637337329984703</v>
      </c>
      <c r="AQ9" s="1">
        <f t="shared" ca="1" si="6"/>
        <v>77.739926071417074</v>
      </c>
      <c r="AR9" s="1">
        <f t="shared" ca="1" si="6"/>
        <v>80.901103426692373</v>
      </c>
      <c r="AS9" s="1">
        <f t="shared" ca="1" si="6"/>
        <v>72.777192503943951</v>
      </c>
      <c r="AT9" s="1">
        <f t="shared" ca="1" si="6"/>
        <v>85.255654427946141</v>
      </c>
      <c r="AU9" s="1">
        <f t="shared" ca="1" si="6"/>
        <v>78.282489166127249</v>
      </c>
      <c r="AV9" s="1">
        <f t="shared" ca="1" si="6"/>
        <v>88.635651785957691</v>
      </c>
      <c r="AW9" s="1">
        <f t="shared" ca="1" si="6"/>
        <v>82.557966400760108</v>
      </c>
      <c r="AX9" s="1">
        <f t="shared" ca="1" si="6"/>
        <v>75.998975691053943</v>
      </c>
      <c r="AY9" s="1">
        <f t="shared" ca="1" si="6"/>
        <v>81.848513044080079</v>
      </c>
      <c r="AZ9" s="1">
        <f t="shared" ca="1" si="6"/>
        <v>83.736808655895089</v>
      </c>
      <c r="BA9" s="1">
        <f t="shared" ca="1" si="6"/>
        <v>81.112157547492316</v>
      </c>
      <c r="BB9" s="1">
        <f t="shared" ca="1" si="6"/>
        <v>76.291990672927156</v>
      </c>
      <c r="BC9" s="1">
        <f t="shared" ca="1" si="6"/>
        <v>77.834538008458765</v>
      </c>
      <c r="BD9" s="1">
        <f t="shared" ca="1" si="6"/>
        <v>81.678500335205143</v>
      </c>
      <c r="BE9" s="1">
        <f t="shared" ca="1" si="6"/>
        <v>82.353721074513658</v>
      </c>
      <c r="BF9" s="1">
        <f t="shared" ca="1" si="6"/>
        <v>69.993252025315499</v>
      </c>
      <c r="BG9" s="1">
        <f t="shared" ca="1" si="6"/>
        <v>87.319458246743309</v>
      </c>
      <c r="BH9" s="1">
        <f t="shared" ca="1" si="6"/>
        <v>76.805200246310505</v>
      </c>
      <c r="BI9" s="1">
        <f t="shared" ca="1" si="6"/>
        <v>80.858215819842712</v>
      </c>
      <c r="BJ9" s="1">
        <f t="shared" ca="1" si="6"/>
        <v>79.495176344859999</v>
      </c>
      <c r="BK9" s="1">
        <f t="shared" ca="1" si="6"/>
        <v>77.148589681253682</v>
      </c>
      <c r="BL9" s="1">
        <f t="shared" ca="1" si="6"/>
        <v>76.194521774785798</v>
      </c>
      <c r="BM9" s="1">
        <f t="shared" ca="1" si="6"/>
        <v>77.03362984680281</v>
      </c>
      <c r="BN9" s="1">
        <f t="shared" ca="1" si="6"/>
        <v>82.779568794263881</v>
      </c>
      <c r="BO9" s="1">
        <f t="shared" ca="1" si="6"/>
        <v>76.583563966203272</v>
      </c>
      <c r="BP9" s="1">
        <f t="shared" ca="1" si="6"/>
        <v>82.628865515702756</v>
      </c>
      <c r="BQ9" s="1">
        <f t="shared" ca="1" si="6"/>
        <v>77.040538636592728</v>
      </c>
      <c r="BR9" s="1">
        <f t="shared" ca="1" si="6"/>
        <v>68.889760096175308</v>
      </c>
      <c r="BS9" s="1">
        <f t="shared" ca="1" si="1"/>
        <v>76.449073404457735</v>
      </c>
      <c r="BT9" s="1">
        <f t="shared" ca="1" si="1"/>
        <v>94.841667843778481</v>
      </c>
      <c r="BU9" s="1">
        <f t="shared" ca="1" si="1"/>
        <v>79.278642332126481</v>
      </c>
      <c r="BV9" s="1">
        <f t="shared" ca="1" si="1"/>
        <v>76.982173291801047</v>
      </c>
      <c r="BW9" s="1">
        <f t="shared" ca="1" si="1"/>
        <v>89.376037007240711</v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3">
      <c r="A10" s="1" t="s">
        <v>101</v>
      </c>
      <c r="B10" s="1" t="s">
        <v>20</v>
      </c>
      <c r="C10" s="1" t="s">
        <v>19</v>
      </c>
      <c r="D10" s="7">
        <f t="shared" ca="1" si="2"/>
        <v>5620.8964654229885</v>
      </c>
      <c r="E10" s="1">
        <f t="shared" ca="1" si="3"/>
        <v>6.054570525325329</v>
      </c>
      <c r="F10" s="1">
        <f t="shared" ca="1" si="4"/>
        <v>77.194826899002436</v>
      </c>
      <c r="G10" s="1">
        <f t="shared" ca="1" si="4"/>
        <v>93.146043497636128</v>
      </c>
      <c r="H10" s="1">
        <f t="shared" ca="1" si="4"/>
        <v>76.582580443048627</v>
      </c>
      <c r="I10" s="1">
        <f t="shared" ca="1" si="4"/>
        <v>72.680988857040873</v>
      </c>
      <c r="J10" s="1">
        <f t="shared" ca="1" si="4"/>
        <v>81.626789137717722</v>
      </c>
      <c r="K10" s="1">
        <f t="shared" ca="1" si="4"/>
        <v>77.498461651379813</v>
      </c>
      <c r="L10" s="1">
        <f t="shared" ca="1" si="4"/>
        <v>80.006138342986816</v>
      </c>
      <c r="M10" s="1">
        <f t="shared" ca="1" si="4"/>
        <v>76.999977477862515</v>
      </c>
      <c r="N10" s="1">
        <f t="shared" ca="1" si="4"/>
        <v>80.169578504576862</v>
      </c>
      <c r="O10" s="1">
        <f t="shared" ca="1" si="4"/>
        <v>84.156346970538166</v>
      </c>
      <c r="P10" s="1">
        <f t="shared" ca="1" si="4"/>
        <v>78.348335473922518</v>
      </c>
      <c r="Q10" s="1">
        <f t="shared" ca="1" si="4"/>
        <v>70.641752760483968</v>
      </c>
      <c r="R10" s="1">
        <f t="shared" ca="1" si="4"/>
        <v>74.386260116641054</v>
      </c>
      <c r="S10" s="1">
        <f t="shared" ca="1" si="4"/>
        <v>88.168935148180182</v>
      </c>
      <c r="T10" s="1">
        <f t="shared" ca="1" si="4"/>
        <v>77.259877123139589</v>
      </c>
      <c r="U10" s="1">
        <f t="shared" ca="1" si="4"/>
        <v>85.548574320468958</v>
      </c>
      <c r="V10" s="1">
        <f t="shared" ca="1" si="6"/>
        <v>78.462796536513665</v>
      </c>
      <c r="W10" s="1">
        <f t="shared" ca="1" si="6"/>
        <v>82.214183594334699</v>
      </c>
      <c r="X10" s="1">
        <f t="shared" ca="1" si="6"/>
        <v>76.596816065663631</v>
      </c>
      <c r="Y10" s="1">
        <f t="shared" ca="1" si="6"/>
        <v>84.691771822931457</v>
      </c>
      <c r="Z10" s="1">
        <f t="shared" ca="1" si="6"/>
        <v>81.00028319767344</v>
      </c>
      <c r="AA10" s="1">
        <f t="shared" ca="1" si="6"/>
        <v>85.059273934739167</v>
      </c>
      <c r="AB10" s="1">
        <f t="shared" ca="1" si="6"/>
        <v>84.955475129583107</v>
      </c>
      <c r="AC10" s="1">
        <f t="shared" ca="1" si="6"/>
        <v>79.844372797912072</v>
      </c>
      <c r="AD10" s="1">
        <f t="shared" ca="1" si="6"/>
        <v>70.567923428808541</v>
      </c>
      <c r="AE10" s="1">
        <f t="shared" ca="1" si="6"/>
        <v>71.462298321250799</v>
      </c>
      <c r="AF10" s="1">
        <f t="shared" ca="1" si="6"/>
        <v>88.387024834151561</v>
      </c>
      <c r="AG10" s="1">
        <f t="shared" ca="1" si="6"/>
        <v>84.136933802807505</v>
      </c>
      <c r="AH10" s="1">
        <f t="shared" ca="1" si="6"/>
        <v>86.928867897392649</v>
      </c>
      <c r="AI10" s="1">
        <f t="shared" ca="1" si="6"/>
        <v>79.728540491833286</v>
      </c>
      <c r="AJ10" s="1">
        <f t="shared" ca="1" si="6"/>
        <v>71.228630808997266</v>
      </c>
      <c r="AK10" s="1">
        <f t="shared" ca="1" si="6"/>
        <v>81.591364550018156</v>
      </c>
      <c r="AL10" s="1">
        <f t="shared" ca="1" si="6"/>
        <v>84.52805496174058</v>
      </c>
      <c r="AM10" s="1">
        <f t="shared" ca="1" si="6"/>
        <v>78.915904669309469</v>
      </c>
      <c r="AN10" s="1">
        <f t="shared" ca="1" si="6"/>
        <v>88.945702757686391</v>
      </c>
      <c r="AO10" s="1">
        <f t="shared" ca="1" si="6"/>
        <v>81.651419094208251</v>
      </c>
      <c r="AP10" s="1">
        <f t="shared" ca="1" si="6"/>
        <v>72.503016962459569</v>
      </c>
      <c r="AQ10" s="1">
        <f t="shared" ca="1" si="6"/>
        <v>74.504218917095642</v>
      </c>
      <c r="AR10" s="1">
        <f t="shared" ca="1" si="6"/>
        <v>89.366938248115162</v>
      </c>
      <c r="AS10" s="1">
        <f t="shared" ca="1" si="6"/>
        <v>80.034310333379736</v>
      </c>
      <c r="AT10" s="1">
        <f t="shared" ca="1" si="6"/>
        <v>80.346556351223995</v>
      </c>
      <c r="AU10" s="1">
        <f t="shared" ca="1" si="6"/>
        <v>76.397175394473749</v>
      </c>
      <c r="AV10" s="1">
        <f t="shared" ca="1" si="6"/>
        <v>71.019967916386804</v>
      </c>
      <c r="AW10" s="1">
        <f t="shared" ca="1" si="6"/>
        <v>75.166800317113839</v>
      </c>
      <c r="AX10" s="1">
        <f t="shared" ca="1" si="6"/>
        <v>76.081236023840987</v>
      </c>
      <c r="AY10" s="1">
        <f t="shared" ca="1" si="6"/>
        <v>74.292648202121242</v>
      </c>
      <c r="AZ10" s="1">
        <f t="shared" ca="1" si="6"/>
        <v>83.996001311119841</v>
      </c>
      <c r="BA10" s="1">
        <f t="shared" ca="1" si="6"/>
        <v>82.143872385310814</v>
      </c>
      <c r="BB10" s="1">
        <f t="shared" ca="1" si="6"/>
        <v>91.378823358885214</v>
      </c>
      <c r="BC10" s="1">
        <f t="shared" ca="1" si="6"/>
        <v>77.83893749463391</v>
      </c>
      <c r="BD10" s="1">
        <f t="shared" ca="1" si="6"/>
        <v>72.847442629548752</v>
      </c>
      <c r="BE10" s="1">
        <f t="shared" ca="1" si="6"/>
        <v>76.497204940031864</v>
      </c>
      <c r="BF10" s="1">
        <f t="shared" ca="1" si="6"/>
        <v>83.763354155056447</v>
      </c>
      <c r="BG10" s="1">
        <f t="shared" ca="1" si="6"/>
        <v>88.607026596860649</v>
      </c>
      <c r="BH10" s="1">
        <f t="shared" ca="1" si="6"/>
        <v>71.290879748117504</v>
      </c>
      <c r="BI10" s="1">
        <f t="shared" ca="1" si="6"/>
        <v>78.792957150182474</v>
      </c>
      <c r="BJ10" s="1">
        <f t="shared" ca="1" si="6"/>
        <v>80.014917639999695</v>
      </c>
      <c r="BK10" s="1">
        <f t="shared" ca="1" si="6"/>
        <v>73.268021451206437</v>
      </c>
      <c r="BL10" s="1">
        <f t="shared" ca="1" si="6"/>
        <v>80.780433318974573</v>
      </c>
      <c r="BM10" s="1">
        <f t="shared" ca="1" si="6"/>
        <v>77.024272942021554</v>
      </c>
      <c r="BN10" s="1">
        <f t="shared" ca="1" si="6"/>
        <v>82.481742974945462</v>
      </c>
      <c r="BO10" s="1">
        <f t="shared" ca="1" si="6"/>
        <v>75.201393362806158</v>
      </c>
      <c r="BP10" s="1">
        <f t="shared" ca="1" si="6"/>
        <v>89.466418847052395</v>
      </c>
      <c r="BQ10" s="1">
        <f ca="1">IF(BQ$2&lt;=$A$4, _xlfn.NORM.INV(RAND(), $A$6, $A$8), "")</f>
        <v>85.962812162105692</v>
      </c>
      <c r="BR10" s="1">
        <f ca="1">IF(BR$2&lt;=$A$4, _xlfn.NORM.INV(RAND(), $A$6, $A$8), "")</f>
        <v>85.898764289888547</v>
      </c>
      <c r="BS10" s="1">
        <f t="shared" ca="1" si="1"/>
        <v>78.437191067103655</v>
      </c>
      <c r="BT10" s="1">
        <f t="shared" ca="1" si="1"/>
        <v>77.019178431724512</v>
      </c>
      <c r="BU10" s="1">
        <f t="shared" ca="1" si="1"/>
        <v>88.411483994936049</v>
      </c>
      <c r="BV10" s="1">
        <f t="shared" ca="1" si="1"/>
        <v>88.121064421000384</v>
      </c>
      <c r="BW10" s="1">
        <f t="shared" ca="1" si="1"/>
        <v>80.571726135755412</v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3">
      <c r="A11" s="6">
        <v>2</v>
      </c>
      <c r="B11" s="1" t="s">
        <v>22</v>
      </c>
      <c r="C11" s="1" t="s">
        <v>24</v>
      </c>
      <c r="D11" s="7">
        <f t="shared" ca="1" si="2"/>
        <v>5563.3370385561257</v>
      </c>
      <c r="E11" s="1">
        <f t="shared" ca="1" si="3"/>
        <v>1.9784754204542132</v>
      </c>
      <c r="F11" s="1">
        <f t="shared" ca="1" si="4"/>
        <v>69.606899117797994</v>
      </c>
      <c r="G11" s="1">
        <f t="shared" ca="1" si="4"/>
        <v>75.886675473114749</v>
      </c>
      <c r="H11" s="1">
        <f t="shared" ca="1" si="4"/>
        <v>73.275450895529616</v>
      </c>
      <c r="I11" s="1">
        <f t="shared" ca="1" si="4"/>
        <v>85.989595066908862</v>
      </c>
      <c r="J11" s="1">
        <f t="shared" ca="1" si="4"/>
        <v>81.052766519268232</v>
      </c>
      <c r="K11" s="1">
        <f t="shared" ca="1" si="4"/>
        <v>81.359362269584082</v>
      </c>
      <c r="L11" s="1">
        <f t="shared" ca="1" si="4"/>
        <v>69.371206412075935</v>
      </c>
      <c r="M11" s="1">
        <f t="shared" ca="1" si="4"/>
        <v>75.998783261325158</v>
      </c>
      <c r="N11" s="1">
        <f t="shared" ca="1" si="4"/>
        <v>82.495946322303269</v>
      </c>
      <c r="O11" s="1">
        <f t="shared" ca="1" si="4"/>
        <v>82.737127514033489</v>
      </c>
      <c r="P11" s="1">
        <f t="shared" ca="1" si="4"/>
        <v>77.105455486765067</v>
      </c>
      <c r="Q11" s="1">
        <f t="shared" ca="1" si="4"/>
        <v>72.185239309869019</v>
      </c>
      <c r="R11" s="1">
        <f t="shared" ca="1" si="4"/>
        <v>66.390362050666198</v>
      </c>
      <c r="S11" s="1">
        <f t="shared" ca="1" si="4"/>
        <v>80.096501441233599</v>
      </c>
      <c r="T11" s="1">
        <f t="shared" ca="1" si="4"/>
        <v>82.068601902318818</v>
      </c>
      <c r="U11" s="1">
        <f t="shared" ca="1" si="4"/>
        <v>77.767258668268127</v>
      </c>
      <c r="V11" s="1">
        <f t="shared" ca="1" si="6"/>
        <v>83.985404492105047</v>
      </c>
      <c r="W11" s="1">
        <f t="shared" ca="1" si="6"/>
        <v>76.803825104531896</v>
      </c>
      <c r="X11" s="1">
        <f t="shared" ca="1" si="6"/>
        <v>86.999958977680009</v>
      </c>
      <c r="Y11" s="1">
        <f t="shared" ca="1" si="6"/>
        <v>78.890615702023339</v>
      </c>
      <c r="Z11" s="1">
        <f t="shared" ca="1" si="6"/>
        <v>75.062816805726584</v>
      </c>
      <c r="AA11" s="1">
        <f t="shared" ca="1" si="6"/>
        <v>80.433607410935963</v>
      </c>
      <c r="AB11" s="1">
        <f t="shared" ca="1" si="6"/>
        <v>77.925350133266988</v>
      </c>
      <c r="AC11" s="1">
        <f t="shared" ca="1" si="6"/>
        <v>69.884901004559438</v>
      </c>
      <c r="AD11" s="1">
        <f t="shared" ca="1" si="6"/>
        <v>85.943769788411515</v>
      </c>
      <c r="AE11" s="1">
        <f t="shared" ca="1" si="6"/>
        <v>71.03181765959134</v>
      </c>
      <c r="AF11" s="1">
        <f t="shared" ca="1" si="6"/>
        <v>79.056050312317694</v>
      </c>
      <c r="AG11" s="1">
        <f t="shared" ca="1" si="6"/>
        <v>76.848798114540187</v>
      </c>
      <c r="AH11" s="1">
        <f t="shared" ca="1" si="6"/>
        <v>95.908857713606338</v>
      </c>
      <c r="AI11" s="1">
        <f t="shared" ca="1" si="6"/>
        <v>79.713825432093074</v>
      </c>
      <c r="AJ11" s="1">
        <f t="shared" ca="1" si="6"/>
        <v>77.690974957871433</v>
      </c>
      <c r="AK11" s="1">
        <f t="shared" ca="1" si="6"/>
        <v>86.931601815499846</v>
      </c>
      <c r="AL11" s="1">
        <f t="shared" ca="1" si="6"/>
        <v>81.338105492902187</v>
      </c>
      <c r="AM11" s="1">
        <f t="shared" ca="1" si="6"/>
        <v>81.45628787239626</v>
      </c>
      <c r="AN11" s="1">
        <f t="shared" ca="1" si="6"/>
        <v>81.02072171749748</v>
      </c>
      <c r="AO11" s="1">
        <f t="shared" ca="1" si="6"/>
        <v>75.171815575128434</v>
      </c>
      <c r="AP11" s="1">
        <f t="shared" ca="1" si="6"/>
        <v>77.814509300973867</v>
      </c>
      <c r="AQ11" s="1">
        <f t="shared" ca="1" si="6"/>
        <v>82.532643842173655</v>
      </c>
      <c r="AR11" s="1">
        <f t="shared" ca="1" si="6"/>
        <v>77.165171229832509</v>
      </c>
      <c r="AS11" s="1">
        <f t="shared" ca="1" si="6"/>
        <v>80.682633203581673</v>
      </c>
      <c r="AT11" s="1">
        <f t="shared" ca="1" si="6"/>
        <v>79.869152898055788</v>
      </c>
      <c r="AU11" s="1">
        <f t="shared" ca="1" si="6"/>
        <v>84.233612929548002</v>
      </c>
      <c r="AV11" s="1">
        <f t="shared" ca="1" si="6"/>
        <v>79.516796403404882</v>
      </c>
      <c r="AW11" s="1">
        <f t="shared" ca="1" si="6"/>
        <v>72.152864278019521</v>
      </c>
      <c r="AX11" s="1">
        <f t="shared" ca="1" si="6"/>
        <v>79.957133436738957</v>
      </c>
      <c r="AY11" s="1">
        <f t="shared" ca="1" si="6"/>
        <v>76.727524455433468</v>
      </c>
      <c r="AZ11" s="1">
        <f t="shared" ca="1" si="6"/>
        <v>69.492922638299063</v>
      </c>
      <c r="BA11" s="1">
        <f t="shared" ca="1" si="6"/>
        <v>82.961794892895725</v>
      </c>
      <c r="BB11" s="1">
        <f t="shared" ca="1" si="6"/>
        <v>73.220601096337646</v>
      </c>
      <c r="BC11" s="1">
        <f t="shared" ca="1" si="6"/>
        <v>84.072066820889859</v>
      </c>
      <c r="BD11" s="1">
        <f t="shared" ca="1" si="6"/>
        <v>71.026901612828169</v>
      </c>
      <c r="BE11" s="1">
        <f t="shared" ca="1" si="6"/>
        <v>79.657075408666842</v>
      </c>
      <c r="BF11" s="1">
        <f t="shared" ca="1" si="6"/>
        <v>81.550150668897444</v>
      </c>
      <c r="BG11" s="1">
        <f t="shared" ca="1" si="6"/>
        <v>80.791685366661625</v>
      </c>
      <c r="BH11" s="1">
        <f t="shared" ca="1" si="6"/>
        <v>69.196470415974758</v>
      </c>
      <c r="BI11" s="1">
        <f t="shared" ca="1" si="6"/>
        <v>83.690412201739562</v>
      </c>
      <c r="BJ11" s="1">
        <f t="shared" ca="1" si="6"/>
        <v>84.975739236474027</v>
      </c>
      <c r="BK11" s="1">
        <f t="shared" ca="1" si="6"/>
        <v>81.005923690041982</v>
      </c>
      <c r="BL11" s="1">
        <f t="shared" ca="1" si="6"/>
        <v>81.48762867296881</v>
      </c>
      <c r="BM11" s="1">
        <f t="shared" ca="1" si="6"/>
        <v>79.403627047318523</v>
      </c>
      <c r="BN11" s="1">
        <f t="shared" ca="1" si="6"/>
        <v>84.454033195126797</v>
      </c>
      <c r="BO11" s="1">
        <f t="shared" ca="1" si="6"/>
        <v>80.044928498413526</v>
      </c>
      <c r="BP11" s="1">
        <f t="shared" ca="1" si="6"/>
        <v>84.833659510034622</v>
      </c>
      <c r="BQ11" s="1">
        <f t="shared" ca="1" si="6"/>
        <v>78.394001092436881</v>
      </c>
      <c r="BR11" s="1">
        <f t="shared" ca="1" si="6"/>
        <v>85.377133196240521</v>
      </c>
      <c r="BS11" s="1">
        <f t="shared" ca="1" si="1"/>
        <v>80.809764208850567</v>
      </c>
      <c r="BT11" s="1">
        <f t="shared" ca="1" si="1"/>
        <v>88.582767363829845</v>
      </c>
      <c r="BU11" s="1">
        <f t="shared" ca="1" si="1"/>
        <v>75.363476890286051</v>
      </c>
      <c r="BV11" s="1">
        <f t="shared" ca="1" si="1"/>
        <v>86.318498389086358</v>
      </c>
      <c r="BW11" s="1">
        <f t="shared" ca="1" si="1"/>
        <v>88.508921249864244</v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3">
      <c r="A12" s="1" t="s">
        <v>102</v>
      </c>
      <c r="B12" s="1" t="s">
        <v>25</v>
      </c>
      <c r="C12" s="1" t="s">
        <v>27</v>
      </c>
      <c r="D12" s="7">
        <f t="shared" ca="1" si="2"/>
        <v>5574.2888063439041</v>
      </c>
      <c r="E12" s="1">
        <f t="shared" ca="1" si="3"/>
        <v>7.9966664153183924</v>
      </c>
      <c r="F12" s="1">
        <f t="shared" ca="1" si="4"/>
        <v>85.482515483222841</v>
      </c>
      <c r="G12" s="1">
        <f t="shared" ca="1" si="4"/>
        <v>82.894295428378783</v>
      </c>
      <c r="H12" s="1">
        <f t="shared" ca="1" si="4"/>
        <v>73.009374836788709</v>
      </c>
      <c r="I12" s="1">
        <f t="shared" ca="1" si="4"/>
        <v>76.682579754256494</v>
      </c>
      <c r="J12" s="1">
        <f t="shared" ca="1" si="4"/>
        <v>80.019762863431978</v>
      </c>
      <c r="K12" s="1">
        <f t="shared" ca="1" si="4"/>
        <v>76.939342881374813</v>
      </c>
      <c r="L12" s="1">
        <f t="shared" ca="1" si="4"/>
        <v>87.836054021172288</v>
      </c>
      <c r="M12" s="1">
        <f t="shared" ca="1" si="4"/>
        <v>79.459413403845815</v>
      </c>
      <c r="N12" s="1">
        <f t="shared" ca="1" si="4"/>
        <v>76.080396499882454</v>
      </c>
      <c r="O12" s="1">
        <f t="shared" ca="1" si="4"/>
        <v>75.953700611508637</v>
      </c>
      <c r="P12" s="1">
        <f t="shared" ca="1" si="4"/>
        <v>81.488949678851043</v>
      </c>
      <c r="Q12" s="1">
        <f t="shared" ca="1" si="4"/>
        <v>82.448125320122827</v>
      </c>
      <c r="R12" s="1">
        <f t="shared" ca="1" si="4"/>
        <v>77.848754603890953</v>
      </c>
      <c r="S12" s="1">
        <f t="shared" ca="1" si="4"/>
        <v>75.294476304437552</v>
      </c>
      <c r="T12" s="1">
        <f t="shared" ca="1" si="4"/>
        <v>86.103939960341719</v>
      </c>
      <c r="U12" s="1">
        <f t="shared" ca="1" si="4"/>
        <v>79.439881429946155</v>
      </c>
      <c r="V12" s="1">
        <f t="shared" ca="1" si="6"/>
        <v>83.122616804443425</v>
      </c>
      <c r="W12" s="1">
        <f t="shared" ca="1" si="6"/>
        <v>82.106441542889613</v>
      </c>
      <c r="X12" s="1">
        <f t="shared" ca="1" si="6"/>
        <v>76.228930105377529</v>
      </c>
      <c r="Y12" s="1">
        <f t="shared" ca="1" si="6"/>
        <v>71.268694167818325</v>
      </c>
      <c r="Z12" s="1">
        <f t="shared" ca="1" si="6"/>
        <v>74.306716948799135</v>
      </c>
      <c r="AA12" s="1">
        <f t="shared" ca="1" si="6"/>
        <v>80.012518174886736</v>
      </c>
      <c r="AB12" s="1">
        <f t="shared" ca="1" si="6"/>
        <v>81.882817632021585</v>
      </c>
      <c r="AC12" s="1">
        <f t="shared" ca="1" si="6"/>
        <v>81.345207092546019</v>
      </c>
      <c r="AD12" s="1">
        <f t="shared" ca="1" si="6"/>
        <v>81.188782979921683</v>
      </c>
      <c r="AE12" s="1">
        <f t="shared" ca="1" si="6"/>
        <v>82.29433069804341</v>
      </c>
      <c r="AF12" s="1">
        <f t="shared" ca="1" si="6"/>
        <v>80.063630580530486</v>
      </c>
      <c r="AG12" s="1">
        <f t="shared" ca="1" si="6"/>
        <v>79.255209815500166</v>
      </c>
      <c r="AH12" s="1">
        <f t="shared" ref="AH12:AW25" ca="1" si="7">IF(AH$2&lt;=$A$4, _xlfn.NORM.INV(RAND(), $A$6, $A$8), "")</f>
        <v>80.539837035402584</v>
      </c>
      <c r="AI12" s="1">
        <f t="shared" ca="1" si="7"/>
        <v>83.644937837764331</v>
      </c>
      <c r="AJ12" s="1">
        <f t="shared" ca="1" si="7"/>
        <v>76.026302327995438</v>
      </c>
      <c r="AK12" s="1">
        <f t="shared" ca="1" si="7"/>
        <v>72.294989301249501</v>
      </c>
      <c r="AL12" s="1">
        <f t="shared" ca="1" si="7"/>
        <v>82.443170895770251</v>
      </c>
      <c r="AM12" s="1">
        <f t="shared" ca="1" si="7"/>
        <v>73.708818113307743</v>
      </c>
      <c r="AN12" s="1">
        <f t="shared" ca="1" si="7"/>
        <v>85.210773275430981</v>
      </c>
      <c r="AO12" s="1">
        <f t="shared" ca="1" si="7"/>
        <v>85.748631304251987</v>
      </c>
      <c r="AP12" s="1">
        <f t="shared" ca="1" si="7"/>
        <v>75.593497188432224</v>
      </c>
      <c r="AQ12" s="1">
        <f t="shared" ca="1" si="7"/>
        <v>84.693415262817155</v>
      </c>
      <c r="AR12" s="1">
        <f t="shared" ca="1" si="7"/>
        <v>79.679469380265417</v>
      </c>
      <c r="AS12" s="1">
        <f t="shared" ca="1" si="7"/>
        <v>79.563184898345483</v>
      </c>
      <c r="AT12" s="1">
        <f t="shared" ca="1" si="7"/>
        <v>74.43888563756839</v>
      </c>
      <c r="AU12" s="1">
        <f t="shared" ca="1" si="7"/>
        <v>84.378692689458447</v>
      </c>
      <c r="AV12" s="1">
        <f t="shared" ca="1" si="7"/>
        <v>87.359879254032549</v>
      </c>
      <c r="AW12" s="1">
        <f t="shared" ca="1" si="7"/>
        <v>88.773779585783686</v>
      </c>
      <c r="AX12" s="1">
        <f t="shared" ref="AX12:BM25" ca="1" si="8">IF(AX$2&lt;=$A$4, _xlfn.NORM.INV(RAND(), $A$6, $A$8), "")</f>
        <v>81.740313865903985</v>
      </c>
      <c r="AY12" s="1">
        <f t="shared" ca="1" si="8"/>
        <v>80.503720272876592</v>
      </c>
      <c r="AZ12" s="1">
        <f t="shared" ca="1" si="8"/>
        <v>79.038720040903613</v>
      </c>
      <c r="BA12" s="1">
        <f t="shared" ca="1" si="8"/>
        <v>66.97778689176522</v>
      </c>
      <c r="BB12" s="1">
        <f t="shared" ca="1" si="8"/>
        <v>84.095540257229672</v>
      </c>
      <c r="BC12" s="1">
        <f t="shared" ca="1" si="8"/>
        <v>86.39469489005549</v>
      </c>
      <c r="BD12" s="1">
        <f t="shared" ca="1" si="8"/>
        <v>77.626952825195431</v>
      </c>
      <c r="BE12" s="1">
        <f t="shared" ca="1" si="8"/>
        <v>76.217101293032997</v>
      </c>
      <c r="BF12" s="1">
        <f t="shared" ca="1" si="8"/>
        <v>65.961011466450387</v>
      </c>
      <c r="BG12" s="1">
        <f t="shared" ca="1" si="8"/>
        <v>88.860748730898862</v>
      </c>
      <c r="BH12" s="1">
        <f t="shared" ca="1" si="8"/>
        <v>81.595989061420013</v>
      </c>
      <c r="BI12" s="1">
        <f t="shared" ca="1" si="8"/>
        <v>81.452730105391055</v>
      </c>
      <c r="BJ12" s="1">
        <f t="shared" ca="1" si="8"/>
        <v>78.022221719302266</v>
      </c>
      <c r="BK12" s="1">
        <f t="shared" ca="1" si="8"/>
        <v>77.54573900758453</v>
      </c>
      <c r="BL12" s="1">
        <f t="shared" ca="1" si="8"/>
        <v>83.889117575900428</v>
      </c>
      <c r="BM12" s="1">
        <f t="shared" ca="1" si="8"/>
        <v>76.102222927544105</v>
      </c>
      <c r="BN12" s="1">
        <f t="shared" ref="BN12:CC25" ca="1" si="9">IF(BN$2&lt;=$A$4, _xlfn.NORM.INV(RAND(), $A$6, $A$8), "")</f>
        <v>76.571461257865082</v>
      </c>
      <c r="BO12" s="1">
        <f t="shared" ca="1" si="9"/>
        <v>74.065905752884817</v>
      </c>
      <c r="BP12" s="1">
        <f t="shared" ca="1" si="9"/>
        <v>83.859401080270544</v>
      </c>
      <c r="BQ12" s="1">
        <f t="shared" ca="1" si="9"/>
        <v>77.413807854866377</v>
      </c>
      <c r="BR12" s="1">
        <f t="shared" ca="1" si="9"/>
        <v>87.626943126286008</v>
      </c>
      <c r="BS12" s="1">
        <f t="shared" ca="1" si="1"/>
        <v>75.675632062001966</v>
      </c>
      <c r="BT12" s="1">
        <f t="shared" ca="1" si="1"/>
        <v>76.198426758664127</v>
      </c>
      <c r="BU12" s="1">
        <f t="shared" ca="1" si="1"/>
        <v>72.961986976907113</v>
      </c>
      <c r="BV12" s="1">
        <f t="shared" ca="1" si="1"/>
        <v>77.715898984167765</v>
      </c>
      <c r="BW12" s="1">
        <f t="shared" ca="1" si="1"/>
        <v>74.022341531110044</v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3">
      <c r="A13" s="6">
        <v>0.03</v>
      </c>
      <c r="B13" s="1" t="s">
        <v>28</v>
      </c>
      <c r="C13" s="1" t="s">
        <v>27</v>
      </c>
      <c r="D13" s="7">
        <f t="shared" ca="1" si="2"/>
        <v>5678.6759044805294</v>
      </c>
      <c r="E13" s="1">
        <f t="shared" ca="1" si="3"/>
        <v>3.9662321417040145</v>
      </c>
      <c r="F13" s="1">
        <f t="shared" ca="1" si="4"/>
        <v>69.409509048623775</v>
      </c>
      <c r="G13" s="1">
        <f t="shared" ca="1" si="4"/>
        <v>77.570501916066178</v>
      </c>
      <c r="H13" s="1">
        <f t="shared" ca="1" si="4"/>
        <v>87.42567520729439</v>
      </c>
      <c r="I13" s="1">
        <f t="shared" ca="1" si="4"/>
        <v>75.831300093990137</v>
      </c>
      <c r="J13" s="1">
        <f t="shared" ca="1" si="4"/>
        <v>76.500189985386982</v>
      </c>
      <c r="K13" s="1">
        <f t="shared" ca="1" si="4"/>
        <v>77.758437688416009</v>
      </c>
      <c r="L13" s="1">
        <f t="shared" ca="1" si="4"/>
        <v>84.444161037490431</v>
      </c>
      <c r="M13" s="1">
        <f t="shared" ca="1" si="4"/>
        <v>82.376676406898042</v>
      </c>
      <c r="N13" s="1">
        <f t="shared" ca="1" si="4"/>
        <v>88.361055987502255</v>
      </c>
      <c r="O13" s="1">
        <f t="shared" ca="1" si="4"/>
        <v>88.966518613840051</v>
      </c>
      <c r="P13" s="1">
        <f t="shared" ca="1" si="4"/>
        <v>78.145053503642728</v>
      </c>
      <c r="Q13" s="1">
        <f t="shared" ca="1" si="4"/>
        <v>79.066483821057261</v>
      </c>
      <c r="R13" s="1">
        <f t="shared" ca="1" si="4"/>
        <v>83.558518236583083</v>
      </c>
      <c r="S13" s="1">
        <f t="shared" ca="1" si="4"/>
        <v>81.457925965531942</v>
      </c>
      <c r="T13" s="1">
        <f t="shared" ca="1" si="4"/>
        <v>79.610933546378419</v>
      </c>
      <c r="U13" s="1">
        <f t="shared" ca="1" si="4"/>
        <v>86.501780163617667</v>
      </c>
      <c r="V13" s="1">
        <f t="shared" ref="V13:AK25" ca="1" si="10">IF(V$2&lt;=$A$4, _xlfn.NORM.INV(RAND(), $A$6, $A$8), "")</f>
        <v>75.272972086952535</v>
      </c>
      <c r="W13" s="1">
        <f t="shared" ca="1" si="10"/>
        <v>80.410370140296195</v>
      </c>
      <c r="X13" s="1">
        <f t="shared" ca="1" si="10"/>
        <v>75.913864422174811</v>
      </c>
      <c r="Y13" s="1">
        <f t="shared" ca="1" si="10"/>
        <v>90.527327383440834</v>
      </c>
      <c r="Z13" s="1">
        <f t="shared" ca="1" si="10"/>
        <v>84.452840902569463</v>
      </c>
      <c r="AA13" s="1">
        <f t="shared" ca="1" si="10"/>
        <v>79.558390420356602</v>
      </c>
      <c r="AB13" s="1">
        <f t="shared" ca="1" si="10"/>
        <v>85.934723965575358</v>
      </c>
      <c r="AC13" s="1">
        <f t="shared" ca="1" si="10"/>
        <v>75.647281892856583</v>
      </c>
      <c r="AD13" s="1">
        <f t="shared" ca="1" si="10"/>
        <v>85.090736523745676</v>
      </c>
      <c r="AE13" s="1">
        <f t="shared" ca="1" si="10"/>
        <v>71.635598291763159</v>
      </c>
      <c r="AF13" s="1">
        <f t="shared" ca="1" si="10"/>
        <v>78.205557404811842</v>
      </c>
      <c r="AG13" s="1">
        <f t="shared" ca="1" si="10"/>
        <v>79.111933170828934</v>
      </c>
      <c r="AH13" s="1">
        <f t="shared" ca="1" si="10"/>
        <v>85.176000740878749</v>
      </c>
      <c r="AI13" s="1">
        <f t="shared" ca="1" si="10"/>
        <v>80.9538897965367</v>
      </c>
      <c r="AJ13" s="1">
        <f t="shared" ca="1" si="10"/>
        <v>81.121733566263416</v>
      </c>
      <c r="AK13" s="1">
        <f t="shared" ca="1" si="10"/>
        <v>79.798702462885103</v>
      </c>
      <c r="AL13" s="1">
        <f t="shared" ca="1" si="7"/>
        <v>73.656760099815131</v>
      </c>
      <c r="AM13" s="1">
        <f t="shared" ca="1" si="7"/>
        <v>76.170444363469514</v>
      </c>
      <c r="AN13" s="1">
        <f t="shared" ca="1" si="7"/>
        <v>84.434607765750485</v>
      </c>
      <c r="AO13" s="1">
        <f t="shared" ca="1" si="7"/>
        <v>86.020212936413287</v>
      </c>
      <c r="AP13" s="1">
        <f t="shared" ca="1" si="7"/>
        <v>82.055015101460583</v>
      </c>
      <c r="AQ13" s="1">
        <f t="shared" ca="1" si="7"/>
        <v>75.763103267618447</v>
      </c>
      <c r="AR13" s="1">
        <f t="shared" ca="1" si="7"/>
        <v>84.014513925487179</v>
      </c>
      <c r="AS13" s="1">
        <f t="shared" ca="1" si="7"/>
        <v>70.370664261522904</v>
      </c>
      <c r="AT13" s="1">
        <f t="shared" ca="1" si="7"/>
        <v>87.140902486176046</v>
      </c>
      <c r="AU13" s="1">
        <f t="shared" ca="1" si="7"/>
        <v>77.73587031356891</v>
      </c>
      <c r="AV13" s="1">
        <f t="shared" ca="1" si="7"/>
        <v>87.350164605420758</v>
      </c>
      <c r="AW13" s="1">
        <f t="shared" ca="1" si="7"/>
        <v>90.376041051919174</v>
      </c>
      <c r="AX13" s="1">
        <f t="shared" ca="1" si="8"/>
        <v>83.818508969565144</v>
      </c>
      <c r="AY13" s="1">
        <f t="shared" ca="1" si="8"/>
        <v>85.722641601464531</v>
      </c>
      <c r="AZ13" s="1">
        <f t="shared" ca="1" si="8"/>
        <v>89.450295850354593</v>
      </c>
      <c r="BA13" s="1">
        <f t="shared" ca="1" si="8"/>
        <v>86.259868122663505</v>
      </c>
      <c r="BB13" s="1">
        <f t="shared" ca="1" si="8"/>
        <v>84.911703163723317</v>
      </c>
      <c r="BC13" s="1">
        <f t="shared" ca="1" si="8"/>
        <v>78.564303661248346</v>
      </c>
      <c r="BD13" s="1">
        <f t="shared" ca="1" si="8"/>
        <v>76.836405722964301</v>
      </c>
      <c r="BE13" s="1">
        <f t="shared" ca="1" si="8"/>
        <v>83.954172100533242</v>
      </c>
      <c r="BF13" s="1">
        <f t="shared" ca="1" si="8"/>
        <v>81.978410209430322</v>
      </c>
      <c r="BG13" s="1">
        <f t="shared" ca="1" si="8"/>
        <v>69.382369185048617</v>
      </c>
      <c r="BH13" s="1">
        <f t="shared" ca="1" si="8"/>
        <v>82.5142624534992</v>
      </c>
      <c r="BI13" s="1">
        <f t="shared" ca="1" si="8"/>
        <v>89.643260351826015</v>
      </c>
      <c r="BJ13" s="1">
        <f t="shared" ca="1" si="8"/>
        <v>82.075401919823122</v>
      </c>
      <c r="BK13" s="1">
        <f t="shared" ca="1" si="8"/>
        <v>77.973705344853641</v>
      </c>
      <c r="BL13" s="1">
        <f t="shared" ca="1" si="8"/>
        <v>80.030018356505295</v>
      </c>
      <c r="BM13" s="1">
        <f t="shared" ca="1" si="8"/>
        <v>76.090639339842312</v>
      </c>
      <c r="BN13" s="1">
        <f t="shared" ca="1" si="9"/>
        <v>75.61452909354486</v>
      </c>
      <c r="BO13" s="1">
        <f t="shared" ca="1" si="9"/>
        <v>74.204171569389544</v>
      </c>
      <c r="BP13" s="1">
        <f t="shared" ca="1" si="9"/>
        <v>73.359758895589323</v>
      </c>
      <c r="BQ13" s="1">
        <f t="shared" ca="1" si="9"/>
        <v>80.185481542202041</v>
      </c>
      <c r="BR13" s="1">
        <f t="shared" ca="1" si="9"/>
        <v>77.439201738907187</v>
      </c>
      <c r="BS13" s="1">
        <f t="shared" ca="1" si="1"/>
        <v>84.473683942263378</v>
      </c>
      <c r="BT13" s="1">
        <f t="shared" ca="1" si="1"/>
        <v>83.587673714043262</v>
      </c>
      <c r="BU13" s="1">
        <f t="shared" ca="1" si="1"/>
        <v>89.519209067204656</v>
      </c>
      <c r="BV13" s="1">
        <f t="shared" ca="1" si="1"/>
        <v>82.183159156769392</v>
      </c>
      <c r="BW13" s="1">
        <f t="shared" ca="1" si="1"/>
        <v>84.051892692689165</v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3">
      <c r="B14" s="1" t="s">
        <v>30</v>
      </c>
      <c r="C14" s="1" t="s">
        <v>24</v>
      </c>
      <c r="D14" s="7">
        <f t="shared" ca="1" si="2"/>
        <v>5649.9675793248734</v>
      </c>
      <c r="E14" s="1">
        <f t="shared" ca="1" si="3"/>
        <v>2.0048960718965447</v>
      </c>
      <c r="F14" s="1">
        <f t="shared" ca="1" si="4"/>
        <v>79.085764683739043</v>
      </c>
      <c r="G14" s="1">
        <f t="shared" ca="1" si="4"/>
        <v>85.341965660464155</v>
      </c>
      <c r="H14" s="1">
        <f t="shared" ca="1" si="4"/>
        <v>82.770293836194327</v>
      </c>
      <c r="I14" s="1">
        <f t="shared" ca="1" si="4"/>
        <v>91.058791405188558</v>
      </c>
      <c r="J14" s="1">
        <f t="shared" ca="1" si="4"/>
        <v>92.657970952916173</v>
      </c>
      <c r="K14" s="1">
        <f t="shared" ca="1" si="4"/>
        <v>78.898079822947508</v>
      </c>
      <c r="L14" s="1">
        <f t="shared" ca="1" si="4"/>
        <v>74.374453460314797</v>
      </c>
      <c r="M14" s="1">
        <f t="shared" ca="1" si="4"/>
        <v>75.063241203406974</v>
      </c>
      <c r="N14" s="1">
        <f t="shared" ca="1" si="4"/>
        <v>81.393844640800495</v>
      </c>
      <c r="O14" s="1">
        <f t="shared" ca="1" si="4"/>
        <v>74.94849934457379</v>
      </c>
      <c r="P14" s="1">
        <f t="shared" ca="1" si="4"/>
        <v>66.11565066616339</v>
      </c>
      <c r="Q14" s="1">
        <f t="shared" ca="1" si="4"/>
        <v>80.820769185996269</v>
      </c>
      <c r="R14" s="1">
        <f t="shared" ca="1" si="4"/>
        <v>84.511622968983033</v>
      </c>
      <c r="S14" s="1">
        <f t="shared" ca="1" si="4"/>
        <v>82.726247385246822</v>
      </c>
      <c r="T14" s="1">
        <f t="shared" ca="1" si="4"/>
        <v>82.907795018483569</v>
      </c>
      <c r="U14" s="1">
        <f t="shared" ca="1" si="4"/>
        <v>75.521158267057899</v>
      </c>
      <c r="V14" s="1">
        <f t="shared" ca="1" si="10"/>
        <v>82.514673009215741</v>
      </c>
      <c r="W14" s="1">
        <f t="shared" ca="1" si="10"/>
        <v>84.738221558474507</v>
      </c>
      <c r="X14" s="1">
        <f t="shared" ca="1" si="10"/>
        <v>72.762932128453912</v>
      </c>
      <c r="Y14" s="1">
        <f t="shared" ca="1" si="10"/>
        <v>75.278383400540037</v>
      </c>
      <c r="Z14" s="1">
        <f t="shared" ca="1" si="10"/>
        <v>90.174782048325341</v>
      </c>
      <c r="AA14" s="1">
        <f t="shared" ca="1" si="10"/>
        <v>86.7162146629029</v>
      </c>
      <c r="AB14" s="1">
        <f t="shared" ca="1" si="10"/>
        <v>75.597245183311486</v>
      </c>
      <c r="AC14" s="1">
        <f t="shared" ca="1" si="10"/>
        <v>81.593548231935415</v>
      </c>
      <c r="AD14" s="1">
        <f t="shared" ca="1" si="10"/>
        <v>75.796563218009936</v>
      </c>
      <c r="AE14" s="1">
        <f t="shared" ca="1" si="10"/>
        <v>81.179542617260267</v>
      </c>
      <c r="AF14" s="1">
        <f t="shared" ca="1" si="10"/>
        <v>83.260169829690085</v>
      </c>
      <c r="AG14" s="1">
        <f t="shared" ca="1" si="10"/>
        <v>86.246053474982105</v>
      </c>
      <c r="AH14" s="1">
        <f t="shared" ca="1" si="10"/>
        <v>74.172973448279876</v>
      </c>
      <c r="AI14" s="1">
        <f t="shared" ca="1" si="10"/>
        <v>86.542913618186205</v>
      </c>
      <c r="AJ14" s="1">
        <f t="shared" ca="1" si="10"/>
        <v>75.534620639575692</v>
      </c>
      <c r="AK14" s="1">
        <f t="shared" ca="1" si="10"/>
        <v>79.795720318873023</v>
      </c>
      <c r="AL14" s="1">
        <f t="shared" ca="1" si="7"/>
        <v>76.782125298430955</v>
      </c>
      <c r="AM14" s="1">
        <f t="shared" ca="1" si="7"/>
        <v>80.593082350965176</v>
      </c>
      <c r="AN14" s="1">
        <f t="shared" ca="1" si="7"/>
        <v>79.59712185080808</v>
      </c>
      <c r="AO14" s="1">
        <f t="shared" ca="1" si="7"/>
        <v>79.165812858635093</v>
      </c>
      <c r="AP14" s="1">
        <f t="shared" ca="1" si="7"/>
        <v>81.214590519518012</v>
      </c>
      <c r="AQ14" s="1">
        <f t="shared" ca="1" si="7"/>
        <v>75.64829136887198</v>
      </c>
      <c r="AR14" s="1">
        <f t="shared" ca="1" si="7"/>
        <v>90.869004242779056</v>
      </c>
      <c r="AS14" s="1">
        <f t="shared" ca="1" si="7"/>
        <v>78.878284501376982</v>
      </c>
      <c r="AT14" s="1">
        <f t="shared" ca="1" si="7"/>
        <v>83.870786649316244</v>
      </c>
      <c r="AU14" s="1">
        <f t="shared" ca="1" si="7"/>
        <v>81.875740677593356</v>
      </c>
      <c r="AV14" s="1">
        <f t="shared" ca="1" si="7"/>
        <v>81.280482433264453</v>
      </c>
      <c r="AW14" s="1">
        <f t="shared" ca="1" si="7"/>
        <v>84.228069104285808</v>
      </c>
      <c r="AX14" s="1">
        <f t="shared" ca="1" si="8"/>
        <v>80.693480189786968</v>
      </c>
      <c r="AY14" s="1">
        <f t="shared" ca="1" si="8"/>
        <v>79.767374471549346</v>
      </c>
      <c r="AZ14" s="1">
        <f t="shared" ca="1" si="8"/>
        <v>76.069254933475705</v>
      </c>
      <c r="BA14" s="1">
        <f t="shared" ca="1" si="8"/>
        <v>78.71204850468196</v>
      </c>
      <c r="BB14" s="1">
        <f t="shared" ca="1" si="8"/>
        <v>83.448136067515549</v>
      </c>
      <c r="BC14" s="1">
        <f t="shared" ca="1" si="8"/>
        <v>81.3057199047811</v>
      </c>
      <c r="BD14" s="1">
        <f t="shared" ca="1" si="8"/>
        <v>73.827602669623161</v>
      </c>
      <c r="BE14" s="1">
        <f t="shared" ca="1" si="8"/>
        <v>79.819366591922417</v>
      </c>
      <c r="BF14" s="1">
        <f t="shared" ca="1" si="8"/>
        <v>80.293000630823954</v>
      </c>
      <c r="BG14" s="1">
        <f t="shared" ca="1" si="8"/>
        <v>75.327258914459463</v>
      </c>
      <c r="BH14" s="1">
        <f t="shared" ca="1" si="8"/>
        <v>80.427860292271177</v>
      </c>
      <c r="BI14" s="1">
        <f t="shared" ca="1" si="8"/>
        <v>84.044360981862852</v>
      </c>
      <c r="BJ14" s="1">
        <f t="shared" ca="1" si="8"/>
        <v>85.700216381609337</v>
      </c>
      <c r="BK14" s="1">
        <f t="shared" ca="1" si="8"/>
        <v>83.102621458839252</v>
      </c>
      <c r="BL14" s="1">
        <f t="shared" ca="1" si="8"/>
        <v>83.096337119745968</v>
      </c>
      <c r="BM14" s="1">
        <f t="shared" ca="1" si="8"/>
        <v>79.572533827783388</v>
      </c>
      <c r="BN14" s="1">
        <f t="shared" ca="1" si="9"/>
        <v>83.329198681996104</v>
      </c>
      <c r="BO14" s="1">
        <f t="shared" ca="1" si="9"/>
        <v>86.215862345647935</v>
      </c>
      <c r="BP14" s="1">
        <f t="shared" ca="1" si="9"/>
        <v>76.844045967693035</v>
      </c>
      <c r="BQ14" s="1">
        <f t="shared" ca="1" si="9"/>
        <v>85.709128426943465</v>
      </c>
      <c r="BR14" s="1">
        <f t="shared" ca="1" si="9"/>
        <v>83.935535157330236</v>
      </c>
      <c r="BS14" s="1">
        <f t="shared" ca="1" si="1"/>
        <v>78.471273092331131</v>
      </c>
      <c r="BT14" s="1">
        <f t="shared" ca="1" si="1"/>
        <v>74.420984468105075</v>
      </c>
      <c r="BU14" s="1">
        <f t="shared" ca="1" si="1"/>
        <v>84.212748616617077</v>
      </c>
      <c r="BV14" s="1">
        <f t="shared" ca="1" si="1"/>
        <v>81.067160698012728</v>
      </c>
      <c r="BW14" s="1">
        <f t="shared" ca="1" si="1"/>
        <v>74.44547511122795</v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3">
      <c r="B15" s="1" t="s">
        <v>31</v>
      </c>
      <c r="C15" s="1" t="s">
        <v>32</v>
      </c>
      <c r="D15" s="7">
        <f t="shared" ca="1" si="2"/>
        <v>5640.7661090351976</v>
      </c>
      <c r="E15" s="1">
        <f t="shared" ca="1" si="3"/>
        <v>1.9619999384823013</v>
      </c>
      <c r="F15" s="1">
        <f t="shared" ca="1" si="4"/>
        <v>74.571231420712124</v>
      </c>
      <c r="G15" s="1">
        <f t="shared" ca="1" si="4"/>
        <v>82.331634776591457</v>
      </c>
      <c r="H15" s="1">
        <f t="shared" ca="1" si="4"/>
        <v>83.538592496949704</v>
      </c>
      <c r="I15" s="1">
        <f t="shared" ca="1" si="4"/>
        <v>79.450724414491688</v>
      </c>
      <c r="J15" s="1">
        <f t="shared" ca="1" si="4"/>
        <v>92.142248728467408</v>
      </c>
      <c r="K15" s="1">
        <f t="shared" ca="1" si="4"/>
        <v>81.609795189589875</v>
      </c>
      <c r="L15" s="1">
        <f t="shared" ca="1" si="4"/>
        <v>73.794040897368205</v>
      </c>
      <c r="M15" s="1">
        <f t="shared" ca="1" si="4"/>
        <v>79.558361466974787</v>
      </c>
      <c r="N15" s="1">
        <f t="shared" ca="1" si="4"/>
        <v>82.984685983941361</v>
      </c>
      <c r="O15" s="1">
        <f t="shared" ca="1" si="4"/>
        <v>78.306127628711224</v>
      </c>
      <c r="P15" s="1">
        <f t="shared" ca="1" si="4"/>
        <v>85.362656344752878</v>
      </c>
      <c r="Q15" s="1">
        <f t="shared" ca="1" si="4"/>
        <v>85.797259655389567</v>
      </c>
      <c r="R15" s="1">
        <f t="shared" ca="1" si="4"/>
        <v>92.880683226668253</v>
      </c>
      <c r="S15" s="1">
        <f t="shared" ca="1" si="4"/>
        <v>72.541282398440472</v>
      </c>
      <c r="T15" s="1">
        <f t="shared" ca="1" si="4"/>
        <v>93.177759249477532</v>
      </c>
      <c r="U15" s="1">
        <f t="shared" ca="1" si="4"/>
        <v>84.66404977000046</v>
      </c>
      <c r="V15" s="1">
        <f t="shared" ca="1" si="10"/>
        <v>76.092029533008713</v>
      </c>
      <c r="W15" s="1">
        <f t="shared" ca="1" si="10"/>
        <v>79.133400813085146</v>
      </c>
      <c r="X15" s="1">
        <f t="shared" ca="1" si="10"/>
        <v>88.466797968033205</v>
      </c>
      <c r="Y15" s="1">
        <f t="shared" ca="1" si="10"/>
        <v>74.78932535698091</v>
      </c>
      <c r="Z15" s="1">
        <f t="shared" ca="1" si="10"/>
        <v>73.296133993638477</v>
      </c>
      <c r="AA15" s="1">
        <f t="shared" ca="1" si="10"/>
        <v>80.149198758707712</v>
      </c>
      <c r="AB15" s="1">
        <f t="shared" ca="1" si="10"/>
        <v>80.546934078484469</v>
      </c>
      <c r="AC15" s="1">
        <f t="shared" ca="1" si="10"/>
        <v>74.873486315861697</v>
      </c>
      <c r="AD15" s="1">
        <f t="shared" ca="1" si="10"/>
        <v>84.738163707537424</v>
      </c>
      <c r="AE15" s="1">
        <f t="shared" ca="1" si="10"/>
        <v>94.592994229912165</v>
      </c>
      <c r="AF15" s="1">
        <f t="shared" ca="1" si="10"/>
        <v>80.084205633799996</v>
      </c>
      <c r="AG15" s="1">
        <f t="shared" ca="1" si="10"/>
        <v>78.380231704490029</v>
      </c>
      <c r="AH15" s="1">
        <f t="shared" ca="1" si="10"/>
        <v>68.659839709335472</v>
      </c>
      <c r="AI15" s="1">
        <f t="shared" ca="1" si="10"/>
        <v>72.981628585146339</v>
      </c>
      <c r="AJ15" s="1">
        <f t="shared" ca="1" si="10"/>
        <v>77.053523323722473</v>
      </c>
      <c r="AK15" s="1">
        <f t="shared" ca="1" si="10"/>
        <v>79.067748142780346</v>
      </c>
      <c r="AL15" s="1">
        <f t="shared" ca="1" si="7"/>
        <v>81.418671002564935</v>
      </c>
      <c r="AM15" s="1">
        <f t="shared" ca="1" si="7"/>
        <v>79.24355950188</v>
      </c>
      <c r="AN15" s="1">
        <f t="shared" ca="1" si="7"/>
        <v>74.918939889853476</v>
      </c>
      <c r="AO15" s="1">
        <f t="shared" ca="1" si="7"/>
        <v>83.651292979166371</v>
      </c>
      <c r="AP15" s="1">
        <f t="shared" ca="1" si="7"/>
        <v>73.19177489972715</v>
      </c>
      <c r="AQ15" s="1">
        <f t="shared" ca="1" si="7"/>
        <v>70.367845417865922</v>
      </c>
      <c r="AR15" s="1">
        <f t="shared" ca="1" si="7"/>
        <v>77.469205016315655</v>
      </c>
      <c r="AS15" s="1">
        <f t="shared" ca="1" si="7"/>
        <v>75.235692911143587</v>
      </c>
      <c r="AT15" s="1">
        <f t="shared" ca="1" si="7"/>
        <v>88.326291897860528</v>
      </c>
      <c r="AU15" s="1">
        <f t="shared" ca="1" si="7"/>
        <v>73.645991801970666</v>
      </c>
      <c r="AV15" s="1">
        <f t="shared" ca="1" si="7"/>
        <v>87.345948758407488</v>
      </c>
      <c r="AW15" s="1">
        <f t="shared" ca="1" si="7"/>
        <v>78.640985216386184</v>
      </c>
      <c r="AX15" s="1">
        <f t="shared" ca="1" si="8"/>
        <v>75.075062743250186</v>
      </c>
      <c r="AY15" s="1">
        <f t="shared" ca="1" si="8"/>
        <v>75.396674599019477</v>
      </c>
      <c r="AZ15" s="1">
        <f t="shared" ca="1" si="8"/>
        <v>79.833546333519664</v>
      </c>
      <c r="BA15" s="1">
        <f t="shared" ca="1" si="8"/>
        <v>74.713720241070476</v>
      </c>
      <c r="BB15" s="1">
        <f t="shared" ca="1" si="8"/>
        <v>77.610275631718622</v>
      </c>
      <c r="BC15" s="1">
        <f t="shared" ca="1" si="8"/>
        <v>86.693073686282872</v>
      </c>
      <c r="BD15" s="1">
        <f t="shared" ca="1" si="8"/>
        <v>80.683674460219748</v>
      </c>
      <c r="BE15" s="1">
        <f t="shared" ca="1" si="8"/>
        <v>79.724507527834845</v>
      </c>
      <c r="BF15" s="1">
        <f t="shared" ca="1" si="8"/>
        <v>75.37696677585987</v>
      </c>
      <c r="BG15" s="1">
        <f t="shared" ca="1" si="8"/>
        <v>86.136000554898345</v>
      </c>
      <c r="BH15" s="1">
        <f t="shared" ca="1" si="8"/>
        <v>91.160251901466026</v>
      </c>
      <c r="BI15" s="1">
        <f t="shared" ca="1" si="8"/>
        <v>77.801100326259558</v>
      </c>
      <c r="BJ15" s="1">
        <f t="shared" ca="1" si="8"/>
        <v>81.414659047932005</v>
      </c>
      <c r="BK15" s="1">
        <f t="shared" ca="1" si="8"/>
        <v>83.345276183055802</v>
      </c>
      <c r="BL15" s="1">
        <f t="shared" ca="1" si="8"/>
        <v>85.569314819069589</v>
      </c>
      <c r="BM15" s="1">
        <f t="shared" ca="1" si="8"/>
        <v>82.879373241636443</v>
      </c>
      <c r="BN15" s="1">
        <f t="shared" ca="1" si="9"/>
        <v>81.09271128516302</v>
      </c>
      <c r="BO15" s="1">
        <f t="shared" ca="1" si="9"/>
        <v>94.797737333851927</v>
      </c>
      <c r="BP15" s="1">
        <f t="shared" ca="1" si="9"/>
        <v>79.689704094253784</v>
      </c>
      <c r="BQ15" s="1">
        <f t="shared" ca="1" si="9"/>
        <v>77.889410358834141</v>
      </c>
      <c r="BR15" s="1">
        <f t="shared" ca="1" si="9"/>
        <v>76.460287268219219</v>
      </c>
      <c r="BS15" s="1">
        <f t="shared" ca="1" si="1"/>
        <v>80.579442303719858</v>
      </c>
      <c r="BT15" s="1">
        <f t="shared" ca="1" si="1"/>
        <v>77.160265028872388</v>
      </c>
      <c r="BU15" s="1">
        <f t="shared" ca="1" si="1"/>
        <v>84.130134948111646</v>
      </c>
      <c r="BV15" s="1">
        <f t="shared" ca="1" si="1"/>
        <v>84.288954743477618</v>
      </c>
      <c r="BW15" s="1">
        <f t="shared" ca="1" si="1"/>
        <v>80.229008862924019</v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3">
      <c r="B16" s="1" t="s">
        <v>33</v>
      </c>
      <c r="C16" s="1" t="s">
        <v>32</v>
      </c>
      <c r="D16" s="7">
        <f t="shared" ca="1" si="2"/>
        <v>5515.3580004186597</v>
      </c>
      <c r="E16" s="1">
        <f t="shared" ca="1" si="3"/>
        <v>4.0390355657344346</v>
      </c>
      <c r="F16" s="1">
        <f t="shared" ca="1" si="4"/>
        <v>79.344298288673315</v>
      </c>
      <c r="G16" s="1">
        <f t="shared" ca="1" si="4"/>
        <v>71.009977746309119</v>
      </c>
      <c r="H16" s="1">
        <f t="shared" ca="1" si="4"/>
        <v>77.191050199832219</v>
      </c>
      <c r="I16" s="1">
        <f t="shared" ca="1" si="4"/>
        <v>84.554330481759266</v>
      </c>
      <c r="J16" s="1">
        <f t="shared" ca="1" si="4"/>
        <v>77.485516681485407</v>
      </c>
      <c r="K16" s="1">
        <f t="shared" ca="1" si="4"/>
        <v>78.360980135743375</v>
      </c>
      <c r="L16" s="1">
        <f t="shared" ca="1" si="4"/>
        <v>75.245136128936281</v>
      </c>
      <c r="M16" s="1">
        <f t="shared" ca="1" si="4"/>
        <v>81.386100956009997</v>
      </c>
      <c r="N16" s="1">
        <f t="shared" ca="1" si="4"/>
        <v>82.301561056367802</v>
      </c>
      <c r="O16" s="1">
        <f t="shared" ca="1" si="4"/>
        <v>78.368461804204415</v>
      </c>
      <c r="P16" s="1">
        <f t="shared" ca="1" si="4"/>
        <v>80.385396781598473</v>
      </c>
      <c r="Q16" s="1">
        <f t="shared" ca="1" si="4"/>
        <v>89.694892682681441</v>
      </c>
      <c r="R16" s="1">
        <f t="shared" ca="1" si="4"/>
        <v>70.40684118072511</v>
      </c>
      <c r="S16" s="1">
        <f t="shared" ca="1" si="4"/>
        <v>88.960749697971707</v>
      </c>
      <c r="T16" s="1">
        <f t="shared" ca="1" si="4"/>
        <v>77.898464385402136</v>
      </c>
      <c r="U16" s="1">
        <f t="shared" ca="1" si="4"/>
        <v>85.486598121790536</v>
      </c>
      <c r="V16" s="1">
        <f t="shared" ca="1" si="10"/>
        <v>64.788182545442879</v>
      </c>
      <c r="W16" s="1">
        <f t="shared" ca="1" si="10"/>
        <v>85.44593378609234</v>
      </c>
      <c r="X16" s="1">
        <f t="shared" ca="1" si="10"/>
        <v>76.598917132715556</v>
      </c>
      <c r="Y16" s="1">
        <f t="shared" ca="1" si="10"/>
        <v>76.947389260565899</v>
      </c>
      <c r="Z16" s="1">
        <f t="shared" ca="1" si="10"/>
        <v>83.033767604594317</v>
      </c>
      <c r="AA16" s="1">
        <f t="shared" ca="1" si="10"/>
        <v>83.916153508759237</v>
      </c>
      <c r="AB16" s="1">
        <f t="shared" ca="1" si="10"/>
        <v>87.153995361512742</v>
      </c>
      <c r="AC16" s="1">
        <f t="shared" ca="1" si="10"/>
        <v>84.951922902566537</v>
      </c>
      <c r="AD16" s="1">
        <f t="shared" ca="1" si="10"/>
        <v>68.745126489159702</v>
      </c>
      <c r="AE16" s="1">
        <f t="shared" ca="1" si="10"/>
        <v>74.026864890407694</v>
      </c>
      <c r="AF16" s="1">
        <f t="shared" ca="1" si="10"/>
        <v>86.197820149786267</v>
      </c>
      <c r="AG16" s="1">
        <f t="shared" ca="1" si="10"/>
        <v>65.7073010212236</v>
      </c>
      <c r="AH16" s="1">
        <f t="shared" ca="1" si="10"/>
        <v>80.63715648101045</v>
      </c>
      <c r="AI16" s="1">
        <f t="shared" ca="1" si="10"/>
        <v>87.906511698273718</v>
      </c>
      <c r="AJ16" s="1">
        <f t="shared" ca="1" si="10"/>
        <v>71.103366295142095</v>
      </c>
      <c r="AK16" s="1">
        <f t="shared" ca="1" si="10"/>
        <v>86.069027252452898</v>
      </c>
      <c r="AL16" s="1">
        <f t="shared" ca="1" si="7"/>
        <v>79.647705899076414</v>
      </c>
      <c r="AM16" s="1">
        <f t="shared" ca="1" si="7"/>
        <v>74.930412066413979</v>
      </c>
      <c r="AN16" s="1">
        <f t="shared" ca="1" si="7"/>
        <v>68.664586400702746</v>
      </c>
      <c r="AO16" s="1">
        <f t="shared" ca="1" si="7"/>
        <v>85.565856055305588</v>
      </c>
      <c r="AP16" s="1">
        <f t="shared" ca="1" si="7"/>
        <v>79.79831324267154</v>
      </c>
      <c r="AQ16" s="1">
        <f t="shared" ca="1" si="7"/>
        <v>65.414619875208942</v>
      </c>
      <c r="AR16" s="1">
        <f t="shared" ca="1" si="7"/>
        <v>75.759049475129885</v>
      </c>
      <c r="AS16" s="1">
        <f t="shared" ca="1" si="7"/>
        <v>79.30543109633264</v>
      </c>
      <c r="AT16" s="1">
        <f t="shared" ca="1" si="7"/>
        <v>79.638489685163009</v>
      </c>
      <c r="AU16" s="1">
        <f t="shared" ca="1" si="7"/>
        <v>80.691910204969503</v>
      </c>
      <c r="AV16" s="1">
        <f t="shared" ca="1" si="7"/>
        <v>77.547302977345993</v>
      </c>
      <c r="AW16" s="1">
        <f t="shared" ca="1" si="7"/>
        <v>73.890733229098771</v>
      </c>
      <c r="AX16" s="1">
        <f t="shared" ca="1" si="8"/>
        <v>76.930110289239096</v>
      </c>
      <c r="AY16" s="1">
        <f t="shared" ca="1" si="8"/>
        <v>84.441792031254124</v>
      </c>
      <c r="AZ16" s="1">
        <f t="shared" ca="1" si="8"/>
        <v>72.589763369954156</v>
      </c>
      <c r="BA16" s="1">
        <f t="shared" ca="1" si="8"/>
        <v>81.787563786116408</v>
      </c>
      <c r="BB16" s="1">
        <f t="shared" ca="1" si="8"/>
        <v>79.716529915341113</v>
      </c>
      <c r="BC16" s="1">
        <f t="shared" ca="1" si="8"/>
        <v>84.24531450725155</v>
      </c>
      <c r="BD16" s="1">
        <f t="shared" ca="1" si="8"/>
        <v>76.89945438288818</v>
      </c>
      <c r="BE16" s="1">
        <f t="shared" ca="1" si="8"/>
        <v>68.880279033430426</v>
      </c>
      <c r="BF16" s="1">
        <f t="shared" ca="1" si="8"/>
        <v>81.830529404922785</v>
      </c>
      <c r="BG16" s="1">
        <f t="shared" ca="1" si="8"/>
        <v>75.151747392059676</v>
      </c>
      <c r="BH16" s="1">
        <f t="shared" ca="1" si="8"/>
        <v>78.157615008175611</v>
      </c>
      <c r="BI16" s="1">
        <f t="shared" ca="1" si="8"/>
        <v>76.870895872234897</v>
      </c>
      <c r="BJ16" s="1">
        <f t="shared" ca="1" si="8"/>
        <v>78.536008525676536</v>
      </c>
      <c r="BK16" s="1">
        <f t="shared" ca="1" si="8"/>
        <v>88.537382439769772</v>
      </c>
      <c r="BL16" s="1">
        <f t="shared" ca="1" si="8"/>
        <v>67.444160312669112</v>
      </c>
      <c r="BM16" s="1">
        <f t="shared" ca="1" si="8"/>
        <v>81.99298918384946</v>
      </c>
      <c r="BN16" s="1">
        <f t="shared" ca="1" si="9"/>
        <v>92.297107595771934</v>
      </c>
      <c r="BO16" s="1">
        <f t="shared" ca="1" si="9"/>
        <v>71.286871313591078</v>
      </c>
      <c r="BP16" s="1">
        <f t="shared" ca="1" si="9"/>
        <v>76.36512925814506</v>
      </c>
      <c r="BQ16" s="1">
        <f t="shared" ca="1" si="9"/>
        <v>78.572977291062699</v>
      </c>
      <c r="BR16" s="1">
        <f t="shared" ca="1" si="9"/>
        <v>72.606293587813624</v>
      </c>
      <c r="BS16" s="1">
        <f t="shared" ca="1" si="1"/>
        <v>78.881655455105843</v>
      </c>
      <c r="BT16" s="1">
        <f t="shared" ca="1" si="1"/>
        <v>80.691468515693899</v>
      </c>
      <c r="BU16" s="1">
        <f t="shared" ca="1" si="1"/>
        <v>76.227000247390933</v>
      </c>
      <c r="BV16" s="1">
        <f t="shared" ca="1" si="1"/>
        <v>81.445552463811211</v>
      </c>
      <c r="BW16" s="1">
        <f t="shared" ca="1" si="1"/>
        <v>86.768570753090671</v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3">
      <c r="B17" s="1" t="s">
        <v>35</v>
      </c>
      <c r="C17" s="1" t="s">
        <v>36</v>
      </c>
      <c r="D17" s="7">
        <f t="shared" ca="1" si="2"/>
        <v>5645.1438133056927</v>
      </c>
      <c r="E17" s="1">
        <f t="shared" ca="1" si="3"/>
        <v>2.0193012949884714</v>
      </c>
      <c r="F17" s="1">
        <f t="shared" ca="1" si="4"/>
        <v>72.380324732448742</v>
      </c>
      <c r="G17" s="1">
        <f t="shared" ca="1" si="4"/>
        <v>87.609914969678783</v>
      </c>
      <c r="H17" s="1">
        <f t="shared" ca="1" si="4"/>
        <v>80.657652242608194</v>
      </c>
      <c r="I17" s="1">
        <f t="shared" ca="1" si="4"/>
        <v>76.997054345347493</v>
      </c>
      <c r="J17" s="1">
        <f t="shared" ca="1" si="4"/>
        <v>82.798663312038315</v>
      </c>
      <c r="K17" s="1">
        <f t="shared" ca="1" si="4"/>
        <v>74.290279745159836</v>
      </c>
      <c r="L17" s="1">
        <f t="shared" ca="1" si="4"/>
        <v>82.833293349533079</v>
      </c>
      <c r="M17" s="1">
        <f t="shared" ca="1" si="4"/>
        <v>83.034074055054887</v>
      </c>
      <c r="N17" s="1">
        <f t="shared" ca="1" si="4"/>
        <v>77.504879595086052</v>
      </c>
      <c r="O17" s="1">
        <f t="shared" ca="1" si="4"/>
        <v>82.994776357502715</v>
      </c>
      <c r="P17" s="1">
        <f t="shared" ca="1" si="4"/>
        <v>82.333979269170698</v>
      </c>
      <c r="Q17" s="1">
        <f t="shared" ca="1" si="4"/>
        <v>81.187080967980719</v>
      </c>
      <c r="R17" s="1">
        <f t="shared" ca="1" si="4"/>
        <v>83.565224099752129</v>
      </c>
      <c r="S17" s="1">
        <f t="shared" ca="1" si="4"/>
        <v>84.967372707974732</v>
      </c>
      <c r="T17" s="1">
        <f t="shared" ca="1" si="4"/>
        <v>75.098421141427337</v>
      </c>
      <c r="U17" s="1">
        <f t="shared" ca="1" si="4"/>
        <v>83.925639726668138</v>
      </c>
      <c r="V17" s="1">
        <f t="shared" ca="1" si="10"/>
        <v>77.22313472073732</v>
      </c>
      <c r="W17" s="1">
        <f t="shared" ca="1" si="10"/>
        <v>88.71675260698936</v>
      </c>
      <c r="X17" s="1">
        <f t="shared" ca="1" si="10"/>
        <v>80.479458725381676</v>
      </c>
      <c r="Y17" s="1">
        <f t="shared" ca="1" si="10"/>
        <v>77.782544221578689</v>
      </c>
      <c r="Z17" s="1">
        <f t="shared" ca="1" si="10"/>
        <v>83.11726172024801</v>
      </c>
      <c r="AA17" s="1">
        <f t="shared" ca="1" si="10"/>
        <v>78.602760977443594</v>
      </c>
      <c r="AB17" s="1">
        <f t="shared" ca="1" si="10"/>
        <v>84.490694029003933</v>
      </c>
      <c r="AC17" s="1">
        <f t="shared" ca="1" si="10"/>
        <v>80.326263177442144</v>
      </c>
      <c r="AD17" s="1">
        <f t="shared" ca="1" si="10"/>
        <v>86.243466088828356</v>
      </c>
      <c r="AE17" s="1">
        <f t="shared" ca="1" si="10"/>
        <v>85.293793172656478</v>
      </c>
      <c r="AF17" s="1">
        <f t="shared" ca="1" si="10"/>
        <v>83.391632889120373</v>
      </c>
      <c r="AG17" s="1">
        <f t="shared" ca="1" si="10"/>
        <v>79.031711566977947</v>
      </c>
      <c r="AH17" s="1">
        <f t="shared" ca="1" si="10"/>
        <v>66.464035564453397</v>
      </c>
      <c r="AI17" s="1">
        <f t="shared" ca="1" si="10"/>
        <v>68.749074758053354</v>
      </c>
      <c r="AJ17" s="1">
        <f t="shared" ca="1" si="10"/>
        <v>86.427217755149357</v>
      </c>
      <c r="AK17" s="1">
        <f t="shared" ca="1" si="10"/>
        <v>77.910456806284074</v>
      </c>
      <c r="AL17" s="1">
        <f t="shared" ca="1" si="7"/>
        <v>79.095862502753363</v>
      </c>
      <c r="AM17" s="1">
        <f t="shared" ca="1" si="7"/>
        <v>74.927466202717056</v>
      </c>
      <c r="AN17" s="1">
        <f t="shared" ca="1" si="7"/>
        <v>80.364633188166778</v>
      </c>
      <c r="AO17" s="1">
        <f t="shared" ca="1" si="7"/>
        <v>77.012696624919428</v>
      </c>
      <c r="AP17" s="1">
        <f t="shared" ca="1" si="7"/>
        <v>78.457321806767126</v>
      </c>
      <c r="AQ17" s="1">
        <f t="shared" ca="1" si="7"/>
        <v>84.99786741901066</v>
      </c>
      <c r="AR17" s="1">
        <f t="shared" ca="1" si="7"/>
        <v>84.616923917989212</v>
      </c>
      <c r="AS17" s="1">
        <f t="shared" ca="1" si="7"/>
        <v>78.535879363639268</v>
      </c>
      <c r="AT17" s="1">
        <f t="shared" ca="1" si="7"/>
        <v>74.758913041850846</v>
      </c>
      <c r="AU17" s="1">
        <f t="shared" ca="1" si="7"/>
        <v>87.681789534145835</v>
      </c>
      <c r="AV17" s="1">
        <f t="shared" ca="1" si="7"/>
        <v>84.488122914424252</v>
      </c>
      <c r="AW17" s="1">
        <f t="shared" ca="1" si="7"/>
        <v>93.427688547245879</v>
      </c>
      <c r="AX17" s="1">
        <f t="shared" ca="1" si="8"/>
        <v>88.123110071210277</v>
      </c>
      <c r="AY17" s="1">
        <f t="shared" ca="1" si="8"/>
        <v>65.506507224627924</v>
      </c>
      <c r="AZ17" s="1">
        <f t="shared" ca="1" si="8"/>
        <v>90.169318603146252</v>
      </c>
      <c r="BA17" s="1">
        <f t="shared" ca="1" si="8"/>
        <v>80.183349582435909</v>
      </c>
      <c r="BB17" s="1">
        <f t="shared" ca="1" si="8"/>
        <v>77.052374257356604</v>
      </c>
      <c r="BC17" s="1">
        <f t="shared" ca="1" si="8"/>
        <v>82.129599326620166</v>
      </c>
      <c r="BD17" s="1">
        <f t="shared" ca="1" si="8"/>
        <v>89.209281268765224</v>
      </c>
      <c r="BE17" s="1">
        <f t="shared" ca="1" si="8"/>
        <v>88.98977059432211</v>
      </c>
      <c r="BF17" s="1">
        <f t="shared" ca="1" si="8"/>
        <v>85.939481791790797</v>
      </c>
      <c r="BG17" s="1">
        <f t="shared" ca="1" si="8"/>
        <v>76.845473914955789</v>
      </c>
      <c r="BH17" s="1">
        <f t="shared" ca="1" si="8"/>
        <v>78.00950160457009</v>
      </c>
      <c r="BI17" s="1">
        <f t="shared" ca="1" si="8"/>
        <v>74.494396574306336</v>
      </c>
      <c r="BJ17" s="1">
        <f t="shared" ca="1" si="8"/>
        <v>74.742977467443055</v>
      </c>
      <c r="BK17" s="1">
        <f t="shared" ca="1" si="8"/>
        <v>82.067180683894065</v>
      </c>
      <c r="BL17" s="1">
        <f t="shared" ca="1" si="8"/>
        <v>70.815629776149322</v>
      </c>
      <c r="BM17" s="1">
        <f t="shared" ca="1" si="8"/>
        <v>84.367923762513854</v>
      </c>
      <c r="BN17" s="1">
        <f t="shared" ca="1" si="9"/>
        <v>75.948687908042487</v>
      </c>
      <c r="BO17" s="1">
        <f t="shared" ca="1" si="9"/>
        <v>71.639411156403739</v>
      </c>
      <c r="BP17" s="1">
        <f t="shared" ca="1" si="9"/>
        <v>94.013757239924246</v>
      </c>
      <c r="BQ17" s="1">
        <f t="shared" ca="1" si="9"/>
        <v>82.166563012994146</v>
      </c>
      <c r="BR17" s="1">
        <f t="shared" ca="1" si="9"/>
        <v>69.809216008509907</v>
      </c>
      <c r="BS17" s="1">
        <f t="shared" ca="1" si="1"/>
        <v>78.486314838488624</v>
      </c>
      <c r="BT17" s="1">
        <f t="shared" ca="1" si="1"/>
        <v>92.17901831549743</v>
      </c>
      <c r="BU17" s="1">
        <f t="shared" ca="1" si="1"/>
        <v>83.460796530218488</v>
      </c>
      <c r="BV17" s="1">
        <f t="shared" ca="1" si="1"/>
        <v>73.53859559451142</v>
      </c>
      <c r="BW17" s="1">
        <f t="shared" ca="1" si="1"/>
        <v>78.442220440597723</v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3">
      <c r="B18" s="1" t="s">
        <v>37</v>
      </c>
      <c r="C18" s="1" t="s">
        <v>36</v>
      </c>
      <c r="D18" s="7">
        <f t="shared" ca="1" si="2"/>
        <v>5650.6682423273396</v>
      </c>
      <c r="E18" s="1">
        <f t="shared" ca="1" si="3"/>
        <v>8.0864526583663352</v>
      </c>
      <c r="F18" s="1">
        <f t="shared" ca="1" si="4"/>
        <v>73.488637968676855</v>
      </c>
      <c r="G18" s="1">
        <f t="shared" ca="1" si="4"/>
        <v>76.334265285725024</v>
      </c>
      <c r="H18" s="1">
        <f t="shared" ca="1" si="4"/>
        <v>75.374560599365182</v>
      </c>
      <c r="I18" s="1">
        <f t="shared" ca="1" si="4"/>
        <v>92.557882051428663</v>
      </c>
      <c r="J18" s="1">
        <f t="shared" ca="1" si="4"/>
        <v>87.85656865981727</v>
      </c>
      <c r="K18" s="1">
        <f t="shared" ca="1" si="4"/>
        <v>80.722685633661769</v>
      </c>
      <c r="L18" s="1">
        <f t="shared" ca="1" si="4"/>
        <v>89.076871766653639</v>
      </c>
      <c r="M18" s="1">
        <f t="shared" ca="1" si="4"/>
        <v>88.862176761775544</v>
      </c>
      <c r="N18" s="1">
        <f t="shared" ca="1" si="4"/>
        <v>85.596276027366983</v>
      </c>
      <c r="O18" s="1">
        <f t="shared" ca="1" si="4"/>
        <v>86.941754189280658</v>
      </c>
      <c r="P18" s="1">
        <f t="shared" ca="1" si="4"/>
        <v>88.85626607509505</v>
      </c>
      <c r="Q18" s="1">
        <f t="shared" ca="1" si="4"/>
        <v>78.06442303530504</v>
      </c>
      <c r="R18" s="1">
        <f t="shared" ca="1" si="4"/>
        <v>79.860699798090977</v>
      </c>
      <c r="S18" s="1">
        <f t="shared" ca="1" si="4"/>
        <v>76.648077688462564</v>
      </c>
      <c r="T18" s="1">
        <f t="shared" ca="1" si="4"/>
        <v>85.646475737712919</v>
      </c>
      <c r="U18" s="1">
        <f t="shared" ca="1" si="4"/>
        <v>81.660244927430952</v>
      </c>
      <c r="V18" s="1">
        <f t="shared" ca="1" si="10"/>
        <v>82.806708208808786</v>
      </c>
      <c r="W18" s="1">
        <f t="shared" ca="1" si="10"/>
        <v>76.213448439084814</v>
      </c>
      <c r="X18" s="1">
        <f t="shared" ca="1" si="10"/>
        <v>90.662058460798306</v>
      </c>
      <c r="Y18" s="1">
        <f t="shared" ca="1" si="10"/>
        <v>78.205415053346684</v>
      </c>
      <c r="Z18" s="1">
        <f t="shared" ca="1" si="10"/>
        <v>72.135578216022864</v>
      </c>
      <c r="AA18" s="1">
        <f t="shared" ca="1" si="10"/>
        <v>82.340777818250146</v>
      </c>
      <c r="AB18" s="1">
        <f t="shared" ca="1" si="10"/>
        <v>79.838571718886172</v>
      </c>
      <c r="AC18" s="1">
        <f t="shared" ca="1" si="10"/>
        <v>76.82573299548207</v>
      </c>
      <c r="AD18" s="1">
        <f t="shared" ca="1" si="10"/>
        <v>79.548980491540576</v>
      </c>
      <c r="AE18" s="1">
        <f t="shared" ca="1" si="10"/>
        <v>85.116747870940003</v>
      </c>
      <c r="AF18" s="1">
        <f t="shared" ca="1" si="10"/>
        <v>80.520087823815075</v>
      </c>
      <c r="AG18" s="1">
        <f t="shared" ca="1" si="10"/>
        <v>81.624338767464877</v>
      </c>
      <c r="AH18" s="1">
        <f t="shared" ca="1" si="10"/>
        <v>84.903651172620016</v>
      </c>
      <c r="AI18" s="1">
        <f t="shared" ca="1" si="10"/>
        <v>78.688927388008622</v>
      </c>
      <c r="AJ18" s="1">
        <f t="shared" ca="1" si="10"/>
        <v>76.208373890015793</v>
      </c>
      <c r="AK18" s="1">
        <f t="shared" ca="1" si="10"/>
        <v>73.311839566469757</v>
      </c>
      <c r="AL18" s="1">
        <f t="shared" ca="1" si="7"/>
        <v>76.735428335684958</v>
      </c>
      <c r="AM18" s="1">
        <f t="shared" ca="1" si="7"/>
        <v>78.22869243446344</v>
      </c>
      <c r="AN18" s="1">
        <f t="shared" ca="1" si="7"/>
        <v>74.663643738612507</v>
      </c>
      <c r="AO18" s="1">
        <f t="shared" ca="1" si="7"/>
        <v>77.511191401411452</v>
      </c>
      <c r="AP18" s="1">
        <f t="shared" ca="1" si="7"/>
        <v>87.041212531881953</v>
      </c>
      <c r="AQ18" s="1">
        <f t="shared" ca="1" si="7"/>
        <v>80.902478581616776</v>
      </c>
      <c r="AR18" s="1">
        <f t="shared" ca="1" si="7"/>
        <v>72.209535298542761</v>
      </c>
      <c r="AS18" s="1">
        <f t="shared" ca="1" si="7"/>
        <v>71.462912423194496</v>
      </c>
      <c r="AT18" s="1">
        <f t="shared" ca="1" si="7"/>
        <v>89.838291200479375</v>
      </c>
      <c r="AU18" s="1">
        <f t="shared" ca="1" si="7"/>
        <v>68.323478350852199</v>
      </c>
      <c r="AV18" s="1">
        <f t="shared" ca="1" si="7"/>
        <v>77.820008753287851</v>
      </c>
      <c r="AW18" s="1">
        <f t="shared" ca="1" si="7"/>
        <v>83.123693579410585</v>
      </c>
      <c r="AX18" s="1">
        <f t="shared" ca="1" si="8"/>
        <v>85.054836157204534</v>
      </c>
      <c r="AY18" s="1">
        <f t="shared" ca="1" si="8"/>
        <v>83.275690159333919</v>
      </c>
      <c r="AZ18" s="1">
        <f t="shared" ca="1" si="8"/>
        <v>82.497315729944035</v>
      </c>
      <c r="BA18" s="1">
        <f t="shared" ca="1" si="8"/>
        <v>80.054756031810669</v>
      </c>
      <c r="BB18" s="1">
        <f t="shared" ca="1" si="8"/>
        <v>85.297750149904942</v>
      </c>
      <c r="BC18" s="1">
        <f t="shared" ca="1" si="8"/>
        <v>74.91317836010434</v>
      </c>
      <c r="BD18" s="1">
        <f t="shared" ca="1" si="8"/>
        <v>78.02626482951311</v>
      </c>
      <c r="BE18" s="1">
        <f t="shared" ca="1" si="8"/>
        <v>78.449409794149631</v>
      </c>
      <c r="BF18" s="1">
        <f t="shared" ca="1" si="8"/>
        <v>87.919629725835406</v>
      </c>
      <c r="BG18" s="1">
        <f t="shared" ca="1" si="8"/>
        <v>78.654462559092337</v>
      </c>
      <c r="BH18" s="1">
        <f t="shared" ca="1" si="8"/>
        <v>93.480743113802745</v>
      </c>
      <c r="BI18" s="1">
        <f t="shared" ca="1" si="8"/>
        <v>75.472594289600693</v>
      </c>
      <c r="BJ18" s="1">
        <f t="shared" ca="1" si="8"/>
        <v>82.491551734764897</v>
      </c>
      <c r="BK18" s="1">
        <f t="shared" ca="1" si="8"/>
        <v>89.176548719951384</v>
      </c>
      <c r="BL18" s="1">
        <f t="shared" ca="1" si="8"/>
        <v>88.330910806553831</v>
      </c>
      <c r="BM18" s="1">
        <f t="shared" ca="1" si="8"/>
        <v>70.06897533496614</v>
      </c>
      <c r="BN18" s="1">
        <f t="shared" ca="1" si="9"/>
        <v>75.333738157202276</v>
      </c>
      <c r="BO18" s="1">
        <f t="shared" ca="1" si="9"/>
        <v>74.318581702592624</v>
      </c>
      <c r="BP18" s="1">
        <f t="shared" ca="1" si="9"/>
        <v>77.844020369952261</v>
      </c>
      <c r="BQ18" s="1">
        <f t="shared" ca="1" si="9"/>
        <v>79.228605533334886</v>
      </c>
      <c r="BR18" s="1">
        <f t="shared" ca="1" si="9"/>
        <v>73.370834091191441</v>
      </c>
      <c r="BS18" s="1">
        <f t="shared" ca="1" si="1"/>
        <v>78.761945185200261</v>
      </c>
      <c r="BT18" s="1">
        <f t="shared" ca="1" si="1"/>
        <v>85.651340322287467</v>
      </c>
      <c r="BU18" s="1">
        <f t="shared" ca="1" si="1"/>
        <v>84.490566047857627</v>
      </c>
      <c r="BV18" s="1">
        <f t="shared" ca="1" si="1"/>
        <v>74.183421960775021</v>
      </c>
      <c r="BW18" s="1">
        <f t="shared" ca="1" si="1"/>
        <v>81.87444808520506</v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3">
      <c r="B19" s="1" t="s">
        <v>39</v>
      </c>
      <c r="C19" s="1" t="s">
        <v>24</v>
      </c>
      <c r="D19" s="7">
        <f t="shared" ca="1" si="2"/>
        <v>5557.2690073099366</v>
      </c>
      <c r="E19" s="1">
        <f t="shared" ca="1" si="3"/>
        <v>7.762300752289315</v>
      </c>
      <c r="F19" s="1">
        <f t="shared" ca="1" si="4"/>
        <v>84.527927614409336</v>
      </c>
      <c r="G19" s="1">
        <f t="shared" ca="1" si="4"/>
        <v>77.971622787926151</v>
      </c>
      <c r="H19" s="1">
        <f t="shared" ca="1" si="4"/>
        <v>79.649413123102164</v>
      </c>
      <c r="I19" s="1">
        <f t="shared" ca="1" si="4"/>
        <v>80.491033717337203</v>
      </c>
      <c r="J19" s="1">
        <f t="shared" ca="1" si="4"/>
        <v>81.643038314425738</v>
      </c>
      <c r="K19" s="1">
        <f t="shared" ca="1" si="4"/>
        <v>77.171594057674838</v>
      </c>
      <c r="L19" s="1">
        <f t="shared" ca="1" si="4"/>
        <v>84.562922982200618</v>
      </c>
      <c r="M19" s="1">
        <f t="shared" ca="1" si="4"/>
        <v>75.950740245923285</v>
      </c>
      <c r="N19" s="1">
        <f t="shared" ca="1" si="4"/>
        <v>72.190773467969336</v>
      </c>
      <c r="O19" s="1">
        <f t="shared" ca="1" si="4"/>
        <v>76.681326310518983</v>
      </c>
      <c r="P19" s="1">
        <f t="shared" ca="1" si="4"/>
        <v>83.674164146208909</v>
      </c>
      <c r="Q19" s="1">
        <f t="shared" ca="1" si="4"/>
        <v>71.917881213739918</v>
      </c>
      <c r="R19" s="1">
        <f t="shared" ca="1" si="4"/>
        <v>77.169446018538082</v>
      </c>
      <c r="S19" s="1">
        <f t="shared" ca="1" si="4"/>
        <v>76.749876134449721</v>
      </c>
      <c r="T19" s="1">
        <f t="shared" ca="1" si="4"/>
        <v>86.155870700457655</v>
      </c>
      <c r="U19" s="1">
        <f t="shared" ca="1" si="4"/>
        <v>79.871197123328599</v>
      </c>
      <c r="V19" s="1">
        <f t="shared" ca="1" si="10"/>
        <v>82.110623321814515</v>
      </c>
      <c r="W19" s="1">
        <f t="shared" ca="1" si="10"/>
        <v>76.479422941475491</v>
      </c>
      <c r="X19" s="1">
        <f t="shared" ca="1" si="10"/>
        <v>79.725205738952795</v>
      </c>
      <c r="Y19" s="1">
        <f t="shared" ca="1" si="10"/>
        <v>82.696302215509291</v>
      </c>
      <c r="Z19" s="1">
        <f t="shared" ca="1" si="10"/>
        <v>79.490961830551385</v>
      </c>
      <c r="AA19" s="1">
        <f t="shared" ca="1" si="10"/>
        <v>84.800440225824246</v>
      </c>
      <c r="AB19" s="1">
        <f t="shared" ca="1" si="10"/>
        <v>74.457003588743106</v>
      </c>
      <c r="AC19" s="1">
        <f t="shared" ca="1" si="10"/>
        <v>75.109692648791082</v>
      </c>
      <c r="AD19" s="1">
        <f t="shared" ca="1" si="10"/>
        <v>79.761023950351145</v>
      </c>
      <c r="AE19" s="1">
        <f t="shared" ca="1" si="10"/>
        <v>87.684412942654248</v>
      </c>
      <c r="AF19" s="1">
        <f t="shared" ca="1" si="10"/>
        <v>81.224091680325586</v>
      </c>
      <c r="AG19" s="1">
        <f t="shared" ca="1" si="10"/>
        <v>85.981507544556862</v>
      </c>
      <c r="AH19" s="1">
        <f t="shared" ca="1" si="10"/>
        <v>83.473793989954459</v>
      </c>
      <c r="AI19" s="1">
        <f t="shared" ca="1" si="10"/>
        <v>81.138871363125546</v>
      </c>
      <c r="AJ19" s="1">
        <f t="shared" ca="1" si="10"/>
        <v>76.385418360541692</v>
      </c>
      <c r="AK19" s="1">
        <f t="shared" ca="1" si="10"/>
        <v>72.238521576811721</v>
      </c>
      <c r="AL19" s="1">
        <f t="shared" ca="1" si="7"/>
        <v>73.039028226668563</v>
      </c>
      <c r="AM19" s="1">
        <f t="shared" ca="1" si="7"/>
        <v>85.472218290430192</v>
      </c>
      <c r="AN19" s="1">
        <f t="shared" ca="1" si="7"/>
        <v>85.792362955969992</v>
      </c>
      <c r="AO19" s="1">
        <f t="shared" ca="1" si="7"/>
        <v>83.352794696449564</v>
      </c>
      <c r="AP19" s="1">
        <f t="shared" ca="1" si="7"/>
        <v>81.698254176574054</v>
      </c>
      <c r="AQ19" s="1">
        <f t="shared" ca="1" si="7"/>
        <v>75.796092513206801</v>
      </c>
      <c r="AR19" s="1">
        <f t="shared" ca="1" si="7"/>
        <v>74.107978092773777</v>
      </c>
      <c r="AS19" s="1">
        <f t="shared" ca="1" si="7"/>
        <v>82.4429025735637</v>
      </c>
      <c r="AT19" s="1">
        <f t="shared" ca="1" si="7"/>
        <v>78.30523834135434</v>
      </c>
      <c r="AU19" s="1">
        <f t="shared" ca="1" si="7"/>
        <v>68.088618283881914</v>
      </c>
      <c r="AV19" s="1">
        <f t="shared" ca="1" si="7"/>
        <v>75.504645004549047</v>
      </c>
      <c r="AW19" s="1">
        <f t="shared" ca="1" si="7"/>
        <v>71.566972086949079</v>
      </c>
      <c r="AX19" s="1">
        <f t="shared" ca="1" si="8"/>
        <v>80.785288715158813</v>
      </c>
      <c r="AY19" s="1">
        <f t="shared" ca="1" si="8"/>
        <v>87.925983981375879</v>
      </c>
      <c r="AZ19" s="1">
        <f t="shared" ca="1" si="8"/>
        <v>74.078199924817199</v>
      </c>
      <c r="BA19" s="1">
        <f t="shared" ca="1" si="8"/>
        <v>77.046940985263433</v>
      </c>
      <c r="BB19" s="1">
        <f t="shared" ca="1" si="8"/>
        <v>75.298932891656662</v>
      </c>
      <c r="BC19" s="1">
        <f t="shared" ca="1" si="8"/>
        <v>84.348497129555696</v>
      </c>
      <c r="BD19" s="1">
        <f t="shared" ca="1" si="8"/>
        <v>86.785350630804658</v>
      </c>
      <c r="BE19" s="1">
        <f t="shared" ca="1" si="8"/>
        <v>74.867270379419793</v>
      </c>
      <c r="BF19" s="1">
        <f t="shared" ca="1" si="8"/>
        <v>83.905180395932248</v>
      </c>
      <c r="BG19" s="1">
        <f t="shared" ca="1" si="8"/>
        <v>73.562717696089777</v>
      </c>
      <c r="BH19" s="1">
        <f t="shared" ca="1" si="8"/>
        <v>85.367313240833212</v>
      </c>
      <c r="BI19" s="1">
        <f t="shared" ca="1" si="8"/>
        <v>80.091330899655631</v>
      </c>
      <c r="BJ19" s="1">
        <f t="shared" ca="1" si="8"/>
        <v>77.608662476696722</v>
      </c>
      <c r="BK19" s="1">
        <f t="shared" ca="1" si="8"/>
        <v>81.662548763713161</v>
      </c>
      <c r="BL19" s="1">
        <f t="shared" ca="1" si="8"/>
        <v>74.497075166404585</v>
      </c>
      <c r="BM19" s="1">
        <f t="shared" ca="1" si="8"/>
        <v>82.423804952978458</v>
      </c>
      <c r="BN19" s="1">
        <f t="shared" ca="1" si="9"/>
        <v>75.38080060622265</v>
      </c>
      <c r="BO19" s="1">
        <f t="shared" ca="1" si="9"/>
        <v>78.786569045249749</v>
      </c>
      <c r="BP19" s="1">
        <f t="shared" ca="1" si="9"/>
        <v>77.054343922553372</v>
      </c>
      <c r="BQ19" s="1">
        <f t="shared" ca="1" si="9"/>
        <v>81.72929165843631</v>
      </c>
      <c r="BR19" s="1">
        <f t="shared" ca="1" si="9"/>
        <v>79.346933576194445</v>
      </c>
      <c r="BS19" s="1">
        <f t="shared" ca="1" si="9"/>
        <v>82.047107353486467</v>
      </c>
      <c r="BT19" s="1">
        <f t="shared" ca="1" si="9"/>
        <v>85.74567484331908</v>
      </c>
      <c r="BU19" s="1">
        <f t="shared" ca="1" si="9"/>
        <v>70.44225772927966</v>
      </c>
      <c r="BV19" s="1">
        <f t="shared" ca="1" si="9"/>
        <v>76.308515418717093</v>
      </c>
      <c r="BW19" s="1">
        <f t="shared" ca="1" si="9"/>
        <v>78.106887053266789</v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3">
      <c r="B20" s="1" t="s">
        <v>40</v>
      </c>
      <c r="C20" s="1" t="s">
        <v>41</v>
      </c>
      <c r="D20" s="7">
        <f t="shared" ca="1" si="2"/>
        <v>5650.3550897892292</v>
      </c>
      <c r="E20" s="1">
        <f t="shared" ca="1" si="3"/>
        <v>3.943695864642895</v>
      </c>
      <c r="F20" s="1">
        <f t="shared" ca="1" si="4"/>
        <v>86.011872345369483</v>
      </c>
      <c r="G20" s="1">
        <f t="shared" ca="1" si="4"/>
        <v>89.9233333085933</v>
      </c>
      <c r="H20" s="1">
        <f t="shared" ca="1" si="4"/>
        <v>83.535256660613371</v>
      </c>
      <c r="I20" s="1">
        <f t="shared" ca="1" si="4"/>
        <v>73.485733676496821</v>
      </c>
      <c r="J20" s="1">
        <f t="shared" ca="1" si="4"/>
        <v>92.498592355126945</v>
      </c>
      <c r="K20" s="1">
        <f t="shared" ca="1" si="4"/>
        <v>81.423242385618991</v>
      </c>
      <c r="L20" s="1">
        <f t="shared" ca="1" si="4"/>
        <v>72.932939762813973</v>
      </c>
      <c r="M20" s="1">
        <f t="shared" ca="1" si="4"/>
        <v>83.825043566323771</v>
      </c>
      <c r="N20" s="1">
        <f t="shared" ca="1" si="4"/>
        <v>79.945167895280704</v>
      </c>
      <c r="O20" s="1">
        <f t="shared" ca="1" si="4"/>
        <v>84.91036600126013</v>
      </c>
      <c r="P20" s="1">
        <f t="shared" ca="1" si="4"/>
        <v>81.845442285561106</v>
      </c>
      <c r="Q20" s="1">
        <f t="shared" ca="1" si="4"/>
        <v>87.396795352467393</v>
      </c>
      <c r="R20" s="1">
        <f t="shared" ca="1" si="4"/>
        <v>79.866711717321664</v>
      </c>
      <c r="S20" s="1">
        <f t="shared" ca="1" si="4"/>
        <v>78.681071570759926</v>
      </c>
      <c r="T20" s="1">
        <f t="shared" ca="1" si="4"/>
        <v>77.739801210050913</v>
      </c>
      <c r="U20" s="1">
        <f t="shared" ca="1" si="4"/>
        <v>77.804288462332025</v>
      </c>
      <c r="V20" s="1">
        <f t="shared" ca="1" si="10"/>
        <v>73.951086706871294</v>
      </c>
      <c r="W20" s="1">
        <f t="shared" ca="1" si="10"/>
        <v>87.580078096158104</v>
      </c>
      <c r="X20" s="1">
        <f t="shared" ca="1" si="10"/>
        <v>85.092719267181764</v>
      </c>
      <c r="Y20" s="1">
        <f t="shared" ca="1" si="10"/>
        <v>77.673762400270832</v>
      </c>
      <c r="Z20" s="1">
        <f t="shared" ca="1" si="10"/>
        <v>75.608097194459631</v>
      </c>
      <c r="AA20" s="1">
        <f t="shared" ca="1" si="10"/>
        <v>74.880364338361886</v>
      </c>
      <c r="AB20" s="1">
        <f t="shared" ca="1" si="10"/>
        <v>78.859928000697693</v>
      </c>
      <c r="AC20" s="1">
        <f t="shared" ca="1" si="10"/>
        <v>78.465744536558518</v>
      </c>
      <c r="AD20" s="1">
        <f t="shared" ca="1" si="10"/>
        <v>89.797392713268323</v>
      </c>
      <c r="AE20" s="1">
        <f t="shared" ca="1" si="10"/>
        <v>80.770276790823658</v>
      </c>
      <c r="AF20" s="1">
        <f t="shared" ca="1" si="10"/>
        <v>80.404831677766083</v>
      </c>
      <c r="AG20" s="1">
        <f t="shared" ca="1" si="10"/>
        <v>83.739531351974861</v>
      </c>
      <c r="AH20" s="1">
        <f t="shared" ca="1" si="10"/>
        <v>82.957043167853882</v>
      </c>
      <c r="AI20" s="1">
        <f t="shared" ca="1" si="10"/>
        <v>85.375670818768029</v>
      </c>
      <c r="AJ20" s="1">
        <f t="shared" ca="1" si="10"/>
        <v>77.75469236934623</v>
      </c>
      <c r="AK20" s="1">
        <f t="shared" ca="1" si="10"/>
        <v>80.62064301653038</v>
      </c>
      <c r="AL20" s="1">
        <f t="shared" ca="1" si="7"/>
        <v>79.670036371175996</v>
      </c>
      <c r="AM20" s="1">
        <f t="shared" ca="1" si="7"/>
        <v>81.765648781323719</v>
      </c>
      <c r="AN20" s="1">
        <f t="shared" ca="1" si="7"/>
        <v>84.402135357238166</v>
      </c>
      <c r="AO20" s="1">
        <f t="shared" ca="1" si="7"/>
        <v>83.249046531180312</v>
      </c>
      <c r="AP20" s="1">
        <f t="shared" ca="1" si="7"/>
        <v>83.531746694014515</v>
      </c>
      <c r="AQ20" s="1">
        <f t="shared" ca="1" si="7"/>
        <v>79.54566261940306</v>
      </c>
      <c r="AR20" s="1">
        <f t="shared" ca="1" si="7"/>
        <v>70.333214947687011</v>
      </c>
      <c r="AS20" s="1">
        <f t="shared" ca="1" si="7"/>
        <v>72.194694285058461</v>
      </c>
      <c r="AT20" s="1">
        <f t="shared" ca="1" si="7"/>
        <v>90.365630624182813</v>
      </c>
      <c r="AU20" s="1">
        <f t="shared" ca="1" si="7"/>
        <v>78.538680704541221</v>
      </c>
      <c r="AV20" s="1">
        <f t="shared" ca="1" si="7"/>
        <v>87.754685805367288</v>
      </c>
      <c r="AW20" s="1">
        <f t="shared" ca="1" si="7"/>
        <v>73.945040932364478</v>
      </c>
      <c r="AX20" s="1">
        <f t="shared" ca="1" si="8"/>
        <v>77.957494791714424</v>
      </c>
      <c r="AY20" s="1">
        <f t="shared" ca="1" si="8"/>
        <v>81.30785627183387</v>
      </c>
      <c r="AZ20" s="1">
        <f t="shared" ca="1" si="8"/>
        <v>74.756680420281299</v>
      </c>
      <c r="BA20" s="1">
        <f t="shared" ca="1" si="8"/>
        <v>81.850445556926587</v>
      </c>
      <c r="BB20" s="1">
        <f t="shared" ca="1" si="8"/>
        <v>80.030857245695486</v>
      </c>
      <c r="BC20" s="1">
        <f t="shared" ca="1" si="8"/>
        <v>74.931670534839114</v>
      </c>
      <c r="BD20" s="1">
        <f t="shared" ca="1" si="8"/>
        <v>76.955707253992927</v>
      </c>
      <c r="BE20" s="1">
        <f t="shared" ca="1" si="8"/>
        <v>83.829031263495764</v>
      </c>
      <c r="BF20" s="1">
        <f t="shared" ca="1" si="8"/>
        <v>78.674448116352366</v>
      </c>
      <c r="BG20" s="1">
        <f t="shared" ca="1" si="8"/>
        <v>81.977109491035861</v>
      </c>
      <c r="BH20" s="1">
        <f t="shared" ca="1" si="8"/>
        <v>80.423539189467547</v>
      </c>
      <c r="BI20" s="1">
        <f t="shared" ca="1" si="8"/>
        <v>87.737134998109141</v>
      </c>
      <c r="BJ20" s="1">
        <f t="shared" ca="1" si="8"/>
        <v>69.001918169997879</v>
      </c>
      <c r="BK20" s="1">
        <f t="shared" ca="1" si="8"/>
        <v>86.542977929411094</v>
      </c>
      <c r="BL20" s="1">
        <f t="shared" ca="1" si="8"/>
        <v>75.983532128210527</v>
      </c>
      <c r="BM20" s="1">
        <f t="shared" ca="1" si="8"/>
        <v>85.129896173571368</v>
      </c>
      <c r="BN20" s="1">
        <f t="shared" ca="1" si="9"/>
        <v>85.897790458570626</v>
      </c>
      <c r="BO20" s="1">
        <f t="shared" ca="1" si="9"/>
        <v>80.893301186471334</v>
      </c>
      <c r="BP20" s="1">
        <f t="shared" ca="1" si="9"/>
        <v>76.072996308554522</v>
      </c>
      <c r="BQ20" s="1">
        <f t="shared" ca="1" si="9"/>
        <v>86.460575872402003</v>
      </c>
      <c r="BR20" s="1">
        <f t="shared" ca="1" si="9"/>
        <v>75.974898550065362</v>
      </c>
      <c r="BS20" s="1">
        <f t="shared" ca="1" si="9"/>
        <v>74.554773625720699</v>
      </c>
      <c r="BT20" s="1">
        <f t="shared" ca="1" si="9"/>
        <v>77.959750469430361</v>
      </c>
      <c r="BU20" s="1">
        <f t="shared" ca="1" si="9"/>
        <v>86.342817699963689</v>
      </c>
      <c r="BV20" s="1">
        <f t="shared" ca="1" si="9"/>
        <v>78.048465463707686</v>
      </c>
      <c r="BW20" s="1">
        <f t="shared" ca="1" si="9"/>
        <v>76.461980098347126</v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3">
      <c r="B21" s="1" t="s">
        <v>42</v>
      </c>
      <c r="C21" s="1" t="s">
        <v>44</v>
      </c>
      <c r="D21" s="7">
        <f t="shared" ca="1" si="2"/>
        <v>5597.3044104985556</v>
      </c>
      <c r="E21" s="1">
        <f t="shared" ca="1" si="3"/>
        <v>6.0153146942090476</v>
      </c>
      <c r="F21" s="1">
        <f t="shared" ca="1" si="4"/>
        <v>88.288103695205137</v>
      </c>
      <c r="G21" s="1">
        <f t="shared" ca="1" si="4"/>
        <v>75.540172098542627</v>
      </c>
      <c r="H21" s="1">
        <f t="shared" ca="1" si="4"/>
        <v>74.921758114119271</v>
      </c>
      <c r="I21" s="1">
        <f t="shared" ca="1" si="4"/>
        <v>81.320269695207259</v>
      </c>
      <c r="J21" s="1">
        <f t="shared" ca="1" si="4"/>
        <v>85.137885957043068</v>
      </c>
      <c r="K21" s="1">
        <f t="shared" ca="1" si="4"/>
        <v>84.140824172967484</v>
      </c>
      <c r="L21" s="1">
        <f t="shared" ca="1" si="4"/>
        <v>82.561892886268751</v>
      </c>
      <c r="M21" s="1">
        <f t="shared" ca="1" si="4"/>
        <v>85.9736641709206</v>
      </c>
      <c r="N21" s="1">
        <f t="shared" ca="1" si="4"/>
        <v>78.759600201623684</v>
      </c>
      <c r="O21" s="1">
        <f t="shared" ca="1" si="4"/>
        <v>72.412212184525885</v>
      </c>
      <c r="P21" s="1">
        <f t="shared" ca="1" si="4"/>
        <v>74.957357400684856</v>
      </c>
      <c r="Q21" s="1">
        <f t="shared" ca="1" si="4"/>
        <v>85.155322833358667</v>
      </c>
      <c r="R21" s="1">
        <f t="shared" ca="1" si="4"/>
        <v>83.067420391097784</v>
      </c>
      <c r="S21" s="1">
        <f t="shared" ca="1" si="4"/>
        <v>79.567153441103457</v>
      </c>
      <c r="T21" s="1">
        <f t="shared" ca="1" si="4"/>
        <v>77.902499482369365</v>
      </c>
      <c r="U21" s="1">
        <f t="shared" ca="1" si="4"/>
        <v>85.146831466410347</v>
      </c>
      <c r="V21" s="1">
        <f t="shared" ca="1" si="10"/>
        <v>83.519955405244886</v>
      </c>
      <c r="W21" s="1">
        <f t="shared" ca="1" si="10"/>
        <v>78.080882578824813</v>
      </c>
      <c r="X21" s="1">
        <f t="shared" ca="1" si="10"/>
        <v>82.198474034841297</v>
      </c>
      <c r="Y21" s="1">
        <f t="shared" ca="1" si="10"/>
        <v>84.38485454359386</v>
      </c>
      <c r="Z21" s="1">
        <f t="shared" ca="1" si="10"/>
        <v>82.025333983410533</v>
      </c>
      <c r="AA21" s="1">
        <f t="shared" ca="1" si="10"/>
        <v>69.639173457045118</v>
      </c>
      <c r="AB21" s="1">
        <f t="shared" ca="1" si="10"/>
        <v>87.435029059571079</v>
      </c>
      <c r="AC21" s="1">
        <f t="shared" ca="1" si="10"/>
        <v>72.005770617015983</v>
      </c>
      <c r="AD21" s="1">
        <f t="shared" ca="1" si="10"/>
        <v>76.442014441688983</v>
      </c>
      <c r="AE21" s="1">
        <f t="shared" ca="1" si="10"/>
        <v>72.836925442431067</v>
      </c>
      <c r="AF21" s="1">
        <f t="shared" ca="1" si="10"/>
        <v>68.329645792784149</v>
      </c>
      <c r="AG21" s="1">
        <f t="shared" ca="1" si="10"/>
        <v>74.915317186746378</v>
      </c>
      <c r="AH21" s="1">
        <f t="shared" ca="1" si="10"/>
        <v>77.205470375905676</v>
      </c>
      <c r="AI21" s="1">
        <f t="shared" ca="1" si="10"/>
        <v>92.901813460415539</v>
      </c>
      <c r="AJ21" s="1">
        <f t="shared" ca="1" si="10"/>
        <v>79.870960741943051</v>
      </c>
      <c r="AK21" s="1">
        <f t="shared" ca="1" si="10"/>
        <v>81.69962647726561</v>
      </c>
      <c r="AL21" s="1">
        <f t="shared" ca="1" si="7"/>
        <v>81.262764368503824</v>
      </c>
      <c r="AM21" s="1">
        <f t="shared" ca="1" si="7"/>
        <v>81.243522201851007</v>
      </c>
      <c r="AN21" s="1">
        <f t="shared" ca="1" si="7"/>
        <v>84.716331012639301</v>
      </c>
      <c r="AO21" s="1">
        <f t="shared" ca="1" si="7"/>
        <v>76.116085309191504</v>
      </c>
      <c r="AP21" s="1">
        <f t="shared" ca="1" si="7"/>
        <v>75.020634393657133</v>
      </c>
      <c r="AQ21" s="1">
        <f t="shared" ca="1" si="7"/>
        <v>85.486784171546148</v>
      </c>
      <c r="AR21" s="1">
        <f t="shared" ca="1" si="7"/>
        <v>75.595833544978461</v>
      </c>
      <c r="AS21" s="1">
        <f t="shared" ca="1" si="7"/>
        <v>89.107607549287906</v>
      </c>
      <c r="AT21" s="1">
        <f t="shared" ca="1" si="7"/>
        <v>81.376950861030522</v>
      </c>
      <c r="AU21" s="1">
        <f t="shared" ca="1" si="7"/>
        <v>81.265011301671265</v>
      </c>
      <c r="AV21" s="1">
        <f t="shared" ca="1" si="7"/>
        <v>78.258297411702188</v>
      </c>
      <c r="AW21" s="1">
        <f t="shared" ca="1" si="7"/>
        <v>81.637740674083361</v>
      </c>
      <c r="AX21" s="1">
        <f t="shared" ca="1" si="8"/>
        <v>83.620681320547448</v>
      </c>
      <c r="AY21" s="1">
        <f t="shared" ca="1" si="8"/>
        <v>77.270817047530073</v>
      </c>
      <c r="AZ21" s="1">
        <f t="shared" ca="1" si="8"/>
        <v>75.308587678701286</v>
      </c>
      <c r="BA21" s="1">
        <f t="shared" ca="1" si="8"/>
        <v>73.230748484529585</v>
      </c>
      <c r="BB21" s="1">
        <f t="shared" ca="1" si="8"/>
        <v>76.842778556925452</v>
      </c>
      <c r="BC21" s="1">
        <f t="shared" ca="1" si="8"/>
        <v>76.374391867370633</v>
      </c>
      <c r="BD21" s="1">
        <f t="shared" ca="1" si="8"/>
        <v>84.514250333099525</v>
      </c>
      <c r="BE21" s="1">
        <f t="shared" ca="1" si="8"/>
        <v>81.575930733956142</v>
      </c>
      <c r="BF21" s="1">
        <f t="shared" ca="1" si="8"/>
        <v>82.440095748683575</v>
      </c>
      <c r="BG21" s="1">
        <f t="shared" ca="1" si="8"/>
        <v>80.536510276422433</v>
      </c>
      <c r="BH21" s="1">
        <f t="shared" ca="1" si="8"/>
        <v>88.035028236254547</v>
      </c>
      <c r="BI21" s="1">
        <f t="shared" ca="1" si="8"/>
        <v>65.429915080732798</v>
      </c>
      <c r="BJ21" s="1">
        <f t="shared" ca="1" si="8"/>
        <v>82.836486121736883</v>
      </c>
      <c r="BK21" s="1">
        <f t="shared" ca="1" si="8"/>
        <v>72.058931187268286</v>
      </c>
      <c r="BL21" s="1">
        <f t="shared" ca="1" si="8"/>
        <v>67.23558477342732</v>
      </c>
      <c r="BM21" s="1">
        <f t="shared" ca="1" si="8"/>
        <v>85.870717831587783</v>
      </c>
      <c r="BN21" s="1">
        <f t="shared" ca="1" si="9"/>
        <v>86.320673339825177</v>
      </c>
      <c r="BO21" s="1">
        <f t="shared" ca="1" si="9"/>
        <v>76.311070303955461</v>
      </c>
      <c r="BP21" s="1">
        <f t="shared" ca="1" si="9"/>
        <v>79.287255213904928</v>
      </c>
      <c r="BQ21" s="1">
        <f t="shared" ca="1" si="9"/>
        <v>95.047206943451982</v>
      </c>
      <c r="BR21" s="1">
        <f t="shared" ca="1" si="9"/>
        <v>76.136473196043696</v>
      </c>
      <c r="BS21" s="1">
        <f t="shared" ca="1" si="9"/>
        <v>79.326155660175189</v>
      </c>
      <c r="BT21" s="1">
        <f t="shared" ca="1" si="9"/>
        <v>82.587279248229095</v>
      </c>
      <c r="BU21" s="1">
        <f t="shared" ca="1" si="9"/>
        <v>82.104071410547888</v>
      </c>
      <c r="BV21" s="1">
        <f t="shared" ca="1" si="9"/>
        <v>73.501740258527221</v>
      </c>
      <c r="BW21" s="1">
        <f t="shared" ca="1" si="9"/>
        <v>78.053936360592203</v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3">
      <c r="B22" s="1" t="s">
        <v>45</v>
      </c>
      <c r="C22" s="1" t="s">
        <v>41</v>
      </c>
      <c r="D22" s="7">
        <f t="shared" ca="1" si="2"/>
        <v>5549.787645777772</v>
      </c>
      <c r="E22" s="1">
        <f t="shared" ca="1" si="3"/>
        <v>2.024225691808804</v>
      </c>
      <c r="F22" s="1">
        <f t="shared" ca="1" si="4"/>
        <v>74.419155590230332</v>
      </c>
      <c r="G22" s="1">
        <f t="shared" ca="1" si="4"/>
        <v>73.740382735751524</v>
      </c>
      <c r="H22" s="1">
        <f t="shared" ca="1" si="4"/>
        <v>73.560356608804028</v>
      </c>
      <c r="I22" s="1">
        <f t="shared" ca="1" si="4"/>
        <v>77.993776477660532</v>
      </c>
      <c r="J22" s="1">
        <f t="shared" ca="1" si="4"/>
        <v>72.397297613260051</v>
      </c>
      <c r="K22" s="1">
        <f t="shared" ca="1" si="4"/>
        <v>74.022500149436269</v>
      </c>
      <c r="L22" s="1">
        <f t="shared" ca="1" si="4"/>
        <v>78.429027717441784</v>
      </c>
      <c r="M22" s="1">
        <f t="shared" ca="1" si="4"/>
        <v>80.367217736995073</v>
      </c>
      <c r="N22" s="1">
        <f t="shared" ca="1" si="4"/>
        <v>70.311910805397062</v>
      </c>
      <c r="O22" s="1">
        <f t="shared" ca="1" si="4"/>
        <v>89.045694032881187</v>
      </c>
      <c r="P22" s="1">
        <f t="shared" ca="1" si="4"/>
        <v>81.630940785120572</v>
      </c>
      <c r="Q22" s="1">
        <f t="shared" ca="1" si="4"/>
        <v>87.708618613621113</v>
      </c>
      <c r="R22" s="1">
        <f t="shared" ref="R22:U22" ca="1" si="12">IF(R$2&lt;=$A$4, _xlfn.NORM.INV(RAND(), $A$6, $A$8), "")</f>
        <v>79.222920062232518</v>
      </c>
      <c r="S22" s="1">
        <f t="shared" ca="1" si="12"/>
        <v>87.912472752151928</v>
      </c>
      <c r="T22" s="1">
        <f t="shared" ca="1" si="12"/>
        <v>86.195433901290201</v>
      </c>
      <c r="U22" s="1">
        <f t="shared" ca="1" si="12"/>
        <v>81.65948596643841</v>
      </c>
      <c r="V22" s="1">
        <f t="shared" ca="1" si="10"/>
        <v>75.398373320760456</v>
      </c>
      <c r="W22" s="1">
        <f t="shared" ca="1" si="10"/>
        <v>78.881172959644658</v>
      </c>
      <c r="X22" s="1">
        <f t="shared" ca="1" si="10"/>
        <v>88.30729843925117</v>
      </c>
      <c r="Y22" s="1">
        <f t="shared" ca="1" si="10"/>
        <v>80.227055261850253</v>
      </c>
      <c r="Z22" s="1">
        <f t="shared" ca="1" si="10"/>
        <v>91.501731138384173</v>
      </c>
      <c r="AA22" s="1">
        <f t="shared" ca="1" si="10"/>
        <v>82.507571657427732</v>
      </c>
      <c r="AB22" s="1">
        <f t="shared" ca="1" si="10"/>
        <v>82.117463319011222</v>
      </c>
      <c r="AC22" s="1">
        <f t="shared" ca="1" si="10"/>
        <v>81.121081226589538</v>
      </c>
      <c r="AD22" s="1">
        <f t="shared" ca="1" si="10"/>
        <v>84.359739574331883</v>
      </c>
      <c r="AE22" s="1">
        <f t="shared" ca="1" si="10"/>
        <v>84.907876583883322</v>
      </c>
      <c r="AF22" s="1">
        <f t="shared" ca="1" si="10"/>
        <v>71.130083004616097</v>
      </c>
      <c r="AG22" s="1">
        <f t="shared" ca="1" si="10"/>
        <v>71.774271522840152</v>
      </c>
      <c r="AH22" s="1">
        <f t="shared" ca="1" si="10"/>
        <v>78.479082745739717</v>
      </c>
      <c r="AI22" s="1">
        <f t="shared" ca="1" si="10"/>
        <v>85.688118719277227</v>
      </c>
      <c r="AJ22" s="1">
        <f t="shared" ca="1" si="10"/>
        <v>70.715658817435155</v>
      </c>
      <c r="AK22" s="1">
        <f t="shared" ca="1" si="10"/>
        <v>83.741545529224837</v>
      </c>
      <c r="AL22" s="1">
        <f t="shared" ca="1" si="7"/>
        <v>83.469443811184519</v>
      </c>
      <c r="AM22" s="1">
        <f t="shared" ca="1" si="7"/>
        <v>76.375828629106351</v>
      </c>
      <c r="AN22" s="1">
        <f t="shared" ca="1" si="7"/>
        <v>75.805184215442466</v>
      </c>
      <c r="AO22" s="1">
        <f t="shared" ca="1" si="7"/>
        <v>78.30485477747736</v>
      </c>
      <c r="AP22" s="1">
        <f t="shared" ca="1" si="7"/>
        <v>76.822577442542467</v>
      </c>
      <c r="AQ22" s="1">
        <f t="shared" ca="1" si="7"/>
        <v>73.61637806028898</v>
      </c>
      <c r="AR22" s="1">
        <f t="shared" ca="1" si="7"/>
        <v>78.533993224596642</v>
      </c>
      <c r="AS22" s="1">
        <f t="shared" ca="1" si="7"/>
        <v>69.925525101922346</v>
      </c>
      <c r="AT22" s="1">
        <f t="shared" ca="1" si="7"/>
        <v>83.280454859851773</v>
      </c>
      <c r="AU22" s="1">
        <f t="shared" ca="1" si="7"/>
        <v>81.779363023144768</v>
      </c>
      <c r="AV22" s="1">
        <f t="shared" ca="1" si="7"/>
        <v>81.580345644125472</v>
      </c>
      <c r="AW22" s="1">
        <f t="shared" ca="1" si="7"/>
        <v>80.271233346646653</v>
      </c>
      <c r="AX22" s="1">
        <f t="shared" ca="1" si="8"/>
        <v>82.319426262034625</v>
      </c>
      <c r="AY22" s="1">
        <f t="shared" ca="1" si="8"/>
        <v>75.620771513334859</v>
      </c>
      <c r="AZ22" s="1">
        <f t="shared" ca="1" si="8"/>
        <v>78.842182566359597</v>
      </c>
      <c r="BA22" s="1">
        <f t="shared" ca="1" si="8"/>
        <v>77.313546613521609</v>
      </c>
      <c r="BB22" s="1">
        <f t="shared" ca="1" si="8"/>
        <v>70.402707534013743</v>
      </c>
      <c r="BC22" s="1">
        <f t="shared" ca="1" si="8"/>
        <v>72.137502076882029</v>
      </c>
      <c r="BD22" s="1">
        <f t="shared" ca="1" si="8"/>
        <v>73.686862929168754</v>
      </c>
      <c r="BE22" s="1">
        <f t="shared" ca="1" si="8"/>
        <v>77.661707719320134</v>
      </c>
      <c r="BF22" s="1">
        <f t="shared" ca="1" si="8"/>
        <v>69.061693442752173</v>
      </c>
      <c r="BG22" s="1">
        <f t="shared" ca="1" si="8"/>
        <v>80.097350719507673</v>
      </c>
      <c r="BH22" s="1">
        <f t="shared" ca="1" si="8"/>
        <v>74.029771596595793</v>
      </c>
      <c r="BI22" s="1">
        <f t="shared" ca="1" si="8"/>
        <v>72.753098742028783</v>
      </c>
      <c r="BJ22" s="1">
        <f t="shared" ca="1" si="8"/>
        <v>86.118579498863596</v>
      </c>
      <c r="BK22" s="1">
        <f t="shared" ca="1" si="8"/>
        <v>78.080870578351451</v>
      </c>
      <c r="BL22" s="1">
        <f t="shared" ca="1" si="8"/>
        <v>83.281455199848381</v>
      </c>
      <c r="BM22" s="1">
        <f t="shared" ca="1" si="8"/>
        <v>70.887847883194127</v>
      </c>
      <c r="BN22" s="1">
        <f t="shared" ca="1" si="9"/>
        <v>73.136500187815614</v>
      </c>
      <c r="BO22" s="1">
        <f t="shared" ca="1" si="9"/>
        <v>80.457212477018643</v>
      </c>
      <c r="BP22" s="1">
        <f t="shared" ca="1" si="9"/>
        <v>87.978829885515864</v>
      </c>
      <c r="BQ22" s="1">
        <f t="shared" ca="1" si="9"/>
        <v>81.25381599731071</v>
      </c>
      <c r="BR22" s="1">
        <f t="shared" ca="1" si="9"/>
        <v>88.78572006567866</v>
      </c>
      <c r="BS22" s="1">
        <f t="shared" ca="1" si="9"/>
        <v>80.281432827965915</v>
      </c>
      <c r="BT22" s="1">
        <f t="shared" ca="1" si="9"/>
        <v>81.108631927406364</v>
      </c>
      <c r="BU22" s="1">
        <f t="shared" ca="1" si="9"/>
        <v>86.084381400042503</v>
      </c>
      <c r="BV22" s="1">
        <f t="shared" ca="1" si="9"/>
        <v>85.441436768730611</v>
      </c>
      <c r="BW22" s="1">
        <f t="shared" ca="1" si="9"/>
        <v>81.699586167392553</v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3">
      <c r="B23" s="1" t="s">
        <v>47</v>
      </c>
      <c r="C23" s="1" t="s">
        <v>44</v>
      </c>
      <c r="D23" s="7">
        <f t="shared" ca="1" si="2"/>
        <v>5591.1875031209538</v>
      </c>
      <c r="E23" s="1">
        <f t="shared" ca="1" si="3"/>
        <v>6.079085761542915</v>
      </c>
      <c r="F23" s="1">
        <f t="shared" ref="F23:U25" ca="1" si="13">IF(F$2&lt;=$A$4, _xlfn.NORM.INV(RAND(), $A$6, $A$8), "")</f>
        <v>83.867277988398428</v>
      </c>
      <c r="G23" s="1">
        <f t="shared" ca="1" si="13"/>
        <v>79.746663102530349</v>
      </c>
      <c r="H23" s="1">
        <f t="shared" ca="1" si="13"/>
        <v>78.016806106868145</v>
      </c>
      <c r="I23" s="1">
        <f t="shared" ca="1" si="13"/>
        <v>65.590364816499275</v>
      </c>
      <c r="J23" s="1">
        <f t="shared" ca="1" si="13"/>
        <v>88.666025043866696</v>
      </c>
      <c r="K23" s="1">
        <f t="shared" ca="1" si="13"/>
        <v>89.116142494204041</v>
      </c>
      <c r="L23" s="1">
        <f t="shared" ca="1" si="13"/>
        <v>79.365743606578135</v>
      </c>
      <c r="M23" s="1">
        <f t="shared" ca="1" si="13"/>
        <v>85.980041053614144</v>
      </c>
      <c r="N23" s="1">
        <f t="shared" ca="1" si="13"/>
        <v>82.367012222377213</v>
      </c>
      <c r="O23" s="1">
        <f t="shared" ca="1" si="13"/>
        <v>69.060096503914011</v>
      </c>
      <c r="P23" s="1">
        <f t="shared" ca="1" si="13"/>
        <v>77.99122491634769</v>
      </c>
      <c r="Q23" s="1">
        <f t="shared" ca="1" si="13"/>
        <v>83.98626563816434</v>
      </c>
      <c r="R23" s="1">
        <f t="shared" ca="1" si="13"/>
        <v>79.124806241768951</v>
      </c>
      <c r="S23" s="1">
        <f t="shared" ca="1" si="13"/>
        <v>78.153145648879146</v>
      </c>
      <c r="T23" s="1">
        <f t="shared" ca="1" si="13"/>
        <v>79.721070700442297</v>
      </c>
      <c r="U23" s="1">
        <f t="shared" ca="1" si="13"/>
        <v>79.3782565497132</v>
      </c>
      <c r="V23" s="1">
        <f t="shared" ca="1" si="10"/>
        <v>78.374407130771203</v>
      </c>
      <c r="W23" s="1">
        <f t="shared" ca="1" si="10"/>
        <v>68.412565983471765</v>
      </c>
      <c r="X23" s="1">
        <f t="shared" ca="1" si="10"/>
        <v>82.70321412554263</v>
      </c>
      <c r="Y23" s="1">
        <f t="shared" ca="1" si="10"/>
        <v>85.79964042706132</v>
      </c>
      <c r="Z23" s="1">
        <f t="shared" ca="1" si="10"/>
        <v>79.099589134090564</v>
      </c>
      <c r="AA23" s="1">
        <f t="shared" ca="1" si="10"/>
        <v>73.87537723693427</v>
      </c>
      <c r="AB23" s="1">
        <f t="shared" ca="1" si="10"/>
        <v>81.620294375689951</v>
      </c>
      <c r="AC23" s="1">
        <f t="shared" ca="1" si="10"/>
        <v>78.544444671449739</v>
      </c>
      <c r="AD23" s="1">
        <f t="shared" ca="1" si="10"/>
        <v>78.296321984869351</v>
      </c>
      <c r="AE23" s="1">
        <f t="shared" ca="1" si="10"/>
        <v>77.880571655999034</v>
      </c>
      <c r="AF23" s="1">
        <f t="shared" ca="1" si="10"/>
        <v>80.316375269832008</v>
      </c>
      <c r="AG23" s="1">
        <f t="shared" ca="1" si="10"/>
        <v>75.662317228946463</v>
      </c>
      <c r="AH23" s="1">
        <f t="shared" ca="1" si="10"/>
        <v>72.740475288570352</v>
      </c>
      <c r="AI23" s="1">
        <f t="shared" ca="1" si="10"/>
        <v>83.166616663185039</v>
      </c>
      <c r="AJ23" s="1">
        <f t="shared" ca="1" si="10"/>
        <v>83.122743116568174</v>
      </c>
      <c r="AK23" s="1">
        <f t="shared" ca="1" si="10"/>
        <v>84.429654345312855</v>
      </c>
      <c r="AL23" s="1">
        <f t="shared" ca="1" si="7"/>
        <v>78.444983115399779</v>
      </c>
      <c r="AM23" s="1">
        <f t="shared" ca="1" si="7"/>
        <v>76.026051754147545</v>
      </c>
      <c r="AN23" s="1">
        <f t="shared" ca="1" si="7"/>
        <v>72.485796158094274</v>
      </c>
      <c r="AO23" s="1">
        <f t="shared" ca="1" si="7"/>
        <v>74.708961523317384</v>
      </c>
      <c r="AP23" s="1">
        <f t="shared" ca="1" si="7"/>
        <v>72.215981319369689</v>
      </c>
      <c r="AQ23" s="1">
        <f t="shared" ca="1" si="7"/>
        <v>75.734005810592748</v>
      </c>
      <c r="AR23" s="1">
        <f t="shared" ca="1" si="7"/>
        <v>74.137653070843328</v>
      </c>
      <c r="AS23" s="1">
        <f t="shared" ca="1" si="7"/>
        <v>89.302936649290473</v>
      </c>
      <c r="AT23" s="1">
        <f t="shared" ca="1" si="7"/>
        <v>80.996603230947599</v>
      </c>
      <c r="AU23" s="1">
        <f t="shared" ca="1" si="7"/>
        <v>81.406266599534419</v>
      </c>
      <c r="AV23" s="1">
        <f t="shared" ca="1" si="7"/>
        <v>88.19286174499004</v>
      </c>
      <c r="AW23" s="1">
        <f t="shared" ca="1" si="7"/>
        <v>80.23528303575948</v>
      </c>
      <c r="AX23" s="1">
        <f t="shared" ca="1" si="8"/>
        <v>85.763685881415554</v>
      </c>
      <c r="AY23" s="1">
        <f t="shared" ca="1" si="8"/>
        <v>83.976170400697143</v>
      </c>
      <c r="AZ23" s="1">
        <f t="shared" ca="1" si="8"/>
        <v>77.323876265490924</v>
      </c>
      <c r="BA23" s="1">
        <f t="shared" ca="1" si="8"/>
        <v>77.790794479621113</v>
      </c>
      <c r="BB23" s="1">
        <f t="shared" ca="1" si="8"/>
        <v>84.496718097026942</v>
      </c>
      <c r="BC23" s="1">
        <f t="shared" ca="1" si="8"/>
        <v>81.146563809293042</v>
      </c>
      <c r="BD23" s="1">
        <f t="shared" ca="1" si="8"/>
        <v>76.734041110416271</v>
      </c>
      <c r="BE23" s="1">
        <f t="shared" ca="1" si="8"/>
        <v>86.461141458619707</v>
      </c>
      <c r="BF23" s="1">
        <f t="shared" ca="1" si="8"/>
        <v>73.817007291174889</v>
      </c>
      <c r="BG23" s="1">
        <f t="shared" ca="1" si="8"/>
        <v>79.91888050085646</v>
      </c>
      <c r="BH23" s="1">
        <f t="shared" ca="1" si="8"/>
        <v>79.523103999484476</v>
      </c>
      <c r="BI23" s="1">
        <f t="shared" ca="1" si="8"/>
        <v>79.734385224810111</v>
      </c>
      <c r="BJ23" s="1">
        <f t="shared" ca="1" si="8"/>
        <v>75.521437446733344</v>
      </c>
      <c r="BK23" s="1">
        <f t="shared" ca="1" si="8"/>
        <v>77.621049359426294</v>
      </c>
      <c r="BL23" s="1">
        <f t="shared" ca="1" si="8"/>
        <v>81.646918423237551</v>
      </c>
      <c r="BM23" s="1">
        <f t="shared" ca="1" si="8"/>
        <v>83.238306282880671</v>
      </c>
      <c r="BN23" s="1">
        <f t="shared" ca="1" si="9"/>
        <v>83.844114742577403</v>
      </c>
      <c r="BO23" s="1">
        <f t="shared" ca="1" si="9"/>
        <v>83.368557274261306</v>
      </c>
      <c r="BP23" s="1">
        <f t="shared" ca="1" si="9"/>
        <v>82.763282799488692</v>
      </c>
      <c r="BQ23" s="1">
        <f t="shared" ca="1" si="9"/>
        <v>88.739625078524796</v>
      </c>
      <c r="BR23" s="1">
        <f t="shared" ca="1" si="9"/>
        <v>79.919772428728905</v>
      </c>
      <c r="BS23" s="1">
        <f t="shared" ca="1" si="9"/>
        <v>82.728809424245597</v>
      </c>
      <c r="BT23" s="1">
        <f t="shared" ca="1" si="9"/>
        <v>77.805389797516753</v>
      </c>
      <c r="BU23" s="1">
        <f t="shared" ca="1" si="9"/>
        <v>77.893670079810605</v>
      </c>
      <c r="BV23" s="1">
        <f t="shared" ca="1" si="9"/>
        <v>79.214469018579464</v>
      </c>
      <c r="BW23" s="1">
        <f t="shared" ca="1" si="9"/>
        <v>76.053711399744856</v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3">
      <c r="B24" s="1" t="s">
        <v>48</v>
      </c>
      <c r="C24" s="1" t="s">
        <v>41</v>
      </c>
      <c r="D24" s="7">
        <f t="shared" ca="1" si="2"/>
        <v>5595.4613928375438</v>
      </c>
      <c r="E24" s="1">
        <f t="shared" ca="1" si="3"/>
        <v>2.0196092329069439</v>
      </c>
      <c r="F24" s="1">
        <f t="shared" ca="1" si="13"/>
        <v>83.478560409158462</v>
      </c>
      <c r="G24" s="1">
        <f t="shared" ca="1" si="13"/>
        <v>69.757252834314414</v>
      </c>
      <c r="H24" s="1">
        <f t="shared" ca="1" si="13"/>
        <v>82.175742391295699</v>
      </c>
      <c r="I24" s="1">
        <f t="shared" ca="1" si="13"/>
        <v>84.667498566150542</v>
      </c>
      <c r="J24" s="1">
        <f t="shared" ca="1" si="13"/>
        <v>81.963913324732161</v>
      </c>
      <c r="K24" s="1">
        <f t="shared" ca="1" si="13"/>
        <v>73.174737908944394</v>
      </c>
      <c r="L24" s="1">
        <f t="shared" ca="1" si="13"/>
        <v>82.138264928802784</v>
      </c>
      <c r="M24" s="1">
        <f t="shared" ca="1" si="13"/>
        <v>89.62137654999141</v>
      </c>
      <c r="N24" s="1">
        <f t="shared" ca="1" si="13"/>
        <v>75.097357368832789</v>
      </c>
      <c r="O24" s="1">
        <f t="shared" ca="1" si="13"/>
        <v>75.79569840530398</v>
      </c>
      <c r="P24" s="1">
        <f t="shared" ca="1" si="13"/>
        <v>82.362808067300975</v>
      </c>
      <c r="Q24" s="1">
        <f t="shared" ca="1" si="13"/>
        <v>77.311165247364016</v>
      </c>
      <c r="R24" s="1">
        <f t="shared" ca="1" si="13"/>
        <v>68.997421814573784</v>
      </c>
      <c r="S24" s="1">
        <f t="shared" ca="1" si="13"/>
        <v>75.29506035360653</v>
      </c>
      <c r="T24" s="1">
        <f t="shared" ca="1" si="13"/>
        <v>81.040090406178052</v>
      </c>
      <c r="U24" s="1">
        <f t="shared" ca="1" si="13"/>
        <v>77.318509414961753</v>
      </c>
      <c r="V24" s="1">
        <f t="shared" ca="1" si="10"/>
        <v>78.024878598348067</v>
      </c>
      <c r="W24" s="1">
        <f t="shared" ca="1" si="10"/>
        <v>81.744405070378349</v>
      </c>
      <c r="X24" s="1">
        <f t="shared" ca="1" si="10"/>
        <v>82.244748816419701</v>
      </c>
      <c r="Y24" s="1">
        <f t="shared" ca="1" si="10"/>
        <v>76.16269452218333</v>
      </c>
      <c r="Z24" s="1">
        <f t="shared" ca="1" si="10"/>
        <v>88.032992808856747</v>
      </c>
      <c r="AA24" s="1">
        <f t="shared" ca="1" si="10"/>
        <v>70.616629242801906</v>
      </c>
      <c r="AB24" s="1">
        <f t="shared" ca="1" si="10"/>
        <v>82.517890920237178</v>
      </c>
      <c r="AC24" s="1">
        <f t="shared" ca="1" si="10"/>
        <v>84.472522765303623</v>
      </c>
      <c r="AD24" s="1">
        <f t="shared" ca="1" si="10"/>
        <v>71.347021086449445</v>
      </c>
      <c r="AE24" s="1">
        <f t="shared" ca="1" si="10"/>
        <v>86.857204286295513</v>
      </c>
      <c r="AF24" s="1">
        <f t="shared" ca="1" si="10"/>
        <v>87.112907340044828</v>
      </c>
      <c r="AG24" s="1">
        <f t="shared" ca="1" si="10"/>
        <v>81.691645180661396</v>
      </c>
      <c r="AH24" s="1">
        <f t="shared" ca="1" si="10"/>
        <v>86.445324622463602</v>
      </c>
      <c r="AI24" s="1">
        <f t="shared" ca="1" si="10"/>
        <v>85.689749236215192</v>
      </c>
      <c r="AJ24" s="1">
        <f t="shared" ca="1" si="10"/>
        <v>82.054585675043157</v>
      </c>
      <c r="AK24" s="1">
        <f t="shared" ca="1" si="10"/>
        <v>79.940557232139099</v>
      </c>
      <c r="AL24" s="1">
        <f t="shared" ca="1" si="7"/>
        <v>83.794214102119525</v>
      </c>
      <c r="AM24" s="1">
        <f t="shared" ca="1" si="7"/>
        <v>78.87386459706164</v>
      </c>
      <c r="AN24" s="1">
        <f t="shared" ca="1" si="7"/>
        <v>82.509496254650244</v>
      </c>
      <c r="AO24" s="1">
        <f t="shared" ca="1" si="7"/>
        <v>80.348070905475169</v>
      </c>
      <c r="AP24" s="1">
        <f t="shared" ca="1" si="7"/>
        <v>83.696081727545746</v>
      </c>
      <c r="AQ24" s="1">
        <f t="shared" ca="1" si="7"/>
        <v>64.985841637121368</v>
      </c>
      <c r="AR24" s="1">
        <f t="shared" ca="1" si="7"/>
        <v>75.060318461008819</v>
      </c>
      <c r="AS24" s="1">
        <f t="shared" ca="1" si="7"/>
        <v>71.822987773166261</v>
      </c>
      <c r="AT24" s="1">
        <f t="shared" ca="1" si="7"/>
        <v>84.941482068573123</v>
      </c>
      <c r="AU24" s="1">
        <f t="shared" ca="1" si="7"/>
        <v>72.557859107158251</v>
      </c>
      <c r="AV24" s="1">
        <f t="shared" ca="1" si="7"/>
        <v>79.253157207511819</v>
      </c>
      <c r="AW24" s="1">
        <f t="shared" ca="1" si="7"/>
        <v>82.236526004150377</v>
      </c>
      <c r="AX24" s="1">
        <f t="shared" ca="1" si="8"/>
        <v>85.694601277213707</v>
      </c>
      <c r="AY24" s="1">
        <f t="shared" ca="1" si="8"/>
        <v>85.750625529066653</v>
      </c>
      <c r="AZ24" s="1">
        <f t="shared" ca="1" si="8"/>
        <v>84.064748847633098</v>
      </c>
      <c r="BA24" s="1">
        <f t="shared" ca="1" si="8"/>
        <v>81.442866516486859</v>
      </c>
      <c r="BB24" s="1">
        <f t="shared" ca="1" si="8"/>
        <v>82.074538448843811</v>
      </c>
      <c r="BC24" s="1">
        <f t="shared" ca="1" si="8"/>
        <v>70.712777000687822</v>
      </c>
      <c r="BD24" s="1">
        <f t="shared" ca="1" si="8"/>
        <v>83.908953020383109</v>
      </c>
      <c r="BE24" s="1">
        <f t="shared" ca="1" si="8"/>
        <v>92.066122804660353</v>
      </c>
      <c r="BF24" s="1">
        <f t="shared" ca="1" si="8"/>
        <v>76.041292670412929</v>
      </c>
      <c r="BG24" s="1">
        <f t="shared" ca="1" si="8"/>
        <v>74.293083845281132</v>
      </c>
      <c r="BH24" s="1">
        <f t="shared" ca="1" si="8"/>
        <v>74.755540953355251</v>
      </c>
      <c r="BI24" s="1">
        <f t="shared" ca="1" si="8"/>
        <v>82.48629951952887</v>
      </c>
      <c r="BJ24" s="1">
        <f t="shared" ca="1" si="8"/>
        <v>91.040349068919795</v>
      </c>
      <c r="BK24" s="1">
        <f t="shared" ca="1" si="8"/>
        <v>76.740000862954886</v>
      </c>
      <c r="BL24" s="1">
        <f t="shared" ca="1" si="8"/>
        <v>78.492889023596831</v>
      </c>
      <c r="BM24" s="1">
        <f t="shared" ca="1" si="8"/>
        <v>88.672953717583027</v>
      </c>
      <c r="BN24" s="1">
        <f t="shared" ca="1" si="9"/>
        <v>80.494573790976105</v>
      </c>
      <c r="BO24" s="1">
        <f t="shared" ca="1" si="9"/>
        <v>82.178106055971867</v>
      </c>
      <c r="BP24" s="1">
        <f t="shared" ca="1" si="9"/>
        <v>79.056691020955824</v>
      </c>
      <c r="BQ24" s="1">
        <f t="shared" ca="1" si="9"/>
        <v>75.86682324571305</v>
      </c>
      <c r="BR24" s="1">
        <f t="shared" ca="1" si="9"/>
        <v>83.268051588916663</v>
      </c>
      <c r="BS24" s="1">
        <f t="shared" ca="1" si="9"/>
        <v>87.263728963779002</v>
      </c>
      <c r="BT24" s="1">
        <f t="shared" ca="1" si="9"/>
        <v>82.984404478863212</v>
      </c>
      <c r="BU24" s="1">
        <f t="shared" ca="1" si="9"/>
        <v>67.916720073698869</v>
      </c>
      <c r="BV24" s="1">
        <f t="shared" ca="1" si="9"/>
        <v>66.83222637892905</v>
      </c>
      <c r="BW24" s="1">
        <f t="shared" ca="1" si="9"/>
        <v>74.111699659331151</v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3">
      <c r="B25" s="1" t="s">
        <v>50</v>
      </c>
      <c r="C25" s="1" t="s">
        <v>44</v>
      </c>
      <c r="D25" s="7">
        <f t="shared" ca="1" si="2"/>
        <v>5599.5489663067274</v>
      </c>
      <c r="E25" s="1">
        <f t="shared" ca="1" si="3"/>
        <v>2.0078958365141046</v>
      </c>
      <c r="F25" s="1">
        <f t="shared" ca="1" si="13"/>
        <v>84.133677106315517</v>
      </c>
      <c r="G25" s="1">
        <f t="shared" ca="1" si="13"/>
        <v>81.502277424006564</v>
      </c>
      <c r="H25" s="1">
        <f t="shared" ca="1" si="13"/>
        <v>80.996526444484857</v>
      </c>
      <c r="I25" s="1">
        <f t="shared" ca="1" si="13"/>
        <v>74.20967847988652</v>
      </c>
      <c r="J25" s="1">
        <f t="shared" ca="1" si="13"/>
        <v>76.575871300296626</v>
      </c>
      <c r="K25" s="1">
        <f t="shared" ca="1" si="13"/>
        <v>85.328717756884686</v>
      </c>
      <c r="L25" s="1">
        <f t="shared" ca="1" si="13"/>
        <v>84.647663856102881</v>
      </c>
      <c r="M25" s="1">
        <f t="shared" ca="1" si="13"/>
        <v>75.052266214545355</v>
      </c>
      <c r="N25" s="1">
        <f t="shared" ca="1" si="13"/>
        <v>76.774068835087249</v>
      </c>
      <c r="O25" s="1">
        <f t="shared" ca="1" si="13"/>
        <v>74.968598862672366</v>
      </c>
      <c r="P25" s="1">
        <f t="shared" ca="1" si="13"/>
        <v>85.161100955788228</v>
      </c>
      <c r="Q25" s="1">
        <f t="shared" ca="1" si="13"/>
        <v>80.98241113424983</v>
      </c>
      <c r="R25" s="1">
        <f t="shared" ca="1" si="13"/>
        <v>78.800571225402607</v>
      </c>
      <c r="S25" s="1">
        <f t="shared" ca="1" si="13"/>
        <v>74.680300383111828</v>
      </c>
      <c r="T25" s="1">
        <f t="shared" ca="1" si="13"/>
        <v>83.023883478974241</v>
      </c>
      <c r="U25" s="1">
        <f t="shared" ca="1" si="13"/>
        <v>72.537796119791153</v>
      </c>
      <c r="V25" s="1">
        <f t="shared" ca="1" si="10"/>
        <v>83.742933119762441</v>
      </c>
      <c r="W25" s="1">
        <f t="shared" ca="1" si="10"/>
        <v>73.004513714456124</v>
      </c>
      <c r="X25" s="1">
        <f t="shared" ca="1" si="10"/>
        <v>82.324762095540677</v>
      </c>
      <c r="Y25" s="1">
        <f t="shared" ca="1" si="10"/>
        <v>77.707809047882449</v>
      </c>
      <c r="Z25" s="1">
        <f t="shared" ca="1" si="10"/>
        <v>83.490259704786652</v>
      </c>
      <c r="AA25" s="1">
        <f t="shared" ca="1" si="10"/>
        <v>78.923016254138929</v>
      </c>
      <c r="AB25" s="1">
        <f t="shared" ca="1" si="10"/>
        <v>81.449397081379402</v>
      </c>
      <c r="AC25" s="1">
        <f t="shared" ca="1" si="10"/>
        <v>79.979147708157143</v>
      </c>
      <c r="AD25" s="1">
        <f t="shared" ca="1" si="10"/>
        <v>93.237484570439165</v>
      </c>
      <c r="AE25" s="1">
        <f t="shared" ca="1" si="10"/>
        <v>82.480912149009185</v>
      </c>
      <c r="AF25" s="1">
        <f t="shared" ca="1" si="10"/>
        <v>88.33844073939143</v>
      </c>
      <c r="AG25" s="1">
        <f t="shared" ca="1" si="10"/>
        <v>86.798113124058673</v>
      </c>
      <c r="AH25" s="1">
        <f t="shared" ca="1" si="10"/>
        <v>89.698700499521266</v>
      </c>
      <c r="AI25" s="1">
        <f t="shared" ca="1" si="10"/>
        <v>82.581336502439328</v>
      </c>
      <c r="AJ25" s="1">
        <f t="shared" ca="1" si="10"/>
        <v>83.470082471956232</v>
      </c>
      <c r="AK25" s="1">
        <f t="shared" ca="1" si="10"/>
        <v>72.112212350157492</v>
      </c>
      <c r="AL25" s="1">
        <f t="shared" ca="1" si="7"/>
        <v>77.230238561541697</v>
      </c>
      <c r="AM25" s="1">
        <f t="shared" ca="1" si="7"/>
        <v>73.806407073911771</v>
      </c>
      <c r="AN25" s="1">
        <f t="shared" ca="1" si="7"/>
        <v>79.521761908552961</v>
      </c>
      <c r="AO25" s="1">
        <f t="shared" ca="1" si="7"/>
        <v>79.569271361266829</v>
      </c>
      <c r="AP25" s="1">
        <f t="shared" ca="1" si="7"/>
        <v>77.12895108728739</v>
      </c>
      <c r="AQ25" s="1">
        <f t="shared" ca="1" si="7"/>
        <v>75.012842679014156</v>
      </c>
      <c r="AR25" s="1">
        <f t="shared" ca="1" si="7"/>
        <v>78.563936491702009</v>
      </c>
      <c r="AS25" s="1">
        <f t="shared" ca="1" si="7"/>
        <v>82.558512451256703</v>
      </c>
      <c r="AT25" s="1">
        <f t="shared" ca="1" si="7"/>
        <v>77.436944013688958</v>
      </c>
      <c r="AU25" s="1">
        <f t="shared" ca="1" si="7"/>
        <v>76.156508146913481</v>
      </c>
      <c r="AV25" s="1">
        <f t="shared" ca="1" si="7"/>
        <v>80.473162889639909</v>
      </c>
      <c r="AW25" s="1">
        <f t="shared" ca="1" si="7"/>
        <v>82.99524198132255</v>
      </c>
      <c r="AX25" s="1">
        <f t="shared" ca="1" si="8"/>
        <v>77.204211956374735</v>
      </c>
      <c r="AY25" s="1">
        <f t="shared" ca="1" si="8"/>
        <v>86.300795514486154</v>
      </c>
      <c r="AZ25" s="1">
        <f t="shared" ca="1" si="8"/>
        <v>81.562097397705415</v>
      </c>
      <c r="BA25" s="1">
        <f t="shared" ca="1" si="8"/>
        <v>69.489605656446869</v>
      </c>
      <c r="BB25" s="1">
        <f t="shared" ca="1" si="8"/>
        <v>81.81071267830724</v>
      </c>
      <c r="BC25" s="1">
        <f t="shared" ca="1" si="8"/>
        <v>78.561150488157509</v>
      </c>
      <c r="BD25" s="1">
        <f t="shared" ca="1" si="8"/>
        <v>85.986222601727036</v>
      </c>
      <c r="BE25" s="1">
        <f t="shared" ca="1" si="8"/>
        <v>71.75640305411909</v>
      </c>
      <c r="BF25" s="1">
        <f t="shared" ca="1" si="8"/>
        <v>75.305877921086505</v>
      </c>
      <c r="BG25" s="1">
        <f t="shared" ca="1" si="8"/>
        <v>81.096043087231251</v>
      </c>
      <c r="BH25" s="1">
        <f t="shared" ca="1" si="8"/>
        <v>84.036386030230759</v>
      </c>
      <c r="BI25" s="1">
        <f t="shared" ca="1" si="8"/>
        <v>77.312372124749714</v>
      </c>
      <c r="BJ25" s="1">
        <f t="shared" ca="1" si="8"/>
        <v>83.873028478111223</v>
      </c>
      <c r="BK25" s="1">
        <f t="shared" ca="1" si="8"/>
        <v>80.79549493780884</v>
      </c>
      <c r="BL25" s="1">
        <f t="shared" ca="1" si="8"/>
        <v>78.31747629778107</v>
      </c>
      <c r="BM25" s="1">
        <f t="shared" ca="1" si="8"/>
        <v>83.193666705811708</v>
      </c>
      <c r="BN25" s="1">
        <f t="shared" ca="1" si="9"/>
        <v>80.540111585190459</v>
      </c>
      <c r="BO25" s="1">
        <f t="shared" ca="1" si="9"/>
        <v>86.430566761116424</v>
      </c>
      <c r="BP25" s="1">
        <f t="shared" ca="1" si="9"/>
        <v>83.855905275097086</v>
      </c>
      <c r="BQ25" s="1">
        <f t="shared" ca="1" si="9"/>
        <v>72.780831211816803</v>
      </c>
      <c r="BR25" s="1">
        <f t="shared" ca="1" si="9"/>
        <v>74.16685912087344</v>
      </c>
      <c r="BS25" s="1">
        <f t="shared" ca="1" si="9"/>
        <v>78.747368700331933</v>
      </c>
      <c r="BT25" s="1">
        <f t="shared" ca="1" si="9"/>
        <v>71.980952439904414</v>
      </c>
      <c r="BU25" s="1">
        <f t="shared" ca="1" si="9"/>
        <v>76.721744510370726</v>
      </c>
      <c r="BV25" s="1">
        <f t="shared" ca="1" si="9"/>
        <v>83.554231005506168</v>
      </c>
      <c r="BW25" s="1">
        <f t="shared" ca="1" si="9"/>
        <v>82.992645573096382</v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FB1D6A-1104-4F13-9FDB-8854390380AE}">
          <x14:formula1>
            <xm:f>'Track Details'!$A$2:$A$21</xm:f>
          </x14:formula1>
          <xm:sqref>A2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DBCA-8A70-4252-8E77-41D1616630E7}">
  <dimension ref="A1:CE25"/>
  <sheetViews>
    <sheetView workbookViewId="0">
      <selection activeCell="A9" sqref="A9"/>
    </sheetView>
  </sheetViews>
  <sheetFormatPr defaultRowHeight="14.4" x14ac:dyDescent="0.3"/>
  <sheetData>
    <row r="1" spans="1:83" x14ac:dyDescent="0.3">
      <c r="A1" s="1" t="s">
        <v>97</v>
      </c>
      <c r="B1" s="25" t="s">
        <v>0</v>
      </c>
      <c r="C1" s="25" t="s">
        <v>2</v>
      </c>
      <c r="D1" s="26" t="s">
        <v>98</v>
      </c>
      <c r="E1" s="28" t="s">
        <v>103</v>
      </c>
      <c r="F1" s="25" t="s">
        <v>96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</row>
    <row r="2" spans="1:83" x14ac:dyDescent="0.3">
      <c r="A2" s="4" t="s">
        <v>68</v>
      </c>
      <c r="B2" s="25"/>
      <c r="C2" s="25"/>
      <c r="D2" s="27"/>
      <c r="E2" s="29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3">
      <c r="A3" s="1" t="s">
        <v>100</v>
      </c>
      <c r="B3" s="1" t="s">
        <v>3</v>
      </c>
      <c r="C3" s="1" t="s">
        <v>5</v>
      </c>
      <c r="D3" s="7">
        <f ca="1">SUM(E3:CE3)</f>
        <v>4610.7093279170194</v>
      </c>
      <c r="E3" s="1">
        <f ca="1">(RANDBETWEEN(1,4)*(_xlfn.NORM.INV(RAND(), $A$11,$A$13)))</f>
        <v>3.9980181744147796</v>
      </c>
      <c r="F3" s="1">
        <f ca="1">IF(F$2&lt;=$A$4, _xlfn.NORM.INV(RAND(), $A$6, $A$8), "")</f>
        <v>83.109963251284981</v>
      </c>
      <c r="G3" s="1">
        <f t="shared" ref="G3:BR6" ca="1" si="0">IF(G$2&lt;=$A$4, _xlfn.NORM.INV(RAND(), $A$6, $A$8), "")</f>
        <v>87.258927981622563</v>
      </c>
      <c r="H3" s="1">
        <f t="shared" ca="1" si="0"/>
        <v>98.759601706558414</v>
      </c>
      <c r="I3" s="1">
        <f t="shared" ca="1" si="0"/>
        <v>93.627604612168881</v>
      </c>
      <c r="J3" s="1">
        <f t="shared" ca="1" si="0"/>
        <v>87.73350882586027</v>
      </c>
      <c r="K3" s="1">
        <f t="shared" ca="1" si="0"/>
        <v>79.171581454287747</v>
      </c>
      <c r="L3" s="1">
        <f t="shared" ca="1" si="0"/>
        <v>88.434101709239982</v>
      </c>
      <c r="M3" s="1">
        <f t="shared" ca="1" si="0"/>
        <v>86.08390656197848</v>
      </c>
      <c r="N3" s="1">
        <f t="shared" ca="1" si="0"/>
        <v>87.782533059040617</v>
      </c>
      <c r="O3" s="1">
        <f t="shared" ca="1" si="0"/>
        <v>95.566235969474462</v>
      </c>
      <c r="P3" s="1">
        <f t="shared" ca="1" si="0"/>
        <v>86.751212576187186</v>
      </c>
      <c r="Q3" s="1">
        <f t="shared" ca="1" si="0"/>
        <v>84.176054981906816</v>
      </c>
      <c r="R3" s="1">
        <f t="shared" ca="1" si="0"/>
        <v>90.627197598448532</v>
      </c>
      <c r="S3" s="1">
        <f t="shared" ca="1" si="0"/>
        <v>102.46409990589504</v>
      </c>
      <c r="T3" s="1">
        <f t="shared" ca="1" si="0"/>
        <v>89.315166004256838</v>
      </c>
      <c r="U3" s="1">
        <f t="shared" ca="1" si="0"/>
        <v>82.40439287245789</v>
      </c>
      <c r="V3" s="1">
        <f t="shared" ca="1" si="0"/>
        <v>97.392118782111808</v>
      </c>
      <c r="W3" s="1">
        <f t="shared" ca="1" si="0"/>
        <v>89.659826520351217</v>
      </c>
      <c r="X3" s="1">
        <f t="shared" ca="1" si="0"/>
        <v>83.131189523835076</v>
      </c>
      <c r="Y3" s="1">
        <f t="shared" ca="1" si="0"/>
        <v>92.513681129758396</v>
      </c>
      <c r="Z3" s="1">
        <f t="shared" ca="1" si="0"/>
        <v>89.051743494916522</v>
      </c>
      <c r="AA3" s="1">
        <f t="shared" ca="1" si="0"/>
        <v>95.29932860261944</v>
      </c>
      <c r="AB3" s="1">
        <f t="shared" ca="1" si="0"/>
        <v>82.913849144693685</v>
      </c>
      <c r="AC3" s="1">
        <f t="shared" ca="1" si="0"/>
        <v>93.79850578314948</v>
      </c>
      <c r="AD3" s="1">
        <f t="shared" ca="1" si="0"/>
        <v>87.40889721872631</v>
      </c>
      <c r="AE3" s="1">
        <f t="shared" ca="1" si="0"/>
        <v>93.030437083745596</v>
      </c>
      <c r="AF3" s="1">
        <f t="shared" ca="1" si="0"/>
        <v>92.672727381707858</v>
      </c>
      <c r="AG3" s="1">
        <f t="shared" ca="1" si="0"/>
        <v>96.899031571731129</v>
      </c>
      <c r="AH3" s="1">
        <f t="shared" ca="1" si="0"/>
        <v>95.96591105407667</v>
      </c>
      <c r="AI3" s="1">
        <f t="shared" ca="1" si="0"/>
        <v>98.344690271066355</v>
      </c>
      <c r="AJ3" s="1">
        <f t="shared" ca="1" si="0"/>
        <v>95.584094593008089</v>
      </c>
      <c r="AK3" s="1">
        <f t="shared" ca="1" si="0"/>
        <v>77.403733170150332</v>
      </c>
      <c r="AL3" s="1">
        <f t="shared" ca="1" si="0"/>
        <v>104.52880925840211</v>
      </c>
      <c r="AM3" s="1">
        <f t="shared" ca="1" si="0"/>
        <v>87.143339104911561</v>
      </c>
      <c r="AN3" s="1">
        <f t="shared" ca="1" si="0"/>
        <v>90.357892341770722</v>
      </c>
      <c r="AO3" s="1">
        <f t="shared" ca="1" si="0"/>
        <v>87.917995361629167</v>
      </c>
      <c r="AP3" s="1">
        <f t="shared" ca="1" si="0"/>
        <v>83.536188303444149</v>
      </c>
      <c r="AQ3" s="1">
        <f t="shared" ca="1" si="0"/>
        <v>94.196623833853934</v>
      </c>
      <c r="AR3" s="1">
        <f t="shared" ca="1" si="0"/>
        <v>88.088430318530229</v>
      </c>
      <c r="AS3" s="1">
        <f t="shared" ca="1" si="0"/>
        <v>87.277678841680483</v>
      </c>
      <c r="AT3" s="1">
        <f t="shared" ca="1" si="0"/>
        <v>85.166115949075902</v>
      </c>
      <c r="AU3" s="1">
        <f t="shared" ca="1" si="0"/>
        <v>90.127858317833727</v>
      </c>
      <c r="AV3" s="1">
        <f t="shared" ca="1" si="0"/>
        <v>88.940669533408979</v>
      </c>
      <c r="AW3" s="1">
        <f t="shared" ca="1" si="0"/>
        <v>92.247221335559914</v>
      </c>
      <c r="AX3" s="1">
        <f t="shared" ca="1" si="0"/>
        <v>92.906253112869251</v>
      </c>
      <c r="AY3" s="1">
        <f t="shared" ca="1" si="0"/>
        <v>98.367597916794168</v>
      </c>
      <c r="AZ3" s="1">
        <f t="shared" ca="1" si="0"/>
        <v>80.263258687116547</v>
      </c>
      <c r="BA3" s="1">
        <f t="shared" ca="1" si="0"/>
        <v>92.599134527135988</v>
      </c>
      <c r="BB3" s="1">
        <f t="shared" ca="1" si="0"/>
        <v>97.001769799238375</v>
      </c>
      <c r="BC3" s="1">
        <f t="shared" ca="1" si="0"/>
        <v>88.984152542753449</v>
      </c>
      <c r="BD3" s="1">
        <f t="shared" ca="1" si="0"/>
        <v>92.724466260279968</v>
      </c>
      <c r="BE3" s="1" t="str">
        <f t="shared" ca="1" si="0"/>
        <v/>
      </c>
      <c r="BF3" s="1" t="str">
        <f t="shared" ca="1" si="0"/>
        <v/>
      </c>
      <c r="BG3" s="1" t="str">
        <f t="shared" ca="1" si="0"/>
        <v/>
      </c>
      <c r="BH3" s="1" t="str">
        <f t="shared" ca="1" si="0"/>
        <v/>
      </c>
      <c r="BI3" s="1" t="str">
        <f t="shared" ca="1" si="0"/>
        <v/>
      </c>
      <c r="BJ3" s="1" t="str">
        <f t="shared" ca="1" si="0"/>
        <v/>
      </c>
      <c r="BK3" s="1" t="str">
        <f t="shared" ca="1" si="0"/>
        <v/>
      </c>
      <c r="BL3" s="1" t="str">
        <f t="shared" ca="1" si="0"/>
        <v/>
      </c>
      <c r="BM3" s="1" t="str">
        <f t="shared" ca="1" si="0"/>
        <v/>
      </c>
      <c r="BN3" s="1" t="str">
        <f t="shared" ca="1" si="0"/>
        <v/>
      </c>
      <c r="BO3" s="1" t="str">
        <f t="shared" ca="1" si="0"/>
        <v/>
      </c>
      <c r="BP3" s="1" t="str">
        <f t="shared" ca="1" si="0"/>
        <v/>
      </c>
      <c r="BQ3" s="1" t="str">
        <f t="shared" ca="1" si="0"/>
        <v/>
      </c>
      <c r="BR3" s="1" t="str">
        <f t="shared" ca="1" si="0"/>
        <v/>
      </c>
      <c r="BS3" s="1" t="str">
        <f t="shared" ref="BS3:CE18" ca="1" si="1">IF(BS$2&lt;=$A$4, _xlfn.NORM.INV(RAND(), $A$6, $A$8), "")</f>
        <v/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3">
      <c r="A4" s="5">
        <f>VLOOKUP(A2, 'Track Details'!$A$2:$C$21, 3, 0)</f>
        <v>51</v>
      </c>
      <c r="B4" s="1" t="s">
        <v>6</v>
      </c>
      <c r="C4" s="1" t="s">
        <v>8</v>
      </c>
      <c r="D4" s="7">
        <f t="shared" ref="D4:D25" ca="1" si="2">SUM(E4:CE4)</f>
        <v>4624.8585559037301</v>
      </c>
      <c r="E4" s="1">
        <f t="shared" ref="E4:E25" ca="1" si="3">(RANDBETWEEN(1,4)*(_xlfn.NORM.INV(RAND(), $A$11,$A$13)))</f>
        <v>3.9738845549942479</v>
      </c>
      <c r="F4" s="1">
        <f t="shared" ref="F4:U22" ca="1" si="4">IF(F$2&lt;=$A$4, _xlfn.NORM.INV(RAND(), $A$6, $A$8), "")</f>
        <v>97.067223905032407</v>
      </c>
      <c r="G4" s="1">
        <f t="shared" ca="1" si="0"/>
        <v>92.541417152400385</v>
      </c>
      <c r="H4" s="1">
        <f t="shared" ca="1" si="0"/>
        <v>87.112123379935824</v>
      </c>
      <c r="I4" s="1">
        <f t="shared" ca="1" si="0"/>
        <v>90.026727820158357</v>
      </c>
      <c r="J4" s="1">
        <f t="shared" ca="1" si="0"/>
        <v>83.650343713727636</v>
      </c>
      <c r="K4" s="1">
        <f t="shared" ca="1" si="0"/>
        <v>89.15670432089702</v>
      </c>
      <c r="L4" s="1">
        <f t="shared" ca="1" si="0"/>
        <v>87.312041086733643</v>
      </c>
      <c r="M4" s="1">
        <f t="shared" ca="1" si="0"/>
        <v>88.363357946723198</v>
      </c>
      <c r="N4" s="1">
        <f t="shared" ca="1" si="0"/>
        <v>98.575795921624874</v>
      </c>
      <c r="O4" s="1">
        <f t="shared" ca="1" si="0"/>
        <v>83.937490208642828</v>
      </c>
      <c r="P4" s="1">
        <f t="shared" ca="1" si="0"/>
        <v>95.489684249812385</v>
      </c>
      <c r="Q4" s="1">
        <f t="shared" ca="1" si="0"/>
        <v>98.044213561863288</v>
      </c>
      <c r="R4" s="1">
        <f t="shared" ca="1" si="0"/>
        <v>95.577809029605262</v>
      </c>
      <c r="S4" s="1">
        <f t="shared" ca="1" si="0"/>
        <v>88.109051424955794</v>
      </c>
      <c r="T4" s="1">
        <f t="shared" ca="1" si="0"/>
        <v>89.494029700847221</v>
      </c>
      <c r="U4" s="1">
        <f t="shared" ca="1" si="0"/>
        <v>95.791576190210264</v>
      </c>
      <c r="V4" s="1">
        <f t="shared" ca="1" si="0"/>
        <v>86.910730370830464</v>
      </c>
      <c r="W4" s="1">
        <f t="shared" ca="1" si="0"/>
        <v>87.13959457438439</v>
      </c>
      <c r="X4" s="1">
        <f t="shared" ca="1" si="0"/>
        <v>83.843695635993598</v>
      </c>
      <c r="Y4" s="1">
        <f t="shared" ca="1" si="0"/>
        <v>86.097811036142232</v>
      </c>
      <c r="Z4" s="1">
        <f t="shared" ca="1" si="0"/>
        <v>95.382938086791583</v>
      </c>
      <c r="AA4" s="1">
        <f t="shared" ca="1" si="0"/>
        <v>84.72595263230545</v>
      </c>
      <c r="AB4" s="1">
        <f t="shared" ca="1" si="0"/>
        <v>83.787229746076704</v>
      </c>
      <c r="AC4" s="1">
        <f t="shared" ca="1" si="0"/>
        <v>89.064729765465515</v>
      </c>
      <c r="AD4" s="1">
        <f t="shared" ca="1" si="0"/>
        <v>93.118544112028957</v>
      </c>
      <c r="AE4" s="1">
        <f t="shared" ca="1" si="0"/>
        <v>97.444298752893218</v>
      </c>
      <c r="AF4" s="1">
        <f t="shared" ca="1" si="0"/>
        <v>91.670116627505365</v>
      </c>
      <c r="AG4" s="1">
        <f t="shared" ca="1" si="0"/>
        <v>90.674096551602375</v>
      </c>
      <c r="AH4" s="1">
        <f t="shared" ca="1" si="0"/>
        <v>91.283161507557978</v>
      </c>
      <c r="AI4" s="1">
        <f t="shared" ca="1" si="0"/>
        <v>95.907962593470742</v>
      </c>
      <c r="AJ4" s="1">
        <f t="shared" ca="1" si="0"/>
        <v>100.71166617289327</v>
      </c>
      <c r="AK4" s="1">
        <f t="shared" ca="1" si="0"/>
        <v>89.855930108764227</v>
      </c>
      <c r="AL4" s="1">
        <f t="shared" ca="1" si="0"/>
        <v>86.466099607869168</v>
      </c>
      <c r="AM4" s="1">
        <f t="shared" ca="1" si="0"/>
        <v>80.59919680369434</v>
      </c>
      <c r="AN4" s="1">
        <f t="shared" ca="1" si="0"/>
        <v>90.420911224075923</v>
      </c>
      <c r="AO4" s="1">
        <f t="shared" ca="1" si="0"/>
        <v>90.152633373907761</v>
      </c>
      <c r="AP4" s="1">
        <f t="shared" ca="1" si="0"/>
        <v>89.198146401636492</v>
      </c>
      <c r="AQ4" s="1">
        <f t="shared" ca="1" si="0"/>
        <v>97.467716197928908</v>
      </c>
      <c r="AR4" s="1">
        <f t="shared" ca="1" si="0"/>
        <v>91.67809018668666</v>
      </c>
      <c r="AS4" s="1">
        <f t="shared" ca="1" si="0"/>
        <v>88.973403995981073</v>
      </c>
      <c r="AT4" s="1">
        <f t="shared" ca="1" si="0"/>
        <v>89.644114942725963</v>
      </c>
      <c r="AU4" s="1">
        <f t="shared" ca="1" si="0"/>
        <v>93.948653555325748</v>
      </c>
      <c r="AV4" s="1">
        <f t="shared" ca="1" si="0"/>
        <v>90.5901035162087</v>
      </c>
      <c r="AW4" s="1">
        <f t="shared" ca="1" si="0"/>
        <v>79.973969605024763</v>
      </c>
      <c r="AX4" s="1">
        <f t="shared" ca="1" si="0"/>
        <v>96.290163908512497</v>
      </c>
      <c r="AY4" s="1">
        <f t="shared" ca="1" si="0"/>
        <v>89.093645541841909</v>
      </c>
      <c r="AZ4" s="1">
        <f t="shared" ca="1" si="0"/>
        <v>90.665760137473995</v>
      </c>
      <c r="BA4" s="1">
        <f t="shared" ca="1" si="0"/>
        <v>87.993886243289964</v>
      </c>
      <c r="BB4" s="1">
        <f t="shared" ca="1" si="0"/>
        <v>95.82053946841873</v>
      </c>
      <c r="BC4" s="1">
        <f t="shared" ca="1" si="0"/>
        <v>95.270033876721243</v>
      </c>
      <c r="BD4" s="1">
        <f t="shared" ca="1" si="0"/>
        <v>88.769554873535782</v>
      </c>
      <c r="BE4" s="1" t="str">
        <f t="shared" ca="1" si="0"/>
        <v/>
      </c>
      <c r="BF4" s="1" t="str">
        <f t="shared" ca="1" si="0"/>
        <v/>
      </c>
      <c r="BG4" s="1" t="str">
        <f t="shared" ca="1" si="0"/>
        <v/>
      </c>
      <c r="BH4" s="1" t="str">
        <f t="shared" ca="1" si="0"/>
        <v/>
      </c>
      <c r="BI4" s="1" t="str">
        <f t="shared" ca="1" si="0"/>
        <v/>
      </c>
      <c r="BJ4" s="1" t="str">
        <f t="shared" ca="1" si="0"/>
        <v/>
      </c>
      <c r="BK4" s="1" t="str">
        <f t="shared" ca="1" si="0"/>
        <v/>
      </c>
      <c r="BL4" s="1" t="str">
        <f t="shared" ca="1" si="0"/>
        <v/>
      </c>
      <c r="BM4" s="1" t="str">
        <f t="shared" ca="1" si="0"/>
        <v/>
      </c>
      <c r="BN4" s="1" t="str">
        <f t="shared" ca="1" si="0"/>
        <v/>
      </c>
      <c r="BO4" s="1" t="str">
        <f t="shared" ca="1" si="0"/>
        <v/>
      </c>
      <c r="BP4" s="1" t="str">
        <f t="shared" ca="1" si="0"/>
        <v/>
      </c>
      <c r="BQ4" s="1" t="str">
        <f t="shared" ca="1" si="0"/>
        <v/>
      </c>
      <c r="BR4" s="1" t="str">
        <f t="shared" ca="1" si="0"/>
        <v/>
      </c>
      <c r="BS4" s="1" t="str">
        <f t="shared" ca="1" si="1"/>
        <v/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3">
      <c r="A5" s="1" t="s">
        <v>99</v>
      </c>
      <c r="B5" s="1" t="s">
        <v>9</v>
      </c>
      <c r="C5" s="1" t="s">
        <v>5</v>
      </c>
      <c r="D5" s="7">
        <f t="shared" ca="1" si="2"/>
        <v>4646.5066455768165</v>
      </c>
      <c r="E5" s="1">
        <f t="shared" ca="1" si="3"/>
        <v>2.0292790143783028</v>
      </c>
      <c r="F5" s="1">
        <f t="shared" ca="1" si="4"/>
        <v>96.538279593291449</v>
      </c>
      <c r="G5" s="1">
        <f t="shared" ca="1" si="0"/>
        <v>93.789421052342476</v>
      </c>
      <c r="H5" s="1">
        <f t="shared" ca="1" si="0"/>
        <v>95.078890990815978</v>
      </c>
      <c r="I5" s="1">
        <f t="shared" ca="1" si="0"/>
        <v>89.875306900123633</v>
      </c>
      <c r="J5" s="1">
        <f t="shared" ca="1" si="0"/>
        <v>93.487853268120986</v>
      </c>
      <c r="K5" s="1">
        <f t="shared" ca="1" si="0"/>
        <v>80.520568833331083</v>
      </c>
      <c r="L5" s="1">
        <f t="shared" ca="1" si="0"/>
        <v>90.717145412949804</v>
      </c>
      <c r="M5" s="1">
        <f t="shared" ca="1" si="0"/>
        <v>94.835646756655251</v>
      </c>
      <c r="N5" s="1">
        <f t="shared" ca="1" si="0"/>
        <v>92.97318616103945</v>
      </c>
      <c r="O5" s="1">
        <f t="shared" ca="1" si="0"/>
        <v>87.670356165792697</v>
      </c>
      <c r="P5" s="1">
        <f t="shared" ca="1" si="0"/>
        <v>85.55954964181133</v>
      </c>
      <c r="Q5" s="1">
        <f t="shared" ca="1" si="0"/>
        <v>99.36932812822171</v>
      </c>
      <c r="R5" s="1">
        <f t="shared" ca="1" si="0"/>
        <v>90.489127470222954</v>
      </c>
      <c r="S5" s="1">
        <f t="shared" ca="1" si="0"/>
        <v>94.029013002527179</v>
      </c>
      <c r="T5" s="1">
        <f t="shared" ca="1" si="0"/>
        <v>83.847791647800761</v>
      </c>
      <c r="U5" s="1">
        <f t="shared" ca="1" si="0"/>
        <v>84.842362817173495</v>
      </c>
      <c r="V5" s="1">
        <f t="shared" ca="1" si="0"/>
        <v>88.339652620945685</v>
      </c>
      <c r="W5" s="1">
        <f t="shared" ca="1" si="0"/>
        <v>89.112438142839125</v>
      </c>
      <c r="X5" s="1">
        <f t="shared" ca="1" si="0"/>
        <v>92.887968254770783</v>
      </c>
      <c r="Y5" s="1">
        <f t="shared" ca="1" si="0"/>
        <v>97.954066334109314</v>
      </c>
      <c r="Z5" s="1">
        <f t="shared" ca="1" si="0"/>
        <v>97.354194983390585</v>
      </c>
      <c r="AA5" s="1">
        <f t="shared" ca="1" si="0"/>
        <v>84.923421574640443</v>
      </c>
      <c r="AB5" s="1">
        <f t="shared" ca="1" si="0"/>
        <v>84.367873926657495</v>
      </c>
      <c r="AC5" s="1">
        <f t="shared" ca="1" si="0"/>
        <v>88.031785146030998</v>
      </c>
      <c r="AD5" s="1">
        <f t="shared" ca="1" si="0"/>
        <v>92.803100766575284</v>
      </c>
      <c r="AE5" s="1">
        <f t="shared" ca="1" si="0"/>
        <v>87.708334490703464</v>
      </c>
      <c r="AF5" s="1">
        <f t="shared" ca="1" si="0"/>
        <v>85.805794911353146</v>
      </c>
      <c r="AG5" s="1">
        <f t="shared" ca="1" si="0"/>
        <v>100.43872311793459</v>
      </c>
      <c r="AH5" s="1">
        <f t="shared" ca="1" si="0"/>
        <v>88.641964846358917</v>
      </c>
      <c r="AI5" s="1">
        <f t="shared" ca="1" si="0"/>
        <v>96.008776877811371</v>
      </c>
      <c r="AJ5" s="1">
        <f t="shared" ca="1" si="0"/>
        <v>89.929866494685328</v>
      </c>
      <c r="AK5" s="1">
        <f t="shared" ca="1" si="0"/>
        <v>87.551018134379461</v>
      </c>
      <c r="AL5" s="1">
        <f t="shared" ca="1" si="0"/>
        <v>91.001823825272922</v>
      </c>
      <c r="AM5" s="1">
        <f t="shared" ca="1" si="0"/>
        <v>97.901043015710655</v>
      </c>
      <c r="AN5" s="1">
        <f t="shared" ca="1" si="0"/>
        <v>82.190507773554387</v>
      </c>
      <c r="AO5" s="1">
        <f t="shared" ca="1" si="0"/>
        <v>91.193304925868119</v>
      </c>
      <c r="AP5" s="1">
        <f t="shared" ca="1" si="0"/>
        <v>88.007422588034743</v>
      </c>
      <c r="AQ5" s="1">
        <f t="shared" ca="1" si="0"/>
        <v>93.644041012379162</v>
      </c>
      <c r="AR5" s="1">
        <f t="shared" ca="1" si="0"/>
        <v>85.05747794735494</v>
      </c>
      <c r="AS5" s="1">
        <f t="shared" ca="1" si="0"/>
        <v>83.10609407935803</v>
      </c>
      <c r="AT5" s="1">
        <f t="shared" ca="1" si="0"/>
        <v>99.072867756296972</v>
      </c>
      <c r="AU5" s="1">
        <f t="shared" ca="1" si="0"/>
        <v>87.053907501862625</v>
      </c>
      <c r="AV5" s="1">
        <f t="shared" ca="1" si="0"/>
        <v>85.861693134330068</v>
      </c>
      <c r="AW5" s="1">
        <f t="shared" ca="1" si="0"/>
        <v>89.456783976801461</v>
      </c>
      <c r="AX5" s="1">
        <f t="shared" ca="1" si="0"/>
        <v>100.29603209135816</v>
      </c>
      <c r="AY5" s="1">
        <f t="shared" ca="1" si="0"/>
        <v>95.201845129870676</v>
      </c>
      <c r="AZ5" s="1">
        <f t="shared" ca="1" si="0"/>
        <v>97.132124226619965</v>
      </c>
      <c r="BA5" s="1">
        <f t="shared" ca="1" si="0"/>
        <v>90.57094799483761</v>
      </c>
      <c r="BB5" s="1">
        <f t="shared" ca="1" si="0"/>
        <v>94.390542510567229</v>
      </c>
      <c r="BC5" s="1">
        <f t="shared" ca="1" si="0"/>
        <v>93.763067309462514</v>
      </c>
      <c r="BD5" s="1">
        <f t="shared" ca="1" si="0"/>
        <v>94.093031297491621</v>
      </c>
      <c r="BE5" s="1" t="str">
        <f t="shared" ca="1" si="0"/>
        <v/>
      </c>
      <c r="BF5" s="1" t="str">
        <f t="shared" ca="1" si="0"/>
        <v/>
      </c>
      <c r="BG5" s="1" t="str">
        <f t="shared" ca="1" si="0"/>
        <v/>
      </c>
      <c r="BH5" s="1" t="str">
        <f t="shared" ca="1" si="0"/>
        <v/>
      </c>
      <c r="BI5" s="1" t="str">
        <f t="shared" ca="1" si="0"/>
        <v/>
      </c>
      <c r="BJ5" s="1" t="str">
        <f t="shared" ca="1" si="0"/>
        <v/>
      </c>
      <c r="BK5" s="1" t="str">
        <f t="shared" ca="1" si="0"/>
        <v/>
      </c>
      <c r="BL5" s="1" t="str">
        <f t="shared" ca="1" si="0"/>
        <v/>
      </c>
      <c r="BM5" s="1" t="str">
        <f t="shared" ca="1" si="0"/>
        <v/>
      </c>
      <c r="BN5" s="1" t="str">
        <f t="shared" ca="1" si="0"/>
        <v/>
      </c>
      <c r="BO5" s="1" t="str">
        <f t="shared" ca="1" si="0"/>
        <v/>
      </c>
      <c r="BP5" s="1" t="str">
        <f t="shared" ca="1" si="0"/>
        <v/>
      </c>
      <c r="BQ5" s="1" t="str">
        <f t="shared" ca="1" si="0"/>
        <v/>
      </c>
      <c r="BR5" s="1" t="str">
        <f t="shared" ca="1" si="0"/>
        <v/>
      </c>
      <c r="BS5" s="1" t="str">
        <f t="shared" ca="1" si="1"/>
        <v/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3">
      <c r="A6" s="5">
        <f>VLOOKUP(A2, 'Track Details'!A:D, 4, 0)</f>
        <v>90</v>
      </c>
      <c r="B6" s="1" t="s">
        <v>11</v>
      </c>
      <c r="C6" s="1" t="s">
        <v>13</v>
      </c>
      <c r="D6" s="7">
        <f t="shared" ca="1" si="2"/>
        <v>4571.3850214910035</v>
      </c>
      <c r="E6" s="1">
        <f t="shared" ca="1" si="3"/>
        <v>4.0394001757780389</v>
      </c>
      <c r="F6" s="1">
        <f t="shared" ca="1" si="4"/>
        <v>97.189831593716363</v>
      </c>
      <c r="G6" s="1">
        <f t="shared" ca="1" si="0"/>
        <v>89.531308376131321</v>
      </c>
      <c r="H6" s="1">
        <f t="shared" ca="1" si="0"/>
        <v>89.743761645547863</v>
      </c>
      <c r="I6" s="1">
        <f t="shared" ca="1" si="0"/>
        <v>86.709058273828745</v>
      </c>
      <c r="J6" s="1">
        <f t="shared" ca="1" si="0"/>
        <v>82.899511721236522</v>
      </c>
      <c r="K6" s="1">
        <f t="shared" ca="1" si="0"/>
        <v>86.248266578557576</v>
      </c>
      <c r="L6" s="1">
        <f t="shared" ca="1" si="0"/>
        <v>88.490587220740224</v>
      </c>
      <c r="M6" s="1">
        <f t="shared" ca="1" si="0"/>
        <v>93.636016576523716</v>
      </c>
      <c r="N6" s="1">
        <f t="shared" ca="1" si="0"/>
        <v>84.093388482487981</v>
      </c>
      <c r="O6" s="1">
        <f t="shared" ca="1" si="0"/>
        <v>83.904616011196865</v>
      </c>
      <c r="P6" s="1">
        <f t="shared" ca="1" si="0"/>
        <v>90.981147207014942</v>
      </c>
      <c r="Q6" s="1">
        <f t="shared" ca="1" si="0"/>
        <v>83.649341803654295</v>
      </c>
      <c r="R6" s="1">
        <f t="shared" ca="1" si="0"/>
        <v>90.167625339226575</v>
      </c>
      <c r="S6" s="1">
        <f t="shared" ca="1" si="0"/>
        <v>88.472515607432356</v>
      </c>
      <c r="T6" s="1">
        <f t="shared" ca="1" si="0"/>
        <v>89.967448309268889</v>
      </c>
      <c r="U6" s="1">
        <f t="shared" ca="1" si="0"/>
        <v>96.423918369283371</v>
      </c>
      <c r="V6" s="1">
        <f t="shared" ca="1" si="0"/>
        <v>89.697345569110624</v>
      </c>
      <c r="W6" s="1">
        <f t="shared" ca="1" si="0"/>
        <v>96.757240607065455</v>
      </c>
      <c r="X6" s="1">
        <f t="shared" ca="1" si="0"/>
        <v>101.3356157002201</v>
      </c>
      <c r="Y6" s="1">
        <f t="shared" ca="1" si="0"/>
        <v>81.219468127024399</v>
      </c>
      <c r="Z6" s="1">
        <f t="shared" ca="1" si="0"/>
        <v>86.48916792909047</v>
      </c>
      <c r="AA6" s="1">
        <f t="shared" ca="1" si="0"/>
        <v>84.476171298383662</v>
      </c>
      <c r="AB6" s="1">
        <f t="shared" ca="1" si="0"/>
        <v>85.077750649282152</v>
      </c>
      <c r="AC6" s="1">
        <f t="shared" ca="1" si="0"/>
        <v>83.973983722106254</v>
      </c>
      <c r="AD6" s="1">
        <f t="shared" ca="1" si="0"/>
        <v>87.458608854323955</v>
      </c>
      <c r="AE6" s="1">
        <f t="shared" ca="1" si="0"/>
        <v>91.209197469320316</v>
      </c>
      <c r="AF6" s="1">
        <f t="shared" ca="1" si="0"/>
        <v>98.088727582591474</v>
      </c>
      <c r="AG6" s="1">
        <f t="shared" ca="1" si="0"/>
        <v>89.522440727836127</v>
      </c>
      <c r="AH6" s="1">
        <f t="shared" ca="1" si="0"/>
        <v>84.952624082699074</v>
      </c>
      <c r="AI6" s="1">
        <f t="shared" ca="1" si="0"/>
        <v>92.210616162659036</v>
      </c>
      <c r="AJ6" s="1">
        <f t="shared" ca="1" si="0"/>
        <v>91.094501435288649</v>
      </c>
      <c r="AK6" s="1">
        <f t="shared" ca="1" si="0"/>
        <v>87.542856027398045</v>
      </c>
      <c r="AL6" s="1">
        <f t="shared" ca="1" si="0"/>
        <v>85.222690003260652</v>
      </c>
      <c r="AM6" s="1">
        <f t="shared" ca="1" si="0"/>
        <v>88.359334871628107</v>
      </c>
      <c r="AN6" s="1">
        <f t="shared" ca="1" si="0"/>
        <v>95.412381094294403</v>
      </c>
      <c r="AO6" s="1">
        <f t="shared" ca="1" si="0"/>
        <v>94.389802890185223</v>
      </c>
      <c r="AP6" s="1">
        <f t="shared" ca="1" si="0"/>
        <v>90.965193937298096</v>
      </c>
      <c r="AQ6" s="1">
        <f t="shared" ca="1" si="0"/>
        <v>99.888170394607471</v>
      </c>
      <c r="AR6" s="1">
        <f t="shared" ca="1" si="0"/>
        <v>98.184734636407327</v>
      </c>
      <c r="AS6" s="1">
        <f t="shared" ca="1" si="0"/>
        <v>90.26130579287468</v>
      </c>
      <c r="AT6" s="1">
        <f t="shared" ca="1" si="0"/>
        <v>86.72932085619</v>
      </c>
      <c r="AU6" s="1">
        <f t="shared" ca="1" si="0"/>
        <v>96.347040240782817</v>
      </c>
      <c r="AV6" s="1">
        <f t="shared" ca="1" si="0"/>
        <v>86.457717475535048</v>
      </c>
      <c r="AW6" s="1">
        <f t="shared" ca="1" si="0"/>
        <v>88.805037344930881</v>
      </c>
      <c r="AX6" s="1">
        <f t="shared" ca="1" si="0"/>
        <v>86.186757264166715</v>
      </c>
      <c r="AY6" s="1">
        <f t="shared" ca="1" si="0"/>
        <v>86.171831580735514</v>
      </c>
      <c r="AZ6" s="1">
        <f t="shared" ca="1" si="0"/>
        <v>80.898979316005523</v>
      </c>
      <c r="BA6" s="1">
        <f t="shared" ca="1" si="0"/>
        <v>91.818759908229879</v>
      </c>
      <c r="BB6" s="1">
        <f t="shared" ca="1" si="0"/>
        <v>93.787073336553789</v>
      </c>
      <c r="BC6" s="1">
        <f t="shared" ca="1" si="0"/>
        <v>81.168638923397381</v>
      </c>
      <c r="BD6" s="1">
        <f t="shared" ca="1" si="0"/>
        <v>93.076192387894793</v>
      </c>
      <c r="BE6" s="1" t="str">
        <f t="shared" ca="1" si="0"/>
        <v/>
      </c>
      <c r="BF6" s="1" t="str">
        <f t="shared" ca="1" si="0"/>
        <v/>
      </c>
      <c r="BG6" s="1" t="str">
        <f t="shared" ca="1" si="0"/>
        <v/>
      </c>
      <c r="BH6" s="1" t="str">
        <f t="shared" ca="1" si="0"/>
        <v/>
      </c>
      <c r="BI6" s="1" t="str">
        <f t="shared" ca="1" si="0"/>
        <v/>
      </c>
      <c r="BJ6" s="1" t="str">
        <f t="shared" ca="1" si="0"/>
        <v/>
      </c>
      <c r="BK6" s="1" t="str">
        <f t="shared" ca="1" si="0"/>
        <v/>
      </c>
      <c r="BL6" s="1" t="str">
        <f t="shared" ca="1" si="0"/>
        <v/>
      </c>
      <c r="BM6" s="1" t="str">
        <f t="shared" ca="1" si="0"/>
        <v/>
      </c>
      <c r="BN6" s="1" t="str">
        <f t="shared" ca="1" si="0"/>
        <v/>
      </c>
      <c r="BO6" s="1" t="str">
        <f t="shared" ca="1" si="0"/>
        <v/>
      </c>
      <c r="BP6" s="1" t="str">
        <f t="shared" ca="1" si="0"/>
        <v/>
      </c>
      <c r="BQ6" s="1" t="str">
        <f t="shared" ca="1" si="0"/>
        <v/>
      </c>
      <c r="BR6" s="1" t="str">
        <f t="shared" ref="BR6" ca="1" si="5">IF(BR$2&lt;=$A$4, _xlfn.NORM.INV(RAND(), $A$6, $A$8), "")</f>
        <v/>
      </c>
      <c r="BS6" s="1" t="str">
        <f t="shared" ca="1" si="1"/>
        <v/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3">
      <c r="A7" s="1" t="s">
        <v>95</v>
      </c>
      <c r="B7" s="1" t="s">
        <v>14</v>
      </c>
      <c r="C7" s="1" t="s">
        <v>8</v>
      </c>
      <c r="D7" s="7">
        <f t="shared" ca="1" si="2"/>
        <v>4646.1905887313114</v>
      </c>
      <c r="E7" s="1">
        <f t="shared" ca="1" si="3"/>
        <v>7.920301316479236</v>
      </c>
      <c r="F7" s="1">
        <f t="shared" ca="1" si="4"/>
        <v>89.5489732077273</v>
      </c>
      <c r="G7" s="1">
        <f t="shared" ca="1" si="4"/>
        <v>98.689656182612396</v>
      </c>
      <c r="H7" s="1">
        <f t="shared" ca="1" si="4"/>
        <v>93.672081255679956</v>
      </c>
      <c r="I7" s="1">
        <f t="shared" ca="1" si="4"/>
        <v>94.015734321897497</v>
      </c>
      <c r="J7" s="1">
        <f t="shared" ca="1" si="4"/>
        <v>93.100161527336624</v>
      </c>
      <c r="K7" s="1">
        <f t="shared" ca="1" si="4"/>
        <v>88.731929690745673</v>
      </c>
      <c r="L7" s="1">
        <f t="shared" ca="1" si="4"/>
        <v>92.506140274099835</v>
      </c>
      <c r="M7" s="1">
        <f t="shared" ca="1" si="4"/>
        <v>101.31233125591707</v>
      </c>
      <c r="N7" s="1">
        <f t="shared" ca="1" si="4"/>
        <v>86.774363127831563</v>
      </c>
      <c r="O7" s="1">
        <f t="shared" ca="1" si="4"/>
        <v>92.850811091014137</v>
      </c>
      <c r="P7" s="1">
        <f t="shared" ca="1" si="4"/>
        <v>92.377749614093986</v>
      </c>
      <c r="Q7" s="1">
        <f t="shared" ca="1" si="4"/>
        <v>89.777566718353825</v>
      </c>
      <c r="R7" s="1">
        <f t="shared" ca="1" si="4"/>
        <v>85.519126960850585</v>
      </c>
      <c r="S7" s="1">
        <f t="shared" ca="1" si="4"/>
        <v>98.95292551346445</v>
      </c>
      <c r="T7" s="1">
        <f t="shared" ca="1" si="4"/>
        <v>85.604566482845641</v>
      </c>
      <c r="U7" s="1">
        <f t="shared" ca="1" si="4"/>
        <v>85.0114945927006</v>
      </c>
      <c r="V7" s="1">
        <f t="shared" ref="V7:BR12" ca="1" si="6">IF(V$2&lt;=$A$4, _xlfn.NORM.INV(RAND(), $A$6, $A$8), "")</f>
        <v>90.61996655464695</v>
      </c>
      <c r="W7" s="1">
        <f t="shared" ca="1" si="6"/>
        <v>84.9343767811134</v>
      </c>
      <c r="X7" s="1">
        <f t="shared" ca="1" si="6"/>
        <v>89.541004833288241</v>
      </c>
      <c r="Y7" s="1">
        <f t="shared" ca="1" si="6"/>
        <v>78.494201548695088</v>
      </c>
      <c r="Z7" s="1">
        <f t="shared" ca="1" si="6"/>
        <v>89.746709102646108</v>
      </c>
      <c r="AA7" s="1">
        <f t="shared" ca="1" si="6"/>
        <v>87.5241617121102</v>
      </c>
      <c r="AB7" s="1">
        <f t="shared" ca="1" si="6"/>
        <v>89.57570818324406</v>
      </c>
      <c r="AC7" s="1">
        <f t="shared" ca="1" si="6"/>
        <v>96.417375256132814</v>
      </c>
      <c r="AD7" s="1">
        <f t="shared" ca="1" si="6"/>
        <v>94.844356769059146</v>
      </c>
      <c r="AE7" s="1">
        <f t="shared" ca="1" si="6"/>
        <v>90.302164077781782</v>
      </c>
      <c r="AF7" s="1">
        <f t="shared" ca="1" si="6"/>
        <v>99.12603317447261</v>
      </c>
      <c r="AG7" s="1">
        <f t="shared" ca="1" si="6"/>
        <v>89.66260983477865</v>
      </c>
      <c r="AH7" s="1">
        <f t="shared" ca="1" si="6"/>
        <v>94.621885229139821</v>
      </c>
      <c r="AI7" s="1">
        <f t="shared" ca="1" si="6"/>
        <v>95.096731760163848</v>
      </c>
      <c r="AJ7" s="1">
        <f t="shared" ca="1" si="6"/>
        <v>91.229760397328803</v>
      </c>
      <c r="AK7" s="1">
        <f t="shared" ca="1" si="6"/>
        <v>90.546944366140067</v>
      </c>
      <c r="AL7" s="1">
        <f t="shared" ca="1" si="6"/>
        <v>100.4482259351892</v>
      </c>
      <c r="AM7" s="1">
        <f t="shared" ca="1" si="6"/>
        <v>93.372510745753829</v>
      </c>
      <c r="AN7" s="1">
        <f t="shared" ca="1" si="6"/>
        <v>94.911720057508091</v>
      </c>
      <c r="AO7" s="1">
        <f t="shared" ca="1" si="6"/>
        <v>87.326430717408442</v>
      </c>
      <c r="AP7" s="1">
        <f t="shared" ca="1" si="6"/>
        <v>99.327563622386293</v>
      </c>
      <c r="AQ7" s="1">
        <f t="shared" ca="1" si="6"/>
        <v>89.352076045015096</v>
      </c>
      <c r="AR7" s="1">
        <f t="shared" ca="1" si="6"/>
        <v>95.497369642502491</v>
      </c>
      <c r="AS7" s="1">
        <f t="shared" ca="1" si="6"/>
        <v>87.945253032621181</v>
      </c>
      <c r="AT7" s="1">
        <f t="shared" ca="1" si="6"/>
        <v>82.464099420852946</v>
      </c>
      <c r="AU7" s="1">
        <f t="shared" ca="1" si="6"/>
        <v>88.105762208161451</v>
      </c>
      <c r="AV7" s="1">
        <f t="shared" ca="1" si="6"/>
        <v>87.182763480510928</v>
      </c>
      <c r="AW7" s="1">
        <f t="shared" ca="1" si="6"/>
        <v>89.652253981006055</v>
      </c>
      <c r="AX7" s="1">
        <f t="shared" ca="1" si="6"/>
        <v>97.931734516391899</v>
      </c>
      <c r="AY7" s="1">
        <f t="shared" ca="1" si="6"/>
        <v>79.620863604989921</v>
      </c>
      <c r="AZ7" s="1">
        <f t="shared" ca="1" si="6"/>
        <v>96.18348648256169</v>
      </c>
      <c r="BA7" s="1">
        <f t="shared" ca="1" si="6"/>
        <v>97.225940639679109</v>
      </c>
      <c r="BB7" s="1">
        <f t="shared" ca="1" si="6"/>
        <v>82.513179375162423</v>
      </c>
      <c r="BC7" s="1">
        <f t="shared" ca="1" si="6"/>
        <v>81.324038299253488</v>
      </c>
      <c r="BD7" s="1">
        <f t="shared" ca="1" si="6"/>
        <v>87.15541420996442</v>
      </c>
      <c r="BE7" s="1" t="str">
        <f t="shared" ca="1" si="6"/>
        <v/>
      </c>
      <c r="BF7" s="1" t="str">
        <f t="shared" ca="1" si="6"/>
        <v/>
      </c>
      <c r="BG7" s="1" t="str">
        <f t="shared" ca="1" si="6"/>
        <v/>
      </c>
      <c r="BH7" s="1" t="str">
        <f t="shared" ca="1" si="6"/>
        <v/>
      </c>
      <c r="BI7" s="1" t="str">
        <f t="shared" ca="1" si="6"/>
        <v/>
      </c>
      <c r="BJ7" s="1" t="str">
        <f t="shared" ca="1" si="6"/>
        <v/>
      </c>
      <c r="BK7" s="1" t="str">
        <f t="shared" ca="1" si="6"/>
        <v/>
      </c>
      <c r="BL7" s="1" t="str">
        <f t="shared" ca="1" si="6"/>
        <v/>
      </c>
      <c r="BM7" s="1" t="str">
        <f t="shared" ca="1" si="6"/>
        <v/>
      </c>
      <c r="BN7" s="1" t="str">
        <f t="shared" ca="1" si="6"/>
        <v/>
      </c>
      <c r="BO7" s="1" t="str">
        <f t="shared" ca="1" si="6"/>
        <v/>
      </c>
      <c r="BP7" s="1" t="str">
        <f t="shared" ca="1" si="6"/>
        <v/>
      </c>
      <c r="BQ7" s="1" t="str">
        <f t="shared" ca="1" si="6"/>
        <v/>
      </c>
      <c r="BR7" s="1" t="str">
        <f t="shared" ca="1" si="6"/>
        <v/>
      </c>
      <c r="BS7" s="1" t="str">
        <f t="shared" ca="1" si="1"/>
        <v/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3">
      <c r="A8" s="5">
        <v>5</v>
      </c>
      <c r="B8" s="1" t="s">
        <v>15</v>
      </c>
      <c r="C8" s="1" t="s">
        <v>13</v>
      </c>
      <c r="D8" s="7">
        <f t="shared" ca="1" si="2"/>
        <v>4623.6275387344576</v>
      </c>
      <c r="E8" s="1">
        <f t="shared" ca="1" si="3"/>
        <v>4.0892342856524984</v>
      </c>
      <c r="F8" s="1">
        <f t="shared" ca="1" si="4"/>
        <v>91.637130548528305</v>
      </c>
      <c r="G8" s="1">
        <f t="shared" ca="1" si="4"/>
        <v>99.238789293649717</v>
      </c>
      <c r="H8" s="1">
        <f t="shared" ca="1" si="4"/>
        <v>88.657301235440485</v>
      </c>
      <c r="I8" s="1">
        <f t="shared" ca="1" si="4"/>
        <v>84.223462088923796</v>
      </c>
      <c r="J8" s="1">
        <f t="shared" ca="1" si="4"/>
        <v>93.38705788362239</v>
      </c>
      <c r="K8" s="1">
        <f t="shared" ca="1" si="4"/>
        <v>97.715271410452914</v>
      </c>
      <c r="L8" s="1">
        <f t="shared" ca="1" si="4"/>
        <v>86.446891921090668</v>
      </c>
      <c r="M8" s="1">
        <f t="shared" ca="1" si="4"/>
        <v>85.649035686656148</v>
      </c>
      <c r="N8" s="1">
        <f t="shared" ca="1" si="4"/>
        <v>86.521449690229616</v>
      </c>
      <c r="O8" s="1">
        <f t="shared" ca="1" si="4"/>
        <v>85.902538395591009</v>
      </c>
      <c r="P8" s="1">
        <f t="shared" ca="1" si="4"/>
        <v>88.991435416764062</v>
      </c>
      <c r="Q8" s="1">
        <f t="shared" ca="1" si="4"/>
        <v>88.409498141469342</v>
      </c>
      <c r="R8" s="1">
        <f t="shared" ca="1" si="4"/>
        <v>95.241701534643809</v>
      </c>
      <c r="S8" s="1">
        <f t="shared" ca="1" si="4"/>
        <v>85.844799000052362</v>
      </c>
      <c r="T8" s="1">
        <f t="shared" ca="1" si="4"/>
        <v>90.042205475947426</v>
      </c>
      <c r="U8" s="1">
        <f t="shared" ca="1" si="4"/>
        <v>90.416156299250275</v>
      </c>
      <c r="V8" s="1">
        <f t="shared" ca="1" si="6"/>
        <v>92.537833946606668</v>
      </c>
      <c r="W8" s="1">
        <f t="shared" ca="1" si="6"/>
        <v>95.011150823103065</v>
      </c>
      <c r="X8" s="1">
        <f t="shared" ca="1" si="6"/>
        <v>91.089324055646756</v>
      </c>
      <c r="Y8" s="1">
        <f t="shared" ca="1" si="6"/>
        <v>86.96030090417176</v>
      </c>
      <c r="Z8" s="1">
        <f t="shared" ca="1" si="6"/>
        <v>91.886450044158053</v>
      </c>
      <c r="AA8" s="1">
        <f t="shared" ca="1" si="6"/>
        <v>87.680048704720278</v>
      </c>
      <c r="AB8" s="1">
        <f t="shared" ca="1" si="6"/>
        <v>83.870926364991618</v>
      </c>
      <c r="AC8" s="1">
        <f t="shared" ca="1" si="6"/>
        <v>88.478363948864782</v>
      </c>
      <c r="AD8" s="1">
        <f t="shared" ca="1" si="6"/>
        <v>87.136385195144456</v>
      </c>
      <c r="AE8" s="1">
        <f t="shared" ca="1" si="6"/>
        <v>91.090270242547234</v>
      </c>
      <c r="AF8" s="1">
        <f t="shared" ca="1" si="6"/>
        <v>85.383226036449486</v>
      </c>
      <c r="AG8" s="1">
        <f t="shared" ca="1" si="6"/>
        <v>96.064092848934962</v>
      </c>
      <c r="AH8" s="1">
        <f t="shared" ca="1" si="6"/>
        <v>94.642416628360152</v>
      </c>
      <c r="AI8" s="1">
        <f t="shared" ca="1" si="6"/>
        <v>88.924573110972545</v>
      </c>
      <c r="AJ8" s="1">
        <f t="shared" ca="1" si="6"/>
        <v>93.507694516964861</v>
      </c>
      <c r="AK8" s="1">
        <f t="shared" ca="1" si="6"/>
        <v>93.952977593810019</v>
      </c>
      <c r="AL8" s="1">
        <f t="shared" ca="1" si="6"/>
        <v>91.227438980929577</v>
      </c>
      <c r="AM8" s="1">
        <f t="shared" ca="1" si="6"/>
        <v>75.176443426054078</v>
      </c>
      <c r="AN8" s="1">
        <f t="shared" ca="1" si="6"/>
        <v>93.871623891241313</v>
      </c>
      <c r="AO8" s="1">
        <f t="shared" ca="1" si="6"/>
        <v>84.179008869803255</v>
      </c>
      <c r="AP8" s="1">
        <f t="shared" ca="1" si="6"/>
        <v>93.397366782372217</v>
      </c>
      <c r="AQ8" s="1">
        <f t="shared" ca="1" si="6"/>
        <v>84.708719049356574</v>
      </c>
      <c r="AR8" s="1">
        <f t="shared" ca="1" si="6"/>
        <v>83.44145119367542</v>
      </c>
      <c r="AS8" s="1">
        <f t="shared" ca="1" si="6"/>
        <v>90.708734970178213</v>
      </c>
      <c r="AT8" s="1">
        <f t="shared" ca="1" si="6"/>
        <v>93.082872841244708</v>
      </c>
      <c r="AU8" s="1">
        <f t="shared" ca="1" si="6"/>
        <v>89.634758591552199</v>
      </c>
      <c r="AV8" s="1">
        <f t="shared" ca="1" si="6"/>
        <v>91.805333500829121</v>
      </c>
      <c r="AW8" s="1">
        <f t="shared" ca="1" si="6"/>
        <v>88.182083319579647</v>
      </c>
      <c r="AX8" s="1">
        <f t="shared" ca="1" si="6"/>
        <v>93.758324644238286</v>
      </c>
      <c r="AY8" s="1">
        <f t="shared" ca="1" si="6"/>
        <v>101.8009650763662</v>
      </c>
      <c r="AZ8" s="1">
        <f t="shared" ca="1" si="6"/>
        <v>94.509651492243023</v>
      </c>
      <c r="BA8" s="1">
        <f t="shared" ca="1" si="6"/>
        <v>104.53057941872871</v>
      </c>
      <c r="BB8" s="1">
        <f t="shared" ca="1" si="6"/>
        <v>92.958412552917764</v>
      </c>
      <c r="BC8" s="1">
        <f t="shared" ca="1" si="6"/>
        <v>94.059839211800096</v>
      </c>
      <c r="BD8" s="1">
        <f t="shared" ca="1" si="6"/>
        <v>91.963937647935111</v>
      </c>
      <c r="BE8" s="1" t="str">
        <f t="shared" ca="1" si="6"/>
        <v/>
      </c>
      <c r="BF8" s="1" t="str">
        <f t="shared" ca="1" si="6"/>
        <v/>
      </c>
      <c r="BG8" s="1" t="str">
        <f t="shared" ca="1" si="6"/>
        <v/>
      </c>
      <c r="BH8" s="1" t="str">
        <f t="shared" ca="1" si="6"/>
        <v/>
      </c>
      <c r="BI8" s="1" t="str">
        <f t="shared" ca="1" si="6"/>
        <v/>
      </c>
      <c r="BJ8" s="1" t="str">
        <f t="shared" ca="1" si="6"/>
        <v/>
      </c>
      <c r="BK8" s="1" t="str">
        <f t="shared" ca="1" si="6"/>
        <v/>
      </c>
      <c r="BL8" s="1" t="str">
        <f t="shared" ca="1" si="6"/>
        <v/>
      </c>
      <c r="BM8" s="1" t="str">
        <f t="shared" ca="1" si="6"/>
        <v/>
      </c>
      <c r="BN8" s="1" t="str">
        <f t="shared" ca="1" si="6"/>
        <v/>
      </c>
      <c r="BO8" s="1" t="str">
        <f t="shared" ca="1" si="6"/>
        <v/>
      </c>
      <c r="BP8" s="1" t="str">
        <f t="shared" ca="1" si="6"/>
        <v/>
      </c>
      <c r="BQ8" s="1" t="str">
        <f t="shared" ca="1" si="6"/>
        <v/>
      </c>
      <c r="BR8" s="1" t="str">
        <f t="shared" ca="1" si="6"/>
        <v/>
      </c>
      <c r="BS8" s="1" t="str">
        <f t="shared" ca="1" si="1"/>
        <v/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3">
      <c r="B9" s="1" t="s">
        <v>17</v>
      </c>
      <c r="C9" s="1" t="s">
        <v>19</v>
      </c>
      <c r="D9" s="7">
        <f t="shared" ca="1" si="2"/>
        <v>4603.0854050708422</v>
      </c>
      <c r="E9" s="1">
        <f t="shared" ca="1" si="3"/>
        <v>6.1394745166301163</v>
      </c>
      <c r="F9" s="1">
        <f t="shared" ca="1" si="4"/>
        <v>92.001635910818521</v>
      </c>
      <c r="G9" s="1">
        <f t="shared" ca="1" si="4"/>
        <v>92.823700404520096</v>
      </c>
      <c r="H9" s="1">
        <f t="shared" ca="1" si="4"/>
        <v>89.940012794345236</v>
      </c>
      <c r="I9" s="1">
        <f t="shared" ca="1" si="4"/>
        <v>92.218918148159005</v>
      </c>
      <c r="J9" s="1">
        <f t="shared" ca="1" si="4"/>
        <v>91.216692670714224</v>
      </c>
      <c r="K9" s="1">
        <f t="shared" ca="1" si="4"/>
        <v>78.381680577804531</v>
      </c>
      <c r="L9" s="1">
        <f t="shared" ca="1" si="4"/>
        <v>95.153125186001205</v>
      </c>
      <c r="M9" s="1">
        <f t="shared" ca="1" si="4"/>
        <v>90.187346108786613</v>
      </c>
      <c r="N9" s="1">
        <f t="shared" ca="1" si="4"/>
        <v>97.704523406683165</v>
      </c>
      <c r="O9" s="1">
        <f t="shared" ca="1" si="4"/>
        <v>94.49163817260353</v>
      </c>
      <c r="P9" s="1">
        <f t="shared" ca="1" si="4"/>
        <v>85.651572021400654</v>
      </c>
      <c r="Q9" s="1">
        <f t="shared" ca="1" si="4"/>
        <v>89.579388239209621</v>
      </c>
      <c r="R9" s="1">
        <f t="shared" ca="1" si="4"/>
        <v>99.835979258259243</v>
      </c>
      <c r="S9" s="1">
        <f t="shared" ca="1" si="4"/>
        <v>92.836375084311541</v>
      </c>
      <c r="T9" s="1">
        <f t="shared" ca="1" si="4"/>
        <v>90.272723126822314</v>
      </c>
      <c r="U9" s="1">
        <f t="shared" ca="1" si="4"/>
        <v>96.559223181329102</v>
      </c>
      <c r="V9" s="1">
        <f t="shared" ca="1" si="6"/>
        <v>89.663861313316673</v>
      </c>
      <c r="W9" s="1">
        <f t="shared" ca="1" si="6"/>
        <v>91.055152866460986</v>
      </c>
      <c r="X9" s="1">
        <f t="shared" ca="1" si="6"/>
        <v>93.02892763254728</v>
      </c>
      <c r="Y9" s="1">
        <f t="shared" ca="1" si="6"/>
        <v>85.446988260082264</v>
      </c>
      <c r="Z9" s="1">
        <f t="shared" ca="1" si="6"/>
        <v>83.04449628358401</v>
      </c>
      <c r="AA9" s="1">
        <f t="shared" ca="1" si="6"/>
        <v>90.694608605547643</v>
      </c>
      <c r="AB9" s="1">
        <f t="shared" ca="1" si="6"/>
        <v>101.00158879052853</v>
      </c>
      <c r="AC9" s="1">
        <f t="shared" ca="1" si="6"/>
        <v>93.692034697922097</v>
      </c>
      <c r="AD9" s="1">
        <f t="shared" ca="1" si="6"/>
        <v>87.71704788272595</v>
      </c>
      <c r="AE9" s="1">
        <f t="shared" ca="1" si="6"/>
        <v>85.464260392000995</v>
      </c>
      <c r="AF9" s="1">
        <f t="shared" ca="1" si="6"/>
        <v>92.326727446299699</v>
      </c>
      <c r="AG9" s="1">
        <f t="shared" ca="1" si="6"/>
        <v>89.900072888830096</v>
      </c>
      <c r="AH9" s="1">
        <f t="shared" ca="1" si="6"/>
        <v>94.526433567348136</v>
      </c>
      <c r="AI9" s="1">
        <f t="shared" ca="1" si="6"/>
        <v>75.719678752957847</v>
      </c>
      <c r="AJ9" s="1">
        <f t="shared" ca="1" si="6"/>
        <v>89.809384837285037</v>
      </c>
      <c r="AK9" s="1">
        <f t="shared" ca="1" si="6"/>
        <v>87.656187085697042</v>
      </c>
      <c r="AL9" s="1">
        <f t="shared" ca="1" si="6"/>
        <v>95.886750964875617</v>
      </c>
      <c r="AM9" s="1">
        <f t="shared" ca="1" si="6"/>
        <v>92.586894801132146</v>
      </c>
      <c r="AN9" s="1">
        <f t="shared" ca="1" si="6"/>
        <v>96.911068261299349</v>
      </c>
      <c r="AO9" s="1">
        <f t="shared" ca="1" si="6"/>
        <v>83.540173603717875</v>
      </c>
      <c r="AP9" s="1">
        <f t="shared" ca="1" si="6"/>
        <v>81.209156331475867</v>
      </c>
      <c r="AQ9" s="1">
        <f t="shared" ca="1" si="6"/>
        <v>79.660003695588827</v>
      </c>
      <c r="AR9" s="1">
        <f t="shared" ca="1" si="6"/>
        <v>98.440861790619692</v>
      </c>
      <c r="AS9" s="1">
        <f t="shared" ca="1" si="6"/>
        <v>90.20829189012305</v>
      </c>
      <c r="AT9" s="1">
        <f t="shared" ca="1" si="6"/>
        <v>84.343554621541912</v>
      </c>
      <c r="AU9" s="1">
        <f t="shared" ca="1" si="6"/>
        <v>82.941586527361068</v>
      </c>
      <c r="AV9" s="1">
        <f t="shared" ca="1" si="6"/>
        <v>89.739241895684003</v>
      </c>
      <c r="AW9" s="1">
        <f t="shared" ca="1" si="6"/>
        <v>92.311875778966098</v>
      </c>
      <c r="AX9" s="1">
        <f t="shared" ca="1" si="6"/>
        <v>92.474010740375675</v>
      </c>
      <c r="AY9" s="1">
        <f t="shared" ca="1" si="6"/>
        <v>90.507982131128514</v>
      </c>
      <c r="AZ9" s="1">
        <f t="shared" ca="1" si="6"/>
        <v>92.250221723056057</v>
      </c>
      <c r="BA9" s="1">
        <f t="shared" ca="1" si="6"/>
        <v>86.838733891505242</v>
      </c>
      <c r="BB9" s="1">
        <f t="shared" ca="1" si="6"/>
        <v>82.4545392278295</v>
      </c>
      <c r="BC9" s="1">
        <f t="shared" ca="1" si="6"/>
        <v>91.238310437778892</v>
      </c>
      <c r="BD9" s="1">
        <f t="shared" ca="1" si="6"/>
        <v>93.800686645249471</v>
      </c>
      <c r="BE9" s="1" t="str">
        <f t="shared" ca="1" si="6"/>
        <v/>
      </c>
      <c r="BF9" s="1" t="str">
        <f t="shared" ca="1" si="6"/>
        <v/>
      </c>
      <c r="BG9" s="1" t="str">
        <f t="shared" ca="1" si="6"/>
        <v/>
      </c>
      <c r="BH9" s="1" t="str">
        <f t="shared" ca="1" si="6"/>
        <v/>
      </c>
      <c r="BI9" s="1" t="str">
        <f t="shared" ca="1" si="6"/>
        <v/>
      </c>
      <c r="BJ9" s="1" t="str">
        <f t="shared" ca="1" si="6"/>
        <v/>
      </c>
      <c r="BK9" s="1" t="str">
        <f t="shared" ca="1" si="6"/>
        <v/>
      </c>
      <c r="BL9" s="1" t="str">
        <f t="shared" ca="1" si="6"/>
        <v/>
      </c>
      <c r="BM9" s="1" t="str">
        <f t="shared" ca="1" si="6"/>
        <v/>
      </c>
      <c r="BN9" s="1" t="str">
        <f t="shared" ca="1" si="6"/>
        <v/>
      </c>
      <c r="BO9" s="1" t="str">
        <f t="shared" ca="1" si="6"/>
        <v/>
      </c>
      <c r="BP9" s="1" t="str">
        <f t="shared" ca="1" si="6"/>
        <v/>
      </c>
      <c r="BQ9" s="1" t="str">
        <f t="shared" ca="1" si="6"/>
        <v/>
      </c>
      <c r="BR9" s="1" t="str">
        <f t="shared" ca="1" si="6"/>
        <v/>
      </c>
      <c r="BS9" s="1" t="str">
        <f t="shared" ca="1" si="1"/>
        <v/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3">
      <c r="A10" s="1" t="s">
        <v>101</v>
      </c>
      <c r="B10" s="1" t="s">
        <v>20</v>
      </c>
      <c r="C10" s="1" t="s">
        <v>19</v>
      </c>
      <c r="D10" s="7">
        <f t="shared" ca="1" si="2"/>
        <v>4591.6167356025462</v>
      </c>
      <c r="E10" s="1">
        <f t="shared" ca="1" si="3"/>
        <v>7.9392153748925542</v>
      </c>
      <c r="F10" s="1">
        <f t="shared" ca="1" si="4"/>
        <v>95.388329787240096</v>
      </c>
      <c r="G10" s="1">
        <f t="shared" ca="1" si="4"/>
        <v>87.138579510419959</v>
      </c>
      <c r="H10" s="1">
        <f t="shared" ca="1" si="4"/>
        <v>85.347544927349048</v>
      </c>
      <c r="I10" s="1">
        <f t="shared" ca="1" si="4"/>
        <v>90.641787984654684</v>
      </c>
      <c r="J10" s="1">
        <f t="shared" ca="1" si="4"/>
        <v>90.545097285354814</v>
      </c>
      <c r="K10" s="1">
        <f t="shared" ca="1" si="4"/>
        <v>93.130802983537833</v>
      </c>
      <c r="L10" s="1">
        <f t="shared" ca="1" si="4"/>
        <v>93.651310806931107</v>
      </c>
      <c r="M10" s="1">
        <f t="shared" ca="1" si="4"/>
        <v>89.505964097745164</v>
      </c>
      <c r="N10" s="1">
        <f t="shared" ca="1" si="4"/>
        <v>84.817980662076707</v>
      </c>
      <c r="O10" s="1">
        <f t="shared" ca="1" si="4"/>
        <v>91.862381770691783</v>
      </c>
      <c r="P10" s="1">
        <f t="shared" ca="1" si="4"/>
        <v>94.546929342017378</v>
      </c>
      <c r="Q10" s="1">
        <f t="shared" ca="1" si="4"/>
        <v>93.111079891434997</v>
      </c>
      <c r="R10" s="1">
        <f t="shared" ca="1" si="4"/>
        <v>88.420305877133856</v>
      </c>
      <c r="S10" s="1">
        <f t="shared" ca="1" si="4"/>
        <v>86.5737252557212</v>
      </c>
      <c r="T10" s="1">
        <f t="shared" ca="1" si="4"/>
        <v>87.166820066979</v>
      </c>
      <c r="U10" s="1">
        <f t="shared" ca="1" si="4"/>
        <v>91.36404483999938</v>
      </c>
      <c r="V10" s="1">
        <f t="shared" ca="1" si="6"/>
        <v>97.310717681757495</v>
      </c>
      <c r="W10" s="1">
        <f t="shared" ca="1" si="6"/>
        <v>86.674754432623132</v>
      </c>
      <c r="X10" s="1">
        <f t="shared" ca="1" si="6"/>
        <v>81.896066219142128</v>
      </c>
      <c r="Y10" s="1">
        <f t="shared" ca="1" si="6"/>
        <v>99.585330536865598</v>
      </c>
      <c r="Z10" s="1">
        <f t="shared" ca="1" si="6"/>
        <v>94.458033071912141</v>
      </c>
      <c r="AA10" s="1">
        <f t="shared" ca="1" si="6"/>
        <v>94.357371458597711</v>
      </c>
      <c r="AB10" s="1">
        <f t="shared" ca="1" si="6"/>
        <v>97.762759378184228</v>
      </c>
      <c r="AC10" s="1">
        <f t="shared" ca="1" si="6"/>
        <v>86.523802297967052</v>
      </c>
      <c r="AD10" s="1">
        <f t="shared" ca="1" si="6"/>
        <v>90.24315603621119</v>
      </c>
      <c r="AE10" s="1">
        <f t="shared" ca="1" si="6"/>
        <v>91.048778079566475</v>
      </c>
      <c r="AF10" s="1">
        <f t="shared" ca="1" si="6"/>
        <v>94.133183984302761</v>
      </c>
      <c r="AG10" s="1">
        <f t="shared" ca="1" si="6"/>
        <v>88.318284443512852</v>
      </c>
      <c r="AH10" s="1">
        <f t="shared" ca="1" si="6"/>
        <v>96.168228957840427</v>
      </c>
      <c r="AI10" s="1">
        <f t="shared" ca="1" si="6"/>
        <v>96.286343270813106</v>
      </c>
      <c r="AJ10" s="1">
        <f t="shared" ca="1" si="6"/>
        <v>94.724130471270314</v>
      </c>
      <c r="AK10" s="1">
        <f t="shared" ca="1" si="6"/>
        <v>84.706179611107601</v>
      </c>
      <c r="AL10" s="1">
        <f t="shared" ca="1" si="6"/>
        <v>85.285241165708257</v>
      </c>
      <c r="AM10" s="1">
        <f t="shared" ca="1" si="6"/>
        <v>85.899990068848652</v>
      </c>
      <c r="AN10" s="1">
        <f t="shared" ca="1" si="6"/>
        <v>82.375651795209436</v>
      </c>
      <c r="AO10" s="1">
        <f t="shared" ca="1" si="6"/>
        <v>83.940411266830381</v>
      </c>
      <c r="AP10" s="1">
        <f t="shared" ca="1" si="6"/>
        <v>89.664732419106215</v>
      </c>
      <c r="AQ10" s="1">
        <f t="shared" ca="1" si="6"/>
        <v>91.331578958190036</v>
      </c>
      <c r="AR10" s="1">
        <f t="shared" ca="1" si="6"/>
        <v>95.534428157746802</v>
      </c>
      <c r="AS10" s="1">
        <f t="shared" ca="1" si="6"/>
        <v>81.920210287328302</v>
      </c>
      <c r="AT10" s="1">
        <f t="shared" ca="1" si="6"/>
        <v>84.323437978440509</v>
      </c>
      <c r="AU10" s="1">
        <f t="shared" ca="1" si="6"/>
        <v>90.513601409002845</v>
      </c>
      <c r="AV10" s="1">
        <f t="shared" ca="1" si="6"/>
        <v>91.249188446882982</v>
      </c>
      <c r="AW10" s="1">
        <f t="shared" ca="1" si="6"/>
        <v>89.815031735880254</v>
      </c>
      <c r="AX10" s="1">
        <f t="shared" ca="1" si="6"/>
        <v>84.491539667116442</v>
      </c>
      <c r="AY10" s="1">
        <f t="shared" ca="1" si="6"/>
        <v>87.33614339682704</v>
      </c>
      <c r="AZ10" s="1">
        <f t="shared" ca="1" si="6"/>
        <v>84.522958114566961</v>
      </c>
      <c r="BA10" s="1">
        <f t="shared" ca="1" si="6"/>
        <v>89.259975759889031</v>
      </c>
      <c r="BB10" s="1">
        <f t="shared" ca="1" si="6"/>
        <v>91.336935165855522</v>
      </c>
      <c r="BC10" s="1">
        <f t="shared" ca="1" si="6"/>
        <v>80.154560655447696</v>
      </c>
      <c r="BD10" s="1">
        <f t="shared" ca="1" si="6"/>
        <v>97.312098757816258</v>
      </c>
      <c r="BE10" s="1" t="str">
        <f t="shared" ca="1" si="6"/>
        <v/>
      </c>
      <c r="BF10" s="1" t="str">
        <f t="shared" ca="1" si="6"/>
        <v/>
      </c>
      <c r="BG10" s="1" t="str">
        <f t="shared" ca="1" si="6"/>
        <v/>
      </c>
      <c r="BH10" s="1" t="str">
        <f t="shared" ca="1" si="6"/>
        <v/>
      </c>
      <c r="BI10" s="1" t="str">
        <f t="shared" ca="1" si="6"/>
        <v/>
      </c>
      <c r="BJ10" s="1" t="str">
        <f t="shared" ca="1" si="6"/>
        <v/>
      </c>
      <c r="BK10" s="1" t="str">
        <f t="shared" ca="1" si="6"/>
        <v/>
      </c>
      <c r="BL10" s="1" t="str">
        <f t="shared" ca="1" si="6"/>
        <v/>
      </c>
      <c r="BM10" s="1" t="str">
        <f t="shared" ca="1" si="6"/>
        <v/>
      </c>
      <c r="BN10" s="1" t="str">
        <f t="shared" ca="1" si="6"/>
        <v/>
      </c>
      <c r="BO10" s="1" t="str">
        <f t="shared" ca="1" si="6"/>
        <v/>
      </c>
      <c r="BP10" s="1" t="str">
        <f t="shared" ca="1" si="6"/>
        <v/>
      </c>
      <c r="BQ10" s="1" t="str">
        <f ca="1">IF(BQ$2&lt;=$A$4, _xlfn.NORM.INV(RAND(), $A$6, $A$8), "")</f>
        <v/>
      </c>
      <c r="BR10" s="1" t="str">
        <f ca="1">IF(BR$2&lt;=$A$4, _xlfn.NORM.INV(RAND(), $A$6, $A$8), "")</f>
        <v/>
      </c>
      <c r="BS10" s="1" t="str">
        <f t="shared" ca="1" si="1"/>
        <v/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3">
      <c r="A11" s="6">
        <v>2</v>
      </c>
      <c r="B11" s="1" t="s">
        <v>22</v>
      </c>
      <c r="C11" s="1" t="s">
        <v>24</v>
      </c>
      <c r="D11" s="7">
        <f t="shared" ca="1" si="2"/>
        <v>4611.3378024862677</v>
      </c>
      <c r="E11" s="1">
        <f t="shared" ca="1" si="3"/>
        <v>4.0509869764941602</v>
      </c>
      <c r="F11" s="1">
        <f t="shared" ca="1" si="4"/>
        <v>91.688285621324312</v>
      </c>
      <c r="G11" s="1">
        <f t="shared" ca="1" si="4"/>
        <v>94.997853928271269</v>
      </c>
      <c r="H11" s="1">
        <f t="shared" ca="1" si="4"/>
        <v>90.904457302835183</v>
      </c>
      <c r="I11" s="1">
        <f t="shared" ca="1" si="4"/>
        <v>82.086719094433278</v>
      </c>
      <c r="J11" s="1">
        <f t="shared" ca="1" si="4"/>
        <v>96.619548745633267</v>
      </c>
      <c r="K11" s="1">
        <f t="shared" ca="1" si="4"/>
        <v>89.513264707809569</v>
      </c>
      <c r="L11" s="1">
        <f t="shared" ca="1" si="4"/>
        <v>87.039868866114034</v>
      </c>
      <c r="M11" s="1">
        <f t="shared" ca="1" si="4"/>
        <v>85.248570317760255</v>
      </c>
      <c r="N11" s="1">
        <f t="shared" ca="1" si="4"/>
        <v>97.233542250869235</v>
      </c>
      <c r="O11" s="1">
        <f t="shared" ca="1" si="4"/>
        <v>88.734268859623427</v>
      </c>
      <c r="P11" s="1">
        <f t="shared" ca="1" si="4"/>
        <v>91.418202405647605</v>
      </c>
      <c r="Q11" s="1">
        <f t="shared" ca="1" si="4"/>
        <v>98.352736675005957</v>
      </c>
      <c r="R11" s="1">
        <f t="shared" ca="1" si="4"/>
        <v>89.606804330223312</v>
      </c>
      <c r="S11" s="1">
        <f t="shared" ca="1" si="4"/>
        <v>90.634654599293597</v>
      </c>
      <c r="T11" s="1">
        <f t="shared" ca="1" si="4"/>
        <v>91.767411920623886</v>
      </c>
      <c r="U11" s="1">
        <f t="shared" ca="1" si="4"/>
        <v>86.675540320716806</v>
      </c>
      <c r="V11" s="1">
        <f t="shared" ca="1" si="6"/>
        <v>89.589468886519157</v>
      </c>
      <c r="W11" s="1">
        <f t="shared" ca="1" si="6"/>
        <v>82.756990148016783</v>
      </c>
      <c r="X11" s="1">
        <f t="shared" ca="1" si="6"/>
        <v>88.977573623590104</v>
      </c>
      <c r="Y11" s="1">
        <f t="shared" ca="1" si="6"/>
        <v>93.74967232850625</v>
      </c>
      <c r="Z11" s="1">
        <f t="shared" ca="1" si="6"/>
        <v>91.469051706760126</v>
      </c>
      <c r="AA11" s="1">
        <f t="shared" ca="1" si="6"/>
        <v>91.749063967505691</v>
      </c>
      <c r="AB11" s="1">
        <f t="shared" ca="1" si="6"/>
        <v>93.761431386060465</v>
      </c>
      <c r="AC11" s="1">
        <f t="shared" ca="1" si="6"/>
        <v>82.015256873002244</v>
      </c>
      <c r="AD11" s="1">
        <f t="shared" ca="1" si="6"/>
        <v>87.866276664105825</v>
      </c>
      <c r="AE11" s="1">
        <f t="shared" ca="1" si="6"/>
        <v>96.736311443858725</v>
      </c>
      <c r="AF11" s="1">
        <f t="shared" ca="1" si="6"/>
        <v>91.348723989079332</v>
      </c>
      <c r="AG11" s="1">
        <f t="shared" ca="1" si="6"/>
        <v>95.399399984991575</v>
      </c>
      <c r="AH11" s="1">
        <f t="shared" ca="1" si="6"/>
        <v>89.540628113376798</v>
      </c>
      <c r="AI11" s="1">
        <f t="shared" ca="1" si="6"/>
        <v>91.47013420501824</v>
      </c>
      <c r="AJ11" s="1">
        <f t="shared" ca="1" si="6"/>
        <v>80.232836656695753</v>
      </c>
      <c r="AK11" s="1">
        <f t="shared" ca="1" si="6"/>
        <v>90.456425283454053</v>
      </c>
      <c r="AL11" s="1">
        <f t="shared" ca="1" si="6"/>
        <v>87.512252972259745</v>
      </c>
      <c r="AM11" s="1">
        <f t="shared" ca="1" si="6"/>
        <v>83.957368800046865</v>
      </c>
      <c r="AN11" s="1">
        <f t="shared" ca="1" si="6"/>
        <v>86.913055357026238</v>
      </c>
      <c r="AO11" s="1">
        <f t="shared" ca="1" si="6"/>
        <v>92.159673387351432</v>
      </c>
      <c r="AP11" s="1">
        <f t="shared" ca="1" si="6"/>
        <v>88.313479144746438</v>
      </c>
      <c r="AQ11" s="1">
        <f t="shared" ca="1" si="6"/>
        <v>90.263605418093491</v>
      </c>
      <c r="AR11" s="1">
        <f t="shared" ca="1" si="6"/>
        <v>81.924235022477603</v>
      </c>
      <c r="AS11" s="1">
        <f t="shared" ca="1" si="6"/>
        <v>90.386429904611347</v>
      </c>
      <c r="AT11" s="1">
        <f t="shared" ca="1" si="6"/>
        <v>95.193974713407442</v>
      </c>
      <c r="AU11" s="1">
        <f t="shared" ca="1" si="6"/>
        <v>94.56273335054594</v>
      </c>
      <c r="AV11" s="1">
        <f t="shared" ca="1" si="6"/>
        <v>94.058292466133437</v>
      </c>
      <c r="AW11" s="1">
        <f t="shared" ca="1" si="6"/>
        <v>94.138249714670906</v>
      </c>
      <c r="AX11" s="1">
        <f t="shared" ca="1" si="6"/>
        <v>94.538227162174678</v>
      </c>
      <c r="AY11" s="1">
        <f t="shared" ca="1" si="6"/>
        <v>97.177371884661326</v>
      </c>
      <c r="AZ11" s="1">
        <f t="shared" ca="1" si="6"/>
        <v>94.869210837117663</v>
      </c>
      <c r="BA11" s="1">
        <f t="shared" ca="1" si="6"/>
        <v>91.506823316437433</v>
      </c>
      <c r="BB11" s="1">
        <f t="shared" ca="1" si="6"/>
        <v>89.343028337386798</v>
      </c>
      <c r="BC11" s="1">
        <f t="shared" ca="1" si="6"/>
        <v>82.042382313539449</v>
      </c>
      <c r="BD11" s="1">
        <f t="shared" ca="1" si="6"/>
        <v>88.785446200359203</v>
      </c>
      <c r="BE11" s="1" t="str">
        <f t="shared" ca="1" si="6"/>
        <v/>
      </c>
      <c r="BF11" s="1" t="str">
        <f t="shared" ca="1" si="6"/>
        <v/>
      </c>
      <c r="BG11" s="1" t="str">
        <f t="shared" ca="1" si="6"/>
        <v/>
      </c>
      <c r="BH11" s="1" t="str">
        <f t="shared" ca="1" si="6"/>
        <v/>
      </c>
      <c r="BI11" s="1" t="str">
        <f t="shared" ca="1" si="6"/>
        <v/>
      </c>
      <c r="BJ11" s="1" t="str">
        <f t="shared" ca="1" si="6"/>
        <v/>
      </c>
      <c r="BK11" s="1" t="str">
        <f t="shared" ca="1" si="6"/>
        <v/>
      </c>
      <c r="BL11" s="1" t="str">
        <f t="shared" ca="1" si="6"/>
        <v/>
      </c>
      <c r="BM11" s="1" t="str">
        <f t="shared" ca="1" si="6"/>
        <v/>
      </c>
      <c r="BN11" s="1" t="str">
        <f t="shared" ca="1" si="6"/>
        <v/>
      </c>
      <c r="BO11" s="1" t="str">
        <f t="shared" ca="1" si="6"/>
        <v/>
      </c>
      <c r="BP11" s="1" t="str">
        <f t="shared" ca="1" si="6"/>
        <v/>
      </c>
      <c r="BQ11" s="1" t="str">
        <f t="shared" ca="1" si="6"/>
        <v/>
      </c>
      <c r="BR11" s="1" t="str">
        <f t="shared" ca="1" si="6"/>
        <v/>
      </c>
      <c r="BS11" s="1" t="str">
        <f t="shared" ca="1" si="1"/>
        <v/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3">
      <c r="A12" s="1" t="s">
        <v>102</v>
      </c>
      <c r="B12" s="1" t="s">
        <v>25</v>
      </c>
      <c r="C12" s="1" t="s">
        <v>27</v>
      </c>
      <c r="D12" s="7">
        <f t="shared" ca="1" si="2"/>
        <v>4608.9609620317424</v>
      </c>
      <c r="E12" s="1">
        <f t="shared" ca="1" si="3"/>
        <v>2.0085143418725906</v>
      </c>
      <c r="F12" s="1">
        <f t="shared" ca="1" si="4"/>
        <v>97.942064574001591</v>
      </c>
      <c r="G12" s="1">
        <f t="shared" ca="1" si="4"/>
        <v>95.427010657028973</v>
      </c>
      <c r="H12" s="1">
        <f t="shared" ca="1" si="4"/>
        <v>90.675257600270982</v>
      </c>
      <c r="I12" s="1">
        <f t="shared" ca="1" si="4"/>
        <v>96.47884409249211</v>
      </c>
      <c r="J12" s="1">
        <f t="shared" ca="1" si="4"/>
        <v>84.030336021672909</v>
      </c>
      <c r="K12" s="1">
        <f t="shared" ca="1" si="4"/>
        <v>87.532745962146564</v>
      </c>
      <c r="L12" s="1">
        <f t="shared" ca="1" si="4"/>
        <v>88.522281150590274</v>
      </c>
      <c r="M12" s="1">
        <f t="shared" ca="1" si="4"/>
        <v>86.430595525197077</v>
      </c>
      <c r="N12" s="1">
        <f t="shared" ca="1" si="4"/>
        <v>88.930278292981967</v>
      </c>
      <c r="O12" s="1">
        <f t="shared" ca="1" si="4"/>
        <v>93.549651363966944</v>
      </c>
      <c r="P12" s="1">
        <f t="shared" ca="1" si="4"/>
        <v>90.221762214204944</v>
      </c>
      <c r="Q12" s="1">
        <f t="shared" ca="1" si="4"/>
        <v>89.895416513432608</v>
      </c>
      <c r="R12" s="1">
        <f t="shared" ca="1" si="4"/>
        <v>90.778576331031275</v>
      </c>
      <c r="S12" s="1">
        <f t="shared" ca="1" si="4"/>
        <v>92.614038646143911</v>
      </c>
      <c r="T12" s="1">
        <f t="shared" ca="1" si="4"/>
        <v>93.718573877990181</v>
      </c>
      <c r="U12" s="1">
        <f t="shared" ca="1" si="4"/>
        <v>89.602335482872164</v>
      </c>
      <c r="V12" s="1">
        <f t="shared" ca="1" si="6"/>
        <v>90.737434301464845</v>
      </c>
      <c r="W12" s="1">
        <f t="shared" ca="1" si="6"/>
        <v>89.58744798552604</v>
      </c>
      <c r="X12" s="1">
        <f t="shared" ca="1" si="6"/>
        <v>92.594709900015118</v>
      </c>
      <c r="Y12" s="1">
        <f t="shared" ca="1" si="6"/>
        <v>88.811940034657582</v>
      </c>
      <c r="Z12" s="1">
        <f t="shared" ca="1" si="6"/>
        <v>88.045405927241774</v>
      </c>
      <c r="AA12" s="1">
        <f t="shared" ca="1" si="6"/>
        <v>89.973945606832345</v>
      </c>
      <c r="AB12" s="1">
        <f t="shared" ca="1" si="6"/>
        <v>95.069675783759436</v>
      </c>
      <c r="AC12" s="1">
        <f t="shared" ca="1" si="6"/>
        <v>89.921913428230326</v>
      </c>
      <c r="AD12" s="1">
        <f t="shared" ca="1" si="6"/>
        <v>100.75900179881872</v>
      </c>
      <c r="AE12" s="1">
        <f t="shared" ca="1" si="6"/>
        <v>86.008826397338098</v>
      </c>
      <c r="AF12" s="1">
        <f t="shared" ca="1" si="6"/>
        <v>97.731365708833437</v>
      </c>
      <c r="AG12" s="1">
        <f t="shared" ca="1" si="6"/>
        <v>87.978131605110235</v>
      </c>
      <c r="AH12" s="1">
        <f t="shared" ref="AH12:AW25" ca="1" si="7">IF(AH$2&lt;=$A$4, _xlfn.NORM.INV(RAND(), $A$6, $A$8), "")</f>
        <v>82.428082623460767</v>
      </c>
      <c r="AI12" s="1">
        <f t="shared" ca="1" si="7"/>
        <v>84.219810452128158</v>
      </c>
      <c r="AJ12" s="1">
        <f t="shared" ca="1" si="7"/>
        <v>93.44281894985339</v>
      </c>
      <c r="AK12" s="1">
        <f t="shared" ca="1" si="7"/>
        <v>95.40809533577729</v>
      </c>
      <c r="AL12" s="1">
        <f t="shared" ca="1" si="7"/>
        <v>96.929381261227036</v>
      </c>
      <c r="AM12" s="1">
        <f t="shared" ca="1" si="7"/>
        <v>82.414562883937165</v>
      </c>
      <c r="AN12" s="1">
        <f t="shared" ca="1" si="7"/>
        <v>94.375156884342687</v>
      </c>
      <c r="AO12" s="1">
        <f t="shared" ca="1" si="7"/>
        <v>96.130890188205058</v>
      </c>
      <c r="AP12" s="1">
        <f t="shared" ca="1" si="7"/>
        <v>98.106533786700226</v>
      </c>
      <c r="AQ12" s="1">
        <f t="shared" ca="1" si="7"/>
        <v>90.435813571409369</v>
      </c>
      <c r="AR12" s="1">
        <f t="shared" ca="1" si="7"/>
        <v>91.060371760918585</v>
      </c>
      <c r="AS12" s="1">
        <f t="shared" ca="1" si="7"/>
        <v>84.003134581662209</v>
      </c>
      <c r="AT12" s="1">
        <f t="shared" ca="1" si="7"/>
        <v>86.273426249471967</v>
      </c>
      <c r="AU12" s="1">
        <f t="shared" ca="1" si="7"/>
        <v>85.239878956183247</v>
      </c>
      <c r="AV12" s="1">
        <f t="shared" ca="1" si="7"/>
        <v>89.358297937016772</v>
      </c>
      <c r="AW12" s="1">
        <f t="shared" ca="1" si="7"/>
        <v>90.19577166137546</v>
      </c>
      <c r="AX12" s="1">
        <f t="shared" ref="AX12:BM25" ca="1" si="8">IF(AX$2&lt;=$A$4, _xlfn.NORM.INV(RAND(), $A$6, $A$8), "")</f>
        <v>92.991976337723472</v>
      </c>
      <c r="AY12" s="1">
        <f t="shared" ca="1" si="8"/>
        <v>78.208811413700815</v>
      </c>
      <c r="AZ12" s="1">
        <f t="shared" ca="1" si="8"/>
        <v>89.756216973282989</v>
      </c>
      <c r="BA12" s="1">
        <f t="shared" ca="1" si="8"/>
        <v>96.575672984575675</v>
      </c>
      <c r="BB12" s="1">
        <f t="shared" ca="1" si="8"/>
        <v>86.56570452053613</v>
      </c>
      <c r="BC12" s="1">
        <f t="shared" ca="1" si="8"/>
        <v>82.42006703809281</v>
      </c>
      <c r="BD12" s="1">
        <f t="shared" ca="1" si="8"/>
        <v>86.84240455443684</v>
      </c>
      <c r="BE12" s="1" t="str">
        <f t="shared" ca="1" si="8"/>
        <v/>
      </c>
      <c r="BF12" s="1" t="str">
        <f t="shared" ca="1" si="8"/>
        <v/>
      </c>
      <c r="BG12" s="1" t="str">
        <f t="shared" ca="1" si="8"/>
        <v/>
      </c>
      <c r="BH12" s="1" t="str">
        <f t="shared" ca="1" si="8"/>
        <v/>
      </c>
      <c r="BI12" s="1" t="str">
        <f t="shared" ca="1" si="8"/>
        <v/>
      </c>
      <c r="BJ12" s="1" t="str">
        <f t="shared" ca="1" si="8"/>
        <v/>
      </c>
      <c r="BK12" s="1" t="str">
        <f t="shared" ca="1" si="8"/>
        <v/>
      </c>
      <c r="BL12" s="1" t="str">
        <f t="shared" ca="1" si="8"/>
        <v/>
      </c>
      <c r="BM12" s="1" t="str">
        <f t="shared" ca="1" si="8"/>
        <v/>
      </c>
      <c r="BN12" s="1" t="str">
        <f t="shared" ref="BN12:CC25" ca="1" si="9">IF(BN$2&lt;=$A$4, _xlfn.NORM.INV(RAND(), $A$6, $A$8), "")</f>
        <v/>
      </c>
      <c r="BO12" s="1" t="str">
        <f t="shared" ca="1" si="9"/>
        <v/>
      </c>
      <c r="BP12" s="1" t="str">
        <f t="shared" ca="1" si="9"/>
        <v/>
      </c>
      <c r="BQ12" s="1" t="str">
        <f t="shared" ca="1" si="9"/>
        <v/>
      </c>
      <c r="BR12" s="1" t="str">
        <f t="shared" ca="1" si="9"/>
        <v/>
      </c>
      <c r="BS12" s="1" t="str">
        <f t="shared" ca="1" si="1"/>
        <v/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3">
      <c r="A13" s="6">
        <v>0.03</v>
      </c>
      <c r="B13" s="1" t="s">
        <v>28</v>
      </c>
      <c r="C13" s="1" t="s">
        <v>27</v>
      </c>
      <c r="D13" s="7">
        <f t="shared" ca="1" si="2"/>
        <v>4585.09763388797</v>
      </c>
      <c r="E13" s="1">
        <f t="shared" ca="1" si="3"/>
        <v>1.9809769087468185</v>
      </c>
      <c r="F13" s="1">
        <f t="shared" ca="1" si="4"/>
        <v>89.561047222551466</v>
      </c>
      <c r="G13" s="1">
        <f t="shared" ca="1" si="4"/>
        <v>93.436296335396321</v>
      </c>
      <c r="H13" s="1">
        <f t="shared" ca="1" si="4"/>
        <v>79.563622592137691</v>
      </c>
      <c r="I13" s="1">
        <f t="shared" ca="1" si="4"/>
        <v>85.402766425511473</v>
      </c>
      <c r="J13" s="1">
        <f t="shared" ca="1" si="4"/>
        <v>90.831780445384624</v>
      </c>
      <c r="K13" s="1">
        <f t="shared" ca="1" si="4"/>
        <v>93.925972763633823</v>
      </c>
      <c r="L13" s="1">
        <f t="shared" ca="1" si="4"/>
        <v>91.106258482363984</v>
      </c>
      <c r="M13" s="1">
        <f t="shared" ca="1" si="4"/>
        <v>84.143446129538773</v>
      </c>
      <c r="N13" s="1">
        <f t="shared" ca="1" si="4"/>
        <v>86.629998596286782</v>
      </c>
      <c r="O13" s="1">
        <f t="shared" ca="1" si="4"/>
        <v>85.518578158277791</v>
      </c>
      <c r="P13" s="1">
        <f t="shared" ca="1" si="4"/>
        <v>93.087578835121207</v>
      </c>
      <c r="Q13" s="1">
        <f t="shared" ca="1" si="4"/>
        <v>94.901795736613053</v>
      </c>
      <c r="R13" s="1">
        <f t="shared" ca="1" si="4"/>
        <v>91.604605655208687</v>
      </c>
      <c r="S13" s="1">
        <f t="shared" ca="1" si="4"/>
        <v>84.514331215499652</v>
      </c>
      <c r="T13" s="1">
        <f t="shared" ca="1" si="4"/>
        <v>85.797085207781862</v>
      </c>
      <c r="U13" s="1">
        <f t="shared" ca="1" si="4"/>
        <v>85.656814687914249</v>
      </c>
      <c r="V13" s="1">
        <f t="shared" ref="V13:AK25" ca="1" si="10">IF(V$2&lt;=$A$4, _xlfn.NORM.INV(RAND(), $A$6, $A$8), "")</f>
        <v>90.269473089613498</v>
      </c>
      <c r="W13" s="1">
        <f t="shared" ca="1" si="10"/>
        <v>96.082912761283197</v>
      </c>
      <c r="X13" s="1">
        <f t="shared" ca="1" si="10"/>
        <v>90.346829636419201</v>
      </c>
      <c r="Y13" s="1">
        <f t="shared" ca="1" si="10"/>
        <v>91.416640153528988</v>
      </c>
      <c r="Z13" s="1">
        <f t="shared" ca="1" si="10"/>
        <v>85.187291797366427</v>
      </c>
      <c r="AA13" s="1">
        <f t="shared" ca="1" si="10"/>
        <v>90.901860412211391</v>
      </c>
      <c r="AB13" s="1">
        <f t="shared" ca="1" si="10"/>
        <v>90.461862567224642</v>
      </c>
      <c r="AC13" s="1">
        <f t="shared" ca="1" si="10"/>
        <v>101.53676239823479</v>
      </c>
      <c r="AD13" s="1">
        <f t="shared" ca="1" si="10"/>
        <v>94.48888766857894</v>
      </c>
      <c r="AE13" s="1">
        <f t="shared" ca="1" si="10"/>
        <v>92.520587862006536</v>
      </c>
      <c r="AF13" s="1">
        <f t="shared" ca="1" si="10"/>
        <v>89.932360807654746</v>
      </c>
      <c r="AG13" s="1">
        <f t="shared" ca="1" si="10"/>
        <v>93.792993658018432</v>
      </c>
      <c r="AH13" s="1">
        <f t="shared" ca="1" si="10"/>
        <v>90.065394222972444</v>
      </c>
      <c r="AI13" s="1">
        <f t="shared" ca="1" si="10"/>
        <v>88.98420860470182</v>
      </c>
      <c r="AJ13" s="1">
        <f t="shared" ca="1" si="10"/>
        <v>93.447388205344154</v>
      </c>
      <c r="AK13" s="1">
        <f t="shared" ca="1" si="10"/>
        <v>90.996548719205535</v>
      </c>
      <c r="AL13" s="1">
        <f t="shared" ca="1" si="7"/>
        <v>92.338895431988107</v>
      </c>
      <c r="AM13" s="1">
        <f t="shared" ca="1" si="7"/>
        <v>91.204307996085291</v>
      </c>
      <c r="AN13" s="1">
        <f t="shared" ca="1" si="7"/>
        <v>89.90140466893321</v>
      </c>
      <c r="AO13" s="1">
        <f t="shared" ca="1" si="7"/>
        <v>84.263886495401593</v>
      </c>
      <c r="AP13" s="1">
        <f t="shared" ca="1" si="7"/>
        <v>78.058052965360034</v>
      </c>
      <c r="AQ13" s="1">
        <f t="shared" ca="1" si="7"/>
        <v>93.844964683531373</v>
      </c>
      <c r="AR13" s="1">
        <f t="shared" ca="1" si="7"/>
        <v>94.017363188242669</v>
      </c>
      <c r="AS13" s="1">
        <f t="shared" ca="1" si="7"/>
        <v>87.441941149633038</v>
      </c>
      <c r="AT13" s="1">
        <f t="shared" ca="1" si="7"/>
        <v>87.721509268911134</v>
      </c>
      <c r="AU13" s="1">
        <f t="shared" ca="1" si="7"/>
        <v>85.37459370189805</v>
      </c>
      <c r="AV13" s="1">
        <f t="shared" ca="1" si="7"/>
        <v>94.255750075710978</v>
      </c>
      <c r="AW13" s="1">
        <f t="shared" ca="1" si="7"/>
        <v>94.175492322199929</v>
      </c>
      <c r="AX13" s="1">
        <f t="shared" ca="1" si="8"/>
        <v>87.74556310569001</v>
      </c>
      <c r="AY13" s="1">
        <f t="shared" ca="1" si="8"/>
        <v>91.508927960269745</v>
      </c>
      <c r="AZ13" s="1">
        <f t="shared" ca="1" si="8"/>
        <v>93.136538163420965</v>
      </c>
      <c r="BA13" s="1">
        <f t="shared" ca="1" si="8"/>
        <v>88.599545334488255</v>
      </c>
      <c r="BB13" s="1">
        <f t="shared" ca="1" si="8"/>
        <v>84.948965476995369</v>
      </c>
      <c r="BC13" s="1">
        <f t="shared" ca="1" si="8"/>
        <v>90.368914082943064</v>
      </c>
      <c r="BD13" s="1">
        <f t="shared" ca="1" si="8"/>
        <v>88.096059853934975</v>
      </c>
      <c r="BE13" s="1" t="str">
        <f t="shared" ca="1" si="8"/>
        <v/>
      </c>
      <c r="BF13" s="1" t="str">
        <f t="shared" ca="1" si="8"/>
        <v/>
      </c>
      <c r="BG13" s="1" t="str">
        <f t="shared" ca="1" si="8"/>
        <v/>
      </c>
      <c r="BH13" s="1" t="str">
        <f t="shared" ca="1" si="8"/>
        <v/>
      </c>
      <c r="BI13" s="1" t="str">
        <f t="shared" ca="1" si="8"/>
        <v/>
      </c>
      <c r="BJ13" s="1" t="str">
        <f t="shared" ca="1" si="8"/>
        <v/>
      </c>
      <c r="BK13" s="1" t="str">
        <f t="shared" ca="1" si="8"/>
        <v/>
      </c>
      <c r="BL13" s="1" t="str">
        <f t="shared" ca="1" si="8"/>
        <v/>
      </c>
      <c r="BM13" s="1" t="str">
        <f t="shared" ca="1" si="8"/>
        <v/>
      </c>
      <c r="BN13" s="1" t="str">
        <f t="shared" ca="1" si="9"/>
        <v/>
      </c>
      <c r="BO13" s="1" t="str">
        <f t="shared" ca="1" si="9"/>
        <v/>
      </c>
      <c r="BP13" s="1" t="str">
        <f t="shared" ca="1" si="9"/>
        <v/>
      </c>
      <c r="BQ13" s="1" t="str">
        <f t="shared" ca="1" si="9"/>
        <v/>
      </c>
      <c r="BR13" s="1" t="str">
        <f t="shared" ca="1" si="9"/>
        <v/>
      </c>
      <c r="BS13" s="1" t="str">
        <f t="shared" ca="1" si="1"/>
        <v/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3">
      <c r="B14" s="1" t="s">
        <v>30</v>
      </c>
      <c r="C14" s="1" t="s">
        <v>24</v>
      </c>
      <c r="D14" s="7">
        <f t="shared" ca="1" si="2"/>
        <v>4592.3157632249686</v>
      </c>
      <c r="E14" s="1">
        <f t="shared" ca="1" si="3"/>
        <v>1.9967784104110993</v>
      </c>
      <c r="F14" s="1">
        <f t="shared" ca="1" si="4"/>
        <v>92.814914326386003</v>
      </c>
      <c r="G14" s="1">
        <f t="shared" ca="1" si="4"/>
        <v>89.226295278351685</v>
      </c>
      <c r="H14" s="1">
        <f t="shared" ca="1" si="4"/>
        <v>94.665598783361744</v>
      </c>
      <c r="I14" s="1">
        <f t="shared" ca="1" si="4"/>
        <v>101.69282760494376</v>
      </c>
      <c r="J14" s="1">
        <f t="shared" ca="1" si="4"/>
        <v>95.664586116620669</v>
      </c>
      <c r="K14" s="1">
        <f t="shared" ca="1" si="4"/>
        <v>89.529784846449743</v>
      </c>
      <c r="L14" s="1">
        <f t="shared" ca="1" si="4"/>
        <v>89.069611374288044</v>
      </c>
      <c r="M14" s="1">
        <f t="shared" ca="1" si="4"/>
        <v>94.406922636447575</v>
      </c>
      <c r="N14" s="1">
        <f t="shared" ca="1" si="4"/>
        <v>100.24726317552802</v>
      </c>
      <c r="O14" s="1">
        <f t="shared" ca="1" si="4"/>
        <v>91.240410327065916</v>
      </c>
      <c r="P14" s="1">
        <f t="shared" ca="1" si="4"/>
        <v>84.448751640909677</v>
      </c>
      <c r="Q14" s="1">
        <f t="shared" ca="1" si="4"/>
        <v>86.699570462496823</v>
      </c>
      <c r="R14" s="1">
        <f t="shared" ca="1" si="4"/>
        <v>96.257675479232063</v>
      </c>
      <c r="S14" s="1">
        <f t="shared" ca="1" si="4"/>
        <v>84.074800035152009</v>
      </c>
      <c r="T14" s="1">
        <f t="shared" ca="1" si="4"/>
        <v>105.45030198668262</v>
      </c>
      <c r="U14" s="1">
        <f t="shared" ca="1" si="4"/>
        <v>75.876552143367931</v>
      </c>
      <c r="V14" s="1">
        <f t="shared" ca="1" si="10"/>
        <v>89.754882741105888</v>
      </c>
      <c r="W14" s="1">
        <f t="shared" ca="1" si="10"/>
        <v>88.295944279189712</v>
      </c>
      <c r="X14" s="1">
        <f t="shared" ca="1" si="10"/>
        <v>87.672119629135025</v>
      </c>
      <c r="Y14" s="1">
        <f t="shared" ca="1" si="10"/>
        <v>93.457592182950819</v>
      </c>
      <c r="Z14" s="1">
        <f t="shared" ca="1" si="10"/>
        <v>88.438291347923368</v>
      </c>
      <c r="AA14" s="1">
        <f t="shared" ca="1" si="10"/>
        <v>90.502250227102849</v>
      </c>
      <c r="AB14" s="1">
        <f t="shared" ca="1" si="10"/>
        <v>91.271688046517014</v>
      </c>
      <c r="AC14" s="1">
        <f t="shared" ca="1" si="10"/>
        <v>87.063584491864646</v>
      </c>
      <c r="AD14" s="1">
        <f t="shared" ca="1" si="10"/>
        <v>93.697376176553689</v>
      </c>
      <c r="AE14" s="1">
        <f t="shared" ca="1" si="10"/>
        <v>98.320958623091215</v>
      </c>
      <c r="AF14" s="1">
        <f t="shared" ca="1" si="10"/>
        <v>90.097621340009226</v>
      </c>
      <c r="AG14" s="1">
        <f t="shared" ca="1" si="10"/>
        <v>92.012908250339805</v>
      </c>
      <c r="AH14" s="1">
        <f t="shared" ca="1" si="10"/>
        <v>91.257292963110601</v>
      </c>
      <c r="AI14" s="1">
        <f t="shared" ca="1" si="10"/>
        <v>87.632698526507326</v>
      </c>
      <c r="AJ14" s="1">
        <f t="shared" ca="1" si="10"/>
        <v>87.515923399376973</v>
      </c>
      <c r="AK14" s="1">
        <f t="shared" ca="1" si="10"/>
        <v>88.217096576014015</v>
      </c>
      <c r="AL14" s="1">
        <f t="shared" ca="1" si="7"/>
        <v>91.416240528062488</v>
      </c>
      <c r="AM14" s="1">
        <f t="shared" ca="1" si="7"/>
        <v>86.322097981995753</v>
      </c>
      <c r="AN14" s="1">
        <f t="shared" ca="1" si="7"/>
        <v>88.341288135810217</v>
      </c>
      <c r="AO14" s="1">
        <f t="shared" ca="1" si="7"/>
        <v>87.096260870915145</v>
      </c>
      <c r="AP14" s="1">
        <f t="shared" ca="1" si="7"/>
        <v>88.695181860022174</v>
      </c>
      <c r="AQ14" s="1">
        <f t="shared" ca="1" si="7"/>
        <v>100.11938347049067</v>
      </c>
      <c r="AR14" s="1">
        <f t="shared" ca="1" si="7"/>
        <v>90.893200473658425</v>
      </c>
      <c r="AS14" s="1">
        <f t="shared" ca="1" si="7"/>
        <v>84.536158872087881</v>
      </c>
      <c r="AT14" s="1">
        <f t="shared" ca="1" si="7"/>
        <v>76.823311267182248</v>
      </c>
      <c r="AU14" s="1">
        <f t="shared" ca="1" si="7"/>
        <v>89.956263906280569</v>
      </c>
      <c r="AV14" s="1">
        <f t="shared" ca="1" si="7"/>
        <v>86.769082028322543</v>
      </c>
      <c r="AW14" s="1">
        <f t="shared" ca="1" si="7"/>
        <v>92.19256499511522</v>
      </c>
      <c r="AX14" s="1">
        <f t="shared" ca="1" si="8"/>
        <v>88.336240465119289</v>
      </c>
      <c r="AY14" s="1">
        <f t="shared" ca="1" si="8"/>
        <v>88.149466298698925</v>
      </c>
      <c r="AZ14" s="1">
        <f t="shared" ca="1" si="8"/>
        <v>91.486874039431044</v>
      </c>
      <c r="BA14" s="1">
        <f t="shared" ca="1" si="8"/>
        <v>78.773178522716819</v>
      </c>
      <c r="BB14" s="1">
        <f t="shared" ca="1" si="8"/>
        <v>90.175650681905552</v>
      </c>
      <c r="BC14" s="1">
        <f t="shared" ca="1" si="8"/>
        <v>84.249135364506031</v>
      </c>
      <c r="BD14" s="1">
        <f t="shared" ca="1" si="8"/>
        <v>89.413310034158144</v>
      </c>
      <c r="BE14" s="1" t="str">
        <f t="shared" ca="1" si="8"/>
        <v/>
      </c>
      <c r="BF14" s="1" t="str">
        <f t="shared" ca="1" si="8"/>
        <v/>
      </c>
      <c r="BG14" s="1" t="str">
        <f t="shared" ca="1" si="8"/>
        <v/>
      </c>
      <c r="BH14" s="1" t="str">
        <f t="shared" ca="1" si="8"/>
        <v/>
      </c>
      <c r="BI14" s="1" t="str">
        <f t="shared" ca="1" si="8"/>
        <v/>
      </c>
      <c r="BJ14" s="1" t="str">
        <f t="shared" ca="1" si="8"/>
        <v/>
      </c>
      <c r="BK14" s="1" t="str">
        <f t="shared" ca="1" si="8"/>
        <v/>
      </c>
      <c r="BL14" s="1" t="str">
        <f t="shared" ca="1" si="8"/>
        <v/>
      </c>
      <c r="BM14" s="1" t="str">
        <f t="shared" ca="1" si="8"/>
        <v/>
      </c>
      <c r="BN14" s="1" t="str">
        <f t="shared" ca="1" si="9"/>
        <v/>
      </c>
      <c r="BO14" s="1" t="str">
        <f t="shared" ca="1" si="9"/>
        <v/>
      </c>
      <c r="BP14" s="1" t="str">
        <f t="shared" ca="1" si="9"/>
        <v/>
      </c>
      <c r="BQ14" s="1" t="str">
        <f t="shared" ca="1" si="9"/>
        <v/>
      </c>
      <c r="BR14" s="1" t="str">
        <f t="shared" ca="1" si="9"/>
        <v/>
      </c>
      <c r="BS14" s="1" t="str">
        <f t="shared" ca="1" si="1"/>
        <v/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3">
      <c r="B15" s="1" t="s">
        <v>31</v>
      </c>
      <c r="C15" s="1" t="s">
        <v>32</v>
      </c>
      <c r="D15" s="7">
        <f t="shared" ca="1" si="2"/>
        <v>4587.8749200911661</v>
      </c>
      <c r="E15" s="1">
        <f t="shared" ca="1" si="3"/>
        <v>4.1062229663027923</v>
      </c>
      <c r="F15" s="1">
        <f t="shared" ca="1" si="4"/>
        <v>85.202015802320062</v>
      </c>
      <c r="G15" s="1">
        <f t="shared" ca="1" si="4"/>
        <v>88.722975644043842</v>
      </c>
      <c r="H15" s="1">
        <f t="shared" ca="1" si="4"/>
        <v>100.04662265485939</v>
      </c>
      <c r="I15" s="1">
        <f t="shared" ca="1" si="4"/>
        <v>91.265548056803794</v>
      </c>
      <c r="J15" s="1">
        <f t="shared" ca="1" si="4"/>
        <v>91.159871001522561</v>
      </c>
      <c r="K15" s="1">
        <f t="shared" ca="1" si="4"/>
        <v>84.982497998851642</v>
      </c>
      <c r="L15" s="1">
        <f t="shared" ca="1" si="4"/>
        <v>88.308840234178277</v>
      </c>
      <c r="M15" s="1">
        <f t="shared" ca="1" si="4"/>
        <v>91.630655194072148</v>
      </c>
      <c r="N15" s="1">
        <f t="shared" ca="1" si="4"/>
        <v>89.316571333978828</v>
      </c>
      <c r="O15" s="1">
        <f t="shared" ca="1" si="4"/>
        <v>82.434897136987686</v>
      </c>
      <c r="P15" s="1">
        <f t="shared" ca="1" si="4"/>
        <v>92.463500783371288</v>
      </c>
      <c r="Q15" s="1">
        <f t="shared" ca="1" si="4"/>
        <v>88.256050751212669</v>
      </c>
      <c r="R15" s="1">
        <f t="shared" ca="1" si="4"/>
        <v>96.612829763134968</v>
      </c>
      <c r="S15" s="1">
        <f t="shared" ca="1" si="4"/>
        <v>94.838622844120309</v>
      </c>
      <c r="T15" s="1">
        <f t="shared" ca="1" si="4"/>
        <v>95.447154488290181</v>
      </c>
      <c r="U15" s="1">
        <f t="shared" ca="1" si="4"/>
        <v>93.584200823123226</v>
      </c>
      <c r="V15" s="1">
        <f t="shared" ca="1" si="10"/>
        <v>81.415192617402766</v>
      </c>
      <c r="W15" s="1">
        <f t="shared" ca="1" si="10"/>
        <v>92.08221968748488</v>
      </c>
      <c r="X15" s="1">
        <f t="shared" ca="1" si="10"/>
        <v>95.697303883397879</v>
      </c>
      <c r="Y15" s="1">
        <f t="shared" ca="1" si="10"/>
        <v>84.771585283012271</v>
      </c>
      <c r="Z15" s="1">
        <f t="shared" ca="1" si="10"/>
        <v>94.251269157887293</v>
      </c>
      <c r="AA15" s="1">
        <f t="shared" ca="1" si="10"/>
        <v>88.343984822728274</v>
      </c>
      <c r="AB15" s="1">
        <f t="shared" ca="1" si="10"/>
        <v>94.237265526528105</v>
      </c>
      <c r="AC15" s="1">
        <f t="shared" ca="1" si="10"/>
        <v>94.849553726468329</v>
      </c>
      <c r="AD15" s="1">
        <f t="shared" ca="1" si="10"/>
        <v>82.745299139203951</v>
      </c>
      <c r="AE15" s="1">
        <f t="shared" ca="1" si="10"/>
        <v>87.602684766580253</v>
      </c>
      <c r="AF15" s="1">
        <f t="shared" ca="1" si="10"/>
        <v>92.354462856771974</v>
      </c>
      <c r="AG15" s="1">
        <f t="shared" ca="1" si="10"/>
        <v>92.517328590398193</v>
      </c>
      <c r="AH15" s="1">
        <f t="shared" ca="1" si="10"/>
        <v>81.031670852771072</v>
      </c>
      <c r="AI15" s="1">
        <f t="shared" ca="1" si="10"/>
        <v>89.041242998412002</v>
      </c>
      <c r="AJ15" s="1">
        <f t="shared" ca="1" si="10"/>
        <v>80.412408154167906</v>
      </c>
      <c r="AK15" s="1">
        <f t="shared" ca="1" si="10"/>
        <v>87.752277991333969</v>
      </c>
      <c r="AL15" s="1">
        <f t="shared" ca="1" si="7"/>
        <v>95.362477727511191</v>
      </c>
      <c r="AM15" s="1">
        <f t="shared" ca="1" si="7"/>
        <v>85.615513983066734</v>
      </c>
      <c r="AN15" s="1">
        <f t="shared" ca="1" si="7"/>
        <v>92.409188580533311</v>
      </c>
      <c r="AO15" s="1">
        <f t="shared" ca="1" si="7"/>
        <v>94.956443754147458</v>
      </c>
      <c r="AP15" s="1">
        <f t="shared" ca="1" si="7"/>
        <v>96.058067367494431</v>
      </c>
      <c r="AQ15" s="1">
        <f t="shared" ca="1" si="7"/>
        <v>78.757527430009731</v>
      </c>
      <c r="AR15" s="1">
        <f t="shared" ca="1" si="7"/>
        <v>90.07152100518519</v>
      </c>
      <c r="AS15" s="1">
        <f t="shared" ca="1" si="7"/>
        <v>87.566327060506978</v>
      </c>
      <c r="AT15" s="1">
        <f t="shared" ca="1" si="7"/>
        <v>89.136892240921668</v>
      </c>
      <c r="AU15" s="1">
        <f t="shared" ca="1" si="7"/>
        <v>85.679312591023347</v>
      </c>
      <c r="AV15" s="1">
        <f t="shared" ca="1" si="7"/>
        <v>79.914821716805704</v>
      </c>
      <c r="AW15" s="1">
        <f t="shared" ca="1" si="7"/>
        <v>91.784324179470445</v>
      </c>
      <c r="AX15" s="1">
        <f t="shared" ca="1" si="8"/>
        <v>93.7733283148456</v>
      </c>
      <c r="AY15" s="1">
        <f t="shared" ca="1" si="8"/>
        <v>86.228253887046634</v>
      </c>
      <c r="AZ15" s="1">
        <f t="shared" ca="1" si="8"/>
        <v>90.307212531676228</v>
      </c>
      <c r="BA15" s="1">
        <f t="shared" ca="1" si="8"/>
        <v>100.63505048754269</v>
      </c>
      <c r="BB15" s="1">
        <f t="shared" ca="1" si="8"/>
        <v>90.239778871648667</v>
      </c>
      <c r="BC15" s="1">
        <f t="shared" ca="1" si="8"/>
        <v>93.567055042021565</v>
      </c>
      <c r="BD15" s="1">
        <f t="shared" ca="1" si="8"/>
        <v>88.326995787985567</v>
      </c>
      <c r="BE15" s="1" t="str">
        <f t="shared" ca="1" si="8"/>
        <v/>
      </c>
      <c r="BF15" s="1" t="str">
        <f t="shared" ca="1" si="8"/>
        <v/>
      </c>
      <c r="BG15" s="1" t="str">
        <f t="shared" ca="1" si="8"/>
        <v/>
      </c>
      <c r="BH15" s="1" t="str">
        <f t="shared" ca="1" si="8"/>
        <v/>
      </c>
      <c r="BI15" s="1" t="str">
        <f t="shared" ca="1" si="8"/>
        <v/>
      </c>
      <c r="BJ15" s="1" t="str">
        <f t="shared" ca="1" si="8"/>
        <v/>
      </c>
      <c r="BK15" s="1" t="str">
        <f t="shared" ca="1" si="8"/>
        <v/>
      </c>
      <c r="BL15" s="1" t="str">
        <f t="shared" ca="1" si="8"/>
        <v/>
      </c>
      <c r="BM15" s="1" t="str">
        <f t="shared" ca="1" si="8"/>
        <v/>
      </c>
      <c r="BN15" s="1" t="str">
        <f t="shared" ca="1" si="9"/>
        <v/>
      </c>
      <c r="BO15" s="1" t="str">
        <f t="shared" ca="1" si="9"/>
        <v/>
      </c>
      <c r="BP15" s="1" t="str">
        <f t="shared" ca="1" si="9"/>
        <v/>
      </c>
      <c r="BQ15" s="1" t="str">
        <f t="shared" ca="1" si="9"/>
        <v/>
      </c>
      <c r="BR15" s="1" t="str">
        <f t="shared" ca="1" si="9"/>
        <v/>
      </c>
      <c r="BS15" s="1" t="str">
        <f t="shared" ca="1" si="1"/>
        <v/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3">
      <c r="B16" s="1" t="s">
        <v>33</v>
      </c>
      <c r="C16" s="1" t="s">
        <v>32</v>
      </c>
      <c r="D16" s="7">
        <f t="shared" ca="1" si="2"/>
        <v>4657.9491716598495</v>
      </c>
      <c r="E16" s="1">
        <f t="shared" ca="1" si="3"/>
        <v>6.0156316963116589</v>
      </c>
      <c r="F16" s="1">
        <f t="shared" ca="1" si="4"/>
        <v>98.047285698288135</v>
      </c>
      <c r="G16" s="1">
        <f t="shared" ca="1" si="4"/>
        <v>93.964645785670925</v>
      </c>
      <c r="H16" s="1">
        <f t="shared" ca="1" si="4"/>
        <v>93.253419297820699</v>
      </c>
      <c r="I16" s="1">
        <f t="shared" ca="1" si="4"/>
        <v>91.981752050984866</v>
      </c>
      <c r="J16" s="1">
        <f t="shared" ca="1" si="4"/>
        <v>80.317470639358902</v>
      </c>
      <c r="K16" s="1">
        <f t="shared" ca="1" si="4"/>
        <v>88.771662156478783</v>
      </c>
      <c r="L16" s="1">
        <f t="shared" ca="1" si="4"/>
        <v>88.559478348211286</v>
      </c>
      <c r="M16" s="1">
        <f t="shared" ca="1" si="4"/>
        <v>85.73321727812683</v>
      </c>
      <c r="N16" s="1">
        <f t="shared" ca="1" si="4"/>
        <v>97.319993185375708</v>
      </c>
      <c r="O16" s="1">
        <f t="shared" ca="1" si="4"/>
        <v>93.63818698688695</v>
      </c>
      <c r="P16" s="1">
        <f t="shared" ca="1" si="4"/>
        <v>92.151822155176347</v>
      </c>
      <c r="Q16" s="1">
        <f t="shared" ca="1" si="4"/>
        <v>84.886864247698782</v>
      </c>
      <c r="R16" s="1">
        <f t="shared" ca="1" si="4"/>
        <v>88.204506089067181</v>
      </c>
      <c r="S16" s="1">
        <f t="shared" ca="1" si="4"/>
        <v>87.456611183376012</v>
      </c>
      <c r="T16" s="1">
        <f t="shared" ca="1" si="4"/>
        <v>97.087472470644073</v>
      </c>
      <c r="U16" s="1">
        <f t="shared" ca="1" si="4"/>
        <v>92.066213913385283</v>
      </c>
      <c r="V16" s="1">
        <f t="shared" ca="1" si="10"/>
        <v>85.742231407709809</v>
      </c>
      <c r="W16" s="1">
        <f t="shared" ca="1" si="10"/>
        <v>90.982900080777355</v>
      </c>
      <c r="X16" s="1">
        <f t="shared" ca="1" si="10"/>
        <v>88.795155387146792</v>
      </c>
      <c r="Y16" s="1">
        <f t="shared" ca="1" si="10"/>
        <v>87.532386649190443</v>
      </c>
      <c r="Z16" s="1">
        <f t="shared" ca="1" si="10"/>
        <v>89.949969735370104</v>
      </c>
      <c r="AA16" s="1">
        <f t="shared" ca="1" si="10"/>
        <v>92.842727814242139</v>
      </c>
      <c r="AB16" s="1">
        <f t="shared" ca="1" si="10"/>
        <v>94.767938633207152</v>
      </c>
      <c r="AC16" s="1">
        <f t="shared" ca="1" si="10"/>
        <v>91.428897464271387</v>
      </c>
      <c r="AD16" s="1">
        <f t="shared" ca="1" si="10"/>
        <v>92.342817918120147</v>
      </c>
      <c r="AE16" s="1">
        <f t="shared" ca="1" si="10"/>
        <v>87.874812954173024</v>
      </c>
      <c r="AF16" s="1">
        <f t="shared" ca="1" si="10"/>
        <v>94.239368627996541</v>
      </c>
      <c r="AG16" s="1">
        <f t="shared" ca="1" si="10"/>
        <v>92.006893568931446</v>
      </c>
      <c r="AH16" s="1">
        <f t="shared" ca="1" si="10"/>
        <v>94.095992360340261</v>
      </c>
      <c r="AI16" s="1">
        <f t="shared" ca="1" si="10"/>
        <v>85.038575193686256</v>
      </c>
      <c r="AJ16" s="1">
        <f t="shared" ca="1" si="10"/>
        <v>97.016826198526232</v>
      </c>
      <c r="AK16" s="1">
        <f t="shared" ca="1" si="10"/>
        <v>94.096956188332229</v>
      </c>
      <c r="AL16" s="1">
        <f t="shared" ca="1" si="7"/>
        <v>88.187158745269784</v>
      </c>
      <c r="AM16" s="1">
        <f t="shared" ca="1" si="7"/>
        <v>99.018184521853016</v>
      </c>
      <c r="AN16" s="1">
        <f t="shared" ca="1" si="7"/>
        <v>94.081721010609812</v>
      </c>
      <c r="AO16" s="1">
        <f t="shared" ca="1" si="7"/>
        <v>84.055756159124257</v>
      </c>
      <c r="AP16" s="1">
        <f t="shared" ca="1" si="7"/>
        <v>84.806217759615947</v>
      </c>
      <c r="AQ16" s="1">
        <f t="shared" ca="1" si="7"/>
        <v>96.13623894383764</v>
      </c>
      <c r="AR16" s="1">
        <f t="shared" ca="1" si="7"/>
        <v>97.489762592887359</v>
      </c>
      <c r="AS16" s="1">
        <f t="shared" ca="1" si="7"/>
        <v>83.85200189712765</v>
      </c>
      <c r="AT16" s="1">
        <f t="shared" ca="1" si="7"/>
        <v>86.992554466825922</v>
      </c>
      <c r="AU16" s="1">
        <f t="shared" ca="1" si="7"/>
        <v>85.873442866649953</v>
      </c>
      <c r="AV16" s="1">
        <f t="shared" ca="1" si="7"/>
        <v>87.046432932476307</v>
      </c>
      <c r="AW16" s="1">
        <f t="shared" ca="1" si="7"/>
        <v>97.412140659230175</v>
      </c>
      <c r="AX16" s="1">
        <f t="shared" ca="1" si="8"/>
        <v>93.571992513871223</v>
      </c>
      <c r="AY16" s="1">
        <f t="shared" ca="1" si="8"/>
        <v>91.181308663482667</v>
      </c>
      <c r="AZ16" s="1">
        <f t="shared" ca="1" si="8"/>
        <v>93.394725672157008</v>
      </c>
      <c r="BA16" s="1">
        <f t="shared" ca="1" si="8"/>
        <v>97.19887842639163</v>
      </c>
      <c r="BB16" s="1">
        <f t="shared" ca="1" si="8"/>
        <v>88.504883887805846</v>
      </c>
      <c r="BC16" s="1">
        <f t="shared" ca="1" si="8"/>
        <v>97.42300689790855</v>
      </c>
      <c r="BD16" s="1">
        <f t="shared" ca="1" si="8"/>
        <v>93.512079677841839</v>
      </c>
      <c r="BE16" s="1" t="str">
        <f t="shared" ca="1" si="8"/>
        <v/>
      </c>
      <c r="BF16" s="1" t="str">
        <f t="shared" ca="1" si="8"/>
        <v/>
      </c>
      <c r="BG16" s="1" t="str">
        <f t="shared" ca="1" si="8"/>
        <v/>
      </c>
      <c r="BH16" s="1" t="str">
        <f t="shared" ca="1" si="8"/>
        <v/>
      </c>
      <c r="BI16" s="1" t="str">
        <f t="shared" ca="1" si="8"/>
        <v/>
      </c>
      <c r="BJ16" s="1" t="str">
        <f t="shared" ca="1" si="8"/>
        <v/>
      </c>
      <c r="BK16" s="1" t="str">
        <f t="shared" ca="1" si="8"/>
        <v/>
      </c>
      <c r="BL16" s="1" t="str">
        <f t="shared" ca="1" si="8"/>
        <v/>
      </c>
      <c r="BM16" s="1" t="str">
        <f t="shared" ca="1" si="8"/>
        <v/>
      </c>
      <c r="BN16" s="1" t="str">
        <f t="shared" ca="1" si="9"/>
        <v/>
      </c>
      <c r="BO16" s="1" t="str">
        <f t="shared" ca="1" si="9"/>
        <v/>
      </c>
      <c r="BP16" s="1" t="str">
        <f t="shared" ca="1" si="9"/>
        <v/>
      </c>
      <c r="BQ16" s="1" t="str">
        <f t="shared" ca="1" si="9"/>
        <v/>
      </c>
      <c r="BR16" s="1" t="str">
        <f t="shared" ca="1" si="9"/>
        <v/>
      </c>
      <c r="BS16" s="1" t="str">
        <f t="shared" ca="1" si="1"/>
        <v/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3">
      <c r="B17" s="1" t="s">
        <v>35</v>
      </c>
      <c r="C17" s="1" t="s">
        <v>36</v>
      </c>
      <c r="D17" s="7">
        <f t="shared" ca="1" si="2"/>
        <v>4611.8373746773404</v>
      </c>
      <c r="E17" s="1">
        <f t="shared" ca="1" si="3"/>
        <v>5.8996108529368687</v>
      </c>
      <c r="F17" s="1">
        <f t="shared" ca="1" si="4"/>
        <v>96.673862281884155</v>
      </c>
      <c r="G17" s="1">
        <f t="shared" ca="1" si="4"/>
        <v>96.654183831641447</v>
      </c>
      <c r="H17" s="1">
        <f t="shared" ca="1" si="4"/>
        <v>93.463868906514577</v>
      </c>
      <c r="I17" s="1">
        <f t="shared" ca="1" si="4"/>
        <v>88.780389220091294</v>
      </c>
      <c r="J17" s="1">
        <f t="shared" ca="1" si="4"/>
        <v>95.023371769524431</v>
      </c>
      <c r="K17" s="1">
        <f t="shared" ca="1" si="4"/>
        <v>89.298987954318918</v>
      </c>
      <c r="L17" s="1">
        <f t="shared" ca="1" si="4"/>
        <v>93.100292049696705</v>
      </c>
      <c r="M17" s="1">
        <f t="shared" ca="1" si="4"/>
        <v>90.955024075671759</v>
      </c>
      <c r="N17" s="1">
        <f t="shared" ca="1" si="4"/>
        <v>91.513011981281466</v>
      </c>
      <c r="O17" s="1">
        <f t="shared" ca="1" si="4"/>
        <v>93.274843530441743</v>
      </c>
      <c r="P17" s="1">
        <f t="shared" ca="1" si="4"/>
        <v>84.867746110739972</v>
      </c>
      <c r="Q17" s="1">
        <f t="shared" ca="1" si="4"/>
        <v>91.674553668673624</v>
      </c>
      <c r="R17" s="1">
        <f t="shared" ca="1" si="4"/>
        <v>95.040002478933673</v>
      </c>
      <c r="S17" s="1">
        <f t="shared" ca="1" si="4"/>
        <v>94.142810325909423</v>
      </c>
      <c r="T17" s="1">
        <f t="shared" ca="1" si="4"/>
        <v>82.927519004393687</v>
      </c>
      <c r="U17" s="1">
        <f t="shared" ca="1" si="4"/>
        <v>90.10857021647945</v>
      </c>
      <c r="V17" s="1">
        <f t="shared" ca="1" si="10"/>
        <v>83.357526245749369</v>
      </c>
      <c r="W17" s="1">
        <f t="shared" ca="1" si="10"/>
        <v>87.237091609760071</v>
      </c>
      <c r="X17" s="1">
        <f t="shared" ca="1" si="10"/>
        <v>87.841853695856813</v>
      </c>
      <c r="Y17" s="1">
        <f t="shared" ca="1" si="10"/>
        <v>91.069147748022118</v>
      </c>
      <c r="Z17" s="1">
        <f t="shared" ca="1" si="10"/>
        <v>87.489821673738177</v>
      </c>
      <c r="AA17" s="1">
        <f t="shared" ca="1" si="10"/>
        <v>91.836435013219699</v>
      </c>
      <c r="AB17" s="1">
        <f t="shared" ca="1" si="10"/>
        <v>91.414323645102741</v>
      </c>
      <c r="AC17" s="1">
        <f t="shared" ca="1" si="10"/>
        <v>86.7094476917121</v>
      </c>
      <c r="AD17" s="1">
        <f t="shared" ca="1" si="10"/>
        <v>101.48424560751484</v>
      </c>
      <c r="AE17" s="1">
        <f t="shared" ca="1" si="10"/>
        <v>88.834189595335587</v>
      </c>
      <c r="AF17" s="1">
        <f t="shared" ca="1" si="10"/>
        <v>92.984061825181442</v>
      </c>
      <c r="AG17" s="1">
        <f t="shared" ca="1" si="10"/>
        <v>101.88911191991249</v>
      </c>
      <c r="AH17" s="1">
        <f t="shared" ca="1" si="10"/>
        <v>86.003454606615009</v>
      </c>
      <c r="AI17" s="1">
        <f t="shared" ca="1" si="10"/>
        <v>89.862442834620779</v>
      </c>
      <c r="AJ17" s="1">
        <f t="shared" ca="1" si="10"/>
        <v>97.892458192835591</v>
      </c>
      <c r="AK17" s="1">
        <f t="shared" ca="1" si="10"/>
        <v>86.031626480697867</v>
      </c>
      <c r="AL17" s="1">
        <f t="shared" ca="1" si="7"/>
        <v>91.203852275926593</v>
      </c>
      <c r="AM17" s="1">
        <f t="shared" ca="1" si="7"/>
        <v>84.936913693095121</v>
      </c>
      <c r="AN17" s="1">
        <f t="shared" ca="1" si="7"/>
        <v>87.120626379960342</v>
      </c>
      <c r="AO17" s="1">
        <f t="shared" ca="1" si="7"/>
        <v>81.771597188201781</v>
      </c>
      <c r="AP17" s="1">
        <f t="shared" ca="1" si="7"/>
        <v>91.628240802378187</v>
      </c>
      <c r="AQ17" s="1">
        <f t="shared" ca="1" si="7"/>
        <v>89.942232353757745</v>
      </c>
      <c r="AR17" s="1">
        <f t="shared" ca="1" si="7"/>
        <v>98.285269821787779</v>
      </c>
      <c r="AS17" s="1">
        <f t="shared" ca="1" si="7"/>
        <v>88.430397820236408</v>
      </c>
      <c r="AT17" s="1">
        <f t="shared" ca="1" si="7"/>
        <v>87.06188913968785</v>
      </c>
      <c r="AU17" s="1">
        <f t="shared" ca="1" si="7"/>
        <v>84.945056247615668</v>
      </c>
      <c r="AV17" s="1">
        <f t="shared" ca="1" si="7"/>
        <v>88.375208974883677</v>
      </c>
      <c r="AW17" s="1">
        <f t="shared" ca="1" si="7"/>
        <v>89.147673094746665</v>
      </c>
      <c r="AX17" s="1">
        <f t="shared" ca="1" si="8"/>
        <v>89.911678415360115</v>
      </c>
      <c r="AY17" s="1">
        <f t="shared" ca="1" si="8"/>
        <v>93.306915493615904</v>
      </c>
      <c r="AZ17" s="1">
        <f t="shared" ca="1" si="8"/>
        <v>86.83452979122174</v>
      </c>
      <c r="BA17" s="1">
        <f t="shared" ca="1" si="8"/>
        <v>88.123068637226837</v>
      </c>
      <c r="BB17" s="1">
        <f t="shared" ca="1" si="8"/>
        <v>90.182444535436105</v>
      </c>
      <c r="BC17" s="1">
        <f t="shared" ca="1" si="8"/>
        <v>85.263577078025605</v>
      </c>
      <c r="BD17" s="1">
        <f t="shared" ca="1" si="8"/>
        <v>90.030316289169235</v>
      </c>
      <c r="BE17" s="1" t="str">
        <f t="shared" ca="1" si="8"/>
        <v/>
      </c>
      <c r="BF17" s="1" t="str">
        <f t="shared" ca="1" si="8"/>
        <v/>
      </c>
      <c r="BG17" s="1" t="str">
        <f t="shared" ca="1" si="8"/>
        <v/>
      </c>
      <c r="BH17" s="1" t="str">
        <f t="shared" ca="1" si="8"/>
        <v/>
      </c>
      <c r="BI17" s="1" t="str">
        <f t="shared" ca="1" si="8"/>
        <v/>
      </c>
      <c r="BJ17" s="1" t="str">
        <f t="shared" ca="1" si="8"/>
        <v/>
      </c>
      <c r="BK17" s="1" t="str">
        <f t="shared" ca="1" si="8"/>
        <v/>
      </c>
      <c r="BL17" s="1" t="str">
        <f t="shared" ca="1" si="8"/>
        <v/>
      </c>
      <c r="BM17" s="1" t="str">
        <f t="shared" ca="1" si="8"/>
        <v/>
      </c>
      <c r="BN17" s="1" t="str">
        <f t="shared" ca="1" si="9"/>
        <v/>
      </c>
      <c r="BO17" s="1" t="str">
        <f t="shared" ca="1" si="9"/>
        <v/>
      </c>
      <c r="BP17" s="1" t="str">
        <f t="shared" ca="1" si="9"/>
        <v/>
      </c>
      <c r="BQ17" s="1" t="str">
        <f t="shared" ca="1" si="9"/>
        <v/>
      </c>
      <c r="BR17" s="1" t="str">
        <f t="shared" ca="1" si="9"/>
        <v/>
      </c>
      <c r="BS17" s="1" t="str">
        <f t="shared" ca="1" si="1"/>
        <v/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3">
      <c r="B18" s="1" t="s">
        <v>37</v>
      </c>
      <c r="C18" s="1" t="s">
        <v>36</v>
      </c>
      <c r="D18" s="7">
        <f t="shared" ca="1" si="2"/>
        <v>4588.7929735127518</v>
      </c>
      <c r="E18" s="1">
        <f t="shared" ca="1" si="3"/>
        <v>4.1295078503156386</v>
      </c>
      <c r="F18" s="1">
        <f t="shared" ca="1" si="4"/>
        <v>85.130856928066706</v>
      </c>
      <c r="G18" s="1">
        <f t="shared" ca="1" si="4"/>
        <v>90.48731377160334</v>
      </c>
      <c r="H18" s="1">
        <f t="shared" ca="1" si="4"/>
        <v>95.403803045293301</v>
      </c>
      <c r="I18" s="1">
        <f t="shared" ca="1" si="4"/>
        <v>91.916542628879284</v>
      </c>
      <c r="J18" s="1">
        <f t="shared" ca="1" si="4"/>
        <v>98.1574284826481</v>
      </c>
      <c r="K18" s="1">
        <f t="shared" ca="1" si="4"/>
        <v>88.237912085283497</v>
      </c>
      <c r="L18" s="1">
        <f t="shared" ca="1" si="4"/>
        <v>89.221167754030986</v>
      </c>
      <c r="M18" s="1">
        <f t="shared" ca="1" si="4"/>
        <v>98.534585985762632</v>
      </c>
      <c r="N18" s="1">
        <f t="shared" ca="1" si="4"/>
        <v>88.968787030902362</v>
      </c>
      <c r="O18" s="1">
        <f t="shared" ca="1" si="4"/>
        <v>83.664734869850903</v>
      </c>
      <c r="P18" s="1">
        <f t="shared" ca="1" si="4"/>
        <v>90.124939203353591</v>
      </c>
      <c r="Q18" s="1">
        <f t="shared" ca="1" si="4"/>
        <v>88.319048463723902</v>
      </c>
      <c r="R18" s="1">
        <f t="shared" ca="1" si="4"/>
        <v>95.128453273617694</v>
      </c>
      <c r="S18" s="1">
        <f t="shared" ca="1" si="4"/>
        <v>93.016597962163729</v>
      </c>
      <c r="T18" s="1">
        <f t="shared" ca="1" si="4"/>
        <v>85.362091583072981</v>
      </c>
      <c r="U18" s="1">
        <f t="shared" ca="1" si="4"/>
        <v>92.004451605100442</v>
      </c>
      <c r="V18" s="1">
        <f t="shared" ca="1" si="10"/>
        <v>87.329995309312523</v>
      </c>
      <c r="W18" s="1">
        <f t="shared" ca="1" si="10"/>
        <v>91.285236099386935</v>
      </c>
      <c r="X18" s="1">
        <f t="shared" ca="1" si="10"/>
        <v>88.254438235263962</v>
      </c>
      <c r="Y18" s="1">
        <f t="shared" ca="1" si="10"/>
        <v>97.135094647577958</v>
      </c>
      <c r="Z18" s="1">
        <f t="shared" ca="1" si="10"/>
        <v>90.300255738931099</v>
      </c>
      <c r="AA18" s="1">
        <f t="shared" ca="1" si="10"/>
        <v>89.537808301538121</v>
      </c>
      <c r="AB18" s="1">
        <f t="shared" ca="1" si="10"/>
        <v>86.288597623441561</v>
      </c>
      <c r="AC18" s="1">
        <f t="shared" ca="1" si="10"/>
        <v>93.380500069086779</v>
      </c>
      <c r="AD18" s="1">
        <f t="shared" ca="1" si="10"/>
        <v>79.389694580475137</v>
      </c>
      <c r="AE18" s="1">
        <f t="shared" ca="1" si="10"/>
        <v>89.650051878259305</v>
      </c>
      <c r="AF18" s="1">
        <f t="shared" ca="1" si="10"/>
        <v>100.25464298200764</v>
      </c>
      <c r="AG18" s="1">
        <f t="shared" ca="1" si="10"/>
        <v>86.870762369234356</v>
      </c>
      <c r="AH18" s="1">
        <f t="shared" ca="1" si="10"/>
        <v>87.772644290634005</v>
      </c>
      <c r="AI18" s="1">
        <f t="shared" ca="1" si="10"/>
        <v>90.956332686891201</v>
      </c>
      <c r="AJ18" s="1">
        <f t="shared" ca="1" si="10"/>
        <v>83.892318942505113</v>
      </c>
      <c r="AK18" s="1">
        <f t="shared" ca="1" si="10"/>
        <v>89.687376703992797</v>
      </c>
      <c r="AL18" s="1">
        <f t="shared" ca="1" si="7"/>
        <v>86.638463074796221</v>
      </c>
      <c r="AM18" s="1">
        <f t="shared" ca="1" si="7"/>
        <v>96.075730653919535</v>
      </c>
      <c r="AN18" s="1">
        <f t="shared" ca="1" si="7"/>
        <v>88.350510606783772</v>
      </c>
      <c r="AO18" s="1">
        <f t="shared" ca="1" si="7"/>
        <v>85.94856566808177</v>
      </c>
      <c r="AP18" s="1">
        <f t="shared" ca="1" si="7"/>
        <v>93.549918335436644</v>
      </c>
      <c r="AQ18" s="1">
        <f t="shared" ca="1" si="7"/>
        <v>92.856331031961503</v>
      </c>
      <c r="AR18" s="1">
        <f t="shared" ca="1" si="7"/>
        <v>91.540808958891503</v>
      </c>
      <c r="AS18" s="1">
        <f t="shared" ca="1" si="7"/>
        <v>89.588878130990338</v>
      </c>
      <c r="AT18" s="1">
        <f t="shared" ca="1" si="7"/>
        <v>89.505774746227914</v>
      </c>
      <c r="AU18" s="1">
        <f t="shared" ca="1" si="7"/>
        <v>86.964017139178083</v>
      </c>
      <c r="AV18" s="1">
        <f t="shared" ca="1" si="7"/>
        <v>84.076512456539575</v>
      </c>
      <c r="AW18" s="1">
        <f t="shared" ca="1" si="7"/>
        <v>93.493832682597755</v>
      </c>
      <c r="AX18" s="1">
        <f t="shared" ca="1" si="8"/>
        <v>84.710821987639036</v>
      </c>
      <c r="AY18" s="1">
        <f t="shared" ca="1" si="8"/>
        <v>91.317632031262633</v>
      </c>
      <c r="AZ18" s="1">
        <f t="shared" ca="1" si="8"/>
        <v>78.688318532359801</v>
      </c>
      <c r="BA18" s="1">
        <f t="shared" ca="1" si="8"/>
        <v>88.505237705135741</v>
      </c>
      <c r="BB18" s="1">
        <f t="shared" ca="1" si="8"/>
        <v>87.797476671348491</v>
      </c>
      <c r="BC18" s="1">
        <f t="shared" ca="1" si="8"/>
        <v>96.316250073616857</v>
      </c>
      <c r="BD18" s="1">
        <f t="shared" ca="1" si="8"/>
        <v>93.073920043777434</v>
      </c>
      <c r="BE18" s="1" t="str">
        <f t="shared" ca="1" si="8"/>
        <v/>
      </c>
      <c r="BF18" s="1" t="str">
        <f t="shared" ca="1" si="8"/>
        <v/>
      </c>
      <c r="BG18" s="1" t="str">
        <f t="shared" ca="1" si="8"/>
        <v/>
      </c>
      <c r="BH18" s="1" t="str">
        <f t="shared" ca="1" si="8"/>
        <v/>
      </c>
      <c r="BI18" s="1" t="str">
        <f t="shared" ca="1" si="8"/>
        <v/>
      </c>
      <c r="BJ18" s="1" t="str">
        <f t="shared" ca="1" si="8"/>
        <v/>
      </c>
      <c r="BK18" s="1" t="str">
        <f t="shared" ca="1" si="8"/>
        <v/>
      </c>
      <c r="BL18" s="1" t="str">
        <f t="shared" ca="1" si="8"/>
        <v/>
      </c>
      <c r="BM18" s="1" t="str">
        <f t="shared" ca="1" si="8"/>
        <v/>
      </c>
      <c r="BN18" s="1" t="str">
        <f t="shared" ca="1" si="9"/>
        <v/>
      </c>
      <c r="BO18" s="1" t="str">
        <f t="shared" ca="1" si="9"/>
        <v/>
      </c>
      <c r="BP18" s="1" t="str">
        <f t="shared" ca="1" si="9"/>
        <v/>
      </c>
      <c r="BQ18" s="1" t="str">
        <f t="shared" ca="1" si="9"/>
        <v/>
      </c>
      <c r="BR18" s="1" t="str">
        <f t="shared" ca="1" si="9"/>
        <v/>
      </c>
      <c r="BS18" s="1" t="str">
        <f t="shared" ca="1" si="1"/>
        <v/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3">
      <c r="B19" s="1" t="s">
        <v>39</v>
      </c>
      <c r="C19" s="1" t="s">
        <v>24</v>
      </c>
      <c r="D19" s="7">
        <f t="shared" ca="1" si="2"/>
        <v>4577.8161352975385</v>
      </c>
      <c r="E19" s="1">
        <f t="shared" ca="1" si="3"/>
        <v>3.9713704177671243</v>
      </c>
      <c r="F19" s="1">
        <f t="shared" ca="1" si="4"/>
        <v>89.747063502689514</v>
      </c>
      <c r="G19" s="1">
        <f t="shared" ca="1" si="4"/>
        <v>79.588173590033861</v>
      </c>
      <c r="H19" s="1">
        <f t="shared" ca="1" si="4"/>
        <v>86.611940702497876</v>
      </c>
      <c r="I19" s="1">
        <f t="shared" ca="1" si="4"/>
        <v>88.526380364686602</v>
      </c>
      <c r="J19" s="1">
        <f t="shared" ca="1" si="4"/>
        <v>88.447525699777572</v>
      </c>
      <c r="K19" s="1">
        <f t="shared" ca="1" si="4"/>
        <v>89.633437086285724</v>
      </c>
      <c r="L19" s="1">
        <f t="shared" ca="1" si="4"/>
        <v>88.13054618848642</v>
      </c>
      <c r="M19" s="1">
        <f t="shared" ca="1" si="4"/>
        <v>93.23328534081611</v>
      </c>
      <c r="N19" s="1">
        <f t="shared" ca="1" si="4"/>
        <v>96.312715742345702</v>
      </c>
      <c r="O19" s="1">
        <f t="shared" ca="1" si="4"/>
        <v>90.761220647564983</v>
      </c>
      <c r="P19" s="1">
        <f t="shared" ca="1" si="4"/>
        <v>90.650871224928565</v>
      </c>
      <c r="Q19" s="1">
        <f t="shared" ca="1" si="4"/>
        <v>86.468343440316431</v>
      </c>
      <c r="R19" s="1">
        <f t="shared" ca="1" si="4"/>
        <v>83.732897638522815</v>
      </c>
      <c r="S19" s="1">
        <f t="shared" ca="1" si="4"/>
        <v>86.519952725714873</v>
      </c>
      <c r="T19" s="1">
        <f t="shared" ca="1" si="4"/>
        <v>90.518333101271438</v>
      </c>
      <c r="U19" s="1">
        <f t="shared" ca="1" si="4"/>
        <v>92.792724832313525</v>
      </c>
      <c r="V19" s="1">
        <f t="shared" ca="1" si="10"/>
        <v>87.776433142562581</v>
      </c>
      <c r="W19" s="1">
        <f t="shared" ca="1" si="10"/>
        <v>88.055315039286612</v>
      </c>
      <c r="X19" s="1">
        <f t="shared" ca="1" si="10"/>
        <v>82.909307505392704</v>
      </c>
      <c r="Y19" s="1">
        <f t="shared" ca="1" si="10"/>
        <v>100.84857832969381</v>
      </c>
      <c r="Z19" s="1">
        <f t="shared" ca="1" si="10"/>
        <v>84.260083711876817</v>
      </c>
      <c r="AA19" s="1">
        <f t="shared" ca="1" si="10"/>
        <v>96.844080409282526</v>
      </c>
      <c r="AB19" s="1">
        <f t="shared" ca="1" si="10"/>
        <v>87.226938549756753</v>
      </c>
      <c r="AC19" s="1">
        <f t="shared" ca="1" si="10"/>
        <v>87.107836934057886</v>
      </c>
      <c r="AD19" s="1">
        <f t="shared" ca="1" si="10"/>
        <v>95.388004399812999</v>
      </c>
      <c r="AE19" s="1">
        <f t="shared" ca="1" si="10"/>
        <v>86.672807717453921</v>
      </c>
      <c r="AF19" s="1">
        <f t="shared" ca="1" si="10"/>
        <v>87.194902745013806</v>
      </c>
      <c r="AG19" s="1">
        <f t="shared" ca="1" si="10"/>
        <v>89.646864710074638</v>
      </c>
      <c r="AH19" s="1">
        <f t="shared" ca="1" si="10"/>
        <v>82.575082640394356</v>
      </c>
      <c r="AI19" s="1">
        <f t="shared" ca="1" si="10"/>
        <v>89.570057861851822</v>
      </c>
      <c r="AJ19" s="1">
        <f t="shared" ca="1" si="10"/>
        <v>94.144015697142763</v>
      </c>
      <c r="AK19" s="1">
        <f t="shared" ca="1" si="10"/>
        <v>83.623976689069607</v>
      </c>
      <c r="AL19" s="1">
        <f t="shared" ca="1" si="7"/>
        <v>90.880133607920953</v>
      </c>
      <c r="AM19" s="1">
        <f t="shared" ca="1" si="7"/>
        <v>99.503811202710779</v>
      </c>
      <c r="AN19" s="1">
        <f t="shared" ca="1" si="7"/>
        <v>89.603410122626428</v>
      </c>
      <c r="AO19" s="1">
        <f t="shared" ca="1" si="7"/>
        <v>83.331866115122338</v>
      </c>
      <c r="AP19" s="1">
        <f t="shared" ca="1" si="7"/>
        <v>94.213349735281767</v>
      </c>
      <c r="AQ19" s="1">
        <f t="shared" ca="1" si="7"/>
        <v>93.226198779479205</v>
      </c>
      <c r="AR19" s="1">
        <f t="shared" ca="1" si="7"/>
        <v>97.947453614478846</v>
      </c>
      <c r="AS19" s="1">
        <f t="shared" ca="1" si="7"/>
        <v>86.576508055888397</v>
      </c>
      <c r="AT19" s="1">
        <f t="shared" ca="1" si="7"/>
        <v>85.620949878672235</v>
      </c>
      <c r="AU19" s="1">
        <f t="shared" ca="1" si="7"/>
        <v>97.354059420750431</v>
      </c>
      <c r="AV19" s="1">
        <f t="shared" ca="1" si="7"/>
        <v>96.82205698147979</v>
      </c>
      <c r="AW19" s="1">
        <f t="shared" ca="1" si="7"/>
        <v>87.340931759310763</v>
      </c>
      <c r="AX19" s="1">
        <f t="shared" ca="1" si="8"/>
        <v>83.182446783501561</v>
      </c>
      <c r="AY19" s="1">
        <f t="shared" ca="1" si="8"/>
        <v>93.127970819349471</v>
      </c>
      <c r="AZ19" s="1">
        <f t="shared" ca="1" si="8"/>
        <v>86.715781139253352</v>
      </c>
      <c r="BA19" s="1">
        <f t="shared" ca="1" si="8"/>
        <v>86.59224702032644</v>
      </c>
      <c r="BB19" s="1">
        <f t="shared" ca="1" si="8"/>
        <v>87.964434227405789</v>
      </c>
      <c r="BC19" s="1">
        <f t="shared" ca="1" si="8"/>
        <v>87.003491184567807</v>
      </c>
      <c r="BD19" s="1">
        <f t="shared" ca="1" si="8"/>
        <v>101.31796652067001</v>
      </c>
      <c r="BE19" s="1" t="str">
        <f t="shared" ca="1" si="8"/>
        <v/>
      </c>
      <c r="BF19" s="1" t="str">
        <f t="shared" ca="1" si="8"/>
        <v/>
      </c>
      <c r="BG19" s="1" t="str">
        <f t="shared" ca="1" si="8"/>
        <v/>
      </c>
      <c r="BH19" s="1" t="str">
        <f t="shared" ca="1" si="8"/>
        <v/>
      </c>
      <c r="BI19" s="1" t="str">
        <f t="shared" ca="1" si="8"/>
        <v/>
      </c>
      <c r="BJ19" s="1" t="str">
        <f t="shared" ca="1" si="8"/>
        <v/>
      </c>
      <c r="BK19" s="1" t="str">
        <f t="shared" ca="1" si="8"/>
        <v/>
      </c>
      <c r="BL19" s="1" t="str">
        <f t="shared" ca="1" si="8"/>
        <v/>
      </c>
      <c r="BM19" s="1" t="str">
        <f t="shared" ca="1" si="8"/>
        <v/>
      </c>
      <c r="BN19" s="1" t="str">
        <f t="shared" ca="1" si="9"/>
        <v/>
      </c>
      <c r="BO19" s="1" t="str">
        <f t="shared" ca="1" si="9"/>
        <v/>
      </c>
      <c r="BP19" s="1" t="str">
        <f t="shared" ca="1" si="9"/>
        <v/>
      </c>
      <c r="BQ19" s="1" t="str">
        <f t="shared" ca="1" si="9"/>
        <v/>
      </c>
      <c r="BR19" s="1" t="str">
        <f t="shared" ca="1" si="9"/>
        <v/>
      </c>
      <c r="BS19" s="1" t="str">
        <f t="shared" ca="1" si="9"/>
        <v/>
      </c>
      <c r="BT19" s="1" t="str">
        <f t="shared" ca="1" si="9"/>
        <v/>
      </c>
      <c r="BU19" s="1" t="str">
        <f t="shared" ca="1" si="9"/>
        <v/>
      </c>
      <c r="BV19" s="1" t="str">
        <f t="shared" ca="1" si="9"/>
        <v/>
      </c>
      <c r="BW19" s="1" t="str">
        <f t="shared" ca="1" si="9"/>
        <v/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3">
      <c r="B20" s="1" t="s">
        <v>40</v>
      </c>
      <c r="C20" s="1" t="s">
        <v>41</v>
      </c>
      <c r="D20" s="7">
        <f t="shared" ca="1" si="2"/>
        <v>4519.2794534008199</v>
      </c>
      <c r="E20" s="1">
        <f t="shared" ca="1" si="3"/>
        <v>3.8875977825695629</v>
      </c>
      <c r="F20" s="1">
        <f t="shared" ca="1" si="4"/>
        <v>85.9711228133785</v>
      </c>
      <c r="G20" s="1">
        <f t="shared" ca="1" si="4"/>
        <v>88.535137429658874</v>
      </c>
      <c r="H20" s="1">
        <f t="shared" ca="1" si="4"/>
        <v>87.003034219647517</v>
      </c>
      <c r="I20" s="1">
        <f t="shared" ca="1" si="4"/>
        <v>82.453028633729801</v>
      </c>
      <c r="J20" s="1">
        <f t="shared" ca="1" si="4"/>
        <v>93.505307851443732</v>
      </c>
      <c r="K20" s="1">
        <f t="shared" ca="1" si="4"/>
        <v>87.509587286410678</v>
      </c>
      <c r="L20" s="1">
        <f t="shared" ca="1" si="4"/>
        <v>88.169331614442825</v>
      </c>
      <c r="M20" s="1">
        <f t="shared" ca="1" si="4"/>
        <v>96.706111989047272</v>
      </c>
      <c r="N20" s="1">
        <f t="shared" ca="1" si="4"/>
        <v>92.277208889372545</v>
      </c>
      <c r="O20" s="1">
        <f t="shared" ca="1" si="4"/>
        <v>82.7061942230428</v>
      </c>
      <c r="P20" s="1">
        <f t="shared" ca="1" si="4"/>
        <v>83.290574195945794</v>
      </c>
      <c r="Q20" s="1">
        <f t="shared" ca="1" si="4"/>
        <v>85.906443895843751</v>
      </c>
      <c r="R20" s="1">
        <f t="shared" ca="1" si="4"/>
        <v>90.090196596151301</v>
      </c>
      <c r="S20" s="1">
        <f t="shared" ca="1" si="4"/>
        <v>94.166418659977253</v>
      </c>
      <c r="T20" s="1">
        <f t="shared" ca="1" si="4"/>
        <v>90.823365636414039</v>
      </c>
      <c r="U20" s="1">
        <f t="shared" ca="1" si="4"/>
        <v>97.543327407018154</v>
      </c>
      <c r="V20" s="1">
        <f t="shared" ca="1" si="10"/>
        <v>82.99390088993745</v>
      </c>
      <c r="W20" s="1">
        <f t="shared" ca="1" si="10"/>
        <v>89.942314521827555</v>
      </c>
      <c r="X20" s="1">
        <f t="shared" ca="1" si="10"/>
        <v>85.817669188951598</v>
      </c>
      <c r="Y20" s="1">
        <f t="shared" ca="1" si="10"/>
        <v>89.342625751934662</v>
      </c>
      <c r="Z20" s="1">
        <f t="shared" ca="1" si="10"/>
        <v>90.057572684301746</v>
      </c>
      <c r="AA20" s="1">
        <f t="shared" ca="1" si="10"/>
        <v>87.979604700026059</v>
      </c>
      <c r="AB20" s="1">
        <f t="shared" ca="1" si="10"/>
        <v>88.589168297041596</v>
      </c>
      <c r="AC20" s="1">
        <f t="shared" ca="1" si="10"/>
        <v>87.090812800741588</v>
      </c>
      <c r="AD20" s="1">
        <f t="shared" ca="1" si="10"/>
        <v>85.963505576239314</v>
      </c>
      <c r="AE20" s="1">
        <f t="shared" ca="1" si="10"/>
        <v>88.836058252607145</v>
      </c>
      <c r="AF20" s="1">
        <f t="shared" ca="1" si="10"/>
        <v>94.966934991067262</v>
      </c>
      <c r="AG20" s="1">
        <f t="shared" ca="1" si="10"/>
        <v>90.901990480483761</v>
      </c>
      <c r="AH20" s="1">
        <f t="shared" ca="1" si="10"/>
        <v>86.00247600224526</v>
      </c>
      <c r="AI20" s="1">
        <f t="shared" ca="1" si="10"/>
        <v>93.337408145037102</v>
      </c>
      <c r="AJ20" s="1">
        <f t="shared" ca="1" si="10"/>
        <v>86.38276005548974</v>
      </c>
      <c r="AK20" s="1">
        <f t="shared" ca="1" si="10"/>
        <v>78.054512737361676</v>
      </c>
      <c r="AL20" s="1">
        <f t="shared" ca="1" si="7"/>
        <v>99.285962504614929</v>
      </c>
      <c r="AM20" s="1">
        <f t="shared" ca="1" si="7"/>
        <v>78.533772381322422</v>
      </c>
      <c r="AN20" s="1">
        <f t="shared" ca="1" si="7"/>
        <v>80.063708662128505</v>
      </c>
      <c r="AO20" s="1">
        <f t="shared" ca="1" si="7"/>
        <v>83.184685433282795</v>
      </c>
      <c r="AP20" s="1">
        <f t="shared" ca="1" si="7"/>
        <v>97.423840816651051</v>
      </c>
      <c r="AQ20" s="1">
        <f t="shared" ca="1" si="7"/>
        <v>95.2483847503334</v>
      </c>
      <c r="AR20" s="1">
        <f t="shared" ca="1" si="7"/>
        <v>89.848824876931701</v>
      </c>
      <c r="AS20" s="1">
        <f t="shared" ca="1" si="7"/>
        <v>93.479650372978298</v>
      </c>
      <c r="AT20" s="1">
        <f t="shared" ca="1" si="7"/>
        <v>89.236270744129257</v>
      </c>
      <c r="AU20" s="1">
        <f t="shared" ca="1" si="7"/>
        <v>90.194381204660189</v>
      </c>
      <c r="AV20" s="1">
        <f t="shared" ca="1" si="7"/>
        <v>83.89768991565407</v>
      </c>
      <c r="AW20" s="1">
        <f t="shared" ca="1" si="7"/>
        <v>82.879102716921295</v>
      </c>
      <c r="AX20" s="1">
        <f t="shared" ca="1" si="8"/>
        <v>89.903188901317591</v>
      </c>
      <c r="AY20" s="1">
        <f t="shared" ca="1" si="8"/>
        <v>88.288309362521417</v>
      </c>
      <c r="AZ20" s="1">
        <f t="shared" ca="1" si="8"/>
        <v>88.777718358421581</v>
      </c>
      <c r="BA20" s="1">
        <f t="shared" ca="1" si="8"/>
        <v>82.319416825979857</v>
      </c>
      <c r="BB20" s="1">
        <f t="shared" ca="1" si="8"/>
        <v>92.213250190273556</v>
      </c>
      <c r="BC20" s="1">
        <f t="shared" ca="1" si="8"/>
        <v>87.133488300627761</v>
      </c>
      <c r="BD20" s="1">
        <f t="shared" ca="1" si="8"/>
        <v>90.564502882683072</v>
      </c>
      <c r="BE20" s="1" t="str">
        <f t="shared" ca="1" si="8"/>
        <v/>
      </c>
      <c r="BF20" s="1" t="str">
        <f t="shared" ca="1" si="8"/>
        <v/>
      </c>
      <c r="BG20" s="1" t="str">
        <f t="shared" ca="1" si="8"/>
        <v/>
      </c>
      <c r="BH20" s="1" t="str">
        <f t="shared" ca="1" si="8"/>
        <v/>
      </c>
      <c r="BI20" s="1" t="str">
        <f t="shared" ca="1" si="8"/>
        <v/>
      </c>
      <c r="BJ20" s="1" t="str">
        <f t="shared" ca="1" si="8"/>
        <v/>
      </c>
      <c r="BK20" s="1" t="str">
        <f t="shared" ca="1" si="8"/>
        <v/>
      </c>
      <c r="BL20" s="1" t="str">
        <f t="shared" ca="1" si="8"/>
        <v/>
      </c>
      <c r="BM20" s="1" t="str">
        <f t="shared" ca="1" si="8"/>
        <v/>
      </c>
      <c r="BN20" s="1" t="str">
        <f t="shared" ca="1" si="9"/>
        <v/>
      </c>
      <c r="BO20" s="1" t="str">
        <f t="shared" ca="1" si="9"/>
        <v/>
      </c>
      <c r="BP20" s="1" t="str">
        <f t="shared" ca="1" si="9"/>
        <v/>
      </c>
      <c r="BQ20" s="1" t="str">
        <f t="shared" ca="1" si="9"/>
        <v/>
      </c>
      <c r="BR20" s="1" t="str">
        <f t="shared" ca="1" si="9"/>
        <v/>
      </c>
      <c r="BS20" s="1" t="str">
        <f t="shared" ca="1" si="9"/>
        <v/>
      </c>
      <c r="BT20" s="1" t="str">
        <f t="shared" ca="1" si="9"/>
        <v/>
      </c>
      <c r="BU20" s="1" t="str">
        <f t="shared" ca="1" si="9"/>
        <v/>
      </c>
      <c r="BV20" s="1" t="str">
        <f t="shared" ca="1" si="9"/>
        <v/>
      </c>
      <c r="BW20" s="1" t="str">
        <f t="shared" ca="1" si="9"/>
        <v/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3">
      <c r="B21" s="1" t="s">
        <v>42</v>
      </c>
      <c r="C21" s="1" t="s">
        <v>44</v>
      </c>
      <c r="D21" s="7">
        <f t="shared" ca="1" si="2"/>
        <v>4610.0875053592581</v>
      </c>
      <c r="E21" s="1">
        <f t="shared" ca="1" si="3"/>
        <v>2.0244465616688281</v>
      </c>
      <c r="F21" s="1">
        <f t="shared" ca="1" si="4"/>
        <v>88.80446886708603</v>
      </c>
      <c r="G21" s="1">
        <f t="shared" ca="1" si="4"/>
        <v>83.011631028806335</v>
      </c>
      <c r="H21" s="1">
        <f t="shared" ca="1" si="4"/>
        <v>101.04281192660618</v>
      </c>
      <c r="I21" s="1">
        <f t="shared" ca="1" si="4"/>
        <v>98.298953469872274</v>
      </c>
      <c r="J21" s="1">
        <f t="shared" ca="1" si="4"/>
        <v>98.378100405519035</v>
      </c>
      <c r="K21" s="1">
        <f t="shared" ca="1" si="4"/>
        <v>94.85127194122839</v>
      </c>
      <c r="L21" s="1">
        <f t="shared" ca="1" si="4"/>
        <v>86.800173634375</v>
      </c>
      <c r="M21" s="1">
        <f t="shared" ca="1" si="4"/>
        <v>88.575363064296269</v>
      </c>
      <c r="N21" s="1">
        <f t="shared" ca="1" si="4"/>
        <v>92.307714060269362</v>
      </c>
      <c r="O21" s="1">
        <f t="shared" ca="1" si="4"/>
        <v>79.336133851812519</v>
      </c>
      <c r="P21" s="1">
        <f t="shared" ca="1" si="4"/>
        <v>87.50290753831311</v>
      </c>
      <c r="Q21" s="1">
        <f t="shared" ca="1" si="4"/>
        <v>96.438919164993209</v>
      </c>
      <c r="R21" s="1">
        <f t="shared" ca="1" si="4"/>
        <v>87.932984201652204</v>
      </c>
      <c r="S21" s="1">
        <f t="shared" ca="1" si="4"/>
        <v>94.792276482328717</v>
      </c>
      <c r="T21" s="1">
        <f t="shared" ca="1" si="4"/>
        <v>86.864506155991094</v>
      </c>
      <c r="U21" s="1">
        <f t="shared" ca="1" si="4"/>
        <v>89.8623670967404</v>
      </c>
      <c r="V21" s="1">
        <f t="shared" ca="1" si="10"/>
        <v>92.517018297882402</v>
      </c>
      <c r="W21" s="1">
        <f t="shared" ca="1" si="10"/>
        <v>95.295451963598438</v>
      </c>
      <c r="X21" s="1">
        <f t="shared" ca="1" si="10"/>
        <v>98.189084210627115</v>
      </c>
      <c r="Y21" s="1">
        <f t="shared" ca="1" si="10"/>
        <v>96.537433966416344</v>
      </c>
      <c r="Z21" s="1">
        <f t="shared" ca="1" si="10"/>
        <v>87.291807376532631</v>
      </c>
      <c r="AA21" s="1">
        <f t="shared" ca="1" si="10"/>
        <v>80.261221221798849</v>
      </c>
      <c r="AB21" s="1">
        <f t="shared" ca="1" si="10"/>
        <v>81.752852503327603</v>
      </c>
      <c r="AC21" s="1">
        <f t="shared" ca="1" si="10"/>
        <v>88.53071428351376</v>
      </c>
      <c r="AD21" s="1">
        <f t="shared" ca="1" si="10"/>
        <v>92.33514141464272</v>
      </c>
      <c r="AE21" s="1">
        <f t="shared" ca="1" si="10"/>
        <v>77.38360238781263</v>
      </c>
      <c r="AF21" s="1">
        <f t="shared" ca="1" si="10"/>
        <v>94.068876886891104</v>
      </c>
      <c r="AG21" s="1">
        <f t="shared" ca="1" si="10"/>
        <v>86.236667369457436</v>
      </c>
      <c r="AH21" s="1">
        <f t="shared" ca="1" si="10"/>
        <v>100.3503368882504</v>
      </c>
      <c r="AI21" s="1">
        <f t="shared" ca="1" si="10"/>
        <v>88.251445862216698</v>
      </c>
      <c r="AJ21" s="1">
        <f t="shared" ca="1" si="10"/>
        <v>87.071370857895786</v>
      </c>
      <c r="AK21" s="1">
        <f t="shared" ca="1" si="10"/>
        <v>88.240915702383134</v>
      </c>
      <c r="AL21" s="1">
        <f t="shared" ca="1" si="7"/>
        <v>93.411304321858751</v>
      </c>
      <c r="AM21" s="1">
        <f t="shared" ca="1" si="7"/>
        <v>88.867345658145084</v>
      </c>
      <c r="AN21" s="1">
        <f t="shared" ca="1" si="7"/>
        <v>89.825236015271372</v>
      </c>
      <c r="AO21" s="1">
        <f t="shared" ca="1" si="7"/>
        <v>93.544255234102124</v>
      </c>
      <c r="AP21" s="1">
        <f t="shared" ca="1" si="7"/>
        <v>96.269739698358421</v>
      </c>
      <c r="AQ21" s="1">
        <f t="shared" ca="1" si="7"/>
        <v>90.848315254350211</v>
      </c>
      <c r="AR21" s="1">
        <f t="shared" ca="1" si="7"/>
        <v>95.838212574206182</v>
      </c>
      <c r="AS21" s="1">
        <f t="shared" ca="1" si="7"/>
        <v>84.961138359254861</v>
      </c>
      <c r="AT21" s="1">
        <f t="shared" ca="1" si="7"/>
        <v>83.139067032626528</v>
      </c>
      <c r="AU21" s="1">
        <f t="shared" ca="1" si="7"/>
        <v>84.409479094245214</v>
      </c>
      <c r="AV21" s="1">
        <f t="shared" ca="1" si="7"/>
        <v>83.89469690353522</v>
      </c>
      <c r="AW21" s="1">
        <f t="shared" ca="1" si="7"/>
        <v>94.253178674359333</v>
      </c>
      <c r="AX21" s="1">
        <f t="shared" ca="1" si="8"/>
        <v>82.536452182491146</v>
      </c>
      <c r="AY21" s="1">
        <f t="shared" ca="1" si="8"/>
        <v>96.567447936494588</v>
      </c>
      <c r="AZ21" s="1">
        <f t="shared" ca="1" si="8"/>
        <v>96.57444105886799</v>
      </c>
      <c r="BA21" s="1">
        <f t="shared" ca="1" si="8"/>
        <v>83.478207200430859</v>
      </c>
      <c r="BB21" s="1">
        <f t="shared" ca="1" si="8"/>
        <v>99.115892459007284</v>
      </c>
      <c r="BC21" s="1">
        <f t="shared" ca="1" si="8"/>
        <v>89.690709318321538</v>
      </c>
      <c r="BD21" s="1">
        <f t="shared" ca="1" si="8"/>
        <v>91.723415738524849</v>
      </c>
      <c r="BE21" s="1" t="str">
        <f t="shared" ca="1" si="8"/>
        <v/>
      </c>
      <c r="BF21" s="1" t="str">
        <f t="shared" ca="1" si="8"/>
        <v/>
      </c>
      <c r="BG21" s="1" t="str">
        <f t="shared" ca="1" si="8"/>
        <v/>
      </c>
      <c r="BH21" s="1" t="str">
        <f t="shared" ca="1" si="8"/>
        <v/>
      </c>
      <c r="BI21" s="1" t="str">
        <f t="shared" ca="1" si="8"/>
        <v/>
      </c>
      <c r="BJ21" s="1" t="str">
        <f t="shared" ca="1" si="8"/>
        <v/>
      </c>
      <c r="BK21" s="1" t="str">
        <f t="shared" ca="1" si="8"/>
        <v/>
      </c>
      <c r="BL21" s="1" t="str">
        <f t="shared" ca="1" si="8"/>
        <v/>
      </c>
      <c r="BM21" s="1" t="str">
        <f t="shared" ca="1" si="8"/>
        <v/>
      </c>
      <c r="BN21" s="1" t="str">
        <f t="shared" ca="1" si="9"/>
        <v/>
      </c>
      <c r="BO21" s="1" t="str">
        <f t="shared" ca="1" si="9"/>
        <v/>
      </c>
      <c r="BP21" s="1" t="str">
        <f t="shared" ca="1" si="9"/>
        <v/>
      </c>
      <c r="BQ21" s="1" t="str">
        <f t="shared" ca="1" si="9"/>
        <v/>
      </c>
      <c r="BR21" s="1" t="str">
        <f t="shared" ca="1" si="9"/>
        <v/>
      </c>
      <c r="BS21" s="1" t="str">
        <f t="shared" ca="1" si="9"/>
        <v/>
      </c>
      <c r="BT21" s="1" t="str">
        <f t="shared" ca="1" si="9"/>
        <v/>
      </c>
      <c r="BU21" s="1" t="str">
        <f t="shared" ca="1" si="9"/>
        <v/>
      </c>
      <c r="BV21" s="1" t="str">
        <f t="shared" ca="1" si="9"/>
        <v/>
      </c>
      <c r="BW21" s="1" t="str">
        <f t="shared" ca="1" si="9"/>
        <v/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3">
      <c r="B22" s="1" t="s">
        <v>45</v>
      </c>
      <c r="C22" s="1" t="s">
        <v>41</v>
      </c>
      <c r="D22" s="7">
        <f t="shared" ca="1" si="2"/>
        <v>4613.2021538771651</v>
      </c>
      <c r="E22" s="1">
        <f t="shared" ca="1" si="3"/>
        <v>6.078772767480439</v>
      </c>
      <c r="F22" s="1">
        <f t="shared" ca="1" si="4"/>
        <v>91.420837564640649</v>
      </c>
      <c r="G22" s="1">
        <f t="shared" ca="1" si="4"/>
        <v>87.892818202562793</v>
      </c>
      <c r="H22" s="1">
        <f t="shared" ca="1" si="4"/>
        <v>86.985552699508077</v>
      </c>
      <c r="I22" s="1">
        <f t="shared" ca="1" si="4"/>
        <v>88.004940260607682</v>
      </c>
      <c r="J22" s="1">
        <f t="shared" ca="1" si="4"/>
        <v>91.369426054865585</v>
      </c>
      <c r="K22" s="1">
        <f t="shared" ca="1" si="4"/>
        <v>87.996406856204743</v>
      </c>
      <c r="L22" s="1">
        <f t="shared" ca="1" si="4"/>
        <v>93.758703148803875</v>
      </c>
      <c r="M22" s="1">
        <f t="shared" ca="1" si="4"/>
        <v>94.067153712458122</v>
      </c>
      <c r="N22" s="1">
        <f t="shared" ca="1" si="4"/>
        <v>97.95156080524157</v>
      </c>
      <c r="O22" s="1">
        <f t="shared" ca="1" si="4"/>
        <v>97.084750525222645</v>
      </c>
      <c r="P22" s="1">
        <f t="shared" ca="1" si="4"/>
        <v>94.815526762714825</v>
      </c>
      <c r="Q22" s="1">
        <f t="shared" ca="1" si="4"/>
        <v>92.901023940870246</v>
      </c>
      <c r="R22" s="1">
        <f t="shared" ref="R22:U22" ca="1" si="12">IF(R$2&lt;=$A$4, _xlfn.NORM.INV(RAND(), $A$6, $A$8), "")</f>
        <v>96.500486104641482</v>
      </c>
      <c r="S22" s="1">
        <f t="shared" ca="1" si="12"/>
        <v>90.772290063205432</v>
      </c>
      <c r="T22" s="1">
        <f t="shared" ca="1" si="12"/>
        <v>87.08316603335517</v>
      </c>
      <c r="U22" s="1">
        <f t="shared" ca="1" si="12"/>
        <v>91.041585975333504</v>
      </c>
      <c r="V22" s="1">
        <f t="shared" ca="1" si="10"/>
        <v>95.842019787905812</v>
      </c>
      <c r="W22" s="1">
        <f t="shared" ca="1" si="10"/>
        <v>93.18120317201199</v>
      </c>
      <c r="X22" s="1">
        <f t="shared" ca="1" si="10"/>
        <v>84.862652779679578</v>
      </c>
      <c r="Y22" s="1">
        <f t="shared" ca="1" si="10"/>
        <v>84.144036873305737</v>
      </c>
      <c r="Z22" s="1">
        <f t="shared" ca="1" si="10"/>
        <v>87.273177196410089</v>
      </c>
      <c r="AA22" s="1">
        <f t="shared" ca="1" si="10"/>
        <v>88.078200164168834</v>
      </c>
      <c r="AB22" s="1">
        <f t="shared" ca="1" si="10"/>
        <v>91.291605262842879</v>
      </c>
      <c r="AC22" s="1">
        <f t="shared" ca="1" si="10"/>
        <v>84.229590213504437</v>
      </c>
      <c r="AD22" s="1">
        <f t="shared" ca="1" si="10"/>
        <v>89.042667397233998</v>
      </c>
      <c r="AE22" s="1">
        <f t="shared" ca="1" si="10"/>
        <v>93.007752237742778</v>
      </c>
      <c r="AF22" s="1">
        <f t="shared" ca="1" si="10"/>
        <v>95.510862823488679</v>
      </c>
      <c r="AG22" s="1">
        <f t="shared" ca="1" si="10"/>
        <v>92.769918061306015</v>
      </c>
      <c r="AH22" s="1">
        <f t="shared" ca="1" si="10"/>
        <v>85.030150070671255</v>
      </c>
      <c r="AI22" s="1">
        <f t="shared" ca="1" si="10"/>
        <v>87.70952140028119</v>
      </c>
      <c r="AJ22" s="1">
        <f t="shared" ca="1" si="10"/>
        <v>82.754431495644752</v>
      </c>
      <c r="AK22" s="1">
        <f t="shared" ca="1" si="10"/>
        <v>98.815810394623497</v>
      </c>
      <c r="AL22" s="1">
        <f t="shared" ca="1" si="7"/>
        <v>81.571175349603863</v>
      </c>
      <c r="AM22" s="1">
        <f t="shared" ca="1" si="7"/>
        <v>91.226616863865502</v>
      </c>
      <c r="AN22" s="1">
        <f t="shared" ca="1" si="7"/>
        <v>98.546690262362006</v>
      </c>
      <c r="AO22" s="1">
        <f t="shared" ca="1" si="7"/>
        <v>95.717267667373662</v>
      </c>
      <c r="AP22" s="1">
        <f t="shared" ca="1" si="7"/>
        <v>83.228741071694216</v>
      </c>
      <c r="AQ22" s="1">
        <f t="shared" ca="1" si="7"/>
        <v>94.749775393873861</v>
      </c>
      <c r="AR22" s="1">
        <f t="shared" ca="1" si="7"/>
        <v>89.328757506356567</v>
      </c>
      <c r="AS22" s="1">
        <f t="shared" ca="1" si="7"/>
        <v>96.707019869164895</v>
      </c>
      <c r="AT22" s="1">
        <f t="shared" ca="1" si="7"/>
        <v>85.807120534477406</v>
      </c>
      <c r="AU22" s="1">
        <f t="shared" ca="1" si="7"/>
        <v>84.903857465213093</v>
      </c>
      <c r="AV22" s="1">
        <f t="shared" ca="1" si="7"/>
        <v>91.151558969902823</v>
      </c>
      <c r="AW22" s="1">
        <f t="shared" ca="1" si="7"/>
        <v>86.653136113818107</v>
      </c>
      <c r="AX22" s="1">
        <f t="shared" ca="1" si="8"/>
        <v>90.089166417490816</v>
      </c>
      <c r="AY22" s="1">
        <f t="shared" ca="1" si="8"/>
        <v>85.41570421415561</v>
      </c>
      <c r="AZ22" s="1">
        <f t="shared" ca="1" si="8"/>
        <v>90.577852584592634</v>
      </c>
      <c r="BA22" s="1">
        <f t="shared" ca="1" si="8"/>
        <v>88.411197694683111</v>
      </c>
      <c r="BB22" s="1">
        <f t="shared" ca="1" si="8"/>
        <v>85.772294056218612</v>
      </c>
      <c r="BC22" s="1">
        <f t="shared" ca="1" si="8"/>
        <v>96.393716055923505</v>
      </c>
      <c r="BD22" s="1">
        <f t="shared" ca="1" si="8"/>
        <v>87.681904977856007</v>
      </c>
      <c r="BE22" s="1" t="str">
        <f t="shared" ca="1" si="8"/>
        <v/>
      </c>
      <c r="BF22" s="1" t="str">
        <f t="shared" ca="1" si="8"/>
        <v/>
      </c>
      <c r="BG22" s="1" t="str">
        <f t="shared" ca="1" si="8"/>
        <v/>
      </c>
      <c r="BH22" s="1" t="str">
        <f t="shared" ca="1" si="8"/>
        <v/>
      </c>
      <c r="BI22" s="1" t="str">
        <f t="shared" ca="1" si="8"/>
        <v/>
      </c>
      <c r="BJ22" s="1" t="str">
        <f t="shared" ca="1" si="8"/>
        <v/>
      </c>
      <c r="BK22" s="1" t="str">
        <f t="shared" ca="1" si="8"/>
        <v/>
      </c>
      <c r="BL22" s="1" t="str">
        <f t="shared" ca="1" si="8"/>
        <v/>
      </c>
      <c r="BM22" s="1" t="str">
        <f t="shared" ca="1" si="8"/>
        <v/>
      </c>
      <c r="BN22" s="1" t="str">
        <f t="shared" ca="1" si="9"/>
        <v/>
      </c>
      <c r="BO22" s="1" t="str">
        <f t="shared" ca="1" si="9"/>
        <v/>
      </c>
      <c r="BP22" s="1" t="str">
        <f t="shared" ca="1" si="9"/>
        <v/>
      </c>
      <c r="BQ22" s="1" t="str">
        <f t="shared" ca="1" si="9"/>
        <v/>
      </c>
      <c r="BR22" s="1" t="str">
        <f t="shared" ca="1" si="9"/>
        <v/>
      </c>
      <c r="BS22" s="1" t="str">
        <f t="shared" ca="1" si="9"/>
        <v/>
      </c>
      <c r="BT22" s="1" t="str">
        <f t="shared" ca="1" si="9"/>
        <v/>
      </c>
      <c r="BU22" s="1" t="str">
        <f t="shared" ca="1" si="9"/>
        <v/>
      </c>
      <c r="BV22" s="1" t="str">
        <f t="shared" ca="1" si="9"/>
        <v/>
      </c>
      <c r="BW22" s="1" t="str">
        <f t="shared" ca="1" si="9"/>
        <v/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3">
      <c r="B23" s="1" t="s">
        <v>47</v>
      </c>
      <c r="C23" s="1" t="s">
        <v>44</v>
      </c>
      <c r="D23" s="7">
        <f t="shared" ca="1" si="2"/>
        <v>4523.4564475041852</v>
      </c>
      <c r="E23" s="1">
        <f t="shared" ca="1" si="3"/>
        <v>6.0200681861087277</v>
      </c>
      <c r="F23" s="1">
        <f t="shared" ref="F23:U25" ca="1" si="13">IF(F$2&lt;=$A$4, _xlfn.NORM.INV(RAND(), $A$6, $A$8), "")</f>
        <v>77.754210541844529</v>
      </c>
      <c r="G23" s="1">
        <f t="shared" ca="1" si="13"/>
        <v>94.590941846647382</v>
      </c>
      <c r="H23" s="1">
        <f t="shared" ca="1" si="13"/>
        <v>89.374283704854093</v>
      </c>
      <c r="I23" s="1">
        <f t="shared" ca="1" si="13"/>
        <v>96.589210338322118</v>
      </c>
      <c r="J23" s="1">
        <f t="shared" ca="1" si="13"/>
        <v>93.368331662118408</v>
      </c>
      <c r="K23" s="1">
        <f t="shared" ca="1" si="13"/>
        <v>94.755580944782849</v>
      </c>
      <c r="L23" s="1">
        <f t="shared" ca="1" si="13"/>
        <v>93.716323704613231</v>
      </c>
      <c r="M23" s="1">
        <f t="shared" ca="1" si="13"/>
        <v>95.090781742213849</v>
      </c>
      <c r="N23" s="1">
        <f t="shared" ca="1" si="13"/>
        <v>82.985744519835279</v>
      </c>
      <c r="O23" s="1">
        <f t="shared" ca="1" si="13"/>
        <v>81.108600894192321</v>
      </c>
      <c r="P23" s="1">
        <f t="shared" ca="1" si="13"/>
        <v>93.017980946214735</v>
      </c>
      <c r="Q23" s="1">
        <f t="shared" ca="1" si="13"/>
        <v>90.486406758163611</v>
      </c>
      <c r="R23" s="1">
        <f t="shared" ca="1" si="13"/>
        <v>82.408923579197008</v>
      </c>
      <c r="S23" s="1">
        <f t="shared" ca="1" si="13"/>
        <v>89.287393889533959</v>
      </c>
      <c r="T23" s="1">
        <f t="shared" ca="1" si="13"/>
        <v>92.818072297336997</v>
      </c>
      <c r="U23" s="1">
        <f t="shared" ca="1" si="13"/>
        <v>92.206122045995471</v>
      </c>
      <c r="V23" s="1">
        <f t="shared" ca="1" si="10"/>
        <v>88.87078094656097</v>
      </c>
      <c r="W23" s="1">
        <f t="shared" ca="1" si="10"/>
        <v>91.494733039643293</v>
      </c>
      <c r="X23" s="1">
        <f t="shared" ca="1" si="10"/>
        <v>82.074993687062658</v>
      </c>
      <c r="Y23" s="1">
        <f t="shared" ca="1" si="10"/>
        <v>83.419424696181139</v>
      </c>
      <c r="Z23" s="1">
        <f t="shared" ca="1" si="10"/>
        <v>83.332487646831225</v>
      </c>
      <c r="AA23" s="1">
        <f t="shared" ca="1" si="10"/>
        <v>83.067044265538485</v>
      </c>
      <c r="AB23" s="1">
        <f t="shared" ca="1" si="10"/>
        <v>93.980124598015223</v>
      </c>
      <c r="AC23" s="1">
        <f t="shared" ca="1" si="10"/>
        <v>91.103004935507315</v>
      </c>
      <c r="AD23" s="1">
        <f t="shared" ca="1" si="10"/>
        <v>93.877635511431635</v>
      </c>
      <c r="AE23" s="1">
        <f t="shared" ca="1" si="10"/>
        <v>89.652798621272581</v>
      </c>
      <c r="AF23" s="1">
        <f t="shared" ca="1" si="10"/>
        <v>88.793779383018247</v>
      </c>
      <c r="AG23" s="1">
        <f t="shared" ca="1" si="10"/>
        <v>79.352590127184499</v>
      </c>
      <c r="AH23" s="1">
        <f t="shared" ca="1" si="10"/>
        <v>80.951153487164447</v>
      </c>
      <c r="AI23" s="1">
        <f t="shared" ca="1" si="10"/>
        <v>92.028105493550569</v>
      </c>
      <c r="AJ23" s="1">
        <f t="shared" ca="1" si="10"/>
        <v>87.831520460327368</v>
      </c>
      <c r="AK23" s="1">
        <f t="shared" ca="1" si="10"/>
        <v>89.447281251979405</v>
      </c>
      <c r="AL23" s="1">
        <f t="shared" ca="1" si="7"/>
        <v>88.527575651751519</v>
      </c>
      <c r="AM23" s="1">
        <f t="shared" ca="1" si="7"/>
        <v>90.10722419312215</v>
      </c>
      <c r="AN23" s="1">
        <f t="shared" ca="1" si="7"/>
        <v>93.586913079482088</v>
      </c>
      <c r="AO23" s="1">
        <f t="shared" ca="1" si="7"/>
        <v>98.635434221035041</v>
      </c>
      <c r="AP23" s="1">
        <f t="shared" ca="1" si="7"/>
        <v>86.722309528758586</v>
      </c>
      <c r="AQ23" s="1">
        <f t="shared" ca="1" si="7"/>
        <v>94.704706207741438</v>
      </c>
      <c r="AR23" s="1">
        <f t="shared" ca="1" si="7"/>
        <v>85.156801979528609</v>
      </c>
      <c r="AS23" s="1">
        <f t="shared" ca="1" si="7"/>
        <v>85.318916837282842</v>
      </c>
      <c r="AT23" s="1">
        <f t="shared" ca="1" si="7"/>
        <v>90.890010152723576</v>
      </c>
      <c r="AU23" s="1">
        <f t="shared" ca="1" si="7"/>
        <v>87.929190667866891</v>
      </c>
      <c r="AV23" s="1">
        <f t="shared" ca="1" si="7"/>
        <v>88.332000908468657</v>
      </c>
      <c r="AW23" s="1">
        <f t="shared" ca="1" si="7"/>
        <v>79.850843767952512</v>
      </c>
      <c r="AX23" s="1">
        <f t="shared" ca="1" si="8"/>
        <v>86.171595541722908</v>
      </c>
      <c r="AY23" s="1">
        <f t="shared" ca="1" si="8"/>
        <v>89.921462182425913</v>
      </c>
      <c r="AZ23" s="1">
        <f t="shared" ca="1" si="8"/>
        <v>81.739274159656432</v>
      </c>
      <c r="BA23" s="1">
        <f t="shared" ca="1" si="8"/>
        <v>86.98326463111394</v>
      </c>
      <c r="BB23" s="1">
        <f t="shared" ca="1" si="8"/>
        <v>93.334559207512982</v>
      </c>
      <c r="BC23" s="1">
        <f t="shared" ca="1" si="8"/>
        <v>87.286913756165276</v>
      </c>
      <c r="BD23" s="1">
        <f t="shared" ca="1" si="8"/>
        <v>83.401015076630287</v>
      </c>
      <c r="BE23" s="1" t="str">
        <f t="shared" ca="1" si="8"/>
        <v/>
      </c>
      <c r="BF23" s="1" t="str">
        <f t="shared" ca="1" si="8"/>
        <v/>
      </c>
      <c r="BG23" s="1" t="str">
        <f t="shared" ca="1" si="8"/>
        <v/>
      </c>
      <c r="BH23" s="1" t="str">
        <f t="shared" ca="1" si="8"/>
        <v/>
      </c>
      <c r="BI23" s="1" t="str">
        <f t="shared" ca="1" si="8"/>
        <v/>
      </c>
      <c r="BJ23" s="1" t="str">
        <f t="shared" ca="1" si="8"/>
        <v/>
      </c>
      <c r="BK23" s="1" t="str">
        <f t="shared" ca="1" si="8"/>
        <v/>
      </c>
      <c r="BL23" s="1" t="str">
        <f t="shared" ca="1" si="8"/>
        <v/>
      </c>
      <c r="BM23" s="1" t="str">
        <f t="shared" ca="1" si="8"/>
        <v/>
      </c>
      <c r="BN23" s="1" t="str">
        <f t="shared" ca="1" si="9"/>
        <v/>
      </c>
      <c r="BO23" s="1" t="str">
        <f t="shared" ca="1" si="9"/>
        <v/>
      </c>
      <c r="BP23" s="1" t="str">
        <f t="shared" ca="1" si="9"/>
        <v/>
      </c>
      <c r="BQ23" s="1" t="str">
        <f t="shared" ca="1" si="9"/>
        <v/>
      </c>
      <c r="BR23" s="1" t="str">
        <f t="shared" ca="1" si="9"/>
        <v/>
      </c>
      <c r="BS23" s="1" t="str">
        <f t="shared" ca="1" si="9"/>
        <v/>
      </c>
      <c r="BT23" s="1" t="str">
        <f t="shared" ca="1" si="9"/>
        <v/>
      </c>
      <c r="BU23" s="1" t="str">
        <f t="shared" ca="1" si="9"/>
        <v/>
      </c>
      <c r="BV23" s="1" t="str">
        <f t="shared" ca="1" si="9"/>
        <v/>
      </c>
      <c r="BW23" s="1" t="str">
        <f t="shared" ca="1" si="9"/>
        <v/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3">
      <c r="B24" s="1" t="s">
        <v>48</v>
      </c>
      <c r="C24" s="1" t="s">
        <v>41</v>
      </c>
      <c r="D24" s="7">
        <f t="shared" ca="1" si="2"/>
        <v>4556.1315517943049</v>
      </c>
      <c r="E24" s="1">
        <f t="shared" ca="1" si="3"/>
        <v>4.0592830251073746</v>
      </c>
      <c r="F24" s="1">
        <f t="shared" ca="1" si="13"/>
        <v>88.186663740535593</v>
      </c>
      <c r="G24" s="1">
        <f t="shared" ca="1" si="13"/>
        <v>82.597724044673271</v>
      </c>
      <c r="H24" s="1">
        <f t="shared" ca="1" si="13"/>
        <v>82.740267024001369</v>
      </c>
      <c r="I24" s="1">
        <f t="shared" ca="1" si="13"/>
        <v>89.582104203108827</v>
      </c>
      <c r="J24" s="1">
        <f t="shared" ca="1" si="13"/>
        <v>89.51758021961416</v>
      </c>
      <c r="K24" s="1">
        <f t="shared" ca="1" si="13"/>
        <v>96.232984290451441</v>
      </c>
      <c r="L24" s="1">
        <f t="shared" ca="1" si="13"/>
        <v>81.384739068165928</v>
      </c>
      <c r="M24" s="1">
        <f t="shared" ca="1" si="13"/>
        <v>91.296285960578146</v>
      </c>
      <c r="N24" s="1">
        <f t="shared" ca="1" si="13"/>
        <v>89.067157209936255</v>
      </c>
      <c r="O24" s="1">
        <f t="shared" ca="1" si="13"/>
        <v>84.70211476436927</v>
      </c>
      <c r="P24" s="1">
        <f t="shared" ca="1" si="13"/>
        <v>85.424249554602667</v>
      </c>
      <c r="Q24" s="1">
        <f t="shared" ca="1" si="13"/>
        <v>89.005806369783357</v>
      </c>
      <c r="R24" s="1">
        <f t="shared" ca="1" si="13"/>
        <v>86.35012020518289</v>
      </c>
      <c r="S24" s="1">
        <f t="shared" ca="1" si="13"/>
        <v>88.90075142702706</v>
      </c>
      <c r="T24" s="1">
        <f t="shared" ca="1" si="13"/>
        <v>89.429158559902433</v>
      </c>
      <c r="U24" s="1">
        <f t="shared" ca="1" si="13"/>
        <v>87.00277037778946</v>
      </c>
      <c r="V24" s="1">
        <f t="shared" ca="1" si="10"/>
        <v>86.967246531961337</v>
      </c>
      <c r="W24" s="1">
        <f t="shared" ca="1" si="10"/>
        <v>93.558722619137683</v>
      </c>
      <c r="X24" s="1">
        <f t="shared" ca="1" si="10"/>
        <v>86.304706651208591</v>
      </c>
      <c r="Y24" s="1">
        <f t="shared" ca="1" si="10"/>
        <v>90.534146575487298</v>
      </c>
      <c r="Z24" s="1">
        <f t="shared" ca="1" si="10"/>
        <v>95.702970541096079</v>
      </c>
      <c r="AA24" s="1">
        <f t="shared" ca="1" si="10"/>
        <v>86.257032548666459</v>
      </c>
      <c r="AB24" s="1">
        <f t="shared" ca="1" si="10"/>
        <v>87.246276415590984</v>
      </c>
      <c r="AC24" s="1">
        <f t="shared" ca="1" si="10"/>
        <v>86.881239541172661</v>
      </c>
      <c r="AD24" s="1">
        <f t="shared" ca="1" si="10"/>
        <v>91.620866638504779</v>
      </c>
      <c r="AE24" s="1">
        <f t="shared" ca="1" si="10"/>
        <v>89.35868284176685</v>
      </c>
      <c r="AF24" s="1">
        <f t="shared" ca="1" si="10"/>
        <v>98.816189834112848</v>
      </c>
      <c r="AG24" s="1">
        <f t="shared" ca="1" si="10"/>
        <v>97.956184416905259</v>
      </c>
      <c r="AH24" s="1">
        <f t="shared" ca="1" si="10"/>
        <v>88.077785520533226</v>
      </c>
      <c r="AI24" s="1">
        <f t="shared" ca="1" si="10"/>
        <v>87.685606975449858</v>
      </c>
      <c r="AJ24" s="1">
        <f t="shared" ca="1" si="10"/>
        <v>95.843922784475467</v>
      </c>
      <c r="AK24" s="1">
        <f t="shared" ca="1" si="10"/>
        <v>84.464001984149277</v>
      </c>
      <c r="AL24" s="1">
        <f t="shared" ca="1" si="7"/>
        <v>89.615512751844832</v>
      </c>
      <c r="AM24" s="1">
        <f t="shared" ca="1" si="7"/>
        <v>91.418877749426116</v>
      </c>
      <c r="AN24" s="1">
        <f t="shared" ca="1" si="7"/>
        <v>95.239799691823904</v>
      </c>
      <c r="AO24" s="1">
        <f t="shared" ca="1" si="7"/>
        <v>88.204382457674427</v>
      </c>
      <c r="AP24" s="1">
        <f t="shared" ca="1" si="7"/>
        <v>88.335012061997361</v>
      </c>
      <c r="AQ24" s="1">
        <f t="shared" ca="1" si="7"/>
        <v>82.518390079654353</v>
      </c>
      <c r="AR24" s="1">
        <f t="shared" ca="1" si="7"/>
        <v>88.161158806939383</v>
      </c>
      <c r="AS24" s="1">
        <f t="shared" ca="1" si="7"/>
        <v>90.33993064276217</v>
      </c>
      <c r="AT24" s="1">
        <f t="shared" ca="1" si="7"/>
        <v>87.645520097923253</v>
      </c>
      <c r="AU24" s="1">
        <f t="shared" ca="1" si="7"/>
        <v>87.93074926938823</v>
      </c>
      <c r="AV24" s="1">
        <f t="shared" ca="1" si="7"/>
        <v>98.631919112363462</v>
      </c>
      <c r="AW24" s="1">
        <f t="shared" ca="1" si="7"/>
        <v>90.23446688207801</v>
      </c>
      <c r="AX24" s="1">
        <f t="shared" ca="1" si="8"/>
        <v>88.232472990609011</v>
      </c>
      <c r="AY24" s="1">
        <f t="shared" ca="1" si="8"/>
        <v>95.34770459154673</v>
      </c>
      <c r="AZ24" s="1">
        <f t="shared" ca="1" si="8"/>
        <v>79.775312333182328</v>
      </c>
      <c r="BA24" s="1">
        <f t="shared" ca="1" si="8"/>
        <v>90.992279657050972</v>
      </c>
      <c r="BB24" s="1">
        <f t="shared" ca="1" si="8"/>
        <v>88.726222973639253</v>
      </c>
      <c r="BC24" s="1">
        <f t="shared" ca="1" si="8"/>
        <v>96.349391052788818</v>
      </c>
      <c r="BD24" s="1">
        <f t="shared" ca="1" si="8"/>
        <v>85.677106126564681</v>
      </c>
      <c r="BE24" s="1" t="str">
        <f t="shared" ca="1" si="8"/>
        <v/>
      </c>
      <c r="BF24" s="1" t="str">
        <f t="shared" ca="1" si="8"/>
        <v/>
      </c>
      <c r="BG24" s="1" t="str">
        <f t="shared" ca="1" si="8"/>
        <v/>
      </c>
      <c r="BH24" s="1" t="str">
        <f t="shared" ca="1" si="8"/>
        <v/>
      </c>
      <c r="BI24" s="1" t="str">
        <f t="shared" ca="1" si="8"/>
        <v/>
      </c>
      <c r="BJ24" s="1" t="str">
        <f t="shared" ca="1" si="8"/>
        <v/>
      </c>
      <c r="BK24" s="1" t="str">
        <f t="shared" ca="1" si="8"/>
        <v/>
      </c>
      <c r="BL24" s="1" t="str">
        <f t="shared" ca="1" si="8"/>
        <v/>
      </c>
      <c r="BM24" s="1" t="str">
        <f t="shared" ca="1" si="8"/>
        <v/>
      </c>
      <c r="BN24" s="1" t="str">
        <f t="shared" ca="1" si="9"/>
        <v/>
      </c>
      <c r="BO24" s="1" t="str">
        <f t="shared" ca="1" si="9"/>
        <v/>
      </c>
      <c r="BP24" s="1" t="str">
        <f t="shared" ca="1" si="9"/>
        <v/>
      </c>
      <c r="BQ24" s="1" t="str">
        <f t="shared" ca="1" si="9"/>
        <v/>
      </c>
      <c r="BR24" s="1" t="str">
        <f t="shared" ca="1" si="9"/>
        <v/>
      </c>
      <c r="BS24" s="1" t="str">
        <f t="shared" ca="1" si="9"/>
        <v/>
      </c>
      <c r="BT24" s="1" t="str">
        <f t="shared" ca="1" si="9"/>
        <v/>
      </c>
      <c r="BU24" s="1" t="str">
        <f t="shared" ca="1" si="9"/>
        <v/>
      </c>
      <c r="BV24" s="1" t="str">
        <f t="shared" ca="1" si="9"/>
        <v/>
      </c>
      <c r="BW24" s="1" t="str">
        <f t="shared" ca="1" si="9"/>
        <v/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3">
      <c r="B25" s="1" t="s">
        <v>50</v>
      </c>
      <c r="C25" s="1" t="s">
        <v>44</v>
      </c>
      <c r="D25" s="7">
        <f t="shared" ca="1" si="2"/>
        <v>4601.8556918767672</v>
      </c>
      <c r="E25" s="1">
        <f t="shared" ca="1" si="3"/>
        <v>7.9094995349986226</v>
      </c>
      <c r="F25" s="1">
        <f t="shared" ca="1" si="13"/>
        <v>89.754421284612789</v>
      </c>
      <c r="G25" s="1">
        <f t="shared" ca="1" si="13"/>
        <v>95.60674684400216</v>
      </c>
      <c r="H25" s="1">
        <f t="shared" ca="1" si="13"/>
        <v>93.600924065194747</v>
      </c>
      <c r="I25" s="1">
        <f t="shared" ca="1" si="13"/>
        <v>93.038141404263001</v>
      </c>
      <c r="J25" s="1">
        <f t="shared" ca="1" si="13"/>
        <v>87.080321938843213</v>
      </c>
      <c r="K25" s="1">
        <f t="shared" ca="1" si="13"/>
        <v>90.26217468133639</v>
      </c>
      <c r="L25" s="1">
        <f t="shared" ca="1" si="13"/>
        <v>96.558860407722108</v>
      </c>
      <c r="M25" s="1">
        <f t="shared" ca="1" si="13"/>
        <v>88.277570232453584</v>
      </c>
      <c r="N25" s="1">
        <f t="shared" ca="1" si="13"/>
        <v>84.608215143889836</v>
      </c>
      <c r="O25" s="1">
        <f t="shared" ca="1" si="13"/>
        <v>94.025206755071395</v>
      </c>
      <c r="P25" s="1">
        <f t="shared" ca="1" si="13"/>
        <v>84.022684801488211</v>
      </c>
      <c r="Q25" s="1">
        <f t="shared" ca="1" si="13"/>
        <v>87.856621724037083</v>
      </c>
      <c r="R25" s="1">
        <f t="shared" ca="1" si="13"/>
        <v>88.737236853144978</v>
      </c>
      <c r="S25" s="1">
        <f t="shared" ca="1" si="13"/>
        <v>91.231174614618041</v>
      </c>
      <c r="T25" s="1">
        <f t="shared" ca="1" si="13"/>
        <v>82.02726128176603</v>
      </c>
      <c r="U25" s="1">
        <f t="shared" ca="1" si="13"/>
        <v>85.198356937118277</v>
      </c>
      <c r="V25" s="1">
        <f t="shared" ca="1" si="10"/>
        <v>87.514992582254067</v>
      </c>
      <c r="W25" s="1">
        <f t="shared" ca="1" si="10"/>
        <v>86.284245284165124</v>
      </c>
      <c r="X25" s="1">
        <f t="shared" ca="1" si="10"/>
        <v>82.071064890582662</v>
      </c>
      <c r="Y25" s="1">
        <f t="shared" ca="1" si="10"/>
        <v>84.942609785898341</v>
      </c>
      <c r="Z25" s="1">
        <f t="shared" ca="1" si="10"/>
        <v>93.721752280705545</v>
      </c>
      <c r="AA25" s="1">
        <f t="shared" ca="1" si="10"/>
        <v>88.703585451612625</v>
      </c>
      <c r="AB25" s="1">
        <f t="shared" ca="1" si="10"/>
        <v>90.028719766027635</v>
      </c>
      <c r="AC25" s="1">
        <f t="shared" ca="1" si="10"/>
        <v>85.518382599480901</v>
      </c>
      <c r="AD25" s="1">
        <f t="shared" ca="1" si="10"/>
        <v>97.9820782937811</v>
      </c>
      <c r="AE25" s="1">
        <f t="shared" ca="1" si="10"/>
        <v>94.12815870896199</v>
      </c>
      <c r="AF25" s="1">
        <f t="shared" ca="1" si="10"/>
        <v>95.611758038806514</v>
      </c>
      <c r="AG25" s="1">
        <f t="shared" ca="1" si="10"/>
        <v>96.037567128072894</v>
      </c>
      <c r="AH25" s="1">
        <f t="shared" ca="1" si="10"/>
        <v>88.769286732853033</v>
      </c>
      <c r="AI25" s="1">
        <f t="shared" ca="1" si="10"/>
        <v>94.516176353871657</v>
      </c>
      <c r="AJ25" s="1">
        <f t="shared" ca="1" si="10"/>
        <v>86.061783392593327</v>
      </c>
      <c r="AK25" s="1">
        <f t="shared" ca="1" si="10"/>
        <v>88.246885402091976</v>
      </c>
      <c r="AL25" s="1">
        <f t="shared" ca="1" si="7"/>
        <v>88.535384378688462</v>
      </c>
      <c r="AM25" s="1">
        <f t="shared" ca="1" si="7"/>
        <v>95.968966643890909</v>
      </c>
      <c r="AN25" s="1">
        <f t="shared" ca="1" si="7"/>
        <v>84.730675424398328</v>
      </c>
      <c r="AO25" s="1">
        <f t="shared" ca="1" si="7"/>
        <v>94.073832399021782</v>
      </c>
      <c r="AP25" s="1">
        <f t="shared" ca="1" si="7"/>
        <v>97.836357969728653</v>
      </c>
      <c r="AQ25" s="1">
        <f t="shared" ca="1" si="7"/>
        <v>96.786438503658403</v>
      </c>
      <c r="AR25" s="1">
        <f t="shared" ca="1" si="7"/>
        <v>93.010179469864838</v>
      </c>
      <c r="AS25" s="1">
        <f t="shared" ca="1" si="7"/>
        <v>88.087328237233407</v>
      </c>
      <c r="AT25" s="1">
        <f t="shared" ca="1" si="7"/>
        <v>83.239593590128266</v>
      </c>
      <c r="AU25" s="1">
        <f t="shared" ca="1" si="7"/>
        <v>81.380571852280099</v>
      </c>
      <c r="AV25" s="1">
        <f t="shared" ca="1" si="7"/>
        <v>81.71916618041837</v>
      </c>
      <c r="AW25" s="1">
        <f t="shared" ca="1" si="7"/>
        <v>92.879919044993713</v>
      </c>
      <c r="AX25" s="1">
        <f t="shared" ca="1" si="8"/>
        <v>87.4504842629525</v>
      </c>
      <c r="AY25" s="1">
        <f t="shared" ca="1" si="8"/>
        <v>99.042386741140731</v>
      </c>
      <c r="AZ25" s="1">
        <f t="shared" ca="1" si="8"/>
        <v>91.216180974730804</v>
      </c>
      <c r="BA25" s="1">
        <f t="shared" ca="1" si="8"/>
        <v>90.200643187582514</v>
      </c>
      <c r="BB25" s="1">
        <f t="shared" ca="1" si="8"/>
        <v>92.23660114528063</v>
      </c>
      <c r="BC25" s="1">
        <f t="shared" ca="1" si="8"/>
        <v>88.675417862933429</v>
      </c>
      <c r="BD25" s="1">
        <f t="shared" ca="1" si="8"/>
        <v>94.851098811522306</v>
      </c>
      <c r="BE25" s="1" t="str">
        <f t="shared" ca="1" si="8"/>
        <v/>
      </c>
      <c r="BF25" s="1" t="str">
        <f t="shared" ca="1" si="8"/>
        <v/>
      </c>
      <c r="BG25" s="1" t="str">
        <f t="shared" ca="1" si="8"/>
        <v/>
      </c>
      <c r="BH25" s="1" t="str">
        <f t="shared" ca="1" si="8"/>
        <v/>
      </c>
      <c r="BI25" s="1" t="str">
        <f t="shared" ca="1" si="8"/>
        <v/>
      </c>
      <c r="BJ25" s="1" t="str">
        <f t="shared" ca="1" si="8"/>
        <v/>
      </c>
      <c r="BK25" s="1" t="str">
        <f t="shared" ca="1" si="8"/>
        <v/>
      </c>
      <c r="BL25" s="1" t="str">
        <f t="shared" ca="1" si="8"/>
        <v/>
      </c>
      <c r="BM25" s="1" t="str">
        <f t="shared" ca="1" si="8"/>
        <v/>
      </c>
      <c r="BN25" s="1" t="str">
        <f t="shared" ca="1" si="9"/>
        <v/>
      </c>
      <c r="BO25" s="1" t="str">
        <f t="shared" ca="1" si="9"/>
        <v/>
      </c>
      <c r="BP25" s="1" t="str">
        <f t="shared" ca="1" si="9"/>
        <v/>
      </c>
      <c r="BQ25" s="1" t="str">
        <f t="shared" ca="1" si="9"/>
        <v/>
      </c>
      <c r="BR25" s="1" t="str">
        <f t="shared" ca="1" si="9"/>
        <v/>
      </c>
      <c r="BS25" s="1" t="str">
        <f t="shared" ca="1" si="9"/>
        <v/>
      </c>
      <c r="BT25" s="1" t="str">
        <f t="shared" ca="1" si="9"/>
        <v/>
      </c>
      <c r="BU25" s="1" t="str">
        <f t="shared" ca="1" si="9"/>
        <v/>
      </c>
      <c r="BV25" s="1" t="str">
        <f t="shared" ca="1" si="9"/>
        <v/>
      </c>
      <c r="BW25" s="1" t="str">
        <f t="shared" ca="1" si="9"/>
        <v/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AC34F3-2AD1-480B-ABE7-83DA68D60C02}">
          <x14:formula1>
            <xm:f>'Track Details'!$A$2:$A$21</xm:f>
          </x14:formula1>
          <xm:sqref>A2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8A8F-FF96-4326-8286-35ED19A0BB36}">
  <dimension ref="A1:CE25"/>
  <sheetViews>
    <sheetView workbookViewId="0">
      <selection activeCell="A9" sqref="A9"/>
    </sheetView>
  </sheetViews>
  <sheetFormatPr defaultRowHeight="14.4" x14ac:dyDescent="0.3"/>
  <sheetData>
    <row r="1" spans="1:83" x14ac:dyDescent="0.3">
      <c r="A1" s="1" t="s">
        <v>97</v>
      </c>
      <c r="B1" s="25" t="s">
        <v>0</v>
      </c>
      <c r="C1" s="25" t="s">
        <v>2</v>
      </c>
      <c r="D1" s="26" t="s">
        <v>98</v>
      </c>
      <c r="E1" s="28" t="s">
        <v>103</v>
      </c>
      <c r="F1" s="25" t="s">
        <v>96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</row>
    <row r="2" spans="1:83" x14ac:dyDescent="0.3">
      <c r="A2" s="4" t="s">
        <v>70</v>
      </c>
      <c r="B2" s="25"/>
      <c r="C2" s="25"/>
      <c r="D2" s="27"/>
      <c r="E2" s="29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3">
      <c r="A3" s="1" t="s">
        <v>100</v>
      </c>
      <c r="B3" s="1" t="s">
        <v>3</v>
      </c>
      <c r="C3" s="1" t="s">
        <v>5</v>
      </c>
      <c r="D3" s="7">
        <f ca="1">SUM(E3:CE3)</f>
        <v>5343.1573187663744</v>
      </c>
      <c r="E3" s="1">
        <f ca="1">(RANDBETWEEN(1,4)*(_xlfn.NORM.INV(RAND(), $A$11,$A$13)))</f>
        <v>3.9407625980386123</v>
      </c>
      <c r="F3" s="1">
        <f ca="1">IF(F$2&lt;=$A$4, _xlfn.NORM.INV(RAND(), $A$6, $A$8), "")</f>
        <v>80.887719072221444</v>
      </c>
      <c r="G3" s="1">
        <f t="shared" ref="G3:BR6" ca="1" si="0">IF(G$2&lt;=$A$4, _xlfn.NORM.INV(RAND(), $A$6, $A$8), "")</f>
        <v>70.168847102443991</v>
      </c>
      <c r="H3" s="1">
        <f t="shared" ca="1" si="0"/>
        <v>69.171687327638509</v>
      </c>
      <c r="I3" s="1">
        <f t="shared" ca="1" si="0"/>
        <v>75.613765005569746</v>
      </c>
      <c r="J3" s="1">
        <f t="shared" ca="1" si="0"/>
        <v>73.615974595426565</v>
      </c>
      <c r="K3" s="1">
        <f t="shared" ca="1" si="0"/>
        <v>68.807387205796672</v>
      </c>
      <c r="L3" s="1">
        <f t="shared" ca="1" si="0"/>
        <v>81.64334045556663</v>
      </c>
      <c r="M3" s="1">
        <f t="shared" ca="1" si="0"/>
        <v>74.982846901133968</v>
      </c>
      <c r="N3" s="1">
        <f t="shared" ca="1" si="0"/>
        <v>72.285812741645287</v>
      </c>
      <c r="O3" s="1">
        <f t="shared" ca="1" si="0"/>
        <v>74.801253741176794</v>
      </c>
      <c r="P3" s="1">
        <f t="shared" ca="1" si="0"/>
        <v>78.660948136529967</v>
      </c>
      <c r="Q3" s="1">
        <f t="shared" ca="1" si="0"/>
        <v>80.575719201695861</v>
      </c>
      <c r="R3" s="1">
        <f t="shared" ca="1" si="0"/>
        <v>76.078087666675785</v>
      </c>
      <c r="S3" s="1">
        <f t="shared" ca="1" si="0"/>
        <v>74.913691285879992</v>
      </c>
      <c r="T3" s="1">
        <f t="shared" ca="1" si="0"/>
        <v>76.122045065677739</v>
      </c>
      <c r="U3" s="1">
        <f t="shared" ca="1" si="0"/>
        <v>64.054813505537908</v>
      </c>
      <c r="V3" s="1">
        <f t="shared" ca="1" si="0"/>
        <v>74.173431461293603</v>
      </c>
      <c r="W3" s="1">
        <f t="shared" ca="1" si="0"/>
        <v>78.512478641098056</v>
      </c>
      <c r="X3" s="1">
        <f t="shared" ca="1" si="0"/>
        <v>70.455996979670331</v>
      </c>
      <c r="Y3" s="1">
        <f t="shared" ca="1" si="0"/>
        <v>75.47221144590408</v>
      </c>
      <c r="Z3" s="1">
        <f t="shared" ca="1" si="0"/>
        <v>73.404399241180926</v>
      </c>
      <c r="AA3" s="1">
        <f t="shared" ca="1" si="0"/>
        <v>71.545424956860344</v>
      </c>
      <c r="AB3" s="1">
        <f t="shared" ca="1" si="0"/>
        <v>74.840263169532591</v>
      </c>
      <c r="AC3" s="1">
        <f t="shared" ca="1" si="0"/>
        <v>79.042336930640829</v>
      </c>
      <c r="AD3" s="1">
        <f t="shared" ca="1" si="0"/>
        <v>78.240355432962346</v>
      </c>
      <c r="AE3" s="1">
        <f t="shared" ca="1" si="0"/>
        <v>78.155679841571214</v>
      </c>
      <c r="AF3" s="1">
        <f t="shared" ca="1" si="0"/>
        <v>82.140154979958496</v>
      </c>
      <c r="AG3" s="1">
        <f t="shared" ca="1" si="0"/>
        <v>77.919295987965896</v>
      </c>
      <c r="AH3" s="1">
        <f t="shared" ca="1" si="0"/>
        <v>70.038843688418353</v>
      </c>
      <c r="AI3" s="1">
        <f t="shared" ca="1" si="0"/>
        <v>77.551777425987893</v>
      </c>
      <c r="AJ3" s="1">
        <f t="shared" ca="1" si="0"/>
        <v>79.925570227439124</v>
      </c>
      <c r="AK3" s="1">
        <f t="shared" ca="1" si="0"/>
        <v>68.499533854542108</v>
      </c>
      <c r="AL3" s="1">
        <f t="shared" ca="1" si="0"/>
        <v>72.037356702530815</v>
      </c>
      <c r="AM3" s="1">
        <f t="shared" ca="1" si="0"/>
        <v>72.139905589888258</v>
      </c>
      <c r="AN3" s="1">
        <f t="shared" ca="1" si="0"/>
        <v>78.535978506072468</v>
      </c>
      <c r="AO3" s="1">
        <f t="shared" ca="1" si="0"/>
        <v>73.61481917301009</v>
      </c>
      <c r="AP3" s="1">
        <f t="shared" ca="1" si="0"/>
        <v>77.434613504980376</v>
      </c>
      <c r="AQ3" s="1">
        <f t="shared" ca="1" si="0"/>
        <v>73.709928816138557</v>
      </c>
      <c r="AR3" s="1">
        <f t="shared" ca="1" si="0"/>
        <v>72.325329775080206</v>
      </c>
      <c r="AS3" s="1">
        <f t="shared" ca="1" si="0"/>
        <v>74.473465296398672</v>
      </c>
      <c r="AT3" s="1">
        <f t="shared" ca="1" si="0"/>
        <v>71.879432939437336</v>
      </c>
      <c r="AU3" s="1">
        <f t="shared" ca="1" si="0"/>
        <v>86.331220280765663</v>
      </c>
      <c r="AV3" s="1">
        <f t="shared" ca="1" si="0"/>
        <v>70.937445070659109</v>
      </c>
      <c r="AW3" s="1">
        <f t="shared" ca="1" si="0"/>
        <v>65.918730461581788</v>
      </c>
      <c r="AX3" s="1">
        <f t="shared" ca="1" si="0"/>
        <v>77.788357786025912</v>
      </c>
      <c r="AY3" s="1">
        <f t="shared" ca="1" si="0"/>
        <v>72.435749859686851</v>
      </c>
      <c r="AZ3" s="1">
        <f t="shared" ca="1" si="0"/>
        <v>82.658840675818709</v>
      </c>
      <c r="BA3" s="1">
        <f t="shared" ca="1" si="0"/>
        <v>70.698571868019144</v>
      </c>
      <c r="BB3" s="1">
        <f t="shared" ca="1" si="0"/>
        <v>72.036913914797424</v>
      </c>
      <c r="BC3" s="1">
        <f t="shared" ca="1" si="0"/>
        <v>74.275867070939682</v>
      </c>
      <c r="BD3" s="1">
        <f t="shared" ca="1" si="0"/>
        <v>79.442065484256162</v>
      </c>
      <c r="BE3" s="1">
        <f t="shared" ca="1" si="0"/>
        <v>69.136452480740999</v>
      </c>
      <c r="BF3" s="1">
        <f t="shared" ca="1" si="0"/>
        <v>71.729679427527699</v>
      </c>
      <c r="BG3" s="1">
        <f t="shared" ca="1" si="0"/>
        <v>81.008848487868121</v>
      </c>
      <c r="BH3" s="1">
        <f t="shared" ca="1" si="0"/>
        <v>75.848409261191549</v>
      </c>
      <c r="BI3" s="1">
        <f t="shared" ca="1" si="0"/>
        <v>79.580945000569926</v>
      </c>
      <c r="BJ3" s="1">
        <f t="shared" ca="1" si="0"/>
        <v>79.793910414424573</v>
      </c>
      <c r="BK3" s="1">
        <f t="shared" ca="1" si="0"/>
        <v>73.964371258651028</v>
      </c>
      <c r="BL3" s="1">
        <f t="shared" ca="1" si="0"/>
        <v>76.92308000073406</v>
      </c>
      <c r="BM3" s="1">
        <f t="shared" ca="1" si="0"/>
        <v>76.488469854346704</v>
      </c>
      <c r="BN3" s="1">
        <f t="shared" ca="1" si="0"/>
        <v>81.944045703648385</v>
      </c>
      <c r="BO3" s="1">
        <f t="shared" ca="1" si="0"/>
        <v>73.639752626788322</v>
      </c>
      <c r="BP3" s="1">
        <f t="shared" ca="1" si="0"/>
        <v>71.967832414866351</v>
      </c>
      <c r="BQ3" s="1">
        <f t="shared" ca="1" si="0"/>
        <v>73.406324390555085</v>
      </c>
      <c r="BR3" s="1">
        <f t="shared" ca="1" si="0"/>
        <v>73.297513598437632</v>
      </c>
      <c r="BS3" s="1">
        <f t="shared" ref="BS3:CE18" ca="1" si="1">IF(BS$2&lt;=$A$4, _xlfn.NORM.INV(RAND(), $A$6, $A$8), "")</f>
        <v>73.422670865200985</v>
      </c>
      <c r="BT3" s="1">
        <f t="shared" ca="1" si="1"/>
        <v>73.405776635451758</v>
      </c>
      <c r="BU3" s="1">
        <f t="shared" ca="1" si="1"/>
        <v>77.466696493968044</v>
      </c>
      <c r="BV3" s="1">
        <f t="shared" ca="1" si="1"/>
        <v>80.772235409283951</v>
      </c>
      <c r="BW3" s="1">
        <f t="shared" ca="1" si="1"/>
        <v>76.083404625200089</v>
      </c>
      <c r="BX3" s="1">
        <f t="shared" ca="1" si="1"/>
        <v>78.35985116715122</v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3">
      <c r="A4" s="5">
        <f>VLOOKUP(A2, 'Track Details'!$A$2:$C$21, 3, 0)</f>
        <v>71</v>
      </c>
      <c r="B4" s="1" t="s">
        <v>6</v>
      </c>
      <c r="C4" s="1" t="s">
        <v>8</v>
      </c>
      <c r="D4" s="7">
        <f t="shared" ref="D4:D25" ca="1" si="2">SUM(E4:CE4)</f>
        <v>5379.1525480825294</v>
      </c>
      <c r="E4" s="1">
        <f t="shared" ref="E4:E25" ca="1" si="3">(RANDBETWEEN(1,4)*(_xlfn.NORM.INV(RAND(), $A$11,$A$13)))</f>
        <v>4.028569261659471</v>
      </c>
      <c r="F4" s="1">
        <f t="shared" ref="F4:U22" ca="1" si="4">IF(F$2&lt;=$A$4, _xlfn.NORM.INV(RAND(), $A$6, $A$8), "")</f>
        <v>71.393572590689644</v>
      </c>
      <c r="G4" s="1">
        <f t="shared" ca="1" si="0"/>
        <v>76.729347439597859</v>
      </c>
      <c r="H4" s="1">
        <f t="shared" ca="1" si="0"/>
        <v>76.886164571320023</v>
      </c>
      <c r="I4" s="1">
        <f t="shared" ca="1" si="0"/>
        <v>74.68372597719997</v>
      </c>
      <c r="J4" s="1">
        <f t="shared" ca="1" si="0"/>
        <v>81.08428744914265</v>
      </c>
      <c r="K4" s="1">
        <f t="shared" ca="1" si="0"/>
        <v>83.544331267949104</v>
      </c>
      <c r="L4" s="1">
        <f t="shared" ca="1" si="0"/>
        <v>77.883848395529199</v>
      </c>
      <c r="M4" s="1">
        <f t="shared" ca="1" si="0"/>
        <v>80.989855504256283</v>
      </c>
      <c r="N4" s="1">
        <f t="shared" ca="1" si="0"/>
        <v>81.2282672000497</v>
      </c>
      <c r="O4" s="1">
        <f t="shared" ca="1" si="0"/>
        <v>70.919300732120533</v>
      </c>
      <c r="P4" s="1">
        <f t="shared" ca="1" si="0"/>
        <v>83.008068123115493</v>
      </c>
      <c r="Q4" s="1">
        <f t="shared" ca="1" si="0"/>
        <v>77.734958043667049</v>
      </c>
      <c r="R4" s="1">
        <f t="shared" ca="1" si="0"/>
        <v>73.193688095391721</v>
      </c>
      <c r="S4" s="1">
        <f t="shared" ca="1" si="0"/>
        <v>75.314658646852038</v>
      </c>
      <c r="T4" s="1">
        <f t="shared" ca="1" si="0"/>
        <v>73.241799329840703</v>
      </c>
      <c r="U4" s="1">
        <f t="shared" ca="1" si="0"/>
        <v>74.852027820218638</v>
      </c>
      <c r="V4" s="1">
        <f t="shared" ca="1" si="0"/>
        <v>67.170112414517916</v>
      </c>
      <c r="W4" s="1">
        <f t="shared" ca="1" si="0"/>
        <v>75.858906301130943</v>
      </c>
      <c r="X4" s="1">
        <f t="shared" ca="1" si="0"/>
        <v>69.08761927025958</v>
      </c>
      <c r="Y4" s="1">
        <f t="shared" ca="1" si="0"/>
        <v>70.511072222773549</v>
      </c>
      <c r="Z4" s="1">
        <f t="shared" ca="1" si="0"/>
        <v>75.534708899383261</v>
      </c>
      <c r="AA4" s="1">
        <f t="shared" ca="1" si="0"/>
        <v>76.530038883516951</v>
      </c>
      <c r="AB4" s="1">
        <f t="shared" ca="1" si="0"/>
        <v>81.531890689655569</v>
      </c>
      <c r="AC4" s="1">
        <f t="shared" ca="1" si="0"/>
        <v>68.320447080573544</v>
      </c>
      <c r="AD4" s="1">
        <f t="shared" ca="1" si="0"/>
        <v>77.10528687379545</v>
      </c>
      <c r="AE4" s="1">
        <f t="shared" ca="1" si="0"/>
        <v>78.500661628935916</v>
      </c>
      <c r="AF4" s="1">
        <f t="shared" ca="1" si="0"/>
        <v>86.684978272485694</v>
      </c>
      <c r="AG4" s="1">
        <f t="shared" ca="1" si="0"/>
        <v>80.110863553113603</v>
      </c>
      <c r="AH4" s="1">
        <f t="shared" ca="1" si="0"/>
        <v>69.539980249531496</v>
      </c>
      <c r="AI4" s="1">
        <f t="shared" ca="1" si="0"/>
        <v>80.396301965204444</v>
      </c>
      <c r="AJ4" s="1">
        <f t="shared" ca="1" si="0"/>
        <v>77.118637445440385</v>
      </c>
      <c r="AK4" s="1">
        <f t="shared" ca="1" si="0"/>
        <v>73.456210921656321</v>
      </c>
      <c r="AL4" s="1">
        <f t="shared" ca="1" si="0"/>
        <v>75.745888931216314</v>
      </c>
      <c r="AM4" s="1">
        <f t="shared" ca="1" si="0"/>
        <v>76.31821235134484</v>
      </c>
      <c r="AN4" s="1">
        <f t="shared" ca="1" si="0"/>
        <v>80.809766000163251</v>
      </c>
      <c r="AO4" s="1">
        <f t="shared" ca="1" si="0"/>
        <v>89.216116390930736</v>
      </c>
      <c r="AP4" s="1">
        <f t="shared" ca="1" si="0"/>
        <v>79.645095267022796</v>
      </c>
      <c r="AQ4" s="1">
        <f t="shared" ca="1" si="0"/>
        <v>74.451840363760468</v>
      </c>
      <c r="AR4" s="1">
        <f t="shared" ca="1" si="0"/>
        <v>74.210034836047456</v>
      </c>
      <c r="AS4" s="1">
        <f t="shared" ca="1" si="0"/>
        <v>79.323680665730251</v>
      </c>
      <c r="AT4" s="1">
        <f t="shared" ca="1" si="0"/>
        <v>73.523184716561062</v>
      </c>
      <c r="AU4" s="1">
        <f t="shared" ca="1" si="0"/>
        <v>69.346330279372879</v>
      </c>
      <c r="AV4" s="1">
        <f t="shared" ca="1" si="0"/>
        <v>79.288094156575767</v>
      </c>
      <c r="AW4" s="1">
        <f t="shared" ca="1" si="0"/>
        <v>75.567674498849897</v>
      </c>
      <c r="AX4" s="1">
        <f t="shared" ca="1" si="0"/>
        <v>74.88164345932924</v>
      </c>
      <c r="AY4" s="1">
        <f t="shared" ca="1" si="0"/>
        <v>73.693872681790538</v>
      </c>
      <c r="AZ4" s="1">
        <f t="shared" ca="1" si="0"/>
        <v>73.533076646274637</v>
      </c>
      <c r="BA4" s="1">
        <f t="shared" ca="1" si="0"/>
        <v>77.584763779442923</v>
      </c>
      <c r="BB4" s="1">
        <f t="shared" ca="1" si="0"/>
        <v>75.715712742315304</v>
      </c>
      <c r="BC4" s="1">
        <f t="shared" ca="1" si="0"/>
        <v>75.000401557897376</v>
      </c>
      <c r="BD4" s="1">
        <f t="shared" ca="1" si="0"/>
        <v>78.982405366061769</v>
      </c>
      <c r="BE4" s="1">
        <f t="shared" ca="1" si="0"/>
        <v>68.549674351318828</v>
      </c>
      <c r="BF4" s="1">
        <f t="shared" ca="1" si="0"/>
        <v>73.095223712288558</v>
      </c>
      <c r="BG4" s="1">
        <f t="shared" ca="1" si="0"/>
        <v>78.283309699480199</v>
      </c>
      <c r="BH4" s="1">
        <f t="shared" ca="1" si="0"/>
        <v>72.228510365539847</v>
      </c>
      <c r="BI4" s="1">
        <f t="shared" ca="1" si="0"/>
        <v>75.147508653077352</v>
      </c>
      <c r="BJ4" s="1">
        <f t="shared" ca="1" si="0"/>
        <v>76.392845272049897</v>
      </c>
      <c r="BK4" s="1">
        <f t="shared" ca="1" si="0"/>
        <v>71.832588099521487</v>
      </c>
      <c r="BL4" s="1">
        <f t="shared" ca="1" si="0"/>
        <v>72.674709316017314</v>
      </c>
      <c r="BM4" s="1">
        <f t="shared" ca="1" si="0"/>
        <v>75.181471002600446</v>
      </c>
      <c r="BN4" s="1">
        <f t="shared" ca="1" si="0"/>
        <v>77.760272778292759</v>
      </c>
      <c r="BO4" s="1">
        <f t="shared" ca="1" si="0"/>
        <v>77.247857222621363</v>
      </c>
      <c r="BP4" s="1">
        <f t="shared" ca="1" si="0"/>
        <v>84.997305780036157</v>
      </c>
      <c r="BQ4" s="1">
        <f t="shared" ca="1" si="0"/>
        <v>71.944923655777814</v>
      </c>
      <c r="BR4" s="1">
        <f t="shared" ca="1" si="0"/>
        <v>70.979812309285805</v>
      </c>
      <c r="BS4" s="1">
        <f t="shared" ca="1" si="1"/>
        <v>65.329928796194366</v>
      </c>
      <c r="BT4" s="1">
        <f t="shared" ca="1" si="1"/>
        <v>75.125291732269318</v>
      </c>
      <c r="BU4" s="1">
        <f t="shared" ca="1" si="1"/>
        <v>63.086300954020388</v>
      </c>
      <c r="BV4" s="1">
        <f t="shared" ca="1" si="1"/>
        <v>77.171060422252609</v>
      </c>
      <c r="BW4" s="1">
        <f t="shared" ca="1" si="1"/>
        <v>73.698858719947751</v>
      </c>
      <c r="BX4" s="1">
        <f t="shared" ca="1" si="1"/>
        <v>77.413113428675373</v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3">
      <c r="A5" s="1" t="s">
        <v>99</v>
      </c>
      <c r="B5" s="1" t="s">
        <v>9</v>
      </c>
      <c r="C5" s="1" t="s">
        <v>5</v>
      </c>
      <c r="D5" s="7">
        <f t="shared" ca="1" si="2"/>
        <v>5244.7880134855886</v>
      </c>
      <c r="E5" s="1">
        <f t="shared" ca="1" si="3"/>
        <v>2.0336276808393974</v>
      </c>
      <c r="F5" s="1">
        <f t="shared" ca="1" si="4"/>
        <v>75.30159344590929</v>
      </c>
      <c r="G5" s="1">
        <f t="shared" ca="1" si="0"/>
        <v>87.583137868253999</v>
      </c>
      <c r="H5" s="1">
        <f t="shared" ca="1" si="0"/>
        <v>67.48474841749983</v>
      </c>
      <c r="I5" s="1">
        <f t="shared" ca="1" si="0"/>
        <v>83.729713026608181</v>
      </c>
      <c r="J5" s="1">
        <f t="shared" ca="1" si="0"/>
        <v>83.205086340451871</v>
      </c>
      <c r="K5" s="1">
        <f t="shared" ca="1" si="0"/>
        <v>76.576309821538914</v>
      </c>
      <c r="L5" s="1">
        <f t="shared" ca="1" si="0"/>
        <v>69.611011134925747</v>
      </c>
      <c r="M5" s="1">
        <f t="shared" ca="1" si="0"/>
        <v>76.408930891669399</v>
      </c>
      <c r="N5" s="1">
        <f t="shared" ca="1" si="0"/>
        <v>70.366927936869359</v>
      </c>
      <c r="O5" s="1">
        <f t="shared" ca="1" si="0"/>
        <v>77.114782299307961</v>
      </c>
      <c r="P5" s="1">
        <f t="shared" ca="1" si="0"/>
        <v>75.744658413544059</v>
      </c>
      <c r="Q5" s="1">
        <f t="shared" ca="1" si="0"/>
        <v>67.083602876900812</v>
      </c>
      <c r="R5" s="1">
        <f t="shared" ca="1" si="0"/>
        <v>73.043220947711205</v>
      </c>
      <c r="S5" s="1">
        <f t="shared" ca="1" si="0"/>
        <v>69.850281517761459</v>
      </c>
      <c r="T5" s="1">
        <f t="shared" ca="1" si="0"/>
        <v>76.919541310646068</v>
      </c>
      <c r="U5" s="1">
        <f t="shared" ca="1" si="0"/>
        <v>74.303403309700172</v>
      </c>
      <c r="V5" s="1">
        <f t="shared" ca="1" si="0"/>
        <v>71.088348732906951</v>
      </c>
      <c r="W5" s="1">
        <f t="shared" ca="1" si="0"/>
        <v>77.347776429553079</v>
      </c>
      <c r="X5" s="1">
        <f t="shared" ca="1" si="0"/>
        <v>76.504643993327591</v>
      </c>
      <c r="Y5" s="1">
        <f t="shared" ca="1" si="0"/>
        <v>71.524557772137243</v>
      </c>
      <c r="Z5" s="1">
        <f t="shared" ca="1" si="0"/>
        <v>66.659418710733604</v>
      </c>
      <c r="AA5" s="1">
        <f t="shared" ca="1" si="0"/>
        <v>66.283740550689288</v>
      </c>
      <c r="AB5" s="1">
        <f t="shared" ca="1" si="0"/>
        <v>77.44956378315419</v>
      </c>
      <c r="AC5" s="1">
        <f t="shared" ca="1" si="0"/>
        <v>72.554541792646489</v>
      </c>
      <c r="AD5" s="1">
        <f t="shared" ca="1" si="0"/>
        <v>67.393676340623273</v>
      </c>
      <c r="AE5" s="1">
        <f t="shared" ca="1" si="0"/>
        <v>65.486115544420926</v>
      </c>
      <c r="AF5" s="1">
        <f t="shared" ca="1" si="0"/>
        <v>87.048812456614769</v>
      </c>
      <c r="AG5" s="1">
        <f t="shared" ca="1" si="0"/>
        <v>72.826913103447026</v>
      </c>
      <c r="AH5" s="1">
        <f t="shared" ca="1" si="0"/>
        <v>74.774199453507293</v>
      </c>
      <c r="AI5" s="1">
        <f t="shared" ca="1" si="0"/>
        <v>80.131639766869199</v>
      </c>
      <c r="AJ5" s="1">
        <f t="shared" ca="1" si="0"/>
        <v>70.407659831219888</v>
      </c>
      <c r="AK5" s="1">
        <f t="shared" ca="1" si="0"/>
        <v>75.099110362950455</v>
      </c>
      <c r="AL5" s="1">
        <f t="shared" ca="1" si="0"/>
        <v>73.740252196283748</v>
      </c>
      <c r="AM5" s="1">
        <f t="shared" ca="1" si="0"/>
        <v>74.003268533544656</v>
      </c>
      <c r="AN5" s="1">
        <f t="shared" ca="1" si="0"/>
        <v>78.423596460942221</v>
      </c>
      <c r="AO5" s="1">
        <f t="shared" ca="1" si="0"/>
        <v>67.81779718334181</v>
      </c>
      <c r="AP5" s="1">
        <f t="shared" ca="1" si="0"/>
        <v>81.928219171369662</v>
      </c>
      <c r="AQ5" s="1">
        <f t="shared" ca="1" si="0"/>
        <v>77.574925301841517</v>
      </c>
      <c r="AR5" s="1">
        <f t="shared" ca="1" si="0"/>
        <v>72.192176158988914</v>
      </c>
      <c r="AS5" s="1">
        <f t="shared" ca="1" si="0"/>
        <v>74.391284586286119</v>
      </c>
      <c r="AT5" s="1">
        <f t="shared" ca="1" si="0"/>
        <v>70.095399046705978</v>
      </c>
      <c r="AU5" s="1">
        <f t="shared" ca="1" si="0"/>
        <v>71.634885208162643</v>
      </c>
      <c r="AV5" s="1">
        <f t="shared" ca="1" si="0"/>
        <v>79.101955352250769</v>
      </c>
      <c r="AW5" s="1">
        <f t="shared" ca="1" si="0"/>
        <v>76.305970793798664</v>
      </c>
      <c r="AX5" s="1">
        <f t="shared" ca="1" si="0"/>
        <v>73.585410506459297</v>
      </c>
      <c r="AY5" s="1">
        <f t="shared" ca="1" si="0"/>
        <v>70.804080712243675</v>
      </c>
      <c r="AZ5" s="1">
        <f t="shared" ca="1" si="0"/>
        <v>65.737841057768406</v>
      </c>
      <c r="BA5" s="1">
        <f t="shared" ca="1" si="0"/>
        <v>75.187136779827043</v>
      </c>
      <c r="BB5" s="1">
        <f t="shared" ca="1" si="0"/>
        <v>73.938903306105345</v>
      </c>
      <c r="BC5" s="1">
        <f t="shared" ca="1" si="0"/>
        <v>70.816987068562582</v>
      </c>
      <c r="BD5" s="1">
        <f t="shared" ca="1" si="0"/>
        <v>68.002362486169119</v>
      </c>
      <c r="BE5" s="1">
        <f t="shared" ca="1" si="0"/>
        <v>71.214633618782628</v>
      </c>
      <c r="BF5" s="1">
        <f t="shared" ca="1" si="0"/>
        <v>69.079231557692637</v>
      </c>
      <c r="BG5" s="1">
        <f t="shared" ca="1" si="0"/>
        <v>76.079112588191023</v>
      </c>
      <c r="BH5" s="1">
        <f t="shared" ca="1" si="0"/>
        <v>72.463359752711284</v>
      </c>
      <c r="BI5" s="1">
        <f t="shared" ca="1" si="0"/>
        <v>65.481540021464355</v>
      </c>
      <c r="BJ5" s="1">
        <f t="shared" ca="1" si="0"/>
        <v>77.713856139525575</v>
      </c>
      <c r="BK5" s="1">
        <f t="shared" ca="1" si="0"/>
        <v>75.868109845981749</v>
      </c>
      <c r="BL5" s="1">
        <f t="shared" ca="1" si="0"/>
        <v>72.641988629819792</v>
      </c>
      <c r="BM5" s="1">
        <f t="shared" ca="1" si="0"/>
        <v>72.940827040223496</v>
      </c>
      <c r="BN5" s="1">
        <f t="shared" ca="1" si="0"/>
        <v>77.087289648328863</v>
      </c>
      <c r="BO5" s="1">
        <f t="shared" ca="1" si="0"/>
        <v>66.13355126703766</v>
      </c>
      <c r="BP5" s="1">
        <f t="shared" ca="1" si="0"/>
        <v>78.076406284413295</v>
      </c>
      <c r="BQ5" s="1">
        <f t="shared" ca="1" si="0"/>
        <v>69.145319187010642</v>
      </c>
      <c r="BR5" s="1">
        <f t="shared" ca="1" si="0"/>
        <v>77.223879503756564</v>
      </c>
      <c r="BS5" s="1">
        <f t="shared" ca="1" si="1"/>
        <v>71.583128000967221</v>
      </c>
      <c r="BT5" s="1">
        <f t="shared" ca="1" si="1"/>
        <v>69.924539503819119</v>
      </c>
      <c r="BU5" s="1">
        <f t="shared" ca="1" si="1"/>
        <v>72.4541517367241</v>
      </c>
      <c r="BV5" s="1">
        <f t="shared" ca="1" si="1"/>
        <v>77.204691604281152</v>
      </c>
      <c r="BW5" s="1">
        <f t="shared" ca="1" si="1"/>
        <v>74.118058896433666</v>
      </c>
      <c r="BX5" s="1">
        <f t="shared" ca="1" si="1"/>
        <v>84.130590882832976</v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3">
      <c r="A6" s="5">
        <f>VLOOKUP(A2, 'Track Details'!A:D, 4, 0)</f>
        <v>75</v>
      </c>
      <c r="B6" s="1" t="s">
        <v>11</v>
      </c>
      <c r="C6" s="1" t="s">
        <v>13</v>
      </c>
      <c r="D6" s="7">
        <f t="shared" ca="1" si="2"/>
        <v>5257.7469774983138</v>
      </c>
      <c r="E6" s="1">
        <f t="shared" ca="1" si="3"/>
        <v>2.0520765981858511</v>
      </c>
      <c r="F6" s="1">
        <f t="shared" ca="1" si="4"/>
        <v>72.339742882934416</v>
      </c>
      <c r="G6" s="1">
        <f t="shared" ca="1" si="0"/>
        <v>75.82461210807881</v>
      </c>
      <c r="H6" s="1">
        <f t="shared" ca="1" si="0"/>
        <v>72.096184567166191</v>
      </c>
      <c r="I6" s="1">
        <f t="shared" ca="1" si="0"/>
        <v>64.241834731090648</v>
      </c>
      <c r="J6" s="1">
        <f t="shared" ca="1" si="0"/>
        <v>71.340489431728557</v>
      </c>
      <c r="K6" s="1">
        <f t="shared" ca="1" si="0"/>
        <v>74.63550409075981</v>
      </c>
      <c r="L6" s="1">
        <f t="shared" ca="1" si="0"/>
        <v>65.812901930227014</v>
      </c>
      <c r="M6" s="1">
        <f t="shared" ca="1" si="0"/>
        <v>78.227663763542907</v>
      </c>
      <c r="N6" s="1">
        <f t="shared" ca="1" si="0"/>
        <v>80.567528326184885</v>
      </c>
      <c r="O6" s="1">
        <f t="shared" ca="1" si="0"/>
        <v>69.068970506236141</v>
      </c>
      <c r="P6" s="1">
        <f t="shared" ca="1" si="0"/>
        <v>70.983968283588752</v>
      </c>
      <c r="Q6" s="1">
        <f t="shared" ca="1" si="0"/>
        <v>76.838369567254361</v>
      </c>
      <c r="R6" s="1">
        <f t="shared" ca="1" si="0"/>
        <v>70.672575297700249</v>
      </c>
      <c r="S6" s="1">
        <f t="shared" ca="1" si="0"/>
        <v>74.192664005520172</v>
      </c>
      <c r="T6" s="1">
        <f t="shared" ca="1" si="0"/>
        <v>81.773369177280486</v>
      </c>
      <c r="U6" s="1">
        <f t="shared" ca="1" si="0"/>
        <v>76.921738063431832</v>
      </c>
      <c r="V6" s="1">
        <f t="shared" ca="1" si="0"/>
        <v>67.954795787594506</v>
      </c>
      <c r="W6" s="1">
        <f t="shared" ca="1" si="0"/>
        <v>78.652900777895084</v>
      </c>
      <c r="X6" s="1">
        <f t="shared" ca="1" si="0"/>
        <v>71.177897962026918</v>
      </c>
      <c r="Y6" s="1">
        <f t="shared" ca="1" si="0"/>
        <v>70.344471389530213</v>
      </c>
      <c r="Z6" s="1">
        <f t="shared" ca="1" si="0"/>
        <v>73.522457740597119</v>
      </c>
      <c r="AA6" s="1">
        <f t="shared" ca="1" si="0"/>
        <v>70.576773994378257</v>
      </c>
      <c r="AB6" s="1">
        <f t="shared" ca="1" si="0"/>
        <v>73.362389191493577</v>
      </c>
      <c r="AC6" s="1">
        <f t="shared" ca="1" si="0"/>
        <v>79.809039146169923</v>
      </c>
      <c r="AD6" s="1">
        <f t="shared" ca="1" si="0"/>
        <v>75.468460988102692</v>
      </c>
      <c r="AE6" s="1">
        <f t="shared" ca="1" si="0"/>
        <v>70.993330153374302</v>
      </c>
      <c r="AF6" s="1">
        <f t="shared" ca="1" si="0"/>
        <v>80.949689614872639</v>
      </c>
      <c r="AG6" s="1">
        <f t="shared" ca="1" si="0"/>
        <v>67.999915785326067</v>
      </c>
      <c r="AH6" s="1">
        <f t="shared" ca="1" si="0"/>
        <v>76.521175108695999</v>
      </c>
      <c r="AI6" s="1">
        <f t="shared" ca="1" si="0"/>
        <v>81.006520624223356</v>
      </c>
      <c r="AJ6" s="1">
        <f t="shared" ca="1" si="0"/>
        <v>74.575496422580642</v>
      </c>
      <c r="AK6" s="1">
        <f t="shared" ca="1" si="0"/>
        <v>89.438743935002179</v>
      </c>
      <c r="AL6" s="1">
        <f t="shared" ca="1" si="0"/>
        <v>73.322903186704906</v>
      </c>
      <c r="AM6" s="1">
        <f t="shared" ca="1" si="0"/>
        <v>74.205651107780398</v>
      </c>
      <c r="AN6" s="1">
        <f t="shared" ca="1" si="0"/>
        <v>66.0078771906784</v>
      </c>
      <c r="AO6" s="1">
        <f t="shared" ca="1" si="0"/>
        <v>72.308330199755702</v>
      </c>
      <c r="AP6" s="1">
        <f t="shared" ca="1" si="0"/>
        <v>70.936140860967939</v>
      </c>
      <c r="AQ6" s="1">
        <f t="shared" ca="1" si="0"/>
        <v>73.392962243340406</v>
      </c>
      <c r="AR6" s="1">
        <f t="shared" ca="1" si="0"/>
        <v>69.547896626714461</v>
      </c>
      <c r="AS6" s="1">
        <f t="shared" ca="1" si="0"/>
        <v>73.448723501973575</v>
      </c>
      <c r="AT6" s="1">
        <f t="shared" ca="1" si="0"/>
        <v>80.156667593459986</v>
      </c>
      <c r="AU6" s="1">
        <f t="shared" ca="1" si="0"/>
        <v>80.577808358505663</v>
      </c>
      <c r="AV6" s="1">
        <f t="shared" ca="1" si="0"/>
        <v>74.569215851736644</v>
      </c>
      <c r="AW6" s="1">
        <f t="shared" ca="1" si="0"/>
        <v>77.237796436707868</v>
      </c>
      <c r="AX6" s="1">
        <f t="shared" ca="1" si="0"/>
        <v>73.089462433873763</v>
      </c>
      <c r="AY6" s="1">
        <f t="shared" ca="1" si="0"/>
        <v>70.766334352914143</v>
      </c>
      <c r="AZ6" s="1">
        <f t="shared" ca="1" si="0"/>
        <v>72.083027213393905</v>
      </c>
      <c r="BA6" s="1">
        <f t="shared" ca="1" si="0"/>
        <v>81.465560689066351</v>
      </c>
      <c r="BB6" s="1">
        <f t="shared" ca="1" si="0"/>
        <v>73.581270463879918</v>
      </c>
      <c r="BC6" s="1">
        <f t="shared" ca="1" si="0"/>
        <v>79.128209344824512</v>
      </c>
      <c r="BD6" s="1">
        <f t="shared" ca="1" si="0"/>
        <v>67.928343010479239</v>
      </c>
      <c r="BE6" s="1">
        <f t="shared" ca="1" si="0"/>
        <v>74.191669539677804</v>
      </c>
      <c r="BF6" s="1">
        <f t="shared" ca="1" si="0"/>
        <v>78.69712805318828</v>
      </c>
      <c r="BG6" s="1">
        <f t="shared" ca="1" si="0"/>
        <v>68.248187746557576</v>
      </c>
      <c r="BH6" s="1">
        <f t="shared" ca="1" si="0"/>
        <v>77.447706197950936</v>
      </c>
      <c r="BI6" s="1">
        <f t="shared" ca="1" si="0"/>
        <v>79.87501981930879</v>
      </c>
      <c r="BJ6" s="1">
        <f t="shared" ca="1" si="0"/>
        <v>73.713357118000019</v>
      </c>
      <c r="BK6" s="1">
        <f t="shared" ca="1" si="0"/>
        <v>73.249188476009806</v>
      </c>
      <c r="BL6" s="1">
        <f t="shared" ca="1" si="0"/>
        <v>77.577054358823347</v>
      </c>
      <c r="BM6" s="1">
        <f t="shared" ca="1" si="0"/>
        <v>73.303401596889032</v>
      </c>
      <c r="BN6" s="1">
        <f t="shared" ca="1" si="0"/>
        <v>78.02320438285301</v>
      </c>
      <c r="BO6" s="1">
        <f t="shared" ca="1" si="0"/>
        <v>69.492255691666344</v>
      </c>
      <c r="BP6" s="1">
        <f t="shared" ca="1" si="0"/>
        <v>65.615521425306468</v>
      </c>
      <c r="BQ6" s="1">
        <f t="shared" ca="1" si="0"/>
        <v>71.019801182688866</v>
      </c>
      <c r="BR6" s="1">
        <f t="shared" ref="BR6" ca="1" si="5">IF(BR$2&lt;=$A$4, _xlfn.NORM.INV(RAND(), $A$6, $A$8), "")</f>
        <v>74.6111437115689</v>
      </c>
      <c r="BS6" s="1">
        <f t="shared" ca="1" si="1"/>
        <v>75.066009140631849</v>
      </c>
      <c r="BT6" s="1">
        <f t="shared" ca="1" si="1"/>
        <v>74.762974281993976</v>
      </c>
      <c r="BU6" s="1">
        <f t="shared" ca="1" si="1"/>
        <v>71.175574939323099</v>
      </c>
      <c r="BV6" s="1">
        <f t="shared" ca="1" si="1"/>
        <v>67.778520153498206</v>
      </c>
      <c r="BW6" s="1">
        <f t="shared" ca="1" si="1"/>
        <v>77.165950071786696</v>
      </c>
      <c r="BX6" s="1">
        <f t="shared" ca="1" si="1"/>
        <v>73.034876991058482</v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3">
      <c r="A7" s="1" t="s">
        <v>95</v>
      </c>
      <c r="B7" s="1" t="s">
        <v>14</v>
      </c>
      <c r="C7" s="1" t="s">
        <v>8</v>
      </c>
      <c r="D7" s="7">
        <f t="shared" ca="1" si="2"/>
        <v>5332.1179068026559</v>
      </c>
      <c r="E7" s="1">
        <f t="shared" ca="1" si="3"/>
        <v>8.0531710497736952</v>
      </c>
      <c r="F7" s="1">
        <f t="shared" ca="1" si="4"/>
        <v>77.474130338576416</v>
      </c>
      <c r="G7" s="1">
        <f t="shared" ca="1" si="4"/>
        <v>77.954056399932909</v>
      </c>
      <c r="H7" s="1">
        <f t="shared" ca="1" si="4"/>
        <v>64.897985591303595</v>
      </c>
      <c r="I7" s="1">
        <f t="shared" ca="1" si="4"/>
        <v>71.669424174831192</v>
      </c>
      <c r="J7" s="1">
        <f t="shared" ca="1" si="4"/>
        <v>65.300803057840625</v>
      </c>
      <c r="K7" s="1">
        <f t="shared" ca="1" si="4"/>
        <v>69.774444930442101</v>
      </c>
      <c r="L7" s="1">
        <f t="shared" ca="1" si="4"/>
        <v>80.362940688225649</v>
      </c>
      <c r="M7" s="1">
        <f t="shared" ca="1" si="4"/>
        <v>71.693115079717415</v>
      </c>
      <c r="N7" s="1">
        <f t="shared" ca="1" si="4"/>
        <v>76.046037843885884</v>
      </c>
      <c r="O7" s="1">
        <f t="shared" ca="1" si="4"/>
        <v>73.857539486679727</v>
      </c>
      <c r="P7" s="1">
        <f t="shared" ca="1" si="4"/>
        <v>76.851400213093129</v>
      </c>
      <c r="Q7" s="1">
        <f t="shared" ca="1" si="4"/>
        <v>71.986634661120775</v>
      </c>
      <c r="R7" s="1">
        <f t="shared" ca="1" si="4"/>
        <v>76.128910601158864</v>
      </c>
      <c r="S7" s="1">
        <f t="shared" ca="1" si="4"/>
        <v>73.978045424079355</v>
      </c>
      <c r="T7" s="1">
        <f t="shared" ca="1" si="4"/>
        <v>79.426814046853053</v>
      </c>
      <c r="U7" s="1">
        <f t="shared" ca="1" si="4"/>
        <v>70.985050954303844</v>
      </c>
      <c r="V7" s="1">
        <f t="shared" ref="V7:BR12" ca="1" si="6">IF(V$2&lt;=$A$4, _xlfn.NORM.INV(RAND(), $A$6, $A$8), "")</f>
        <v>76.495437258469096</v>
      </c>
      <c r="W7" s="1">
        <f t="shared" ca="1" si="6"/>
        <v>73.849268426762308</v>
      </c>
      <c r="X7" s="1">
        <f t="shared" ca="1" si="6"/>
        <v>74.342975868557616</v>
      </c>
      <c r="Y7" s="1">
        <f t="shared" ca="1" si="6"/>
        <v>76.507474643386985</v>
      </c>
      <c r="Z7" s="1">
        <f t="shared" ca="1" si="6"/>
        <v>67.122074343695587</v>
      </c>
      <c r="AA7" s="1">
        <f t="shared" ca="1" si="6"/>
        <v>67.506637359393608</v>
      </c>
      <c r="AB7" s="1">
        <f t="shared" ca="1" si="6"/>
        <v>75.145892773356536</v>
      </c>
      <c r="AC7" s="1">
        <f t="shared" ca="1" si="6"/>
        <v>73.869886950775836</v>
      </c>
      <c r="AD7" s="1">
        <f t="shared" ca="1" si="6"/>
        <v>73.056689540992835</v>
      </c>
      <c r="AE7" s="1">
        <f t="shared" ca="1" si="6"/>
        <v>67.445406295006364</v>
      </c>
      <c r="AF7" s="1">
        <f t="shared" ca="1" si="6"/>
        <v>78.838950359169758</v>
      </c>
      <c r="AG7" s="1">
        <f t="shared" ca="1" si="6"/>
        <v>67.929171893496928</v>
      </c>
      <c r="AH7" s="1">
        <f t="shared" ca="1" si="6"/>
        <v>70.75554776427893</v>
      </c>
      <c r="AI7" s="1">
        <f t="shared" ca="1" si="6"/>
        <v>77.561043785922081</v>
      </c>
      <c r="AJ7" s="1">
        <f t="shared" ca="1" si="6"/>
        <v>81.945885423547068</v>
      </c>
      <c r="AK7" s="1">
        <f t="shared" ca="1" si="6"/>
        <v>75.945467372911153</v>
      </c>
      <c r="AL7" s="1">
        <f t="shared" ca="1" si="6"/>
        <v>77.740794201350838</v>
      </c>
      <c r="AM7" s="1">
        <f t="shared" ca="1" si="6"/>
        <v>77.530341851092544</v>
      </c>
      <c r="AN7" s="1">
        <f t="shared" ca="1" si="6"/>
        <v>71.255669849508621</v>
      </c>
      <c r="AO7" s="1">
        <f t="shared" ca="1" si="6"/>
        <v>75.503631582281912</v>
      </c>
      <c r="AP7" s="1">
        <f t="shared" ca="1" si="6"/>
        <v>75.076328822139345</v>
      </c>
      <c r="AQ7" s="1">
        <f t="shared" ca="1" si="6"/>
        <v>76.799595320116424</v>
      </c>
      <c r="AR7" s="1">
        <f t="shared" ca="1" si="6"/>
        <v>78.550132798193061</v>
      </c>
      <c r="AS7" s="1">
        <f t="shared" ca="1" si="6"/>
        <v>74.419702433683881</v>
      </c>
      <c r="AT7" s="1">
        <f t="shared" ca="1" si="6"/>
        <v>78.77294837938274</v>
      </c>
      <c r="AU7" s="1">
        <f t="shared" ca="1" si="6"/>
        <v>66.834193740706183</v>
      </c>
      <c r="AV7" s="1">
        <f t="shared" ca="1" si="6"/>
        <v>79.399928979751266</v>
      </c>
      <c r="AW7" s="1">
        <f t="shared" ca="1" si="6"/>
        <v>81.474279952093909</v>
      </c>
      <c r="AX7" s="1">
        <f t="shared" ca="1" si="6"/>
        <v>65.97833883853832</v>
      </c>
      <c r="AY7" s="1">
        <f t="shared" ca="1" si="6"/>
        <v>80.804046818055753</v>
      </c>
      <c r="AZ7" s="1">
        <f t="shared" ca="1" si="6"/>
        <v>73.130332559464918</v>
      </c>
      <c r="BA7" s="1">
        <f t="shared" ca="1" si="6"/>
        <v>72.904915032899481</v>
      </c>
      <c r="BB7" s="1">
        <f t="shared" ca="1" si="6"/>
        <v>75.773791505941091</v>
      </c>
      <c r="BC7" s="1">
        <f t="shared" ca="1" si="6"/>
        <v>76.152879341918421</v>
      </c>
      <c r="BD7" s="1">
        <f t="shared" ca="1" si="6"/>
        <v>73.262928004093595</v>
      </c>
      <c r="BE7" s="1">
        <f t="shared" ca="1" si="6"/>
        <v>76.465040749943</v>
      </c>
      <c r="BF7" s="1">
        <f t="shared" ca="1" si="6"/>
        <v>78.026516716956166</v>
      </c>
      <c r="BG7" s="1">
        <f t="shared" ca="1" si="6"/>
        <v>78.994230897789876</v>
      </c>
      <c r="BH7" s="1">
        <f t="shared" ca="1" si="6"/>
        <v>77.644269076288012</v>
      </c>
      <c r="BI7" s="1">
        <f t="shared" ca="1" si="6"/>
        <v>82.53258581514811</v>
      </c>
      <c r="BJ7" s="1">
        <f t="shared" ca="1" si="6"/>
        <v>77.831449593932575</v>
      </c>
      <c r="BK7" s="1">
        <f t="shared" ca="1" si="6"/>
        <v>73.570379854003221</v>
      </c>
      <c r="BL7" s="1">
        <f t="shared" ca="1" si="6"/>
        <v>80.392202431303673</v>
      </c>
      <c r="BM7" s="1">
        <f t="shared" ca="1" si="6"/>
        <v>83.335955787430308</v>
      </c>
      <c r="BN7" s="1">
        <f t="shared" ca="1" si="6"/>
        <v>74.543017645965037</v>
      </c>
      <c r="BO7" s="1">
        <f t="shared" ca="1" si="6"/>
        <v>75.168493378334972</v>
      </c>
      <c r="BP7" s="1">
        <f t="shared" ca="1" si="6"/>
        <v>81.120308653463709</v>
      </c>
      <c r="BQ7" s="1">
        <f t="shared" ca="1" si="6"/>
        <v>69.765696773817439</v>
      </c>
      <c r="BR7" s="1">
        <f t="shared" ca="1" si="6"/>
        <v>80.1295798551742</v>
      </c>
      <c r="BS7" s="1">
        <f t="shared" ca="1" si="1"/>
        <v>77.790491991658755</v>
      </c>
      <c r="BT7" s="1">
        <f t="shared" ca="1" si="1"/>
        <v>73.546270557369425</v>
      </c>
      <c r="BU7" s="1">
        <f t="shared" ca="1" si="1"/>
        <v>79.228764692378775</v>
      </c>
      <c r="BV7" s="1">
        <f t="shared" ca="1" si="1"/>
        <v>72.192602647553301</v>
      </c>
      <c r="BW7" s="1">
        <f t="shared" ca="1" si="1"/>
        <v>71.472586573989872</v>
      </c>
      <c r="BX7" s="1">
        <f t="shared" ca="1" si="1"/>
        <v>72.244368497400387</v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3">
      <c r="A8" s="5">
        <v>5</v>
      </c>
      <c r="B8" s="1" t="s">
        <v>15</v>
      </c>
      <c r="C8" s="1" t="s">
        <v>13</v>
      </c>
      <c r="D8" s="7">
        <f t="shared" ca="1" si="2"/>
        <v>5285.535030299955</v>
      </c>
      <c r="E8" s="1">
        <f t="shared" ca="1" si="3"/>
        <v>5.9319094819395346</v>
      </c>
      <c r="F8" s="1">
        <f t="shared" ca="1" si="4"/>
        <v>72.049304243122478</v>
      </c>
      <c r="G8" s="1">
        <f t="shared" ca="1" si="4"/>
        <v>70.683924183440652</v>
      </c>
      <c r="H8" s="1">
        <f t="shared" ca="1" si="4"/>
        <v>78.319291797786178</v>
      </c>
      <c r="I8" s="1">
        <f t="shared" ca="1" si="4"/>
        <v>68.691858825730293</v>
      </c>
      <c r="J8" s="1">
        <f t="shared" ca="1" si="4"/>
        <v>77.905275225649646</v>
      </c>
      <c r="K8" s="1">
        <f t="shared" ca="1" si="4"/>
        <v>76.762222214773516</v>
      </c>
      <c r="L8" s="1">
        <f t="shared" ca="1" si="4"/>
        <v>79.820161019207745</v>
      </c>
      <c r="M8" s="1">
        <f t="shared" ca="1" si="4"/>
        <v>72.913620005635423</v>
      </c>
      <c r="N8" s="1">
        <f t="shared" ca="1" si="4"/>
        <v>80.311174291746937</v>
      </c>
      <c r="O8" s="1">
        <f t="shared" ca="1" si="4"/>
        <v>80.880495669117664</v>
      </c>
      <c r="P8" s="1">
        <f t="shared" ca="1" si="4"/>
        <v>78.399289051532818</v>
      </c>
      <c r="Q8" s="1">
        <f t="shared" ca="1" si="4"/>
        <v>76.260169919808263</v>
      </c>
      <c r="R8" s="1">
        <f t="shared" ca="1" si="4"/>
        <v>70.704777238295932</v>
      </c>
      <c r="S8" s="1">
        <f t="shared" ca="1" si="4"/>
        <v>81.618344321032595</v>
      </c>
      <c r="T8" s="1">
        <f t="shared" ca="1" si="4"/>
        <v>81.807496235819841</v>
      </c>
      <c r="U8" s="1">
        <f t="shared" ca="1" si="4"/>
        <v>76.042573013650113</v>
      </c>
      <c r="V8" s="1">
        <f t="shared" ca="1" si="6"/>
        <v>76.281869481971015</v>
      </c>
      <c r="W8" s="1">
        <f t="shared" ca="1" si="6"/>
        <v>72.334859854811725</v>
      </c>
      <c r="X8" s="1">
        <f t="shared" ca="1" si="6"/>
        <v>72.413938782535084</v>
      </c>
      <c r="Y8" s="1">
        <f t="shared" ca="1" si="6"/>
        <v>65.236477197991888</v>
      </c>
      <c r="Z8" s="1">
        <f t="shared" ca="1" si="6"/>
        <v>74.369179920837425</v>
      </c>
      <c r="AA8" s="1">
        <f t="shared" ca="1" si="6"/>
        <v>76.034966341282228</v>
      </c>
      <c r="AB8" s="1">
        <f t="shared" ca="1" si="6"/>
        <v>83.770554581923051</v>
      </c>
      <c r="AC8" s="1">
        <f t="shared" ca="1" si="6"/>
        <v>71.455543037287512</v>
      </c>
      <c r="AD8" s="1">
        <f t="shared" ca="1" si="6"/>
        <v>73.713956608252033</v>
      </c>
      <c r="AE8" s="1">
        <f t="shared" ca="1" si="6"/>
        <v>73.816184780097203</v>
      </c>
      <c r="AF8" s="1">
        <f t="shared" ca="1" si="6"/>
        <v>77.86427819461835</v>
      </c>
      <c r="AG8" s="1">
        <f t="shared" ca="1" si="6"/>
        <v>76.054769592429892</v>
      </c>
      <c r="AH8" s="1">
        <f t="shared" ca="1" si="6"/>
        <v>77.62835749102122</v>
      </c>
      <c r="AI8" s="1">
        <f t="shared" ca="1" si="6"/>
        <v>76.644260459549841</v>
      </c>
      <c r="AJ8" s="1">
        <f t="shared" ca="1" si="6"/>
        <v>68.880959119042942</v>
      </c>
      <c r="AK8" s="1">
        <f t="shared" ca="1" si="6"/>
        <v>68.307412269728061</v>
      </c>
      <c r="AL8" s="1">
        <f t="shared" ca="1" si="6"/>
        <v>76.535603181261351</v>
      </c>
      <c r="AM8" s="1">
        <f t="shared" ca="1" si="6"/>
        <v>71.73866152564409</v>
      </c>
      <c r="AN8" s="1">
        <f t="shared" ca="1" si="6"/>
        <v>69.853482921541854</v>
      </c>
      <c r="AO8" s="1">
        <f t="shared" ca="1" si="6"/>
        <v>79.916809965697837</v>
      </c>
      <c r="AP8" s="1">
        <f t="shared" ca="1" si="6"/>
        <v>67.23299804368105</v>
      </c>
      <c r="AQ8" s="1">
        <f t="shared" ca="1" si="6"/>
        <v>76.042486728078131</v>
      </c>
      <c r="AR8" s="1">
        <f t="shared" ca="1" si="6"/>
        <v>67.684247546463425</v>
      </c>
      <c r="AS8" s="1">
        <f t="shared" ca="1" si="6"/>
        <v>69.200842883178723</v>
      </c>
      <c r="AT8" s="1">
        <f t="shared" ca="1" si="6"/>
        <v>79.001462861368907</v>
      </c>
      <c r="AU8" s="1">
        <f t="shared" ca="1" si="6"/>
        <v>71.418969346450552</v>
      </c>
      <c r="AV8" s="1">
        <f t="shared" ca="1" si="6"/>
        <v>75.897676065019326</v>
      </c>
      <c r="AW8" s="1">
        <f t="shared" ca="1" si="6"/>
        <v>76.864933432756388</v>
      </c>
      <c r="AX8" s="1">
        <f t="shared" ca="1" si="6"/>
        <v>71.888396022788228</v>
      </c>
      <c r="AY8" s="1">
        <f t="shared" ca="1" si="6"/>
        <v>76.419340138520298</v>
      </c>
      <c r="AZ8" s="1">
        <f t="shared" ca="1" si="6"/>
        <v>66.452341112419063</v>
      </c>
      <c r="BA8" s="1">
        <f t="shared" ca="1" si="6"/>
        <v>74.902169926859401</v>
      </c>
      <c r="BB8" s="1">
        <f t="shared" ca="1" si="6"/>
        <v>69.910672383070633</v>
      </c>
      <c r="BC8" s="1">
        <f t="shared" ca="1" si="6"/>
        <v>68.761520579997381</v>
      </c>
      <c r="BD8" s="1">
        <f t="shared" ca="1" si="6"/>
        <v>63.909715592018685</v>
      </c>
      <c r="BE8" s="1">
        <f t="shared" ca="1" si="6"/>
        <v>68.585803997664357</v>
      </c>
      <c r="BF8" s="1">
        <f t="shared" ca="1" si="6"/>
        <v>79.112389638140101</v>
      </c>
      <c r="BG8" s="1">
        <f t="shared" ca="1" si="6"/>
        <v>79.464457228926534</v>
      </c>
      <c r="BH8" s="1">
        <f t="shared" ca="1" si="6"/>
        <v>75.048326105746696</v>
      </c>
      <c r="BI8" s="1">
        <f t="shared" ca="1" si="6"/>
        <v>75.056955354777884</v>
      </c>
      <c r="BJ8" s="1">
        <f t="shared" ca="1" si="6"/>
        <v>78.533642917767779</v>
      </c>
      <c r="BK8" s="1">
        <f t="shared" ca="1" si="6"/>
        <v>68.077887845903447</v>
      </c>
      <c r="BL8" s="1">
        <f t="shared" ca="1" si="6"/>
        <v>72.456360013371764</v>
      </c>
      <c r="BM8" s="1">
        <f t="shared" ca="1" si="6"/>
        <v>71.332581328139355</v>
      </c>
      <c r="BN8" s="1">
        <f t="shared" ca="1" si="6"/>
        <v>73.711954116742916</v>
      </c>
      <c r="BO8" s="1">
        <f t="shared" ca="1" si="6"/>
        <v>80.493257724727414</v>
      </c>
      <c r="BP8" s="1">
        <f t="shared" ca="1" si="6"/>
        <v>73.279140292746277</v>
      </c>
      <c r="BQ8" s="1">
        <f t="shared" ca="1" si="6"/>
        <v>88.771982667793424</v>
      </c>
      <c r="BR8" s="1">
        <f t="shared" ca="1" si="6"/>
        <v>72.257649656006663</v>
      </c>
      <c r="BS8" s="1">
        <f t="shared" ca="1" si="1"/>
        <v>80.294899016441349</v>
      </c>
      <c r="BT8" s="1">
        <f t="shared" ca="1" si="1"/>
        <v>75.885151177312963</v>
      </c>
      <c r="BU8" s="1">
        <f t="shared" ca="1" si="1"/>
        <v>64.037674742531848</v>
      </c>
      <c r="BV8" s="1">
        <f t="shared" ca="1" si="1"/>
        <v>74.897840644868481</v>
      </c>
      <c r="BW8" s="1">
        <f t="shared" ca="1" si="1"/>
        <v>71.186119579314109</v>
      </c>
      <c r="BX8" s="1">
        <f t="shared" ca="1" si="1"/>
        <v>75.509171542549979</v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3">
      <c r="B9" s="1" t="s">
        <v>17</v>
      </c>
      <c r="C9" s="1" t="s">
        <v>19</v>
      </c>
      <c r="D9" s="7">
        <f t="shared" ca="1" si="2"/>
        <v>5361.8396730276963</v>
      </c>
      <c r="E9" s="1">
        <f t="shared" ca="1" si="3"/>
        <v>5.8883928151634617</v>
      </c>
      <c r="F9" s="1">
        <f t="shared" ca="1" si="4"/>
        <v>78.490780725112074</v>
      </c>
      <c r="G9" s="1">
        <f t="shared" ca="1" si="4"/>
        <v>78.629820826858932</v>
      </c>
      <c r="H9" s="1">
        <f t="shared" ca="1" si="4"/>
        <v>67.720182784129747</v>
      </c>
      <c r="I9" s="1">
        <f t="shared" ca="1" si="4"/>
        <v>76.406053071533222</v>
      </c>
      <c r="J9" s="1">
        <f t="shared" ca="1" si="4"/>
        <v>75.142645237323023</v>
      </c>
      <c r="K9" s="1">
        <f t="shared" ca="1" si="4"/>
        <v>70.281180094735276</v>
      </c>
      <c r="L9" s="1">
        <f t="shared" ca="1" si="4"/>
        <v>75.542069240441961</v>
      </c>
      <c r="M9" s="1">
        <f t="shared" ca="1" si="4"/>
        <v>75.633988441806622</v>
      </c>
      <c r="N9" s="1">
        <f t="shared" ca="1" si="4"/>
        <v>88.637508267842151</v>
      </c>
      <c r="O9" s="1">
        <f t="shared" ca="1" si="4"/>
        <v>78.644867064333113</v>
      </c>
      <c r="P9" s="1">
        <f t="shared" ca="1" si="4"/>
        <v>76.148661514846651</v>
      </c>
      <c r="Q9" s="1">
        <f t="shared" ca="1" si="4"/>
        <v>74.431095704747094</v>
      </c>
      <c r="R9" s="1">
        <f t="shared" ca="1" si="4"/>
        <v>78.582439402476723</v>
      </c>
      <c r="S9" s="1">
        <f t="shared" ca="1" si="4"/>
        <v>70.741727007340444</v>
      </c>
      <c r="T9" s="1">
        <f t="shared" ca="1" si="4"/>
        <v>79.490651636121626</v>
      </c>
      <c r="U9" s="1">
        <f t="shared" ca="1" si="4"/>
        <v>76.324100927814413</v>
      </c>
      <c r="V9" s="1">
        <f t="shared" ca="1" si="6"/>
        <v>72.488424809926457</v>
      </c>
      <c r="W9" s="1">
        <f t="shared" ca="1" si="6"/>
        <v>71.282677008743775</v>
      </c>
      <c r="X9" s="1">
        <f t="shared" ca="1" si="6"/>
        <v>76.167233340757306</v>
      </c>
      <c r="Y9" s="1">
        <f t="shared" ca="1" si="6"/>
        <v>68.726686484328326</v>
      </c>
      <c r="Z9" s="1">
        <f t="shared" ca="1" si="6"/>
        <v>73.518361969387314</v>
      </c>
      <c r="AA9" s="1">
        <f t="shared" ca="1" si="6"/>
        <v>78.395609794236648</v>
      </c>
      <c r="AB9" s="1">
        <f t="shared" ca="1" si="6"/>
        <v>73.203039329035263</v>
      </c>
      <c r="AC9" s="1">
        <f t="shared" ca="1" si="6"/>
        <v>75.565623839999432</v>
      </c>
      <c r="AD9" s="1">
        <f t="shared" ca="1" si="6"/>
        <v>66.577328106625487</v>
      </c>
      <c r="AE9" s="1">
        <f t="shared" ca="1" si="6"/>
        <v>73.671327423265296</v>
      </c>
      <c r="AF9" s="1">
        <f t="shared" ca="1" si="6"/>
        <v>75.551436059492346</v>
      </c>
      <c r="AG9" s="1">
        <f t="shared" ca="1" si="6"/>
        <v>66.242337010775927</v>
      </c>
      <c r="AH9" s="1">
        <f t="shared" ca="1" si="6"/>
        <v>85.006093197192513</v>
      </c>
      <c r="AI9" s="1">
        <f t="shared" ca="1" si="6"/>
        <v>83.542824839233049</v>
      </c>
      <c r="AJ9" s="1">
        <f t="shared" ca="1" si="6"/>
        <v>68.618119312114359</v>
      </c>
      <c r="AK9" s="1">
        <f t="shared" ca="1" si="6"/>
        <v>71.720168565869869</v>
      </c>
      <c r="AL9" s="1">
        <f t="shared" ca="1" si="6"/>
        <v>78.422710203720413</v>
      </c>
      <c r="AM9" s="1">
        <f t="shared" ca="1" si="6"/>
        <v>72.142557036536431</v>
      </c>
      <c r="AN9" s="1">
        <f t="shared" ca="1" si="6"/>
        <v>83.52371871423216</v>
      </c>
      <c r="AO9" s="1">
        <f t="shared" ca="1" si="6"/>
        <v>75.21888487351157</v>
      </c>
      <c r="AP9" s="1">
        <f t="shared" ca="1" si="6"/>
        <v>79.952117374269989</v>
      </c>
      <c r="AQ9" s="1">
        <f t="shared" ca="1" si="6"/>
        <v>85.162170891589767</v>
      </c>
      <c r="AR9" s="1">
        <f t="shared" ca="1" si="6"/>
        <v>68.904507393077182</v>
      </c>
      <c r="AS9" s="1">
        <f t="shared" ca="1" si="6"/>
        <v>73.634529277188378</v>
      </c>
      <c r="AT9" s="1">
        <f t="shared" ca="1" si="6"/>
        <v>68.501967352355209</v>
      </c>
      <c r="AU9" s="1">
        <f t="shared" ca="1" si="6"/>
        <v>82.680913582433504</v>
      </c>
      <c r="AV9" s="1">
        <f t="shared" ca="1" si="6"/>
        <v>72.427358242614389</v>
      </c>
      <c r="AW9" s="1">
        <f t="shared" ca="1" si="6"/>
        <v>79.466144376064861</v>
      </c>
      <c r="AX9" s="1">
        <f t="shared" ca="1" si="6"/>
        <v>77.397668450383534</v>
      </c>
      <c r="AY9" s="1">
        <f t="shared" ca="1" si="6"/>
        <v>74.9911737187075</v>
      </c>
      <c r="AZ9" s="1">
        <f t="shared" ca="1" si="6"/>
        <v>68.793648196133262</v>
      </c>
      <c r="BA9" s="1">
        <f t="shared" ca="1" si="6"/>
        <v>77.339758162676446</v>
      </c>
      <c r="BB9" s="1">
        <f t="shared" ca="1" si="6"/>
        <v>82.028243596254057</v>
      </c>
      <c r="BC9" s="1">
        <f t="shared" ca="1" si="6"/>
        <v>70.202073957809716</v>
      </c>
      <c r="BD9" s="1">
        <f t="shared" ca="1" si="6"/>
        <v>79.543630589726064</v>
      </c>
      <c r="BE9" s="1">
        <f t="shared" ca="1" si="6"/>
        <v>74.329620230605741</v>
      </c>
      <c r="BF9" s="1">
        <f t="shared" ca="1" si="6"/>
        <v>64.453938605101257</v>
      </c>
      <c r="BG9" s="1">
        <f t="shared" ca="1" si="6"/>
        <v>81.974795595172978</v>
      </c>
      <c r="BH9" s="1">
        <f t="shared" ca="1" si="6"/>
        <v>76.422739294578463</v>
      </c>
      <c r="BI9" s="1">
        <f t="shared" ca="1" si="6"/>
        <v>80.388570191137632</v>
      </c>
      <c r="BJ9" s="1">
        <f t="shared" ca="1" si="6"/>
        <v>79.174090923396207</v>
      </c>
      <c r="BK9" s="1">
        <f t="shared" ca="1" si="6"/>
        <v>82.636369836710031</v>
      </c>
      <c r="BL9" s="1">
        <f t="shared" ca="1" si="6"/>
        <v>75.591892733485665</v>
      </c>
      <c r="BM9" s="1">
        <f t="shared" ca="1" si="6"/>
        <v>72.492069693274857</v>
      </c>
      <c r="BN9" s="1">
        <f t="shared" ca="1" si="6"/>
        <v>83.682083275520867</v>
      </c>
      <c r="BO9" s="1">
        <f t="shared" ca="1" si="6"/>
        <v>78.88817908206714</v>
      </c>
      <c r="BP9" s="1">
        <f t="shared" ca="1" si="6"/>
        <v>73.084719886847921</v>
      </c>
      <c r="BQ9" s="1">
        <f t="shared" ca="1" si="6"/>
        <v>77.861533066656648</v>
      </c>
      <c r="BR9" s="1">
        <f t="shared" ca="1" si="6"/>
        <v>76.180843389677776</v>
      </c>
      <c r="BS9" s="1">
        <f t="shared" ca="1" si="1"/>
        <v>74.487535192196432</v>
      </c>
      <c r="BT9" s="1">
        <f t="shared" ca="1" si="1"/>
        <v>74.14709488275841</v>
      </c>
      <c r="BU9" s="1">
        <f t="shared" ca="1" si="1"/>
        <v>70.562591929568555</v>
      </c>
      <c r="BV9" s="1">
        <f t="shared" ca="1" si="1"/>
        <v>67.513676837625098</v>
      </c>
      <c r="BW9" s="1">
        <f t="shared" ca="1" si="1"/>
        <v>77.46998041686021</v>
      </c>
      <c r="BX9" s="1">
        <f t="shared" ca="1" si="1"/>
        <v>63.150116121561481</v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3">
      <c r="A10" s="1" t="s">
        <v>101</v>
      </c>
      <c r="B10" s="1" t="s">
        <v>20</v>
      </c>
      <c r="C10" s="1" t="s">
        <v>19</v>
      </c>
      <c r="D10" s="7">
        <f t="shared" ca="1" si="2"/>
        <v>5276.5140728307406</v>
      </c>
      <c r="E10" s="1">
        <f t="shared" ca="1" si="3"/>
        <v>4.0210084868134519</v>
      </c>
      <c r="F10" s="1">
        <f t="shared" ca="1" si="4"/>
        <v>74.13566561214482</v>
      </c>
      <c r="G10" s="1">
        <f t="shared" ca="1" si="4"/>
        <v>72.348905581533614</v>
      </c>
      <c r="H10" s="1">
        <f t="shared" ca="1" si="4"/>
        <v>74.324930453581771</v>
      </c>
      <c r="I10" s="1">
        <f t="shared" ca="1" si="4"/>
        <v>67.890065468017639</v>
      </c>
      <c r="J10" s="1">
        <f t="shared" ca="1" si="4"/>
        <v>84.917205724881512</v>
      </c>
      <c r="K10" s="1">
        <f t="shared" ca="1" si="4"/>
        <v>69.083788043124471</v>
      </c>
      <c r="L10" s="1">
        <f t="shared" ca="1" si="4"/>
        <v>77.84359378149756</v>
      </c>
      <c r="M10" s="1">
        <f t="shared" ca="1" si="4"/>
        <v>72.729246693204118</v>
      </c>
      <c r="N10" s="1">
        <f t="shared" ca="1" si="4"/>
        <v>80.310293757393524</v>
      </c>
      <c r="O10" s="1">
        <f t="shared" ca="1" si="4"/>
        <v>70.391949302687266</v>
      </c>
      <c r="P10" s="1">
        <f t="shared" ca="1" si="4"/>
        <v>73.189109811934159</v>
      </c>
      <c r="Q10" s="1">
        <f t="shared" ca="1" si="4"/>
        <v>76.209298999705013</v>
      </c>
      <c r="R10" s="1">
        <f t="shared" ca="1" si="4"/>
        <v>72.946567095416199</v>
      </c>
      <c r="S10" s="1">
        <f t="shared" ca="1" si="4"/>
        <v>76.479930080191195</v>
      </c>
      <c r="T10" s="1">
        <f t="shared" ca="1" si="4"/>
        <v>72.430139516808438</v>
      </c>
      <c r="U10" s="1">
        <f t="shared" ca="1" si="4"/>
        <v>74.483063468381047</v>
      </c>
      <c r="V10" s="1">
        <f t="shared" ca="1" si="6"/>
        <v>73.235335230003244</v>
      </c>
      <c r="W10" s="1">
        <f t="shared" ca="1" si="6"/>
        <v>77.373775262836915</v>
      </c>
      <c r="X10" s="1">
        <f t="shared" ca="1" si="6"/>
        <v>67.076291342873645</v>
      </c>
      <c r="Y10" s="1">
        <f t="shared" ca="1" si="6"/>
        <v>80.449354269154583</v>
      </c>
      <c r="Z10" s="1">
        <f t="shared" ca="1" si="6"/>
        <v>72.824186888454122</v>
      </c>
      <c r="AA10" s="1">
        <f t="shared" ca="1" si="6"/>
        <v>75.131811144279652</v>
      </c>
      <c r="AB10" s="1">
        <f t="shared" ca="1" si="6"/>
        <v>71.514374894978147</v>
      </c>
      <c r="AC10" s="1">
        <f t="shared" ca="1" si="6"/>
        <v>74.09390313307587</v>
      </c>
      <c r="AD10" s="1">
        <f t="shared" ca="1" si="6"/>
        <v>78.343694364902106</v>
      </c>
      <c r="AE10" s="1">
        <f t="shared" ca="1" si="6"/>
        <v>74.838701140293949</v>
      </c>
      <c r="AF10" s="1">
        <f t="shared" ca="1" si="6"/>
        <v>78.961719328564541</v>
      </c>
      <c r="AG10" s="1">
        <f t="shared" ca="1" si="6"/>
        <v>69.332728418281462</v>
      </c>
      <c r="AH10" s="1">
        <f t="shared" ca="1" si="6"/>
        <v>77.48942489914991</v>
      </c>
      <c r="AI10" s="1">
        <f t="shared" ca="1" si="6"/>
        <v>73.223120230073818</v>
      </c>
      <c r="AJ10" s="1">
        <f t="shared" ca="1" si="6"/>
        <v>69.510771620543991</v>
      </c>
      <c r="AK10" s="1">
        <f t="shared" ca="1" si="6"/>
        <v>73.516162202907509</v>
      </c>
      <c r="AL10" s="1">
        <f t="shared" ca="1" si="6"/>
        <v>70.802738107849322</v>
      </c>
      <c r="AM10" s="1">
        <f t="shared" ca="1" si="6"/>
        <v>71.984821163937511</v>
      </c>
      <c r="AN10" s="1">
        <f t="shared" ca="1" si="6"/>
        <v>73.405723153102002</v>
      </c>
      <c r="AO10" s="1">
        <f t="shared" ca="1" si="6"/>
        <v>72.348050673099635</v>
      </c>
      <c r="AP10" s="1">
        <f t="shared" ca="1" si="6"/>
        <v>72.771987095697583</v>
      </c>
      <c r="AQ10" s="1">
        <f t="shared" ca="1" si="6"/>
        <v>66.641767195039506</v>
      </c>
      <c r="AR10" s="1">
        <f t="shared" ca="1" si="6"/>
        <v>77.151658422999859</v>
      </c>
      <c r="AS10" s="1">
        <f t="shared" ca="1" si="6"/>
        <v>68.951299928965341</v>
      </c>
      <c r="AT10" s="1">
        <f t="shared" ca="1" si="6"/>
        <v>78.022014487324526</v>
      </c>
      <c r="AU10" s="1">
        <f t="shared" ca="1" si="6"/>
        <v>74.654931621853009</v>
      </c>
      <c r="AV10" s="1">
        <f t="shared" ca="1" si="6"/>
        <v>71.26555589183242</v>
      </c>
      <c r="AW10" s="1">
        <f t="shared" ca="1" si="6"/>
        <v>72.71779530534954</v>
      </c>
      <c r="AX10" s="1">
        <f t="shared" ca="1" si="6"/>
        <v>81.944225753994417</v>
      </c>
      <c r="AY10" s="1">
        <f t="shared" ca="1" si="6"/>
        <v>73.666324644155267</v>
      </c>
      <c r="AZ10" s="1">
        <f t="shared" ca="1" si="6"/>
        <v>71.135966983937536</v>
      </c>
      <c r="BA10" s="1">
        <f t="shared" ca="1" si="6"/>
        <v>71.930683356427295</v>
      </c>
      <c r="BB10" s="1">
        <f t="shared" ca="1" si="6"/>
        <v>79.545392904285464</v>
      </c>
      <c r="BC10" s="1">
        <f t="shared" ca="1" si="6"/>
        <v>76.596183174829264</v>
      </c>
      <c r="BD10" s="1">
        <f t="shared" ca="1" si="6"/>
        <v>82.655360813526983</v>
      </c>
      <c r="BE10" s="1">
        <f t="shared" ca="1" si="6"/>
        <v>70.140081579892069</v>
      </c>
      <c r="BF10" s="1">
        <f t="shared" ca="1" si="6"/>
        <v>80.096727917646604</v>
      </c>
      <c r="BG10" s="1">
        <f t="shared" ca="1" si="6"/>
        <v>73.688390378760459</v>
      </c>
      <c r="BH10" s="1">
        <f t="shared" ca="1" si="6"/>
        <v>68.85150218574438</v>
      </c>
      <c r="BI10" s="1">
        <f t="shared" ca="1" si="6"/>
        <v>77.661730856395351</v>
      </c>
      <c r="BJ10" s="1">
        <f t="shared" ca="1" si="6"/>
        <v>65.647864646992701</v>
      </c>
      <c r="BK10" s="1">
        <f t="shared" ca="1" si="6"/>
        <v>76.196792971512153</v>
      </c>
      <c r="BL10" s="1">
        <f t="shared" ca="1" si="6"/>
        <v>74.269145891030135</v>
      </c>
      <c r="BM10" s="1">
        <f t="shared" ca="1" si="6"/>
        <v>83.633987702876354</v>
      </c>
      <c r="BN10" s="1">
        <f t="shared" ca="1" si="6"/>
        <v>80.449613726809048</v>
      </c>
      <c r="BO10" s="1">
        <f t="shared" ca="1" si="6"/>
        <v>71.461996344253549</v>
      </c>
      <c r="BP10" s="1">
        <f t="shared" ca="1" si="6"/>
        <v>69.677826350145239</v>
      </c>
      <c r="BQ10" s="1">
        <f ca="1">IF(BQ$2&lt;=$A$4, _xlfn.NORM.INV(RAND(), $A$6, $A$8), "")</f>
        <v>82.483459061995546</v>
      </c>
      <c r="BR10" s="1">
        <f ca="1">IF(BR$2&lt;=$A$4, _xlfn.NORM.INV(RAND(), $A$6, $A$8), "")</f>
        <v>69.882075561471382</v>
      </c>
      <c r="BS10" s="1">
        <f t="shared" ca="1" si="1"/>
        <v>71.939270039487326</v>
      </c>
      <c r="BT10" s="1">
        <f t="shared" ca="1" si="1"/>
        <v>75.893281011000752</v>
      </c>
      <c r="BU10" s="1">
        <f t="shared" ca="1" si="1"/>
        <v>68.78748399491738</v>
      </c>
      <c r="BV10" s="1">
        <f t="shared" ca="1" si="1"/>
        <v>78.028730022351283</v>
      </c>
      <c r="BW10" s="1">
        <f t="shared" ca="1" si="1"/>
        <v>74.998864345138344</v>
      </c>
      <c r="BX10" s="1">
        <f t="shared" ca="1" si="1"/>
        <v>73.882651316425182</v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3">
      <c r="A11" s="6">
        <v>2</v>
      </c>
      <c r="B11" s="1" t="s">
        <v>22</v>
      </c>
      <c r="C11" s="1" t="s">
        <v>24</v>
      </c>
      <c r="D11" s="7">
        <f t="shared" ca="1" si="2"/>
        <v>5307.3880636678205</v>
      </c>
      <c r="E11" s="1">
        <f t="shared" ca="1" si="3"/>
        <v>2.0342670215357854</v>
      </c>
      <c r="F11" s="1">
        <f t="shared" ca="1" si="4"/>
        <v>74.152383392233844</v>
      </c>
      <c r="G11" s="1">
        <f t="shared" ca="1" si="4"/>
        <v>74.830935777873606</v>
      </c>
      <c r="H11" s="1">
        <f t="shared" ca="1" si="4"/>
        <v>80.950792837323306</v>
      </c>
      <c r="I11" s="1">
        <f t="shared" ca="1" si="4"/>
        <v>77.935812985677714</v>
      </c>
      <c r="J11" s="1">
        <f t="shared" ca="1" si="4"/>
        <v>79.701352390206438</v>
      </c>
      <c r="K11" s="1">
        <f t="shared" ca="1" si="4"/>
        <v>71.505395632700271</v>
      </c>
      <c r="L11" s="1">
        <f t="shared" ca="1" si="4"/>
        <v>72.795606919456404</v>
      </c>
      <c r="M11" s="1">
        <f t="shared" ca="1" si="4"/>
        <v>67.862529601887644</v>
      </c>
      <c r="N11" s="1">
        <f t="shared" ca="1" si="4"/>
        <v>82.064287950329202</v>
      </c>
      <c r="O11" s="1">
        <f t="shared" ca="1" si="4"/>
        <v>78.136545121742557</v>
      </c>
      <c r="P11" s="1">
        <f t="shared" ca="1" si="4"/>
        <v>74.585710776765055</v>
      </c>
      <c r="Q11" s="1">
        <f t="shared" ca="1" si="4"/>
        <v>73.993457571640391</v>
      </c>
      <c r="R11" s="1">
        <f t="shared" ca="1" si="4"/>
        <v>76.984006998357231</v>
      </c>
      <c r="S11" s="1">
        <f t="shared" ca="1" si="4"/>
        <v>64.195996767046353</v>
      </c>
      <c r="T11" s="1">
        <f t="shared" ca="1" si="4"/>
        <v>70.832198712492243</v>
      </c>
      <c r="U11" s="1">
        <f t="shared" ca="1" si="4"/>
        <v>71.914025776808046</v>
      </c>
      <c r="V11" s="1">
        <f t="shared" ca="1" si="6"/>
        <v>73.425211793225614</v>
      </c>
      <c r="W11" s="1">
        <f t="shared" ca="1" si="6"/>
        <v>85.309730483965055</v>
      </c>
      <c r="X11" s="1">
        <f t="shared" ca="1" si="6"/>
        <v>78.953035765625316</v>
      </c>
      <c r="Y11" s="1">
        <f t="shared" ca="1" si="6"/>
        <v>71.207937612409779</v>
      </c>
      <c r="Z11" s="1">
        <f t="shared" ca="1" si="6"/>
        <v>80.186743694547886</v>
      </c>
      <c r="AA11" s="1">
        <f t="shared" ca="1" si="6"/>
        <v>74.156106330714891</v>
      </c>
      <c r="AB11" s="1">
        <f t="shared" ca="1" si="6"/>
        <v>70.407185561218284</v>
      </c>
      <c r="AC11" s="1">
        <f t="shared" ca="1" si="6"/>
        <v>70.807820148531007</v>
      </c>
      <c r="AD11" s="1">
        <f t="shared" ca="1" si="6"/>
        <v>72.105939141497529</v>
      </c>
      <c r="AE11" s="1">
        <f t="shared" ca="1" si="6"/>
        <v>81.951957300295248</v>
      </c>
      <c r="AF11" s="1">
        <f t="shared" ca="1" si="6"/>
        <v>75.200824939105587</v>
      </c>
      <c r="AG11" s="1">
        <f t="shared" ca="1" si="6"/>
        <v>81.001517764367222</v>
      </c>
      <c r="AH11" s="1">
        <f t="shared" ca="1" si="6"/>
        <v>71.471342201171197</v>
      </c>
      <c r="AI11" s="1">
        <f t="shared" ca="1" si="6"/>
        <v>79.864631645404472</v>
      </c>
      <c r="AJ11" s="1">
        <f t="shared" ca="1" si="6"/>
        <v>71.192418087570573</v>
      </c>
      <c r="AK11" s="1">
        <f t="shared" ca="1" si="6"/>
        <v>70.066415725290184</v>
      </c>
      <c r="AL11" s="1">
        <f t="shared" ca="1" si="6"/>
        <v>66.993554694496751</v>
      </c>
      <c r="AM11" s="1">
        <f t="shared" ca="1" si="6"/>
        <v>72.060217197442753</v>
      </c>
      <c r="AN11" s="1">
        <f t="shared" ca="1" si="6"/>
        <v>77.322544974384996</v>
      </c>
      <c r="AO11" s="1">
        <f t="shared" ca="1" si="6"/>
        <v>73.672330035817524</v>
      </c>
      <c r="AP11" s="1">
        <f t="shared" ca="1" si="6"/>
        <v>68.376342884644231</v>
      </c>
      <c r="AQ11" s="1">
        <f t="shared" ca="1" si="6"/>
        <v>77.178099893838237</v>
      </c>
      <c r="AR11" s="1">
        <f t="shared" ca="1" si="6"/>
        <v>73.733950374166483</v>
      </c>
      <c r="AS11" s="1">
        <f t="shared" ca="1" si="6"/>
        <v>83.021753764587302</v>
      </c>
      <c r="AT11" s="1">
        <f t="shared" ca="1" si="6"/>
        <v>73.399897102938453</v>
      </c>
      <c r="AU11" s="1">
        <f t="shared" ca="1" si="6"/>
        <v>78.524380900622972</v>
      </c>
      <c r="AV11" s="1">
        <f t="shared" ca="1" si="6"/>
        <v>77.55575265861772</v>
      </c>
      <c r="AW11" s="1">
        <f t="shared" ca="1" si="6"/>
        <v>72.354088701049648</v>
      </c>
      <c r="AX11" s="1">
        <f t="shared" ca="1" si="6"/>
        <v>72.042928451649956</v>
      </c>
      <c r="AY11" s="1">
        <f t="shared" ca="1" si="6"/>
        <v>68.408998862481667</v>
      </c>
      <c r="AZ11" s="1">
        <f t="shared" ca="1" si="6"/>
        <v>66.649998794270729</v>
      </c>
      <c r="BA11" s="1">
        <f t="shared" ca="1" si="6"/>
        <v>71.861695321171439</v>
      </c>
      <c r="BB11" s="1">
        <f t="shared" ca="1" si="6"/>
        <v>73.709722428496931</v>
      </c>
      <c r="BC11" s="1">
        <f t="shared" ca="1" si="6"/>
        <v>74.079552968594712</v>
      </c>
      <c r="BD11" s="1">
        <f t="shared" ca="1" si="6"/>
        <v>74.503602675838934</v>
      </c>
      <c r="BE11" s="1">
        <f t="shared" ca="1" si="6"/>
        <v>79.078773066033932</v>
      </c>
      <c r="BF11" s="1">
        <f t="shared" ca="1" si="6"/>
        <v>73.801284047914052</v>
      </c>
      <c r="BG11" s="1">
        <f t="shared" ca="1" si="6"/>
        <v>72.082090427199105</v>
      </c>
      <c r="BH11" s="1">
        <f t="shared" ca="1" si="6"/>
        <v>65.372338347683424</v>
      </c>
      <c r="BI11" s="1">
        <f t="shared" ca="1" si="6"/>
        <v>70.606154416819678</v>
      </c>
      <c r="BJ11" s="1">
        <f t="shared" ca="1" si="6"/>
        <v>75.519335967676909</v>
      </c>
      <c r="BK11" s="1">
        <f t="shared" ca="1" si="6"/>
        <v>77.091453725843621</v>
      </c>
      <c r="BL11" s="1">
        <f t="shared" ca="1" si="6"/>
        <v>71.404696210560871</v>
      </c>
      <c r="BM11" s="1">
        <f t="shared" ca="1" si="6"/>
        <v>67.08338568204762</v>
      </c>
      <c r="BN11" s="1">
        <f t="shared" ca="1" si="6"/>
        <v>72.799818216401647</v>
      </c>
      <c r="BO11" s="1">
        <f t="shared" ca="1" si="6"/>
        <v>80.446984280488707</v>
      </c>
      <c r="BP11" s="1">
        <f t="shared" ca="1" si="6"/>
        <v>84.105601200329417</v>
      </c>
      <c r="BQ11" s="1">
        <f t="shared" ca="1" si="6"/>
        <v>81.898978917789648</v>
      </c>
      <c r="BR11" s="1">
        <f t="shared" ca="1" si="6"/>
        <v>79.776527557685583</v>
      </c>
      <c r="BS11" s="1">
        <f t="shared" ca="1" si="1"/>
        <v>79.364551448091902</v>
      </c>
      <c r="BT11" s="1">
        <f t="shared" ca="1" si="1"/>
        <v>74.403755076587856</v>
      </c>
      <c r="BU11" s="1">
        <f t="shared" ca="1" si="1"/>
        <v>75.225198786781306</v>
      </c>
      <c r="BV11" s="1">
        <f t="shared" ca="1" si="1"/>
        <v>67.43121799930006</v>
      </c>
      <c r="BW11" s="1">
        <f t="shared" ca="1" si="1"/>
        <v>76.163430596927341</v>
      </c>
      <c r="BX11" s="1">
        <f t="shared" ca="1" si="1"/>
        <v>86.498950581529584</v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3">
      <c r="A12" s="1" t="s">
        <v>102</v>
      </c>
      <c r="B12" s="1" t="s">
        <v>25</v>
      </c>
      <c r="C12" s="1" t="s">
        <v>27</v>
      </c>
      <c r="D12" s="7">
        <f t="shared" ca="1" si="2"/>
        <v>5245.7570729346935</v>
      </c>
      <c r="E12" s="1">
        <f t="shared" ca="1" si="3"/>
        <v>7.9909384564279637</v>
      </c>
      <c r="F12" s="1">
        <f t="shared" ca="1" si="4"/>
        <v>74.293609380617454</v>
      </c>
      <c r="G12" s="1">
        <f t="shared" ca="1" si="4"/>
        <v>68.52556629101052</v>
      </c>
      <c r="H12" s="1">
        <f t="shared" ca="1" si="4"/>
        <v>71.93670853022661</v>
      </c>
      <c r="I12" s="1">
        <f t="shared" ca="1" si="4"/>
        <v>73.814206042538501</v>
      </c>
      <c r="J12" s="1">
        <f t="shared" ca="1" si="4"/>
        <v>64.596759180615607</v>
      </c>
      <c r="K12" s="1">
        <f t="shared" ca="1" si="4"/>
        <v>73.009053674692552</v>
      </c>
      <c r="L12" s="1">
        <f t="shared" ca="1" si="4"/>
        <v>61.636874808960492</v>
      </c>
      <c r="M12" s="1">
        <f t="shared" ca="1" si="4"/>
        <v>74.713011740951316</v>
      </c>
      <c r="N12" s="1">
        <f t="shared" ca="1" si="4"/>
        <v>66.685944480126253</v>
      </c>
      <c r="O12" s="1">
        <f t="shared" ca="1" si="4"/>
        <v>77.85208481154875</v>
      </c>
      <c r="P12" s="1">
        <f t="shared" ca="1" si="4"/>
        <v>75.560439532937266</v>
      </c>
      <c r="Q12" s="1">
        <f t="shared" ca="1" si="4"/>
        <v>75.05567995643537</v>
      </c>
      <c r="R12" s="1">
        <f t="shared" ca="1" si="4"/>
        <v>77.746628361400354</v>
      </c>
      <c r="S12" s="1">
        <f t="shared" ca="1" si="4"/>
        <v>82.61369896237477</v>
      </c>
      <c r="T12" s="1">
        <f t="shared" ca="1" si="4"/>
        <v>75.705643878850594</v>
      </c>
      <c r="U12" s="1">
        <f t="shared" ca="1" si="4"/>
        <v>80.354650857832496</v>
      </c>
      <c r="V12" s="1">
        <f t="shared" ca="1" si="6"/>
        <v>80.839484701603965</v>
      </c>
      <c r="W12" s="1">
        <f t="shared" ca="1" si="6"/>
        <v>74.568255141271592</v>
      </c>
      <c r="X12" s="1">
        <f t="shared" ca="1" si="6"/>
        <v>75.729132069137037</v>
      </c>
      <c r="Y12" s="1">
        <f t="shared" ca="1" si="6"/>
        <v>78.869701898214203</v>
      </c>
      <c r="Z12" s="1">
        <f t="shared" ca="1" si="6"/>
        <v>84.52676340388193</v>
      </c>
      <c r="AA12" s="1">
        <f t="shared" ca="1" si="6"/>
        <v>70.914260697718333</v>
      </c>
      <c r="AB12" s="1">
        <f t="shared" ca="1" si="6"/>
        <v>80.486256878107426</v>
      </c>
      <c r="AC12" s="1">
        <f t="shared" ca="1" si="6"/>
        <v>82.96237934881195</v>
      </c>
      <c r="AD12" s="1">
        <f t="shared" ca="1" si="6"/>
        <v>79.198817238226141</v>
      </c>
      <c r="AE12" s="1">
        <f t="shared" ca="1" si="6"/>
        <v>76.631199184231178</v>
      </c>
      <c r="AF12" s="1">
        <f t="shared" ca="1" si="6"/>
        <v>64.996322915255718</v>
      </c>
      <c r="AG12" s="1">
        <f t="shared" ca="1" si="6"/>
        <v>74.238451097793131</v>
      </c>
      <c r="AH12" s="1">
        <f t="shared" ref="AH12:AW25" ca="1" si="7">IF(AH$2&lt;=$A$4, _xlfn.NORM.INV(RAND(), $A$6, $A$8), "")</f>
        <v>65.294529507245386</v>
      </c>
      <c r="AI12" s="1">
        <f t="shared" ca="1" si="7"/>
        <v>73.998871006454323</v>
      </c>
      <c r="AJ12" s="1">
        <f t="shared" ca="1" si="7"/>
        <v>71.124521071652325</v>
      </c>
      <c r="AK12" s="1">
        <f t="shared" ca="1" si="7"/>
        <v>78.296834663560077</v>
      </c>
      <c r="AL12" s="1">
        <f t="shared" ca="1" si="7"/>
        <v>73.583462267724755</v>
      </c>
      <c r="AM12" s="1">
        <f t="shared" ca="1" si="7"/>
        <v>75.984755531729093</v>
      </c>
      <c r="AN12" s="1">
        <f t="shared" ca="1" si="7"/>
        <v>75.140220981669316</v>
      </c>
      <c r="AO12" s="1">
        <f t="shared" ca="1" si="7"/>
        <v>67.205987266818084</v>
      </c>
      <c r="AP12" s="1">
        <f t="shared" ca="1" si="7"/>
        <v>75.218554729486002</v>
      </c>
      <c r="AQ12" s="1">
        <f t="shared" ca="1" si="7"/>
        <v>72.327672237834719</v>
      </c>
      <c r="AR12" s="1">
        <f t="shared" ca="1" si="7"/>
        <v>75.290294173303181</v>
      </c>
      <c r="AS12" s="1">
        <f t="shared" ca="1" si="7"/>
        <v>77.220149728786296</v>
      </c>
      <c r="AT12" s="1">
        <f t="shared" ca="1" si="7"/>
        <v>82.507350273012307</v>
      </c>
      <c r="AU12" s="1">
        <f t="shared" ca="1" si="7"/>
        <v>72.206278486542828</v>
      </c>
      <c r="AV12" s="1">
        <f t="shared" ca="1" si="7"/>
        <v>67.655117705930621</v>
      </c>
      <c r="AW12" s="1">
        <f t="shared" ca="1" si="7"/>
        <v>70.683290033011076</v>
      </c>
      <c r="AX12" s="1">
        <f t="shared" ref="AX12:BM25" ca="1" si="8">IF(AX$2&lt;=$A$4, _xlfn.NORM.INV(RAND(), $A$6, $A$8), "")</f>
        <v>72.586207416988813</v>
      </c>
      <c r="AY12" s="1">
        <f t="shared" ca="1" si="8"/>
        <v>69.443609252849981</v>
      </c>
      <c r="AZ12" s="1">
        <f t="shared" ca="1" si="8"/>
        <v>73.547465770817851</v>
      </c>
      <c r="BA12" s="1">
        <f t="shared" ca="1" si="8"/>
        <v>84.613828537030585</v>
      </c>
      <c r="BB12" s="1">
        <f t="shared" ca="1" si="8"/>
        <v>74.130377379154822</v>
      </c>
      <c r="BC12" s="1">
        <f t="shared" ca="1" si="8"/>
        <v>72.016045623084835</v>
      </c>
      <c r="BD12" s="1">
        <f t="shared" ca="1" si="8"/>
        <v>80.720627962513987</v>
      </c>
      <c r="BE12" s="1">
        <f t="shared" ca="1" si="8"/>
        <v>72.961146864471345</v>
      </c>
      <c r="BF12" s="1">
        <f t="shared" ca="1" si="8"/>
        <v>73.887261451273929</v>
      </c>
      <c r="BG12" s="1">
        <f t="shared" ca="1" si="8"/>
        <v>72.52259877719294</v>
      </c>
      <c r="BH12" s="1">
        <f t="shared" ca="1" si="8"/>
        <v>71.926234762524615</v>
      </c>
      <c r="BI12" s="1">
        <f t="shared" ca="1" si="8"/>
        <v>70.494657573157426</v>
      </c>
      <c r="BJ12" s="1">
        <f t="shared" ca="1" si="8"/>
        <v>74.90617577670244</v>
      </c>
      <c r="BK12" s="1">
        <f t="shared" ca="1" si="8"/>
        <v>74.372698808047716</v>
      </c>
      <c r="BL12" s="1">
        <f t="shared" ca="1" si="8"/>
        <v>72.527868216951887</v>
      </c>
      <c r="BM12" s="1">
        <f t="shared" ca="1" si="8"/>
        <v>68.322883198440948</v>
      </c>
      <c r="BN12" s="1">
        <f t="shared" ref="BN12:CC25" ca="1" si="9">IF(BN$2&lt;=$A$4, _xlfn.NORM.INV(RAND(), $A$6, $A$8), "")</f>
        <v>74.040600977753911</v>
      </c>
      <c r="BO12" s="1">
        <f t="shared" ca="1" si="9"/>
        <v>75.766765388633658</v>
      </c>
      <c r="BP12" s="1">
        <f t="shared" ca="1" si="9"/>
        <v>67.009250013611421</v>
      </c>
      <c r="BQ12" s="1">
        <f t="shared" ca="1" si="9"/>
        <v>80.197931847633996</v>
      </c>
      <c r="BR12" s="1">
        <f t="shared" ca="1" si="9"/>
        <v>70.65649196028761</v>
      </c>
      <c r="BS12" s="1">
        <f t="shared" ca="1" si="1"/>
        <v>62.667977745489317</v>
      </c>
      <c r="BT12" s="1">
        <f t="shared" ca="1" si="1"/>
        <v>69.938642718144493</v>
      </c>
      <c r="BU12" s="1">
        <f t="shared" ca="1" si="1"/>
        <v>70.624642654716823</v>
      </c>
      <c r="BV12" s="1">
        <f t="shared" ca="1" si="1"/>
        <v>66.713075866040896</v>
      </c>
      <c r="BW12" s="1">
        <f t="shared" ca="1" si="1"/>
        <v>77.073715806058402</v>
      </c>
      <c r="BX12" s="1">
        <f t="shared" ca="1" si="1"/>
        <v>72.297877398558882</v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3">
      <c r="A13" s="6">
        <v>0.03</v>
      </c>
      <c r="B13" s="1" t="s">
        <v>28</v>
      </c>
      <c r="C13" s="1" t="s">
        <v>27</v>
      </c>
      <c r="D13" s="7">
        <f t="shared" ca="1" si="2"/>
        <v>5317.5957023278552</v>
      </c>
      <c r="E13" s="1">
        <f t="shared" ca="1" si="3"/>
        <v>7.861302526808954</v>
      </c>
      <c r="F13" s="1">
        <f t="shared" ca="1" si="4"/>
        <v>76.605371164872707</v>
      </c>
      <c r="G13" s="1">
        <f t="shared" ca="1" si="4"/>
        <v>73.961542118218517</v>
      </c>
      <c r="H13" s="1">
        <f t="shared" ca="1" si="4"/>
        <v>74.487040048924555</v>
      </c>
      <c r="I13" s="1">
        <f t="shared" ca="1" si="4"/>
        <v>74.497685156350855</v>
      </c>
      <c r="J13" s="1">
        <f t="shared" ca="1" si="4"/>
        <v>78.160026053558198</v>
      </c>
      <c r="K13" s="1">
        <f t="shared" ca="1" si="4"/>
        <v>73.481232329019051</v>
      </c>
      <c r="L13" s="1">
        <f t="shared" ca="1" si="4"/>
        <v>71.47820151866685</v>
      </c>
      <c r="M13" s="1">
        <f t="shared" ca="1" si="4"/>
        <v>81.249691263127687</v>
      </c>
      <c r="N13" s="1">
        <f t="shared" ca="1" si="4"/>
        <v>82.130859400667745</v>
      </c>
      <c r="O13" s="1">
        <f t="shared" ca="1" si="4"/>
        <v>73.006768491620548</v>
      </c>
      <c r="P13" s="1">
        <f t="shared" ca="1" si="4"/>
        <v>64.391191373712388</v>
      </c>
      <c r="Q13" s="1">
        <f t="shared" ca="1" si="4"/>
        <v>77.106197279558089</v>
      </c>
      <c r="R13" s="1">
        <f t="shared" ca="1" si="4"/>
        <v>78.308395207637886</v>
      </c>
      <c r="S13" s="1">
        <f t="shared" ca="1" si="4"/>
        <v>76.189614821807595</v>
      </c>
      <c r="T13" s="1">
        <f t="shared" ca="1" si="4"/>
        <v>79.095532349145202</v>
      </c>
      <c r="U13" s="1">
        <f t="shared" ca="1" si="4"/>
        <v>68.102047474094775</v>
      </c>
      <c r="V13" s="1">
        <f t="shared" ref="V13:AK25" ca="1" si="10">IF(V$2&lt;=$A$4, _xlfn.NORM.INV(RAND(), $A$6, $A$8), "")</f>
        <v>73.812134861940123</v>
      </c>
      <c r="W13" s="1">
        <f t="shared" ca="1" si="10"/>
        <v>68.948069493735986</v>
      </c>
      <c r="X13" s="1">
        <f t="shared" ca="1" si="10"/>
        <v>74.240525127656454</v>
      </c>
      <c r="Y13" s="1">
        <f t="shared" ca="1" si="10"/>
        <v>74.65706834004196</v>
      </c>
      <c r="Z13" s="1">
        <f t="shared" ca="1" si="10"/>
        <v>78.333307464139409</v>
      </c>
      <c r="AA13" s="1">
        <f t="shared" ca="1" si="10"/>
        <v>69.572191892017869</v>
      </c>
      <c r="AB13" s="1">
        <f t="shared" ca="1" si="10"/>
        <v>80.690364398713356</v>
      </c>
      <c r="AC13" s="1">
        <f t="shared" ca="1" si="10"/>
        <v>72.373274219274791</v>
      </c>
      <c r="AD13" s="1">
        <f t="shared" ca="1" si="10"/>
        <v>79.029757582513923</v>
      </c>
      <c r="AE13" s="1">
        <f t="shared" ca="1" si="10"/>
        <v>71.690105503614333</v>
      </c>
      <c r="AF13" s="1">
        <f t="shared" ca="1" si="10"/>
        <v>74.594020591745277</v>
      </c>
      <c r="AG13" s="1">
        <f t="shared" ca="1" si="10"/>
        <v>73.943486774947345</v>
      </c>
      <c r="AH13" s="1">
        <f t="shared" ca="1" si="10"/>
        <v>79.225535614573062</v>
      </c>
      <c r="AI13" s="1">
        <f t="shared" ca="1" si="10"/>
        <v>75.718325369222555</v>
      </c>
      <c r="AJ13" s="1">
        <f t="shared" ca="1" si="10"/>
        <v>84.937992755796088</v>
      </c>
      <c r="AK13" s="1">
        <f t="shared" ca="1" si="10"/>
        <v>76.025001717363125</v>
      </c>
      <c r="AL13" s="1">
        <f t="shared" ca="1" si="7"/>
        <v>72.470987112826407</v>
      </c>
      <c r="AM13" s="1">
        <f t="shared" ca="1" si="7"/>
        <v>71.516815165566499</v>
      </c>
      <c r="AN13" s="1">
        <f t="shared" ca="1" si="7"/>
        <v>76.209514480840795</v>
      </c>
      <c r="AO13" s="1">
        <f t="shared" ca="1" si="7"/>
        <v>67.543585345254016</v>
      </c>
      <c r="AP13" s="1">
        <f t="shared" ca="1" si="7"/>
        <v>73.445847259376578</v>
      </c>
      <c r="AQ13" s="1">
        <f t="shared" ca="1" si="7"/>
        <v>82.168613452033142</v>
      </c>
      <c r="AR13" s="1">
        <f t="shared" ca="1" si="7"/>
        <v>74.193172299284626</v>
      </c>
      <c r="AS13" s="1">
        <f t="shared" ca="1" si="7"/>
        <v>80.897538588337682</v>
      </c>
      <c r="AT13" s="1">
        <f t="shared" ca="1" si="7"/>
        <v>70.05645085997125</v>
      </c>
      <c r="AU13" s="1">
        <f t="shared" ca="1" si="7"/>
        <v>74.775643908986765</v>
      </c>
      <c r="AV13" s="1">
        <f t="shared" ca="1" si="7"/>
        <v>72.057808841121044</v>
      </c>
      <c r="AW13" s="1">
        <f t="shared" ca="1" si="7"/>
        <v>61.734588447714948</v>
      </c>
      <c r="AX13" s="1">
        <f t="shared" ca="1" si="8"/>
        <v>71.955197725904767</v>
      </c>
      <c r="AY13" s="1">
        <f t="shared" ca="1" si="8"/>
        <v>83.324765981704957</v>
      </c>
      <c r="AZ13" s="1">
        <f t="shared" ca="1" si="8"/>
        <v>88.610060836911742</v>
      </c>
      <c r="BA13" s="1">
        <f t="shared" ca="1" si="8"/>
        <v>79.169834466346572</v>
      </c>
      <c r="BB13" s="1">
        <f t="shared" ca="1" si="8"/>
        <v>74.335318525933133</v>
      </c>
      <c r="BC13" s="1">
        <f t="shared" ca="1" si="8"/>
        <v>75.631647585911693</v>
      </c>
      <c r="BD13" s="1">
        <f t="shared" ca="1" si="8"/>
        <v>66.74657766248076</v>
      </c>
      <c r="BE13" s="1">
        <f t="shared" ca="1" si="8"/>
        <v>74.536865948220949</v>
      </c>
      <c r="BF13" s="1">
        <f t="shared" ca="1" si="8"/>
        <v>78.989951766224721</v>
      </c>
      <c r="BG13" s="1">
        <f t="shared" ca="1" si="8"/>
        <v>69.52560925188493</v>
      </c>
      <c r="BH13" s="1">
        <f t="shared" ca="1" si="8"/>
        <v>80.957734491141693</v>
      </c>
      <c r="BI13" s="1">
        <f t="shared" ca="1" si="8"/>
        <v>80.66790196109109</v>
      </c>
      <c r="BJ13" s="1">
        <f t="shared" ca="1" si="8"/>
        <v>63.387051340099283</v>
      </c>
      <c r="BK13" s="1">
        <f t="shared" ca="1" si="8"/>
        <v>75.052504997906738</v>
      </c>
      <c r="BL13" s="1">
        <f t="shared" ca="1" si="8"/>
        <v>71.309125892357002</v>
      </c>
      <c r="BM13" s="1">
        <f t="shared" ca="1" si="8"/>
        <v>73.549993440147574</v>
      </c>
      <c r="BN13" s="1">
        <f t="shared" ca="1" si="9"/>
        <v>73.613751028279324</v>
      </c>
      <c r="BO13" s="1">
        <f t="shared" ca="1" si="9"/>
        <v>68.239439913059954</v>
      </c>
      <c r="BP13" s="1">
        <f t="shared" ca="1" si="9"/>
        <v>78.680843802233028</v>
      </c>
      <c r="BQ13" s="1">
        <f t="shared" ca="1" si="9"/>
        <v>74.897681836171316</v>
      </c>
      <c r="BR13" s="1">
        <f t="shared" ca="1" si="9"/>
        <v>69.923582798439526</v>
      </c>
      <c r="BS13" s="1">
        <f t="shared" ca="1" si="1"/>
        <v>75.647789794653647</v>
      </c>
      <c r="BT13" s="1">
        <f t="shared" ca="1" si="1"/>
        <v>74.505730795362751</v>
      </c>
      <c r="BU13" s="1">
        <f t="shared" ca="1" si="1"/>
        <v>74.845383424809029</v>
      </c>
      <c r="BV13" s="1">
        <f t="shared" ca="1" si="1"/>
        <v>69.857518441640437</v>
      </c>
      <c r="BW13" s="1">
        <f t="shared" ca="1" si="1"/>
        <v>80.605766294123995</v>
      </c>
      <c r="BX13" s="1">
        <f t="shared" ca="1" si="1"/>
        <v>74.053646278413638</v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3">
      <c r="B14" s="1" t="s">
        <v>30</v>
      </c>
      <c r="C14" s="1" t="s">
        <v>24</v>
      </c>
      <c r="D14" s="7">
        <f t="shared" ca="1" si="2"/>
        <v>5336.0573503937958</v>
      </c>
      <c r="E14" s="1">
        <f t="shared" ca="1" si="3"/>
        <v>1.9595659147432363</v>
      </c>
      <c r="F14" s="1">
        <f t="shared" ca="1" si="4"/>
        <v>80.735916074312669</v>
      </c>
      <c r="G14" s="1">
        <f t="shared" ca="1" si="4"/>
        <v>81.322206767937999</v>
      </c>
      <c r="H14" s="1">
        <f t="shared" ca="1" si="4"/>
        <v>74.343018515884467</v>
      </c>
      <c r="I14" s="1">
        <f t="shared" ca="1" si="4"/>
        <v>65.283021103847403</v>
      </c>
      <c r="J14" s="1">
        <f t="shared" ca="1" si="4"/>
        <v>78.39314211040741</v>
      </c>
      <c r="K14" s="1">
        <f t="shared" ca="1" si="4"/>
        <v>84.602123035363689</v>
      </c>
      <c r="L14" s="1">
        <f t="shared" ca="1" si="4"/>
        <v>75.412925705675534</v>
      </c>
      <c r="M14" s="1">
        <f t="shared" ca="1" si="4"/>
        <v>76.964086905142523</v>
      </c>
      <c r="N14" s="1">
        <f t="shared" ca="1" si="4"/>
        <v>66.337615166000219</v>
      </c>
      <c r="O14" s="1">
        <f t="shared" ca="1" si="4"/>
        <v>84.97108862413873</v>
      </c>
      <c r="P14" s="1">
        <f t="shared" ca="1" si="4"/>
        <v>82.777812258684094</v>
      </c>
      <c r="Q14" s="1">
        <f t="shared" ca="1" si="4"/>
        <v>76.577428281535404</v>
      </c>
      <c r="R14" s="1">
        <f t="shared" ca="1" si="4"/>
        <v>76.753928279233776</v>
      </c>
      <c r="S14" s="1">
        <f t="shared" ca="1" si="4"/>
        <v>67.259615542681743</v>
      </c>
      <c r="T14" s="1">
        <f t="shared" ca="1" si="4"/>
        <v>67.903698906940178</v>
      </c>
      <c r="U14" s="1">
        <f t="shared" ca="1" si="4"/>
        <v>75.042714561309054</v>
      </c>
      <c r="V14" s="1">
        <f t="shared" ca="1" si="10"/>
        <v>75.510172730947332</v>
      </c>
      <c r="W14" s="1">
        <f t="shared" ca="1" si="10"/>
        <v>77.263901485834012</v>
      </c>
      <c r="X14" s="1">
        <f t="shared" ca="1" si="10"/>
        <v>76.709350460292612</v>
      </c>
      <c r="Y14" s="1">
        <f t="shared" ca="1" si="10"/>
        <v>77.928955354006064</v>
      </c>
      <c r="Z14" s="1">
        <f t="shared" ca="1" si="10"/>
        <v>68.775884168924492</v>
      </c>
      <c r="AA14" s="1">
        <f t="shared" ca="1" si="10"/>
        <v>72.222341460096033</v>
      </c>
      <c r="AB14" s="1">
        <f t="shared" ca="1" si="10"/>
        <v>80.720226362453928</v>
      </c>
      <c r="AC14" s="1">
        <f t="shared" ca="1" si="10"/>
        <v>75.038802609217441</v>
      </c>
      <c r="AD14" s="1">
        <f t="shared" ca="1" si="10"/>
        <v>77.441356845365732</v>
      </c>
      <c r="AE14" s="1">
        <f t="shared" ca="1" si="10"/>
        <v>69.145837847890476</v>
      </c>
      <c r="AF14" s="1">
        <f t="shared" ca="1" si="10"/>
        <v>68.860437250351879</v>
      </c>
      <c r="AG14" s="1">
        <f t="shared" ca="1" si="10"/>
        <v>71.462184588846753</v>
      </c>
      <c r="AH14" s="1">
        <f t="shared" ca="1" si="10"/>
        <v>80.590120315884889</v>
      </c>
      <c r="AI14" s="1">
        <f t="shared" ca="1" si="10"/>
        <v>70.937260853691953</v>
      </c>
      <c r="AJ14" s="1">
        <f t="shared" ca="1" si="10"/>
        <v>85.709837939362117</v>
      </c>
      <c r="AK14" s="1">
        <f t="shared" ca="1" si="10"/>
        <v>75.915488446120648</v>
      </c>
      <c r="AL14" s="1">
        <f t="shared" ca="1" si="7"/>
        <v>70.49359633991601</v>
      </c>
      <c r="AM14" s="1">
        <f t="shared" ca="1" si="7"/>
        <v>78.246742433096159</v>
      </c>
      <c r="AN14" s="1">
        <f t="shared" ca="1" si="7"/>
        <v>76.629376918395735</v>
      </c>
      <c r="AO14" s="1">
        <f t="shared" ca="1" si="7"/>
        <v>65.460136963422727</v>
      </c>
      <c r="AP14" s="1">
        <f t="shared" ca="1" si="7"/>
        <v>83.503445464789749</v>
      </c>
      <c r="AQ14" s="1">
        <f t="shared" ca="1" si="7"/>
        <v>78.336706178648313</v>
      </c>
      <c r="AR14" s="1">
        <f t="shared" ca="1" si="7"/>
        <v>80.374815824726895</v>
      </c>
      <c r="AS14" s="1">
        <f t="shared" ca="1" si="7"/>
        <v>68.245936925400173</v>
      </c>
      <c r="AT14" s="1">
        <f t="shared" ca="1" si="7"/>
        <v>70.074936929211361</v>
      </c>
      <c r="AU14" s="1">
        <f t="shared" ca="1" si="7"/>
        <v>72.767700822366606</v>
      </c>
      <c r="AV14" s="1">
        <f t="shared" ca="1" si="7"/>
        <v>68.258232153458096</v>
      </c>
      <c r="AW14" s="1">
        <f t="shared" ca="1" si="7"/>
        <v>77.526901576269907</v>
      </c>
      <c r="AX14" s="1">
        <f t="shared" ca="1" si="8"/>
        <v>75.74217277931173</v>
      </c>
      <c r="AY14" s="1">
        <f t="shared" ca="1" si="8"/>
        <v>72.389835643933296</v>
      </c>
      <c r="AZ14" s="1">
        <f t="shared" ca="1" si="8"/>
        <v>78.1665190017481</v>
      </c>
      <c r="BA14" s="1">
        <f t="shared" ca="1" si="8"/>
        <v>72.449441048629083</v>
      </c>
      <c r="BB14" s="1">
        <f t="shared" ca="1" si="8"/>
        <v>80.818808441637188</v>
      </c>
      <c r="BC14" s="1">
        <f t="shared" ca="1" si="8"/>
        <v>72.263688632645497</v>
      </c>
      <c r="BD14" s="1">
        <f t="shared" ca="1" si="8"/>
        <v>81.829027560128551</v>
      </c>
      <c r="BE14" s="1">
        <f t="shared" ca="1" si="8"/>
        <v>67.252946262887065</v>
      </c>
      <c r="BF14" s="1">
        <f t="shared" ca="1" si="8"/>
        <v>75.563824753808333</v>
      </c>
      <c r="BG14" s="1">
        <f t="shared" ca="1" si="8"/>
        <v>70.209589534961353</v>
      </c>
      <c r="BH14" s="1">
        <f t="shared" ca="1" si="8"/>
        <v>74.59618829370423</v>
      </c>
      <c r="BI14" s="1">
        <f t="shared" ca="1" si="8"/>
        <v>78.271692867114496</v>
      </c>
      <c r="BJ14" s="1">
        <f t="shared" ca="1" si="8"/>
        <v>77.0773477153176</v>
      </c>
      <c r="BK14" s="1">
        <f t="shared" ca="1" si="8"/>
        <v>64.286714372689957</v>
      </c>
      <c r="BL14" s="1">
        <f t="shared" ca="1" si="8"/>
        <v>74.881077425671748</v>
      </c>
      <c r="BM14" s="1">
        <f t="shared" ca="1" si="8"/>
        <v>74.009163442170319</v>
      </c>
      <c r="BN14" s="1">
        <f t="shared" ca="1" si="9"/>
        <v>70.271401658451452</v>
      </c>
      <c r="BO14" s="1">
        <f t="shared" ca="1" si="9"/>
        <v>74.574553244693433</v>
      </c>
      <c r="BP14" s="1">
        <f t="shared" ca="1" si="9"/>
        <v>77.634719949547531</v>
      </c>
      <c r="BQ14" s="1">
        <f t="shared" ca="1" si="9"/>
        <v>75.991409043170805</v>
      </c>
      <c r="BR14" s="1">
        <f t="shared" ca="1" si="9"/>
        <v>85.0407511132953</v>
      </c>
      <c r="BS14" s="1">
        <f t="shared" ca="1" si="1"/>
        <v>76.653470593325608</v>
      </c>
      <c r="BT14" s="1">
        <f t="shared" ca="1" si="1"/>
        <v>80.688562321951977</v>
      </c>
      <c r="BU14" s="1">
        <f t="shared" ca="1" si="1"/>
        <v>76.719820686007282</v>
      </c>
      <c r="BV14" s="1">
        <f t="shared" ca="1" si="1"/>
        <v>70.013844494641035</v>
      </c>
      <c r="BW14" s="1">
        <f t="shared" ca="1" si="1"/>
        <v>73.961355916453655</v>
      </c>
      <c r="BX14" s="1">
        <f t="shared" ca="1" si="1"/>
        <v>73.908828593072172</v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3">
      <c r="B15" s="1" t="s">
        <v>31</v>
      </c>
      <c r="C15" s="1" t="s">
        <v>32</v>
      </c>
      <c r="D15" s="7">
        <f t="shared" ca="1" si="2"/>
        <v>5340.2672422225951</v>
      </c>
      <c r="E15" s="1">
        <f t="shared" ca="1" si="3"/>
        <v>2.0602784982799474</v>
      </c>
      <c r="F15" s="1">
        <f t="shared" ca="1" si="4"/>
        <v>78.59297455478243</v>
      </c>
      <c r="G15" s="1">
        <f t="shared" ca="1" si="4"/>
        <v>73.691291793117458</v>
      </c>
      <c r="H15" s="1">
        <f t="shared" ca="1" si="4"/>
        <v>71.21977897366456</v>
      </c>
      <c r="I15" s="1">
        <f t="shared" ca="1" si="4"/>
        <v>77.966867886350443</v>
      </c>
      <c r="J15" s="1">
        <f t="shared" ca="1" si="4"/>
        <v>74.270886158634909</v>
      </c>
      <c r="K15" s="1">
        <f t="shared" ca="1" si="4"/>
        <v>71.979210717400846</v>
      </c>
      <c r="L15" s="1">
        <f t="shared" ca="1" si="4"/>
        <v>78.887190544747355</v>
      </c>
      <c r="M15" s="1">
        <f t="shared" ca="1" si="4"/>
        <v>76.591383534229692</v>
      </c>
      <c r="N15" s="1">
        <f t="shared" ca="1" si="4"/>
        <v>74.603043306167535</v>
      </c>
      <c r="O15" s="1">
        <f t="shared" ca="1" si="4"/>
        <v>76.470151381416173</v>
      </c>
      <c r="P15" s="1">
        <f t="shared" ca="1" si="4"/>
        <v>68.58795767824239</v>
      </c>
      <c r="Q15" s="1">
        <f t="shared" ca="1" si="4"/>
        <v>78.27892396216815</v>
      </c>
      <c r="R15" s="1">
        <f t="shared" ca="1" si="4"/>
        <v>73.416443304552743</v>
      </c>
      <c r="S15" s="1">
        <f t="shared" ca="1" si="4"/>
        <v>72.98119276343192</v>
      </c>
      <c r="T15" s="1">
        <f t="shared" ca="1" si="4"/>
        <v>77.415393407502648</v>
      </c>
      <c r="U15" s="1">
        <f t="shared" ca="1" si="4"/>
        <v>72.345758181749503</v>
      </c>
      <c r="V15" s="1">
        <f t="shared" ca="1" si="10"/>
        <v>68.980568570230446</v>
      </c>
      <c r="W15" s="1">
        <f t="shared" ca="1" si="10"/>
        <v>75.351714863458355</v>
      </c>
      <c r="X15" s="1">
        <f t="shared" ca="1" si="10"/>
        <v>75.127706125443694</v>
      </c>
      <c r="Y15" s="1">
        <f t="shared" ca="1" si="10"/>
        <v>72.963498407046416</v>
      </c>
      <c r="Z15" s="1">
        <f t="shared" ca="1" si="10"/>
        <v>79.405133334062825</v>
      </c>
      <c r="AA15" s="1">
        <f t="shared" ca="1" si="10"/>
        <v>79.979579586158124</v>
      </c>
      <c r="AB15" s="1">
        <f t="shared" ca="1" si="10"/>
        <v>77.231027848099359</v>
      </c>
      <c r="AC15" s="1">
        <f t="shared" ca="1" si="10"/>
        <v>69.079152952376305</v>
      </c>
      <c r="AD15" s="1">
        <f t="shared" ca="1" si="10"/>
        <v>77.121002888000007</v>
      </c>
      <c r="AE15" s="1">
        <f t="shared" ca="1" si="10"/>
        <v>80.299461348404975</v>
      </c>
      <c r="AF15" s="1">
        <f t="shared" ca="1" si="10"/>
        <v>71.804392830742572</v>
      </c>
      <c r="AG15" s="1">
        <f t="shared" ca="1" si="10"/>
        <v>71.896318348662746</v>
      </c>
      <c r="AH15" s="1">
        <f t="shared" ca="1" si="10"/>
        <v>77.013198607316937</v>
      </c>
      <c r="AI15" s="1">
        <f t="shared" ca="1" si="10"/>
        <v>72.835604562317968</v>
      </c>
      <c r="AJ15" s="1">
        <f t="shared" ca="1" si="10"/>
        <v>70.663193715753991</v>
      </c>
      <c r="AK15" s="1">
        <f t="shared" ca="1" si="10"/>
        <v>79.580146581923614</v>
      </c>
      <c r="AL15" s="1">
        <f t="shared" ca="1" si="7"/>
        <v>66.795086982669304</v>
      </c>
      <c r="AM15" s="1">
        <f t="shared" ca="1" si="7"/>
        <v>73.450608060932552</v>
      </c>
      <c r="AN15" s="1">
        <f t="shared" ca="1" si="7"/>
        <v>68.7131070579414</v>
      </c>
      <c r="AO15" s="1">
        <f t="shared" ca="1" si="7"/>
        <v>73.328244160017817</v>
      </c>
      <c r="AP15" s="1">
        <f t="shared" ca="1" si="7"/>
        <v>78.852651319796664</v>
      </c>
      <c r="AQ15" s="1">
        <f t="shared" ca="1" si="7"/>
        <v>82.497826063643174</v>
      </c>
      <c r="AR15" s="1">
        <f t="shared" ca="1" si="7"/>
        <v>68.074800553698566</v>
      </c>
      <c r="AS15" s="1">
        <f t="shared" ca="1" si="7"/>
        <v>75.117599319400767</v>
      </c>
      <c r="AT15" s="1">
        <f t="shared" ca="1" si="7"/>
        <v>73.454777936397207</v>
      </c>
      <c r="AU15" s="1">
        <f t="shared" ca="1" si="7"/>
        <v>72.246350462144989</v>
      </c>
      <c r="AV15" s="1">
        <f t="shared" ca="1" si="7"/>
        <v>79.171023453312799</v>
      </c>
      <c r="AW15" s="1">
        <f t="shared" ca="1" si="7"/>
        <v>78.872508511394415</v>
      </c>
      <c r="AX15" s="1">
        <f t="shared" ca="1" si="8"/>
        <v>77.322752326276941</v>
      </c>
      <c r="AY15" s="1">
        <f t="shared" ca="1" si="8"/>
        <v>70.793376640682311</v>
      </c>
      <c r="AZ15" s="1">
        <f t="shared" ca="1" si="8"/>
        <v>74.169838486572132</v>
      </c>
      <c r="BA15" s="1">
        <f t="shared" ca="1" si="8"/>
        <v>74.934501835069625</v>
      </c>
      <c r="BB15" s="1">
        <f t="shared" ca="1" si="8"/>
        <v>68.29467350908817</v>
      </c>
      <c r="BC15" s="1">
        <f t="shared" ca="1" si="8"/>
        <v>73.063466263519473</v>
      </c>
      <c r="BD15" s="1">
        <f t="shared" ca="1" si="8"/>
        <v>82.609726794587715</v>
      </c>
      <c r="BE15" s="1">
        <f t="shared" ca="1" si="8"/>
        <v>73.461919517481505</v>
      </c>
      <c r="BF15" s="1">
        <f t="shared" ca="1" si="8"/>
        <v>74.668667440961002</v>
      </c>
      <c r="BG15" s="1">
        <f t="shared" ca="1" si="8"/>
        <v>80.238934935632841</v>
      </c>
      <c r="BH15" s="1">
        <f t="shared" ca="1" si="8"/>
        <v>75.798584612719594</v>
      </c>
      <c r="BI15" s="1">
        <f t="shared" ca="1" si="8"/>
        <v>76.536323551081708</v>
      </c>
      <c r="BJ15" s="1">
        <f t="shared" ca="1" si="8"/>
        <v>85.446517950766832</v>
      </c>
      <c r="BK15" s="1">
        <f t="shared" ca="1" si="8"/>
        <v>70.964645383466788</v>
      </c>
      <c r="BL15" s="1">
        <f t="shared" ca="1" si="8"/>
        <v>73.893462379538235</v>
      </c>
      <c r="BM15" s="1">
        <f t="shared" ca="1" si="8"/>
        <v>75.596073005663911</v>
      </c>
      <c r="BN15" s="1">
        <f t="shared" ca="1" si="9"/>
        <v>79.236904114805313</v>
      </c>
      <c r="BO15" s="1">
        <f t="shared" ca="1" si="9"/>
        <v>78.213173672926175</v>
      </c>
      <c r="BP15" s="1">
        <f t="shared" ca="1" si="9"/>
        <v>76.715535830572449</v>
      </c>
      <c r="BQ15" s="1">
        <f t="shared" ca="1" si="9"/>
        <v>77.016149001014497</v>
      </c>
      <c r="BR15" s="1">
        <f t="shared" ca="1" si="9"/>
        <v>76.941755037991925</v>
      </c>
      <c r="BS15" s="1">
        <f t="shared" ca="1" si="1"/>
        <v>72.398410727465773</v>
      </c>
      <c r="BT15" s="1">
        <f t="shared" ca="1" si="1"/>
        <v>80.370059504119396</v>
      </c>
      <c r="BU15" s="1">
        <f t="shared" ca="1" si="1"/>
        <v>82.939311698881113</v>
      </c>
      <c r="BV15" s="1">
        <f t="shared" ca="1" si="1"/>
        <v>78.336222995538677</v>
      </c>
      <c r="BW15" s="1">
        <f t="shared" ca="1" si="1"/>
        <v>69.355949013944723</v>
      </c>
      <c r="BX15" s="1">
        <f t="shared" ca="1" si="1"/>
        <v>71.685294894441697</v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3">
      <c r="B16" s="1" t="s">
        <v>33</v>
      </c>
      <c r="C16" s="1" t="s">
        <v>32</v>
      </c>
      <c r="D16" s="7">
        <f t="shared" ca="1" si="2"/>
        <v>5339.4551264290922</v>
      </c>
      <c r="E16" s="1">
        <f t="shared" ca="1" si="3"/>
        <v>6.0599966995198695</v>
      </c>
      <c r="F16" s="1">
        <f t="shared" ca="1" si="4"/>
        <v>74.063553861341063</v>
      </c>
      <c r="G16" s="1">
        <f t="shared" ca="1" si="4"/>
        <v>73.044328908219626</v>
      </c>
      <c r="H16" s="1">
        <f t="shared" ca="1" si="4"/>
        <v>70.805343660032221</v>
      </c>
      <c r="I16" s="1">
        <f t="shared" ca="1" si="4"/>
        <v>72.586215068309343</v>
      </c>
      <c r="J16" s="1">
        <f t="shared" ca="1" si="4"/>
        <v>71.67726180429149</v>
      </c>
      <c r="K16" s="1">
        <f t="shared" ca="1" si="4"/>
        <v>80.424991321528751</v>
      </c>
      <c r="L16" s="1">
        <f t="shared" ca="1" si="4"/>
        <v>75.604430002271243</v>
      </c>
      <c r="M16" s="1">
        <f t="shared" ca="1" si="4"/>
        <v>75.47169144410519</v>
      </c>
      <c r="N16" s="1">
        <f t="shared" ca="1" si="4"/>
        <v>75.456011849038944</v>
      </c>
      <c r="O16" s="1">
        <f t="shared" ca="1" si="4"/>
        <v>78.692215840647648</v>
      </c>
      <c r="P16" s="1">
        <f t="shared" ca="1" si="4"/>
        <v>79.78763142746331</v>
      </c>
      <c r="Q16" s="1">
        <f t="shared" ca="1" si="4"/>
        <v>80.900302442661243</v>
      </c>
      <c r="R16" s="1">
        <f t="shared" ca="1" si="4"/>
        <v>68.85512908289806</v>
      </c>
      <c r="S16" s="1">
        <f t="shared" ca="1" si="4"/>
        <v>77.851349541368634</v>
      </c>
      <c r="T16" s="1">
        <f t="shared" ca="1" si="4"/>
        <v>76.50748762345448</v>
      </c>
      <c r="U16" s="1">
        <f t="shared" ca="1" si="4"/>
        <v>79.66547448318444</v>
      </c>
      <c r="V16" s="1">
        <f t="shared" ca="1" si="10"/>
        <v>82.977924641440438</v>
      </c>
      <c r="W16" s="1">
        <f t="shared" ca="1" si="10"/>
        <v>71.818381473415656</v>
      </c>
      <c r="X16" s="1">
        <f t="shared" ca="1" si="10"/>
        <v>79.514480213929943</v>
      </c>
      <c r="Y16" s="1">
        <f t="shared" ca="1" si="10"/>
        <v>76.524368809882645</v>
      </c>
      <c r="Z16" s="1">
        <f t="shared" ca="1" si="10"/>
        <v>83.356354447165529</v>
      </c>
      <c r="AA16" s="1">
        <f t="shared" ca="1" si="10"/>
        <v>72.349641973687639</v>
      </c>
      <c r="AB16" s="1">
        <f t="shared" ca="1" si="10"/>
        <v>70.254418977580599</v>
      </c>
      <c r="AC16" s="1">
        <f t="shared" ca="1" si="10"/>
        <v>79.830694606872029</v>
      </c>
      <c r="AD16" s="1">
        <f t="shared" ca="1" si="10"/>
        <v>68.211071892101444</v>
      </c>
      <c r="AE16" s="1">
        <f t="shared" ca="1" si="10"/>
        <v>77.566121954252736</v>
      </c>
      <c r="AF16" s="1">
        <f t="shared" ca="1" si="10"/>
        <v>75.322326159609787</v>
      </c>
      <c r="AG16" s="1">
        <f t="shared" ca="1" si="10"/>
        <v>71.55618105298143</v>
      </c>
      <c r="AH16" s="1">
        <f t="shared" ca="1" si="10"/>
        <v>78.557131854823041</v>
      </c>
      <c r="AI16" s="1">
        <f t="shared" ca="1" si="10"/>
        <v>64.527251654134318</v>
      </c>
      <c r="AJ16" s="1">
        <f t="shared" ca="1" si="10"/>
        <v>72.712070575080801</v>
      </c>
      <c r="AK16" s="1">
        <f t="shared" ca="1" si="10"/>
        <v>76.43834156778766</v>
      </c>
      <c r="AL16" s="1">
        <f t="shared" ca="1" si="7"/>
        <v>72.381487082015155</v>
      </c>
      <c r="AM16" s="1">
        <f t="shared" ca="1" si="7"/>
        <v>72.453458947605327</v>
      </c>
      <c r="AN16" s="1">
        <f t="shared" ca="1" si="7"/>
        <v>87.187553294156288</v>
      </c>
      <c r="AO16" s="1">
        <f t="shared" ca="1" si="7"/>
        <v>65.363526656784742</v>
      </c>
      <c r="AP16" s="1">
        <f t="shared" ca="1" si="7"/>
        <v>76.214677718031325</v>
      </c>
      <c r="AQ16" s="1">
        <f t="shared" ca="1" si="7"/>
        <v>73.120744624379853</v>
      </c>
      <c r="AR16" s="1">
        <f t="shared" ca="1" si="7"/>
        <v>71.868029136002278</v>
      </c>
      <c r="AS16" s="1">
        <f t="shared" ca="1" si="7"/>
        <v>73.305264173680783</v>
      </c>
      <c r="AT16" s="1">
        <f t="shared" ca="1" si="7"/>
        <v>78.065456285163734</v>
      </c>
      <c r="AU16" s="1">
        <f t="shared" ca="1" si="7"/>
        <v>75.782265434419742</v>
      </c>
      <c r="AV16" s="1">
        <f t="shared" ca="1" si="7"/>
        <v>65.51967907698085</v>
      </c>
      <c r="AW16" s="1">
        <f t="shared" ca="1" si="7"/>
        <v>67.929476398402784</v>
      </c>
      <c r="AX16" s="1">
        <f t="shared" ca="1" si="8"/>
        <v>74.752647408933754</v>
      </c>
      <c r="AY16" s="1">
        <f t="shared" ca="1" si="8"/>
        <v>71.925089874636285</v>
      </c>
      <c r="AZ16" s="1">
        <f t="shared" ca="1" si="8"/>
        <v>80.643059970536783</v>
      </c>
      <c r="BA16" s="1">
        <f t="shared" ca="1" si="8"/>
        <v>81.015856070182551</v>
      </c>
      <c r="BB16" s="1">
        <f t="shared" ca="1" si="8"/>
        <v>76.544185888351748</v>
      </c>
      <c r="BC16" s="1">
        <f t="shared" ca="1" si="8"/>
        <v>73.794952457022347</v>
      </c>
      <c r="BD16" s="1">
        <f t="shared" ca="1" si="8"/>
        <v>79.645155352626105</v>
      </c>
      <c r="BE16" s="1">
        <f t="shared" ca="1" si="8"/>
        <v>71.973119338377501</v>
      </c>
      <c r="BF16" s="1">
        <f t="shared" ca="1" si="8"/>
        <v>70.782609258376738</v>
      </c>
      <c r="BG16" s="1">
        <f t="shared" ca="1" si="8"/>
        <v>66.963301810671183</v>
      </c>
      <c r="BH16" s="1">
        <f t="shared" ca="1" si="8"/>
        <v>82.606808341303079</v>
      </c>
      <c r="BI16" s="1">
        <f t="shared" ca="1" si="8"/>
        <v>82.005842482591618</v>
      </c>
      <c r="BJ16" s="1">
        <f t="shared" ca="1" si="8"/>
        <v>87.565148906774112</v>
      </c>
      <c r="BK16" s="1">
        <f t="shared" ca="1" si="8"/>
        <v>87.382069373873108</v>
      </c>
      <c r="BL16" s="1">
        <f t="shared" ca="1" si="8"/>
        <v>84.612426608891312</v>
      </c>
      <c r="BM16" s="1">
        <f t="shared" ca="1" si="8"/>
        <v>71.002624452466918</v>
      </c>
      <c r="BN16" s="1">
        <f t="shared" ca="1" si="9"/>
        <v>72.287249063954661</v>
      </c>
      <c r="BO16" s="1">
        <f t="shared" ca="1" si="9"/>
        <v>71.787928085241049</v>
      </c>
      <c r="BP16" s="1">
        <f t="shared" ca="1" si="9"/>
        <v>77.279138168603907</v>
      </c>
      <c r="BQ16" s="1">
        <f t="shared" ca="1" si="9"/>
        <v>72.999444629409481</v>
      </c>
      <c r="BR16" s="1">
        <f t="shared" ca="1" si="9"/>
        <v>75.290754707236047</v>
      </c>
      <c r="BS16" s="1">
        <f t="shared" ca="1" si="1"/>
        <v>69.453835509306259</v>
      </c>
      <c r="BT16" s="1">
        <f t="shared" ca="1" si="1"/>
        <v>65.971519048386043</v>
      </c>
      <c r="BU16" s="1">
        <f t="shared" ca="1" si="1"/>
        <v>76.953835605125391</v>
      </c>
      <c r="BV16" s="1">
        <f t="shared" ca="1" si="1"/>
        <v>73.307020575805637</v>
      </c>
      <c r="BW16" s="1">
        <f t="shared" ca="1" si="1"/>
        <v>69.480143078521564</v>
      </c>
      <c r="BX16" s="1">
        <f t="shared" ca="1" si="1"/>
        <v>73.267564619180618</v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3">
      <c r="B17" s="1" t="s">
        <v>35</v>
      </c>
      <c r="C17" s="1" t="s">
        <v>36</v>
      </c>
      <c r="D17" s="7">
        <f t="shared" ca="1" si="2"/>
        <v>5371.4583871714958</v>
      </c>
      <c r="E17" s="1">
        <f t="shared" ca="1" si="3"/>
        <v>7.9233767519342333</v>
      </c>
      <c r="F17" s="1">
        <f t="shared" ca="1" si="4"/>
        <v>73.764057262637095</v>
      </c>
      <c r="G17" s="1">
        <f t="shared" ca="1" si="4"/>
        <v>75.340210032716598</v>
      </c>
      <c r="H17" s="1">
        <f t="shared" ca="1" si="4"/>
        <v>85.784291638383692</v>
      </c>
      <c r="I17" s="1">
        <f t="shared" ca="1" si="4"/>
        <v>66.325887866747919</v>
      </c>
      <c r="J17" s="1">
        <f t="shared" ca="1" si="4"/>
        <v>77.244171796455021</v>
      </c>
      <c r="K17" s="1">
        <f t="shared" ca="1" si="4"/>
        <v>67.228808087741712</v>
      </c>
      <c r="L17" s="1">
        <f t="shared" ca="1" si="4"/>
        <v>80.551127051888088</v>
      </c>
      <c r="M17" s="1">
        <f t="shared" ca="1" si="4"/>
        <v>81.486914709836654</v>
      </c>
      <c r="N17" s="1">
        <f t="shared" ca="1" si="4"/>
        <v>76.075146236999359</v>
      </c>
      <c r="O17" s="1">
        <f t="shared" ca="1" si="4"/>
        <v>68.845246393962256</v>
      </c>
      <c r="P17" s="1">
        <f t="shared" ca="1" si="4"/>
        <v>74.470164425787758</v>
      </c>
      <c r="Q17" s="1">
        <f t="shared" ca="1" si="4"/>
        <v>78.030789313215038</v>
      </c>
      <c r="R17" s="1">
        <f t="shared" ca="1" si="4"/>
        <v>78.459547783850397</v>
      </c>
      <c r="S17" s="1">
        <f t="shared" ca="1" si="4"/>
        <v>74.144403297259231</v>
      </c>
      <c r="T17" s="1">
        <f t="shared" ca="1" si="4"/>
        <v>72.865669333075189</v>
      </c>
      <c r="U17" s="1">
        <f t="shared" ca="1" si="4"/>
        <v>73.636520793898995</v>
      </c>
      <c r="V17" s="1">
        <f t="shared" ca="1" si="10"/>
        <v>70.47179572344794</v>
      </c>
      <c r="W17" s="1">
        <f t="shared" ca="1" si="10"/>
        <v>80.265517647781579</v>
      </c>
      <c r="X17" s="1">
        <f t="shared" ca="1" si="10"/>
        <v>75.110855870655769</v>
      </c>
      <c r="Y17" s="1">
        <f t="shared" ca="1" si="10"/>
        <v>78.275700871929175</v>
      </c>
      <c r="Z17" s="1">
        <f t="shared" ca="1" si="10"/>
        <v>78.448997926186792</v>
      </c>
      <c r="AA17" s="1">
        <f t="shared" ca="1" si="10"/>
        <v>77.307566347903276</v>
      </c>
      <c r="AB17" s="1">
        <f t="shared" ca="1" si="10"/>
        <v>73.629693452965654</v>
      </c>
      <c r="AC17" s="1">
        <f t="shared" ca="1" si="10"/>
        <v>84.186751175581378</v>
      </c>
      <c r="AD17" s="1">
        <f t="shared" ca="1" si="10"/>
        <v>78.273919494461111</v>
      </c>
      <c r="AE17" s="1">
        <f t="shared" ca="1" si="10"/>
        <v>80.490631419511345</v>
      </c>
      <c r="AF17" s="1">
        <f t="shared" ca="1" si="10"/>
        <v>72.697813921072182</v>
      </c>
      <c r="AG17" s="1">
        <f t="shared" ca="1" si="10"/>
        <v>77.043697416418226</v>
      </c>
      <c r="AH17" s="1">
        <f t="shared" ca="1" si="10"/>
        <v>73.210496580403671</v>
      </c>
      <c r="AI17" s="1">
        <f t="shared" ca="1" si="10"/>
        <v>74.812795390832974</v>
      </c>
      <c r="AJ17" s="1">
        <f t="shared" ca="1" si="10"/>
        <v>77.841061234202613</v>
      </c>
      <c r="AK17" s="1">
        <f t="shared" ca="1" si="10"/>
        <v>70.7329506710403</v>
      </c>
      <c r="AL17" s="1">
        <f t="shared" ca="1" si="7"/>
        <v>75.636263671193802</v>
      </c>
      <c r="AM17" s="1">
        <f t="shared" ca="1" si="7"/>
        <v>75.12102648152613</v>
      </c>
      <c r="AN17" s="1">
        <f t="shared" ca="1" si="7"/>
        <v>68.517540801886909</v>
      </c>
      <c r="AO17" s="1">
        <f t="shared" ca="1" si="7"/>
        <v>81.99006248965847</v>
      </c>
      <c r="AP17" s="1">
        <f t="shared" ca="1" si="7"/>
        <v>78.425286055292119</v>
      </c>
      <c r="AQ17" s="1">
        <f t="shared" ca="1" si="7"/>
        <v>74.771678475429482</v>
      </c>
      <c r="AR17" s="1">
        <f t="shared" ca="1" si="7"/>
        <v>75.654180748849257</v>
      </c>
      <c r="AS17" s="1">
        <f t="shared" ca="1" si="7"/>
        <v>78.291920015038585</v>
      </c>
      <c r="AT17" s="1">
        <f t="shared" ca="1" si="7"/>
        <v>74.333598127733595</v>
      </c>
      <c r="AU17" s="1">
        <f t="shared" ca="1" si="7"/>
        <v>75.504309644890597</v>
      </c>
      <c r="AV17" s="1">
        <f t="shared" ca="1" si="7"/>
        <v>80.904030524084007</v>
      </c>
      <c r="AW17" s="1">
        <f t="shared" ca="1" si="7"/>
        <v>76.18523482558416</v>
      </c>
      <c r="AX17" s="1">
        <f t="shared" ca="1" si="8"/>
        <v>74.900265045866391</v>
      </c>
      <c r="AY17" s="1">
        <f t="shared" ca="1" si="8"/>
        <v>69.473074149327729</v>
      </c>
      <c r="AZ17" s="1">
        <f t="shared" ca="1" si="8"/>
        <v>74.275160791155912</v>
      </c>
      <c r="BA17" s="1">
        <f t="shared" ca="1" si="8"/>
        <v>78.955942420503604</v>
      </c>
      <c r="BB17" s="1">
        <f t="shared" ca="1" si="8"/>
        <v>74.778887166233687</v>
      </c>
      <c r="BC17" s="1">
        <f t="shared" ca="1" si="8"/>
        <v>72.694117831375522</v>
      </c>
      <c r="BD17" s="1">
        <f t="shared" ca="1" si="8"/>
        <v>73.827823972689472</v>
      </c>
      <c r="BE17" s="1">
        <f t="shared" ca="1" si="8"/>
        <v>82.715073673658935</v>
      </c>
      <c r="BF17" s="1">
        <f t="shared" ca="1" si="8"/>
        <v>74.019147814336819</v>
      </c>
      <c r="BG17" s="1">
        <f t="shared" ca="1" si="8"/>
        <v>66.388737384009346</v>
      </c>
      <c r="BH17" s="1">
        <f t="shared" ca="1" si="8"/>
        <v>72.92258782938481</v>
      </c>
      <c r="BI17" s="1">
        <f t="shared" ca="1" si="8"/>
        <v>73.117576285089939</v>
      </c>
      <c r="BJ17" s="1">
        <f t="shared" ca="1" si="8"/>
        <v>71.400103484490671</v>
      </c>
      <c r="BK17" s="1">
        <f t="shared" ca="1" si="8"/>
        <v>72.77287447400569</v>
      </c>
      <c r="BL17" s="1">
        <f t="shared" ca="1" si="8"/>
        <v>74.768484011168368</v>
      </c>
      <c r="BM17" s="1">
        <f t="shared" ca="1" si="8"/>
        <v>73.698608455569257</v>
      </c>
      <c r="BN17" s="1">
        <f t="shared" ca="1" si="9"/>
        <v>82.68928263976315</v>
      </c>
      <c r="BO17" s="1">
        <f t="shared" ca="1" si="9"/>
        <v>78.685319669022675</v>
      </c>
      <c r="BP17" s="1">
        <f t="shared" ca="1" si="9"/>
        <v>74.377691390933819</v>
      </c>
      <c r="BQ17" s="1">
        <f t="shared" ca="1" si="9"/>
        <v>80.140997065447692</v>
      </c>
      <c r="BR17" s="1">
        <f t="shared" ca="1" si="9"/>
        <v>77.53789331999198</v>
      </c>
      <c r="BS17" s="1">
        <f t="shared" ca="1" si="1"/>
        <v>76.895183645517676</v>
      </c>
      <c r="BT17" s="1">
        <f t="shared" ca="1" si="1"/>
        <v>65.162013826070933</v>
      </c>
      <c r="BU17" s="1">
        <f t="shared" ca="1" si="1"/>
        <v>75.44753916535106</v>
      </c>
      <c r="BV17" s="1">
        <f t="shared" ca="1" si="1"/>
        <v>79.80453983880335</v>
      </c>
      <c r="BW17" s="1">
        <f t="shared" ca="1" si="1"/>
        <v>64.286675302085627</v>
      </c>
      <c r="BX17" s="1">
        <f t="shared" ca="1" si="1"/>
        <v>85.411076737689996</v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3">
      <c r="B18" s="1" t="s">
        <v>37</v>
      </c>
      <c r="C18" s="1" t="s">
        <v>36</v>
      </c>
      <c r="D18" s="7">
        <f t="shared" ca="1" si="2"/>
        <v>5292.4786437368666</v>
      </c>
      <c r="E18" s="1">
        <f t="shared" ca="1" si="3"/>
        <v>7.8427715825735786</v>
      </c>
      <c r="F18" s="1">
        <f t="shared" ca="1" si="4"/>
        <v>78.081381135410126</v>
      </c>
      <c r="G18" s="1">
        <f t="shared" ca="1" si="4"/>
        <v>81.662024912138165</v>
      </c>
      <c r="H18" s="1">
        <f t="shared" ca="1" si="4"/>
        <v>82.806890112803956</v>
      </c>
      <c r="I18" s="1">
        <f t="shared" ca="1" si="4"/>
        <v>78.24136625343759</v>
      </c>
      <c r="J18" s="1">
        <f t="shared" ca="1" si="4"/>
        <v>69.020603833569652</v>
      </c>
      <c r="K18" s="1">
        <f t="shared" ca="1" si="4"/>
        <v>72.817217091539021</v>
      </c>
      <c r="L18" s="1">
        <f t="shared" ca="1" si="4"/>
        <v>70.283481731352055</v>
      </c>
      <c r="M18" s="1">
        <f t="shared" ca="1" si="4"/>
        <v>69.512540616831032</v>
      </c>
      <c r="N18" s="1">
        <f t="shared" ca="1" si="4"/>
        <v>78.116682836064726</v>
      </c>
      <c r="O18" s="1">
        <f t="shared" ca="1" si="4"/>
        <v>74.359856991073229</v>
      </c>
      <c r="P18" s="1">
        <f t="shared" ca="1" si="4"/>
        <v>66.029616312461997</v>
      </c>
      <c r="Q18" s="1">
        <f t="shared" ca="1" si="4"/>
        <v>67.196176859532557</v>
      </c>
      <c r="R18" s="1">
        <f t="shared" ca="1" si="4"/>
        <v>77.035611463471156</v>
      </c>
      <c r="S18" s="1">
        <f t="shared" ca="1" si="4"/>
        <v>73.156661404443426</v>
      </c>
      <c r="T18" s="1">
        <f t="shared" ca="1" si="4"/>
        <v>67.90515643249492</v>
      </c>
      <c r="U18" s="1">
        <f t="shared" ca="1" si="4"/>
        <v>69.545501426487633</v>
      </c>
      <c r="V18" s="1">
        <f t="shared" ca="1" si="10"/>
        <v>73.958636796130264</v>
      </c>
      <c r="W18" s="1">
        <f t="shared" ca="1" si="10"/>
        <v>76.982934273276712</v>
      </c>
      <c r="X18" s="1">
        <f t="shared" ca="1" si="10"/>
        <v>76.381279950725499</v>
      </c>
      <c r="Y18" s="1">
        <f t="shared" ca="1" si="10"/>
        <v>74.062449091492269</v>
      </c>
      <c r="Z18" s="1">
        <f t="shared" ca="1" si="10"/>
        <v>71.348482673400454</v>
      </c>
      <c r="AA18" s="1">
        <f t="shared" ca="1" si="10"/>
        <v>75.885425365424396</v>
      </c>
      <c r="AB18" s="1">
        <f t="shared" ca="1" si="10"/>
        <v>67.286427016855271</v>
      </c>
      <c r="AC18" s="1">
        <f t="shared" ca="1" si="10"/>
        <v>77.639103315392745</v>
      </c>
      <c r="AD18" s="1">
        <f t="shared" ca="1" si="10"/>
        <v>76.128586151898276</v>
      </c>
      <c r="AE18" s="1">
        <f t="shared" ca="1" si="10"/>
        <v>72.134568490449766</v>
      </c>
      <c r="AF18" s="1">
        <f t="shared" ca="1" si="10"/>
        <v>69.202984963690582</v>
      </c>
      <c r="AG18" s="1">
        <f t="shared" ca="1" si="10"/>
        <v>76.033104137412465</v>
      </c>
      <c r="AH18" s="1">
        <f t="shared" ca="1" si="10"/>
        <v>74.053363080751836</v>
      </c>
      <c r="AI18" s="1">
        <f t="shared" ca="1" si="10"/>
        <v>74.553857161922238</v>
      </c>
      <c r="AJ18" s="1">
        <f t="shared" ca="1" si="10"/>
        <v>69.174505177318551</v>
      </c>
      <c r="AK18" s="1">
        <f t="shared" ca="1" si="10"/>
        <v>77.25242436998812</v>
      </c>
      <c r="AL18" s="1">
        <f t="shared" ca="1" si="7"/>
        <v>81.218072221425359</v>
      </c>
      <c r="AM18" s="1">
        <f t="shared" ca="1" si="7"/>
        <v>75.601233490261777</v>
      </c>
      <c r="AN18" s="1">
        <f t="shared" ca="1" si="7"/>
        <v>68.903270963165909</v>
      </c>
      <c r="AO18" s="1">
        <f t="shared" ca="1" si="7"/>
        <v>72.026361113605844</v>
      </c>
      <c r="AP18" s="1">
        <f t="shared" ca="1" si="7"/>
        <v>70.441045436755232</v>
      </c>
      <c r="AQ18" s="1">
        <f t="shared" ca="1" si="7"/>
        <v>73.327848162977588</v>
      </c>
      <c r="AR18" s="1">
        <f t="shared" ca="1" si="7"/>
        <v>84.003950871013245</v>
      </c>
      <c r="AS18" s="1">
        <f t="shared" ca="1" si="7"/>
        <v>76.032917972710379</v>
      </c>
      <c r="AT18" s="1">
        <f t="shared" ca="1" si="7"/>
        <v>73.003668407625725</v>
      </c>
      <c r="AU18" s="1">
        <f t="shared" ca="1" si="7"/>
        <v>87.38643640935544</v>
      </c>
      <c r="AV18" s="1">
        <f t="shared" ca="1" si="7"/>
        <v>72.231424979890377</v>
      </c>
      <c r="AW18" s="1">
        <f t="shared" ca="1" si="7"/>
        <v>78.750903550474618</v>
      </c>
      <c r="AX18" s="1">
        <f t="shared" ca="1" si="8"/>
        <v>67.671460256070162</v>
      </c>
      <c r="AY18" s="1">
        <f t="shared" ca="1" si="8"/>
        <v>75.905916458558735</v>
      </c>
      <c r="AZ18" s="1">
        <f t="shared" ca="1" si="8"/>
        <v>73.475023303358569</v>
      </c>
      <c r="BA18" s="1">
        <f t="shared" ca="1" si="8"/>
        <v>68.320808478130601</v>
      </c>
      <c r="BB18" s="1">
        <f t="shared" ca="1" si="8"/>
        <v>76.675018104157658</v>
      </c>
      <c r="BC18" s="1">
        <f t="shared" ca="1" si="8"/>
        <v>69.03122238723023</v>
      </c>
      <c r="BD18" s="1">
        <f t="shared" ca="1" si="8"/>
        <v>83.548700071795992</v>
      </c>
      <c r="BE18" s="1">
        <f t="shared" ca="1" si="8"/>
        <v>75.64783760071029</v>
      </c>
      <c r="BF18" s="1">
        <f t="shared" ca="1" si="8"/>
        <v>75.210373610818394</v>
      </c>
      <c r="BG18" s="1">
        <f t="shared" ca="1" si="8"/>
        <v>74.351503319396826</v>
      </c>
      <c r="BH18" s="1">
        <f t="shared" ca="1" si="8"/>
        <v>78.660590488167401</v>
      </c>
      <c r="BI18" s="1">
        <f t="shared" ca="1" si="8"/>
        <v>75.712017992966679</v>
      </c>
      <c r="BJ18" s="1">
        <f t="shared" ca="1" si="8"/>
        <v>76.761318000771851</v>
      </c>
      <c r="BK18" s="1">
        <f t="shared" ca="1" si="8"/>
        <v>71.410412566906516</v>
      </c>
      <c r="BL18" s="1">
        <f t="shared" ca="1" si="8"/>
        <v>74.01599302065037</v>
      </c>
      <c r="BM18" s="1">
        <f t="shared" ca="1" si="8"/>
        <v>76.752744770605474</v>
      </c>
      <c r="BN18" s="1">
        <f t="shared" ca="1" si="9"/>
        <v>77.379661607259891</v>
      </c>
      <c r="BO18" s="1">
        <f t="shared" ca="1" si="9"/>
        <v>72.44657382925871</v>
      </c>
      <c r="BP18" s="1">
        <f t="shared" ca="1" si="9"/>
        <v>76.770465687588867</v>
      </c>
      <c r="BQ18" s="1">
        <f t="shared" ca="1" si="9"/>
        <v>76.777914396030368</v>
      </c>
      <c r="BR18" s="1">
        <f t="shared" ca="1" si="9"/>
        <v>69.266288692351566</v>
      </c>
      <c r="BS18" s="1">
        <f t="shared" ca="1" si="1"/>
        <v>74.435189484879189</v>
      </c>
      <c r="BT18" s="1">
        <f t="shared" ca="1" si="1"/>
        <v>68.905591622308179</v>
      </c>
      <c r="BU18" s="1">
        <f t="shared" ca="1" si="1"/>
        <v>69.372407995817909</v>
      </c>
      <c r="BV18" s="1">
        <f t="shared" ca="1" si="1"/>
        <v>88.598109122599709</v>
      </c>
      <c r="BW18" s="1">
        <f t="shared" ca="1" si="1"/>
        <v>67.622260037573824</v>
      </c>
      <c r="BX18" s="1">
        <f t="shared" ca="1" si="1"/>
        <v>79.134434239826803</v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3">
      <c r="B19" s="1" t="s">
        <v>39</v>
      </c>
      <c r="C19" s="1" t="s">
        <v>24</v>
      </c>
      <c r="D19" s="7">
        <f t="shared" ca="1" si="2"/>
        <v>5345.8382505532272</v>
      </c>
      <c r="E19" s="1">
        <f t="shared" ca="1" si="3"/>
        <v>7.7789214494513601</v>
      </c>
      <c r="F19" s="1">
        <f t="shared" ca="1" si="4"/>
        <v>81.829859429316741</v>
      </c>
      <c r="G19" s="1">
        <f t="shared" ca="1" si="4"/>
        <v>75.26851474527426</v>
      </c>
      <c r="H19" s="1">
        <f t="shared" ca="1" si="4"/>
        <v>75.214738751123988</v>
      </c>
      <c r="I19" s="1">
        <f t="shared" ca="1" si="4"/>
        <v>78.870510937548261</v>
      </c>
      <c r="J19" s="1">
        <f t="shared" ca="1" si="4"/>
        <v>66.369259604111633</v>
      </c>
      <c r="K19" s="1">
        <f t="shared" ca="1" si="4"/>
        <v>75.49424150763204</v>
      </c>
      <c r="L19" s="1">
        <f t="shared" ca="1" si="4"/>
        <v>72.648505991555453</v>
      </c>
      <c r="M19" s="1">
        <f t="shared" ca="1" si="4"/>
        <v>82.394941057230824</v>
      </c>
      <c r="N19" s="1">
        <f t="shared" ca="1" si="4"/>
        <v>81.910528005981092</v>
      </c>
      <c r="O19" s="1">
        <f t="shared" ca="1" si="4"/>
        <v>71.017971106224167</v>
      </c>
      <c r="P19" s="1">
        <f t="shared" ca="1" si="4"/>
        <v>73.410510399639747</v>
      </c>
      <c r="Q19" s="1">
        <f t="shared" ca="1" si="4"/>
        <v>77.35807293681448</v>
      </c>
      <c r="R19" s="1">
        <f t="shared" ca="1" si="4"/>
        <v>72.042576968171446</v>
      </c>
      <c r="S19" s="1">
        <f t="shared" ca="1" si="4"/>
        <v>72.296231922934865</v>
      </c>
      <c r="T19" s="1">
        <f t="shared" ca="1" si="4"/>
        <v>76.191183175440415</v>
      </c>
      <c r="U19" s="1">
        <f t="shared" ca="1" si="4"/>
        <v>75.074444700111044</v>
      </c>
      <c r="V19" s="1">
        <f t="shared" ca="1" si="10"/>
        <v>66.394179649457129</v>
      </c>
      <c r="W19" s="1">
        <f t="shared" ca="1" si="10"/>
        <v>77.066504320025928</v>
      </c>
      <c r="X19" s="1">
        <f t="shared" ca="1" si="10"/>
        <v>67.615656987919607</v>
      </c>
      <c r="Y19" s="1">
        <f t="shared" ca="1" si="10"/>
        <v>81.07019052838028</v>
      </c>
      <c r="Z19" s="1">
        <f t="shared" ca="1" si="10"/>
        <v>79.559962154007067</v>
      </c>
      <c r="AA19" s="1">
        <f t="shared" ca="1" si="10"/>
        <v>80.647056890358584</v>
      </c>
      <c r="AB19" s="1">
        <f t="shared" ca="1" si="10"/>
        <v>77.090895748871375</v>
      </c>
      <c r="AC19" s="1">
        <f t="shared" ca="1" si="10"/>
        <v>72.769817024414309</v>
      </c>
      <c r="AD19" s="1">
        <f t="shared" ca="1" si="10"/>
        <v>81.572163529738987</v>
      </c>
      <c r="AE19" s="1">
        <f t="shared" ca="1" si="10"/>
        <v>83.157543293161069</v>
      </c>
      <c r="AF19" s="1">
        <f t="shared" ca="1" si="10"/>
        <v>70.506026470800066</v>
      </c>
      <c r="AG19" s="1">
        <f t="shared" ca="1" si="10"/>
        <v>73.513410072341429</v>
      </c>
      <c r="AH19" s="1">
        <f t="shared" ca="1" si="10"/>
        <v>74.384474936252602</v>
      </c>
      <c r="AI19" s="1">
        <f t="shared" ca="1" si="10"/>
        <v>80.104683668532005</v>
      </c>
      <c r="AJ19" s="1">
        <f t="shared" ca="1" si="10"/>
        <v>73.674561169685788</v>
      </c>
      <c r="AK19" s="1">
        <f t="shared" ca="1" si="10"/>
        <v>68.058846397547072</v>
      </c>
      <c r="AL19" s="1">
        <f t="shared" ca="1" si="7"/>
        <v>69.23895485110927</v>
      </c>
      <c r="AM19" s="1">
        <f t="shared" ca="1" si="7"/>
        <v>75.389654313646275</v>
      </c>
      <c r="AN19" s="1">
        <f t="shared" ca="1" si="7"/>
        <v>74.843273653798448</v>
      </c>
      <c r="AO19" s="1">
        <f t="shared" ca="1" si="7"/>
        <v>74.641242313923172</v>
      </c>
      <c r="AP19" s="1">
        <f t="shared" ca="1" si="7"/>
        <v>80.497792512942709</v>
      </c>
      <c r="AQ19" s="1">
        <f t="shared" ca="1" si="7"/>
        <v>75.235582734126481</v>
      </c>
      <c r="AR19" s="1">
        <f t="shared" ca="1" si="7"/>
        <v>65.884199461837923</v>
      </c>
      <c r="AS19" s="1">
        <f t="shared" ca="1" si="7"/>
        <v>75.859048338419257</v>
      </c>
      <c r="AT19" s="1">
        <f t="shared" ca="1" si="7"/>
        <v>65.58140125757869</v>
      </c>
      <c r="AU19" s="1">
        <f t="shared" ca="1" si="7"/>
        <v>74.652998794753884</v>
      </c>
      <c r="AV19" s="1">
        <f t="shared" ca="1" si="7"/>
        <v>75.63493358812471</v>
      </c>
      <c r="AW19" s="1">
        <f t="shared" ca="1" si="7"/>
        <v>81.880672419541668</v>
      </c>
      <c r="AX19" s="1">
        <f t="shared" ca="1" si="8"/>
        <v>76.668003032115593</v>
      </c>
      <c r="AY19" s="1">
        <f t="shared" ca="1" si="8"/>
        <v>78.293672230749848</v>
      </c>
      <c r="AZ19" s="1">
        <f t="shared" ca="1" si="8"/>
        <v>73.453153098978362</v>
      </c>
      <c r="BA19" s="1">
        <f t="shared" ca="1" si="8"/>
        <v>70.898833163753494</v>
      </c>
      <c r="BB19" s="1">
        <f t="shared" ca="1" si="8"/>
        <v>66.51551994297381</v>
      </c>
      <c r="BC19" s="1">
        <f t="shared" ca="1" si="8"/>
        <v>88.87085350303154</v>
      </c>
      <c r="BD19" s="1">
        <f t="shared" ca="1" si="8"/>
        <v>75.73016719943341</v>
      </c>
      <c r="BE19" s="1">
        <f t="shared" ca="1" si="8"/>
        <v>68.365647224855522</v>
      </c>
      <c r="BF19" s="1">
        <f t="shared" ca="1" si="8"/>
        <v>71.34336428301016</v>
      </c>
      <c r="BG19" s="1">
        <f t="shared" ca="1" si="8"/>
        <v>73.62799110879584</v>
      </c>
      <c r="BH19" s="1">
        <f t="shared" ca="1" si="8"/>
        <v>72.258001631654153</v>
      </c>
      <c r="BI19" s="1">
        <f t="shared" ca="1" si="8"/>
        <v>81.447173770964312</v>
      </c>
      <c r="BJ19" s="1">
        <f t="shared" ca="1" si="8"/>
        <v>75.578539452815363</v>
      </c>
      <c r="BK19" s="1">
        <f t="shared" ca="1" si="8"/>
        <v>75.389716325605676</v>
      </c>
      <c r="BL19" s="1">
        <f t="shared" ca="1" si="8"/>
        <v>85.92916156158681</v>
      </c>
      <c r="BM19" s="1">
        <f t="shared" ca="1" si="8"/>
        <v>81.75886387818484</v>
      </c>
      <c r="BN19" s="1">
        <f t="shared" ca="1" si="9"/>
        <v>71.590957577695093</v>
      </c>
      <c r="BO19" s="1">
        <f t="shared" ca="1" si="9"/>
        <v>73.979604913862772</v>
      </c>
      <c r="BP19" s="1">
        <f t="shared" ca="1" si="9"/>
        <v>70.520137861893488</v>
      </c>
      <c r="BQ19" s="1">
        <f t="shared" ca="1" si="9"/>
        <v>77.030972751930022</v>
      </c>
      <c r="BR19" s="1">
        <f t="shared" ca="1" si="9"/>
        <v>81.023996453880613</v>
      </c>
      <c r="BS19" s="1">
        <f t="shared" ca="1" si="9"/>
        <v>73.919482101137859</v>
      </c>
      <c r="BT19" s="1">
        <f t="shared" ca="1" si="9"/>
        <v>76.339674615679101</v>
      </c>
      <c r="BU19" s="1">
        <f t="shared" ca="1" si="9"/>
        <v>75.091611800130636</v>
      </c>
      <c r="BV19" s="1">
        <f t="shared" ca="1" si="9"/>
        <v>72.662523735616816</v>
      </c>
      <c r="BW19" s="1">
        <f t="shared" ca="1" si="9"/>
        <v>74.3433125416595</v>
      </c>
      <c r="BX19" s="1">
        <f t="shared" ca="1" si="9"/>
        <v>71.510575021376951</v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3">
      <c r="B20" s="1" t="s">
        <v>40</v>
      </c>
      <c r="C20" s="1" t="s">
        <v>41</v>
      </c>
      <c r="D20" s="7">
        <f t="shared" ca="1" si="2"/>
        <v>5253.9363348674769</v>
      </c>
      <c r="E20" s="1">
        <f t="shared" ca="1" si="3"/>
        <v>3.9695187040271716</v>
      </c>
      <c r="F20" s="1">
        <f t="shared" ca="1" si="4"/>
        <v>71.720312418146918</v>
      </c>
      <c r="G20" s="1">
        <f t="shared" ca="1" si="4"/>
        <v>76.30835900552924</v>
      </c>
      <c r="H20" s="1">
        <f t="shared" ca="1" si="4"/>
        <v>78.132000320666762</v>
      </c>
      <c r="I20" s="1">
        <f t="shared" ca="1" si="4"/>
        <v>69.460582807016323</v>
      </c>
      <c r="J20" s="1">
        <f t="shared" ca="1" si="4"/>
        <v>79.923380831062772</v>
      </c>
      <c r="K20" s="1">
        <f t="shared" ca="1" si="4"/>
        <v>80.251070563685161</v>
      </c>
      <c r="L20" s="1">
        <f t="shared" ca="1" si="4"/>
        <v>75.15249357909984</v>
      </c>
      <c r="M20" s="1">
        <f t="shared" ca="1" si="4"/>
        <v>74.600888953138096</v>
      </c>
      <c r="N20" s="1">
        <f t="shared" ca="1" si="4"/>
        <v>67.354441973638785</v>
      </c>
      <c r="O20" s="1">
        <f t="shared" ca="1" si="4"/>
        <v>78.997592550944006</v>
      </c>
      <c r="P20" s="1">
        <f t="shared" ca="1" si="4"/>
        <v>60.157320830220016</v>
      </c>
      <c r="Q20" s="1">
        <f t="shared" ca="1" si="4"/>
        <v>79.850110527002727</v>
      </c>
      <c r="R20" s="1">
        <f t="shared" ca="1" si="4"/>
        <v>70.614114492279612</v>
      </c>
      <c r="S20" s="1">
        <f t="shared" ca="1" si="4"/>
        <v>70.094366414534349</v>
      </c>
      <c r="T20" s="1">
        <f t="shared" ca="1" si="4"/>
        <v>81.926690452610728</v>
      </c>
      <c r="U20" s="1">
        <f t="shared" ca="1" si="4"/>
        <v>72.144870780233646</v>
      </c>
      <c r="V20" s="1">
        <f t="shared" ca="1" si="10"/>
        <v>72.435645660107696</v>
      </c>
      <c r="W20" s="1">
        <f t="shared" ca="1" si="10"/>
        <v>73.232890930928164</v>
      </c>
      <c r="X20" s="1">
        <f t="shared" ca="1" si="10"/>
        <v>71.805664539573371</v>
      </c>
      <c r="Y20" s="1">
        <f t="shared" ca="1" si="10"/>
        <v>70.85485451079434</v>
      </c>
      <c r="Z20" s="1">
        <f t="shared" ca="1" si="10"/>
        <v>67.220123744914289</v>
      </c>
      <c r="AA20" s="1">
        <f t="shared" ca="1" si="10"/>
        <v>69.580958589800574</v>
      </c>
      <c r="AB20" s="1">
        <f t="shared" ca="1" si="10"/>
        <v>70.251064266777661</v>
      </c>
      <c r="AC20" s="1">
        <f t="shared" ca="1" si="10"/>
        <v>73.474563887514023</v>
      </c>
      <c r="AD20" s="1">
        <f t="shared" ca="1" si="10"/>
        <v>70.955754955428944</v>
      </c>
      <c r="AE20" s="1">
        <f t="shared" ca="1" si="10"/>
        <v>68.863762661682699</v>
      </c>
      <c r="AF20" s="1">
        <f t="shared" ca="1" si="10"/>
        <v>81.024076016853513</v>
      </c>
      <c r="AG20" s="1">
        <f t="shared" ca="1" si="10"/>
        <v>76.664665148230426</v>
      </c>
      <c r="AH20" s="1">
        <f t="shared" ca="1" si="10"/>
        <v>70.146047535428366</v>
      </c>
      <c r="AI20" s="1">
        <f t="shared" ca="1" si="10"/>
        <v>77.42897948311969</v>
      </c>
      <c r="AJ20" s="1">
        <f t="shared" ca="1" si="10"/>
        <v>74.944380934455168</v>
      </c>
      <c r="AK20" s="1">
        <f t="shared" ca="1" si="10"/>
        <v>80.531320651742021</v>
      </c>
      <c r="AL20" s="1">
        <f t="shared" ca="1" si="7"/>
        <v>70.714251686275176</v>
      </c>
      <c r="AM20" s="1">
        <f t="shared" ca="1" si="7"/>
        <v>68.908706727451261</v>
      </c>
      <c r="AN20" s="1">
        <f t="shared" ca="1" si="7"/>
        <v>77.108341281079532</v>
      </c>
      <c r="AO20" s="1">
        <f t="shared" ca="1" si="7"/>
        <v>71.376506294787262</v>
      </c>
      <c r="AP20" s="1">
        <f t="shared" ca="1" si="7"/>
        <v>79.31239547362847</v>
      </c>
      <c r="AQ20" s="1">
        <f t="shared" ca="1" si="7"/>
        <v>75.515127568615583</v>
      </c>
      <c r="AR20" s="1">
        <f t="shared" ca="1" si="7"/>
        <v>76.625422856719268</v>
      </c>
      <c r="AS20" s="1">
        <f t="shared" ca="1" si="7"/>
        <v>66.441934615133334</v>
      </c>
      <c r="AT20" s="1">
        <f t="shared" ca="1" si="7"/>
        <v>67.649285547105265</v>
      </c>
      <c r="AU20" s="1">
        <f t="shared" ca="1" si="7"/>
        <v>78.817480873168705</v>
      </c>
      <c r="AV20" s="1">
        <f t="shared" ca="1" si="7"/>
        <v>74.665631406420189</v>
      </c>
      <c r="AW20" s="1">
        <f t="shared" ca="1" si="7"/>
        <v>69.233878193656338</v>
      </c>
      <c r="AX20" s="1">
        <f t="shared" ca="1" si="8"/>
        <v>83.719795655246656</v>
      </c>
      <c r="AY20" s="1">
        <f t="shared" ca="1" si="8"/>
        <v>73.914260227548795</v>
      </c>
      <c r="AZ20" s="1">
        <f t="shared" ca="1" si="8"/>
        <v>80.068524014576198</v>
      </c>
      <c r="BA20" s="1">
        <f t="shared" ca="1" si="8"/>
        <v>64.779097848263362</v>
      </c>
      <c r="BB20" s="1">
        <f t="shared" ca="1" si="8"/>
        <v>75.485893566684013</v>
      </c>
      <c r="BC20" s="1">
        <f t="shared" ca="1" si="8"/>
        <v>77.34446592337369</v>
      </c>
      <c r="BD20" s="1">
        <f t="shared" ca="1" si="8"/>
        <v>69.428010205265338</v>
      </c>
      <c r="BE20" s="1">
        <f t="shared" ca="1" si="8"/>
        <v>79.241167959583677</v>
      </c>
      <c r="BF20" s="1">
        <f t="shared" ca="1" si="8"/>
        <v>72.438669162525343</v>
      </c>
      <c r="BG20" s="1">
        <f t="shared" ca="1" si="8"/>
        <v>73.21630946600429</v>
      </c>
      <c r="BH20" s="1">
        <f t="shared" ca="1" si="8"/>
        <v>83.4598717165876</v>
      </c>
      <c r="BI20" s="1">
        <f t="shared" ca="1" si="8"/>
        <v>74.887179500788832</v>
      </c>
      <c r="BJ20" s="1">
        <f t="shared" ca="1" si="8"/>
        <v>81.200677342270325</v>
      </c>
      <c r="BK20" s="1">
        <f t="shared" ca="1" si="8"/>
        <v>82.737921067804237</v>
      </c>
      <c r="BL20" s="1">
        <f t="shared" ca="1" si="8"/>
        <v>76.735553209905987</v>
      </c>
      <c r="BM20" s="1">
        <f t="shared" ca="1" si="8"/>
        <v>75.564006054047468</v>
      </c>
      <c r="BN20" s="1">
        <f t="shared" ca="1" si="9"/>
        <v>79.772321274757758</v>
      </c>
      <c r="BO20" s="1">
        <f t="shared" ca="1" si="9"/>
        <v>74.827160727657343</v>
      </c>
      <c r="BP20" s="1">
        <f t="shared" ca="1" si="9"/>
        <v>76.300360679761837</v>
      </c>
      <c r="BQ20" s="1">
        <f t="shared" ca="1" si="9"/>
        <v>65.480859845076679</v>
      </c>
      <c r="BR20" s="1">
        <f t="shared" ca="1" si="9"/>
        <v>60.323268113612002</v>
      </c>
      <c r="BS20" s="1">
        <f t="shared" ca="1" si="9"/>
        <v>68.270752800482015</v>
      </c>
      <c r="BT20" s="1">
        <f t="shared" ca="1" si="9"/>
        <v>72.450311243088208</v>
      </c>
      <c r="BU20" s="1">
        <f t="shared" ca="1" si="9"/>
        <v>77.551894170112831</v>
      </c>
      <c r="BV20" s="1">
        <f t="shared" ca="1" si="9"/>
        <v>76.299944326289179</v>
      </c>
      <c r="BW20" s="1">
        <f t="shared" ca="1" si="9"/>
        <v>72.392027286384661</v>
      </c>
      <c r="BX20" s="1">
        <f t="shared" ca="1" si="9"/>
        <v>69.604200234550362</v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3">
      <c r="B21" s="1" t="s">
        <v>42</v>
      </c>
      <c r="C21" s="1" t="s">
        <v>44</v>
      </c>
      <c r="D21" s="7">
        <f t="shared" ca="1" si="2"/>
        <v>5376.0536305410624</v>
      </c>
      <c r="E21" s="1">
        <f t="shared" ca="1" si="3"/>
        <v>8.0230833243686632</v>
      </c>
      <c r="F21" s="1">
        <f t="shared" ca="1" si="4"/>
        <v>80.072865891596649</v>
      </c>
      <c r="G21" s="1">
        <f t="shared" ca="1" si="4"/>
        <v>77.525944372094798</v>
      </c>
      <c r="H21" s="1">
        <f t="shared" ca="1" si="4"/>
        <v>76.438371623212561</v>
      </c>
      <c r="I21" s="1">
        <f t="shared" ca="1" si="4"/>
        <v>72.57835224992742</v>
      </c>
      <c r="J21" s="1">
        <f t="shared" ca="1" si="4"/>
        <v>81.198583399926974</v>
      </c>
      <c r="K21" s="1">
        <f t="shared" ca="1" si="4"/>
        <v>71.866486895482907</v>
      </c>
      <c r="L21" s="1">
        <f t="shared" ca="1" si="4"/>
        <v>74.386447756201207</v>
      </c>
      <c r="M21" s="1">
        <f t="shared" ca="1" si="4"/>
        <v>80.245401383065882</v>
      </c>
      <c r="N21" s="1">
        <f t="shared" ca="1" si="4"/>
        <v>79.563273063052463</v>
      </c>
      <c r="O21" s="1">
        <f t="shared" ca="1" si="4"/>
        <v>77.706648183602908</v>
      </c>
      <c r="P21" s="1">
        <f t="shared" ca="1" si="4"/>
        <v>72.230986916320418</v>
      </c>
      <c r="Q21" s="1">
        <f t="shared" ca="1" si="4"/>
        <v>73.115321309667465</v>
      </c>
      <c r="R21" s="1">
        <f t="shared" ca="1" si="4"/>
        <v>83.921543272439322</v>
      </c>
      <c r="S21" s="1">
        <f t="shared" ca="1" si="4"/>
        <v>71.87271674034605</v>
      </c>
      <c r="T21" s="1">
        <f t="shared" ca="1" si="4"/>
        <v>76.719024226119259</v>
      </c>
      <c r="U21" s="1">
        <f t="shared" ca="1" si="4"/>
        <v>75.146047423466754</v>
      </c>
      <c r="V21" s="1">
        <f t="shared" ca="1" si="10"/>
        <v>81.231018643712062</v>
      </c>
      <c r="W21" s="1">
        <f t="shared" ca="1" si="10"/>
        <v>80.094904023910743</v>
      </c>
      <c r="X21" s="1">
        <f t="shared" ca="1" si="10"/>
        <v>66.325304218004362</v>
      </c>
      <c r="Y21" s="1">
        <f t="shared" ca="1" si="10"/>
        <v>83.664251853640081</v>
      </c>
      <c r="Z21" s="1">
        <f t="shared" ca="1" si="10"/>
        <v>73.719829772983303</v>
      </c>
      <c r="AA21" s="1">
        <f t="shared" ca="1" si="10"/>
        <v>67.443486305239531</v>
      </c>
      <c r="AB21" s="1">
        <f t="shared" ca="1" si="10"/>
        <v>79.4670604213362</v>
      </c>
      <c r="AC21" s="1">
        <f t="shared" ca="1" si="10"/>
        <v>77.935875611241102</v>
      </c>
      <c r="AD21" s="1">
        <f t="shared" ca="1" si="10"/>
        <v>74.155274630972372</v>
      </c>
      <c r="AE21" s="1">
        <f t="shared" ca="1" si="10"/>
        <v>76.87857729985474</v>
      </c>
      <c r="AF21" s="1">
        <f t="shared" ca="1" si="10"/>
        <v>77.253157929454673</v>
      </c>
      <c r="AG21" s="1">
        <f t="shared" ca="1" si="10"/>
        <v>77.59356068819686</v>
      </c>
      <c r="AH21" s="1">
        <f t="shared" ca="1" si="10"/>
        <v>71.708024979964989</v>
      </c>
      <c r="AI21" s="1">
        <f t="shared" ca="1" si="10"/>
        <v>78.006363010724726</v>
      </c>
      <c r="AJ21" s="1">
        <f t="shared" ca="1" si="10"/>
        <v>73.1704220654496</v>
      </c>
      <c r="AK21" s="1">
        <f t="shared" ca="1" si="10"/>
        <v>73.209833043841002</v>
      </c>
      <c r="AL21" s="1">
        <f t="shared" ca="1" si="7"/>
        <v>76.79630181415304</v>
      </c>
      <c r="AM21" s="1">
        <f t="shared" ca="1" si="7"/>
        <v>82.339233313865634</v>
      </c>
      <c r="AN21" s="1">
        <f t="shared" ca="1" si="7"/>
        <v>73.306450695314055</v>
      </c>
      <c r="AO21" s="1">
        <f t="shared" ca="1" si="7"/>
        <v>74.326565772110854</v>
      </c>
      <c r="AP21" s="1">
        <f t="shared" ca="1" si="7"/>
        <v>66.099912132283038</v>
      </c>
      <c r="AQ21" s="1">
        <f t="shared" ca="1" si="7"/>
        <v>79.026263004972051</v>
      </c>
      <c r="AR21" s="1">
        <f t="shared" ca="1" si="7"/>
        <v>76.501198880669691</v>
      </c>
      <c r="AS21" s="1">
        <f t="shared" ca="1" si="7"/>
        <v>72.48908128371751</v>
      </c>
      <c r="AT21" s="1">
        <f t="shared" ca="1" si="7"/>
        <v>85.609081740269218</v>
      </c>
      <c r="AU21" s="1">
        <f t="shared" ca="1" si="7"/>
        <v>76.781660172627682</v>
      </c>
      <c r="AV21" s="1">
        <f t="shared" ca="1" si="7"/>
        <v>74.273588513689774</v>
      </c>
      <c r="AW21" s="1">
        <f t="shared" ca="1" si="7"/>
        <v>70.255925986538415</v>
      </c>
      <c r="AX21" s="1">
        <f t="shared" ca="1" si="8"/>
        <v>77.926918685695298</v>
      </c>
      <c r="AY21" s="1">
        <f t="shared" ca="1" si="8"/>
        <v>70.489899646312665</v>
      </c>
      <c r="AZ21" s="1">
        <f t="shared" ca="1" si="8"/>
        <v>72.659147087179903</v>
      </c>
      <c r="BA21" s="1">
        <f t="shared" ca="1" si="8"/>
        <v>64.573722177353929</v>
      </c>
      <c r="BB21" s="1">
        <f t="shared" ca="1" si="8"/>
        <v>64.126477179843832</v>
      </c>
      <c r="BC21" s="1">
        <f t="shared" ca="1" si="8"/>
        <v>73.565286041172314</v>
      </c>
      <c r="BD21" s="1">
        <f t="shared" ca="1" si="8"/>
        <v>73.376707401911347</v>
      </c>
      <c r="BE21" s="1">
        <f t="shared" ca="1" si="8"/>
        <v>76.4319069986324</v>
      </c>
      <c r="BF21" s="1">
        <f t="shared" ca="1" si="8"/>
        <v>71.132654381742995</v>
      </c>
      <c r="BG21" s="1">
        <f t="shared" ca="1" si="8"/>
        <v>73.742379771082881</v>
      </c>
      <c r="BH21" s="1">
        <f t="shared" ca="1" si="8"/>
        <v>77.715473070827471</v>
      </c>
      <c r="BI21" s="1">
        <f t="shared" ca="1" si="8"/>
        <v>75.566529018985818</v>
      </c>
      <c r="BJ21" s="1">
        <f t="shared" ca="1" si="8"/>
        <v>76.036649911253221</v>
      </c>
      <c r="BK21" s="1">
        <f t="shared" ca="1" si="8"/>
        <v>78.732269065553311</v>
      </c>
      <c r="BL21" s="1">
        <f t="shared" ca="1" si="8"/>
        <v>77.357267835449932</v>
      </c>
      <c r="BM21" s="1">
        <f t="shared" ca="1" si="8"/>
        <v>83.413172375160542</v>
      </c>
      <c r="BN21" s="1">
        <f t="shared" ca="1" si="9"/>
        <v>72.613671428723777</v>
      </c>
      <c r="BO21" s="1">
        <f t="shared" ca="1" si="9"/>
        <v>79.963913432328184</v>
      </c>
      <c r="BP21" s="1">
        <f t="shared" ca="1" si="9"/>
        <v>75.649521215677453</v>
      </c>
      <c r="BQ21" s="1">
        <f t="shared" ca="1" si="9"/>
        <v>75.376289684708397</v>
      </c>
      <c r="BR21" s="1">
        <f t="shared" ca="1" si="9"/>
        <v>66.263890605890666</v>
      </c>
      <c r="BS21" s="1">
        <f t="shared" ca="1" si="9"/>
        <v>81.122474620344775</v>
      </c>
      <c r="BT21" s="1">
        <f t="shared" ca="1" si="9"/>
        <v>86.224155329413435</v>
      </c>
      <c r="BU21" s="1">
        <f t="shared" ca="1" si="9"/>
        <v>76.534923298122465</v>
      </c>
      <c r="BV21" s="1">
        <f t="shared" ca="1" si="9"/>
        <v>74.085008058287883</v>
      </c>
      <c r="BW21" s="1">
        <f t="shared" ca="1" si="9"/>
        <v>77.410456033184317</v>
      </c>
      <c r="BX21" s="1">
        <f t="shared" ca="1" si="9"/>
        <v>71.689560346591406</v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3">
      <c r="B22" s="1" t="s">
        <v>45</v>
      </c>
      <c r="C22" s="1" t="s">
        <v>41</v>
      </c>
      <c r="D22" s="7">
        <f t="shared" ca="1" si="2"/>
        <v>5303.0256768631043</v>
      </c>
      <c r="E22" s="1">
        <f t="shared" ca="1" si="3"/>
        <v>4.0056440455978963</v>
      </c>
      <c r="F22" s="1">
        <f t="shared" ca="1" si="4"/>
        <v>70.703686301691164</v>
      </c>
      <c r="G22" s="1">
        <f t="shared" ca="1" si="4"/>
        <v>71.643898782921383</v>
      </c>
      <c r="H22" s="1">
        <f t="shared" ca="1" si="4"/>
        <v>70.94798858564296</v>
      </c>
      <c r="I22" s="1">
        <f t="shared" ca="1" si="4"/>
        <v>75.554919062921059</v>
      </c>
      <c r="J22" s="1">
        <f t="shared" ca="1" si="4"/>
        <v>71.200031623883376</v>
      </c>
      <c r="K22" s="1">
        <f t="shared" ca="1" si="4"/>
        <v>79.908108703466013</v>
      </c>
      <c r="L22" s="1">
        <f t="shared" ca="1" si="4"/>
        <v>74.630900106015929</v>
      </c>
      <c r="M22" s="1">
        <f t="shared" ca="1" si="4"/>
        <v>82.670200815805771</v>
      </c>
      <c r="N22" s="1">
        <f t="shared" ca="1" si="4"/>
        <v>75.321796988869067</v>
      </c>
      <c r="O22" s="1">
        <f t="shared" ca="1" si="4"/>
        <v>78.553493720904186</v>
      </c>
      <c r="P22" s="1">
        <f t="shared" ca="1" si="4"/>
        <v>71.6728237347358</v>
      </c>
      <c r="Q22" s="1">
        <f t="shared" ca="1" si="4"/>
        <v>80.679644546424512</v>
      </c>
      <c r="R22" s="1">
        <f t="shared" ref="R22:U22" ca="1" si="12">IF(R$2&lt;=$A$4, _xlfn.NORM.INV(RAND(), $A$6, $A$8), "")</f>
        <v>76.023407733342054</v>
      </c>
      <c r="S22" s="1">
        <f t="shared" ca="1" si="12"/>
        <v>76.649140588227468</v>
      </c>
      <c r="T22" s="1">
        <f t="shared" ca="1" si="12"/>
        <v>71.459250811671353</v>
      </c>
      <c r="U22" s="1">
        <f t="shared" ca="1" si="12"/>
        <v>70.681404535410053</v>
      </c>
      <c r="V22" s="1">
        <f t="shared" ca="1" si="10"/>
        <v>74.745755553514087</v>
      </c>
      <c r="W22" s="1">
        <f t="shared" ca="1" si="10"/>
        <v>70.586665165804945</v>
      </c>
      <c r="X22" s="1">
        <f t="shared" ca="1" si="10"/>
        <v>76.97366607415475</v>
      </c>
      <c r="Y22" s="1">
        <f t="shared" ca="1" si="10"/>
        <v>75.666069224911112</v>
      </c>
      <c r="Z22" s="1">
        <f t="shared" ca="1" si="10"/>
        <v>73.993447240659421</v>
      </c>
      <c r="AA22" s="1">
        <f t="shared" ca="1" si="10"/>
        <v>72.589604368776094</v>
      </c>
      <c r="AB22" s="1">
        <f t="shared" ca="1" si="10"/>
        <v>60.507039631479365</v>
      </c>
      <c r="AC22" s="1">
        <f t="shared" ca="1" si="10"/>
        <v>79.912426933009087</v>
      </c>
      <c r="AD22" s="1">
        <f t="shared" ca="1" si="10"/>
        <v>75.740847601035938</v>
      </c>
      <c r="AE22" s="1">
        <f t="shared" ca="1" si="10"/>
        <v>79.682940217527047</v>
      </c>
      <c r="AF22" s="1">
        <f t="shared" ca="1" si="10"/>
        <v>70.585453293847408</v>
      </c>
      <c r="AG22" s="1">
        <f t="shared" ca="1" si="10"/>
        <v>71.022370574337359</v>
      </c>
      <c r="AH22" s="1">
        <f t="shared" ca="1" si="10"/>
        <v>69.963577673983764</v>
      </c>
      <c r="AI22" s="1">
        <f t="shared" ca="1" si="10"/>
        <v>68.703618323660876</v>
      </c>
      <c r="AJ22" s="1">
        <f t="shared" ca="1" si="10"/>
        <v>78.766380423844694</v>
      </c>
      <c r="AK22" s="1">
        <f t="shared" ca="1" si="10"/>
        <v>74.220792572190533</v>
      </c>
      <c r="AL22" s="1">
        <f t="shared" ca="1" si="7"/>
        <v>84.37630868543603</v>
      </c>
      <c r="AM22" s="1">
        <f t="shared" ca="1" si="7"/>
        <v>81.792043199382164</v>
      </c>
      <c r="AN22" s="1">
        <f t="shared" ca="1" si="7"/>
        <v>92.742077618634951</v>
      </c>
      <c r="AO22" s="1">
        <f t="shared" ca="1" si="7"/>
        <v>78.238661835436275</v>
      </c>
      <c r="AP22" s="1">
        <f t="shared" ca="1" si="7"/>
        <v>84.950479928815355</v>
      </c>
      <c r="AQ22" s="1">
        <f t="shared" ca="1" si="7"/>
        <v>77.783334589562557</v>
      </c>
      <c r="AR22" s="1">
        <f t="shared" ca="1" si="7"/>
        <v>75.533008808376891</v>
      </c>
      <c r="AS22" s="1">
        <f t="shared" ca="1" si="7"/>
        <v>71.721454609096753</v>
      </c>
      <c r="AT22" s="1">
        <f t="shared" ca="1" si="7"/>
        <v>75.998542676381092</v>
      </c>
      <c r="AU22" s="1">
        <f t="shared" ca="1" si="7"/>
        <v>78.51800113892763</v>
      </c>
      <c r="AV22" s="1">
        <f t="shared" ca="1" si="7"/>
        <v>74.140019870612591</v>
      </c>
      <c r="AW22" s="1">
        <f t="shared" ca="1" si="7"/>
        <v>68.653883087210204</v>
      </c>
      <c r="AX22" s="1">
        <f t="shared" ca="1" si="8"/>
        <v>71.567395773940987</v>
      </c>
      <c r="AY22" s="1">
        <f t="shared" ca="1" si="8"/>
        <v>70.418747543353888</v>
      </c>
      <c r="AZ22" s="1">
        <f t="shared" ca="1" si="8"/>
        <v>68.848936217392207</v>
      </c>
      <c r="BA22" s="1">
        <f t="shared" ca="1" si="8"/>
        <v>80.027342495187668</v>
      </c>
      <c r="BB22" s="1">
        <f t="shared" ca="1" si="8"/>
        <v>74.063278160869231</v>
      </c>
      <c r="BC22" s="1">
        <f t="shared" ca="1" si="8"/>
        <v>76.059554728555298</v>
      </c>
      <c r="BD22" s="1">
        <f t="shared" ca="1" si="8"/>
        <v>76.909655457540012</v>
      </c>
      <c r="BE22" s="1">
        <f t="shared" ca="1" si="8"/>
        <v>74.489451971644939</v>
      </c>
      <c r="BF22" s="1">
        <f t="shared" ca="1" si="8"/>
        <v>75.338040277724502</v>
      </c>
      <c r="BG22" s="1">
        <f t="shared" ca="1" si="8"/>
        <v>75.598375046624156</v>
      </c>
      <c r="BH22" s="1">
        <f t="shared" ca="1" si="8"/>
        <v>76.261883121890321</v>
      </c>
      <c r="BI22" s="1">
        <f t="shared" ca="1" si="8"/>
        <v>76.827735395899239</v>
      </c>
      <c r="BJ22" s="1">
        <f t="shared" ca="1" si="8"/>
        <v>71.852648236600416</v>
      </c>
      <c r="BK22" s="1">
        <f t="shared" ca="1" si="8"/>
        <v>73.014059976064104</v>
      </c>
      <c r="BL22" s="1">
        <f t="shared" ca="1" si="8"/>
        <v>67.156823210505465</v>
      </c>
      <c r="BM22" s="1">
        <f t="shared" ca="1" si="8"/>
        <v>71.762197554284484</v>
      </c>
      <c r="BN22" s="1">
        <f t="shared" ca="1" si="9"/>
        <v>76.879744126456373</v>
      </c>
      <c r="BO22" s="1">
        <f t="shared" ca="1" si="9"/>
        <v>73.423744315224454</v>
      </c>
      <c r="BP22" s="1">
        <f t="shared" ca="1" si="9"/>
        <v>75.539939847312709</v>
      </c>
      <c r="BQ22" s="1">
        <f t="shared" ca="1" si="9"/>
        <v>72.593865146596031</v>
      </c>
      <c r="BR22" s="1">
        <f t="shared" ca="1" si="9"/>
        <v>73.708318035519781</v>
      </c>
      <c r="BS22" s="1">
        <f t="shared" ca="1" si="9"/>
        <v>66.927388779131661</v>
      </c>
      <c r="BT22" s="1">
        <f t="shared" ca="1" si="9"/>
        <v>73.97920726408428</v>
      </c>
      <c r="BU22" s="1">
        <f t="shared" ca="1" si="9"/>
        <v>74.775626187442356</v>
      </c>
      <c r="BV22" s="1">
        <f t="shared" ca="1" si="9"/>
        <v>74.702027865282332</v>
      </c>
      <c r="BW22" s="1">
        <f t="shared" ca="1" si="9"/>
        <v>74.312114706400251</v>
      </c>
      <c r="BX22" s="1">
        <f t="shared" ca="1" si="9"/>
        <v>65.572763813441412</v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3">
      <c r="B23" s="1" t="s">
        <v>47</v>
      </c>
      <c r="C23" s="1" t="s">
        <v>44</v>
      </c>
      <c r="D23" s="7">
        <f t="shared" ca="1" si="2"/>
        <v>5319.3902339760834</v>
      </c>
      <c r="E23" s="1">
        <f t="shared" ca="1" si="3"/>
        <v>8.0243463345312076</v>
      </c>
      <c r="F23" s="1">
        <f t="shared" ref="F23:U25" ca="1" si="13">IF(F$2&lt;=$A$4, _xlfn.NORM.INV(RAND(), $A$6, $A$8), "")</f>
        <v>72.596228951242622</v>
      </c>
      <c r="G23" s="1">
        <f t="shared" ca="1" si="13"/>
        <v>74.870343224542097</v>
      </c>
      <c r="H23" s="1">
        <f t="shared" ca="1" si="13"/>
        <v>78.313597857408965</v>
      </c>
      <c r="I23" s="1">
        <f t="shared" ca="1" si="13"/>
        <v>75.077695650582157</v>
      </c>
      <c r="J23" s="1">
        <f t="shared" ca="1" si="13"/>
        <v>75.527597550760007</v>
      </c>
      <c r="K23" s="1">
        <f t="shared" ca="1" si="13"/>
        <v>77.51349085900587</v>
      </c>
      <c r="L23" s="1">
        <f t="shared" ca="1" si="13"/>
        <v>75.999644006380819</v>
      </c>
      <c r="M23" s="1">
        <f t="shared" ca="1" si="13"/>
        <v>87.589469835647762</v>
      </c>
      <c r="N23" s="1">
        <f t="shared" ca="1" si="13"/>
        <v>76.831461555159407</v>
      </c>
      <c r="O23" s="1">
        <f t="shared" ca="1" si="13"/>
        <v>84.573658519922233</v>
      </c>
      <c r="P23" s="1">
        <f t="shared" ca="1" si="13"/>
        <v>74.18470810116618</v>
      </c>
      <c r="Q23" s="1">
        <f t="shared" ca="1" si="13"/>
        <v>68.102518838244748</v>
      </c>
      <c r="R23" s="1">
        <f t="shared" ca="1" si="13"/>
        <v>71.110617123738123</v>
      </c>
      <c r="S23" s="1">
        <f t="shared" ca="1" si="13"/>
        <v>72.406129773742791</v>
      </c>
      <c r="T23" s="1">
        <f t="shared" ca="1" si="13"/>
        <v>77.788262888368095</v>
      </c>
      <c r="U23" s="1">
        <f t="shared" ca="1" si="13"/>
        <v>65.877085843713033</v>
      </c>
      <c r="V23" s="1">
        <f t="shared" ca="1" si="10"/>
        <v>76.441960724071265</v>
      </c>
      <c r="W23" s="1">
        <f t="shared" ca="1" si="10"/>
        <v>72.811620406715008</v>
      </c>
      <c r="X23" s="1">
        <f t="shared" ca="1" si="10"/>
        <v>76.091044237774341</v>
      </c>
      <c r="Y23" s="1">
        <f t="shared" ca="1" si="10"/>
        <v>74.515210625881195</v>
      </c>
      <c r="Z23" s="1">
        <f t="shared" ca="1" si="10"/>
        <v>69.831753652121506</v>
      </c>
      <c r="AA23" s="1">
        <f t="shared" ca="1" si="10"/>
        <v>78.980950372285633</v>
      </c>
      <c r="AB23" s="1">
        <f t="shared" ca="1" si="10"/>
        <v>74.635619934585492</v>
      </c>
      <c r="AC23" s="1">
        <f t="shared" ca="1" si="10"/>
        <v>70.631566885724652</v>
      </c>
      <c r="AD23" s="1">
        <f t="shared" ca="1" si="10"/>
        <v>74.912612412979271</v>
      </c>
      <c r="AE23" s="1">
        <f t="shared" ca="1" si="10"/>
        <v>75.86090282073134</v>
      </c>
      <c r="AF23" s="1">
        <f t="shared" ca="1" si="10"/>
        <v>72.240803371317128</v>
      </c>
      <c r="AG23" s="1">
        <f t="shared" ca="1" si="10"/>
        <v>72.702378100977256</v>
      </c>
      <c r="AH23" s="1">
        <f t="shared" ca="1" si="10"/>
        <v>74.854653953679559</v>
      </c>
      <c r="AI23" s="1">
        <f t="shared" ca="1" si="10"/>
        <v>76.093756313287273</v>
      </c>
      <c r="AJ23" s="1">
        <f t="shared" ca="1" si="10"/>
        <v>69.15543341088663</v>
      </c>
      <c r="AK23" s="1">
        <f t="shared" ca="1" si="10"/>
        <v>75.799621488915932</v>
      </c>
      <c r="AL23" s="1">
        <f t="shared" ca="1" si="7"/>
        <v>74.522442493529454</v>
      </c>
      <c r="AM23" s="1">
        <f t="shared" ca="1" si="7"/>
        <v>62.874656070821658</v>
      </c>
      <c r="AN23" s="1">
        <f t="shared" ca="1" si="7"/>
        <v>71.579931967566068</v>
      </c>
      <c r="AO23" s="1">
        <f t="shared" ca="1" si="7"/>
        <v>65.601828691922037</v>
      </c>
      <c r="AP23" s="1">
        <f t="shared" ca="1" si="7"/>
        <v>80.154525444078487</v>
      </c>
      <c r="AQ23" s="1">
        <f t="shared" ca="1" si="7"/>
        <v>77.727613928461111</v>
      </c>
      <c r="AR23" s="1">
        <f t="shared" ca="1" si="7"/>
        <v>75.673216979216107</v>
      </c>
      <c r="AS23" s="1">
        <f t="shared" ca="1" si="7"/>
        <v>69.269905328809756</v>
      </c>
      <c r="AT23" s="1">
        <f t="shared" ca="1" si="7"/>
        <v>76.041635552500651</v>
      </c>
      <c r="AU23" s="1">
        <f t="shared" ca="1" si="7"/>
        <v>67.417863304784092</v>
      </c>
      <c r="AV23" s="1">
        <f t="shared" ca="1" si="7"/>
        <v>68.45215362831749</v>
      </c>
      <c r="AW23" s="1">
        <f t="shared" ca="1" si="7"/>
        <v>78.188684466510438</v>
      </c>
      <c r="AX23" s="1">
        <f t="shared" ca="1" si="8"/>
        <v>70.295894746014369</v>
      </c>
      <c r="AY23" s="1">
        <f t="shared" ca="1" si="8"/>
        <v>70.68542729150623</v>
      </c>
      <c r="AZ23" s="1">
        <f t="shared" ca="1" si="8"/>
        <v>80.229747714149539</v>
      </c>
      <c r="BA23" s="1">
        <f t="shared" ca="1" si="8"/>
        <v>79.077048251442093</v>
      </c>
      <c r="BB23" s="1">
        <f t="shared" ca="1" si="8"/>
        <v>75.712509193542743</v>
      </c>
      <c r="BC23" s="1">
        <f t="shared" ca="1" si="8"/>
        <v>71.805319141298185</v>
      </c>
      <c r="BD23" s="1">
        <f t="shared" ca="1" si="8"/>
        <v>75.520411804304729</v>
      </c>
      <c r="BE23" s="1">
        <f t="shared" ca="1" si="8"/>
        <v>75.111758576965585</v>
      </c>
      <c r="BF23" s="1">
        <f t="shared" ca="1" si="8"/>
        <v>68.477253758127389</v>
      </c>
      <c r="BG23" s="1">
        <f t="shared" ca="1" si="8"/>
        <v>73.49871216141527</v>
      </c>
      <c r="BH23" s="1">
        <f t="shared" ca="1" si="8"/>
        <v>79.244393552246592</v>
      </c>
      <c r="BI23" s="1">
        <f t="shared" ca="1" si="8"/>
        <v>72.921413174141719</v>
      </c>
      <c r="BJ23" s="1">
        <f t="shared" ca="1" si="8"/>
        <v>76.005897689942898</v>
      </c>
      <c r="BK23" s="1">
        <f t="shared" ca="1" si="8"/>
        <v>79.949701539664233</v>
      </c>
      <c r="BL23" s="1">
        <f t="shared" ca="1" si="8"/>
        <v>70.675441557638308</v>
      </c>
      <c r="BM23" s="1">
        <f t="shared" ca="1" si="8"/>
        <v>67.184214591877378</v>
      </c>
      <c r="BN23" s="1">
        <f t="shared" ca="1" si="9"/>
        <v>84.080255225169452</v>
      </c>
      <c r="BO23" s="1">
        <f t="shared" ca="1" si="9"/>
        <v>83.003089064570545</v>
      </c>
      <c r="BP23" s="1">
        <f t="shared" ca="1" si="9"/>
        <v>80.394746917442845</v>
      </c>
      <c r="BQ23" s="1">
        <f t="shared" ca="1" si="9"/>
        <v>72.309613223248263</v>
      </c>
      <c r="BR23" s="1">
        <f t="shared" ca="1" si="9"/>
        <v>82.937879288375498</v>
      </c>
      <c r="BS23" s="1">
        <f t="shared" ca="1" si="9"/>
        <v>83.162202335803016</v>
      </c>
      <c r="BT23" s="1">
        <f t="shared" ca="1" si="9"/>
        <v>78.757879230914398</v>
      </c>
      <c r="BU23" s="1">
        <f t="shared" ca="1" si="9"/>
        <v>74.175128266302536</v>
      </c>
      <c r="BV23" s="1">
        <f t="shared" ca="1" si="9"/>
        <v>66.307763481763118</v>
      </c>
      <c r="BW23" s="1">
        <f t="shared" ca="1" si="9"/>
        <v>78.824021495235286</v>
      </c>
      <c r="BX23" s="1">
        <f t="shared" ca="1" si="9"/>
        <v>79.591307220374304</v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3">
      <c r="B24" s="1" t="s">
        <v>48</v>
      </c>
      <c r="C24" s="1" t="s">
        <v>41</v>
      </c>
      <c r="D24" s="7">
        <f t="shared" ca="1" si="2"/>
        <v>5265.5816611357241</v>
      </c>
      <c r="E24" s="1">
        <f t="shared" ca="1" si="3"/>
        <v>5.9164182096578228</v>
      </c>
      <c r="F24" s="1">
        <f t="shared" ca="1" si="13"/>
        <v>75.340129652416763</v>
      </c>
      <c r="G24" s="1">
        <f t="shared" ca="1" si="13"/>
        <v>71.209766789603279</v>
      </c>
      <c r="H24" s="1">
        <f t="shared" ca="1" si="13"/>
        <v>72.714893038540623</v>
      </c>
      <c r="I24" s="1">
        <f t="shared" ca="1" si="13"/>
        <v>71.704789802529632</v>
      </c>
      <c r="J24" s="1">
        <f t="shared" ca="1" si="13"/>
        <v>64.871215098033147</v>
      </c>
      <c r="K24" s="1">
        <f t="shared" ca="1" si="13"/>
        <v>74.614044305417792</v>
      </c>
      <c r="L24" s="1">
        <f t="shared" ca="1" si="13"/>
        <v>76.836152976912956</v>
      </c>
      <c r="M24" s="1">
        <f t="shared" ca="1" si="13"/>
        <v>61.709765104301226</v>
      </c>
      <c r="N24" s="1">
        <f t="shared" ca="1" si="13"/>
        <v>77.529039054588708</v>
      </c>
      <c r="O24" s="1">
        <f t="shared" ca="1" si="13"/>
        <v>80.211763634280643</v>
      </c>
      <c r="P24" s="1">
        <f t="shared" ca="1" si="13"/>
        <v>66.378598820152249</v>
      </c>
      <c r="Q24" s="1">
        <f t="shared" ca="1" si="13"/>
        <v>70.439501339250427</v>
      </c>
      <c r="R24" s="1">
        <f t="shared" ca="1" si="13"/>
        <v>75.025515913039129</v>
      </c>
      <c r="S24" s="1">
        <f t="shared" ca="1" si="13"/>
        <v>83.231455669984157</v>
      </c>
      <c r="T24" s="1">
        <f t="shared" ca="1" si="13"/>
        <v>73.252108151848432</v>
      </c>
      <c r="U24" s="1">
        <f t="shared" ca="1" si="13"/>
        <v>75.088927047654593</v>
      </c>
      <c r="V24" s="1">
        <f t="shared" ca="1" si="10"/>
        <v>73.103684457712603</v>
      </c>
      <c r="W24" s="1">
        <f t="shared" ca="1" si="10"/>
        <v>73.555836479193729</v>
      </c>
      <c r="X24" s="1">
        <f t="shared" ca="1" si="10"/>
        <v>71.580844689762387</v>
      </c>
      <c r="Y24" s="1">
        <f t="shared" ca="1" si="10"/>
        <v>81.780411945285167</v>
      </c>
      <c r="Z24" s="1">
        <f t="shared" ca="1" si="10"/>
        <v>82.233224328285687</v>
      </c>
      <c r="AA24" s="1">
        <f t="shared" ca="1" si="10"/>
        <v>74.423300732040701</v>
      </c>
      <c r="AB24" s="1">
        <f t="shared" ca="1" si="10"/>
        <v>80.822959088122104</v>
      </c>
      <c r="AC24" s="1">
        <f t="shared" ca="1" si="10"/>
        <v>70.209723395408702</v>
      </c>
      <c r="AD24" s="1">
        <f t="shared" ca="1" si="10"/>
        <v>75.569957184074099</v>
      </c>
      <c r="AE24" s="1">
        <f t="shared" ca="1" si="10"/>
        <v>76.255563810510267</v>
      </c>
      <c r="AF24" s="1">
        <f t="shared" ca="1" si="10"/>
        <v>74.292305209463009</v>
      </c>
      <c r="AG24" s="1">
        <f t="shared" ca="1" si="10"/>
        <v>70.309538582455886</v>
      </c>
      <c r="AH24" s="1">
        <f t="shared" ca="1" si="10"/>
        <v>68.118088220302866</v>
      </c>
      <c r="AI24" s="1">
        <f t="shared" ca="1" si="10"/>
        <v>71.269729887624166</v>
      </c>
      <c r="AJ24" s="1">
        <f t="shared" ca="1" si="10"/>
        <v>78.033616030472828</v>
      </c>
      <c r="AK24" s="1">
        <f t="shared" ca="1" si="10"/>
        <v>70.442535479052609</v>
      </c>
      <c r="AL24" s="1">
        <f t="shared" ca="1" si="7"/>
        <v>69.715208103602151</v>
      </c>
      <c r="AM24" s="1">
        <f t="shared" ca="1" si="7"/>
        <v>75.427499886833132</v>
      </c>
      <c r="AN24" s="1">
        <f t="shared" ca="1" si="7"/>
        <v>72.720378271422646</v>
      </c>
      <c r="AO24" s="1">
        <f t="shared" ca="1" si="7"/>
        <v>75.362226601142837</v>
      </c>
      <c r="AP24" s="1">
        <f t="shared" ca="1" si="7"/>
        <v>81.908785876120746</v>
      </c>
      <c r="AQ24" s="1">
        <f t="shared" ca="1" si="7"/>
        <v>80.397317959115611</v>
      </c>
      <c r="AR24" s="1">
        <f t="shared" ca="1" si="7"/>
        <v>73.831732872768569</v>
      </c>
      <c r="AS24" s="1">
        <f t="shared" ca="1" si="7"/>
        <v>70.754322377974617</v>
      </c>
      <c r="AT24" s="1">
        <f t="shared" ca="1" si="7"/>
        <v>69.057757951760507</v>
      </c>
      <c r="AU24" s="1">
        <f t="shared" ca="1" si="7"/>
        <v>73.517182831822694</v>
      </c>
      <c r="AV24" s="1">
        <f t="shared" ca="1" si="7"/>
        <v>64.901313794948464</v>
      </c>
      <c r="AW24" s="1">
        <f t="shared" ca="1" si="7"/>
        <v>75.663007357865609</v>
      </c>
      <c r="AX24" s="1">
        <f t="shared" ca="1" si="8"/>
        <v>75.497802158674546</v>
      </c>
      <c r="AY24" s="1">
        <f t="shared" ca="1" si="8"/>
        <v>84.365818719226013</v>
      </c>
      <c r="AZ24" s="1">
        <f t="shared" ca="1" si="8"/>
        <v>75.049820756013702</v>
      </c>
      <c r="BA24" s="1">
        <f t="shared" ca="1" si="8"/>
        <v>64.442148348431402</v>
      </c>
      <c r="BB24" s="1">
        <f t="shared" ca="1" si="8"/>
        <v>83.659824372076685</v>
      </c>
      <c r="BC24" s="1">
        <f t="shared" ca="1" si="8"/>
        <v>75.074165729117453</v>
      </c>
      <c r="BD24" s="1">
        <f t="shared" ca="1" si="8"/>
        <v>72.796273806143915</v>
      </c>
      <c r="BE24" s="1">
        <f t="shared" ca="1" si="8"/>
        <v>77.345671375433653</v>
      </c>
      <c r="BF24" s="1">
        <f t="shared" ca="1" si="8"/>
        <v>74.763381989867824</v>
      </c>
      <c r="BG24" s="1">
        <f t="shared" ca="1" si="8"/>
        <v>85.435524135058301</v>
      </c>
      <c r="BH24" s="1">
        <f t="shared" ca="1" si="8"/>
        <v>68.319328887484076</v>
      </c>
      <c r="BI24" s="1">
        <f t="shared" ca="1" si="8"/>
        <v>77.940733340109801</v>
      </c>
      <c r="BJ24" s="1">
        <f t="shared" ca="1" si="8"/>
        <v>80.097139422194715</v>
      </c>
      <c r="BK24" s="1">
        <f t="shared" ca="1" si="8"/>
        <v>73.587730276425049</v>
      </c>
      <c r="BL24" s="1">
        <f t="shared" ca="1" si="8"/>
        <v>72.19760919054707</v>
      </c>
      <c r="BM24" s="1">
        <f t="shared" ca="1" si="8"/>
        <v>84.448372583433695</v>
      </c>
      <c r="BN24" s="1">
        <f t="shared" ca="1" si="9"/>
        <v>71.382478363217018</v>
      </c>
      <c r="BO24" s="1">
        <f t="shared" ca="1" si="9"/>
        <v>68.928461010079545</v>
      </c>
      <c r="BP24" s="1">
        <f t="shared" ca="1" si="9"/>
        <v>72.657982236598002</v>
      </c>
      <c r="BQ24" s="1">
        <f t="shared" ca="1" si="9"/>
        <v>69.752208806242749</v>
      </c>
      <c r="BR24" s="1">
        <f t="shared" ca="1" si="9"/>
        <v>69.359800673298125</v>
      </c>
      <c r="BS24" s="1">
        <f t="shared" ca="1" si="9"/>
        <v>80.638324359099911</v>
      </c>
      <c r="BT24" s="1">
        <f t="shared" ca="1" si="9"/>
        <v>71.830922479826114</v>
      </c>
      <c r="BU24" s="1">
        <f t="shared" ca="1" si="9"/>
        <v>74.778986036910098</v>
      </c>
      <c r="BV24" s="1">
        <f t="shared" ca="1" si="9"/>
        <v>68.13656988194893</v>
      </c>
      <c r="BW24" s="1">
        <f t="shared" ca="1" si="9"/>
        <v>75.070649090776669</v>
      </c>
      <c r="BX24" s="1">
        <f t="shared" ca="1" si="9"/>
        <v>66.691795094133241</v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3">
      <c r="B25" s="1" t="s">
        <v>50</v>
      </c>
      <c r="C25" s="1" t="s">
        <v>44</v>
      </c>
      <c r="D25" s="7">
        <f t="shared" ca="1" si="2"/>
        <v>5274.8697857774268</v>
      </c>
      <c r="E25" s="1">
        <f t="shared" ca="1" si="3"/>
        <v>2.0325037004276432</v>
      </c>
      <c r="F25" s="1">
        <f t="shared" ca="1" si="13"/>
        <v>76.672588658335258</v>
      </c>
      <c r="G25" s="1">
        <f t="shared" ca="1" si="13"/>
        <v>82.578891458628661</v>
      </c>
      <c r="H25" s="1">
        <f t="shared" ca="1" si="13"/>
        <v>74.376133349006381</v>
      </c>
      <c r="I25" s="1">
        <f t="shared" ca="1" si="13"/>
        <v>73.977242020069369</v>
      </c>
      <c r="J25" s="1">
        <f t="shared" ca="1" si="13"/>
        <v>83.089618344600581</v>
      </c>
      <c r="K25" s="1">
        <f t="shared" ca="1" si="13"/>
        <v>76.1948714430075</v>
      </c>
      <c r="L25" s="1">
        <f t="shared" ca="1" si="13"/>
        <v>69.986626549980883</v>
      </c>
      <c r="M25" s="1">
        <f t="shared" ca="1" si="13"/>
        <v>75.201370727439979</v>
      </c>
      <c r="N25" s="1">
        <f t="shared" ca="1" si="13"/>
        <v>74.751973017301509</v>
      </c>
      <c r="O25" s="1">
        <f t="shared" ca="1" si="13"/>
        <v>76.691903024556538</v>
      </c>
      <c r="P25" s="1">
        <f t="shared" ca="1" si="13"/>
        <v>76.922115024256428</v>
      </c>
      <c r="Q25" s="1">
        <f t="shared" ca="1" si="13"/>
        <v>71.954460879556876</v>
      </c>
      <c r="R25" s="1">
        <f t="shared" ca="1" si="13"/>
        <v>74.477140182719097</v>
      </c>
      <c r="S25" s="1">
        <f t="shared" ca="1" si="13"/>
        <v>77.062231339820272</v>
      </c>
      <c r="T25" s="1">
        <f t="shared" ca="1" si="13"/>
        <v>79.800310739912646</v>
      </c>
      <c r="U25" s="1">
        <f t="shared" ca="1" si="13"/>
        <v>80.88871543549493</v>
      </c>
      <c r="V25" s="1">
        <f t="shared" ca="1" si="10"/>
        <v>65.211809537504706</v>
      </c>
      <c r="W25" s="1">
        <f t="shared" ca="1" si="10"/>
        <v>65.659984614030066</v>
      </c>
      <c r="X25" s="1">
        <f t="shared" ca="1" si="10"/>
        <v>73.95973812304176</v>
      </c>
      <c r="Y25" s="1">
        <f t="shared" ca="1" si="10"/>
        <v>77.630065408376865</v>
      </c>
      <c r="Z25" s="1">
        <f t="shared" ca="1" si="10"/>
        <v>64.937492005753086</v>
      </c>
      <c r="AA25" s="1">
        <f t="shared" ca="1" si="10"/>
        <v>74.827402853455425</v>
      </c>
      <c r="AB25" s="1">
        <f t="shared" ca="1" si="10"/>
        <v>76.47609219019607</v>
      </c>
      <c r="AC25" s="1">
        <f t="shared" ca="1" si="10"/>
        <v>74.04964638121254</v>
      </c>
      <c r="AD25" s="1">
        <f t="shared" ca="1" si="10"/>
        <v>73.941632109736162</v>
      </c>
      <c r="AE25" s="1">
        <f t="shared" ca="1" si="10"/>
        <v>76.464147849613312</v>
      </c>
      <c r="AF25" s="1">
        <f t="shared" ca="1" si="10"/>
        <v>79.760123237199835</v>
      </c>
      <c r="AG25" s="1">
        <f t="shared" ca="1" si="10"/>
        <v>77.46163959500808</v>
      </c>
      <c r="AH25" s="1">
        <f t="shared" ca="1" si="10"/>
        <v>71.384827508641337</v>
      </c>
      <c r="AI25" s="1">
        <f t="shared" ca="1" si="10"/>
        <v>75.644336938785827</v>
      </c>
      <c r="AJ25" s="1">
        <f t="shared" ca="1" si="10"/>
        <v>76.072493699366717</v>
      </c>
      <c r="AK25" s="1">
        <f t="shared" ca="1" si="10"/>
        <v>77.168658389277553</v>
      </c>
      <c r="AL25" s="1">
        <f t="shared" ca="1" si="7"/>
        <v>70.883074275471799</v>
      </c>
      <c r="AM25" s="1">
        <f t="shared" ca="1" si="7"/>
        <v>64.554702307929887</v>
      </c>
      <c r="AN25" s="1">
        <f t="shared" ca="1" si="7"/>
        <v>60.212437509983253</v>
      </c>
      <c r="AO25" s="1">
        <f t="shared" ca="1" si="7"/>
        <v>73.129190208198438</v>
      </c>
      <c r="AP25" s="1">
        <f t="shared" ca="1" si="7"/>
        <v>74.117531184339256</v>
      </c>
      <c r="AQ25" s="1">
        <f t="shared" ca="1" si="7"/>
        <v>73.045633317389701</v>
      </c>
      <c r="AR25" s="1">
        <f t="shared" ca="1" si="7"/>
        <v>72.354206431193333</v>
      </c>
      <c r="AS25" s="1">
        <f t="shared" ca="1" si="7"/>
        <v>67.260009697144312</v>
      </c>
      <c r="AT25" s="1">
        <f t="shared" ca="1" si="7"/>
        <v>81.296347214653679</v>
      </c>
      <c r="AU25" s="1">
        <f t="shared" ca="1" si="7"/>
        <v>70.945452854064371</v>
      </c>
      <c r="AV25" s="1">
        <f t="shared" ca="1" si="7"/>
        <v>79.380864563107011</v>
      </c>
      <c r="AW25" s="1">
        <f t="shared" ca="1" si="7"/>
        <v>72.231236789417352</v>
      </c>
      <c r="AX25" s="1">
        <f t="shared" ca="1" si="8"/>
        <v>73.868753086578408</v>
      </c>
      <c r="AY25" s="1">
        <f t="shared" ca="1" si="8"/>
        <v>75.721893122719763</v>
      </c>
      <c r="AZ25" s="1">
        <f t="shared" ca="1" si="8"/>
        <v>84.973710141020476</v>
      </c>
      <c r="BA25" s="1">
        <f t="shared" ca="1" si="8"/>
        <v>77.975099995577679</v>
      </c>
      <c r="BB25" s="1">
        <f t="shared" ca="1" si="8"/>
        <v>80.549457007822028</v>
      </c>
      <c r="BC25" s="1">
        <f t="shared" ca="1" si="8"/>
        <v>68.166922296530885</v>
      </c>
      <c r="BD25" s="1">
        <f t="shared" ca="1" si="8"/>
        <v>73.148638263238112</v>
      </c>
      <c r="BE25" s="1">
        <f t="shared" ca="1" si="8"/>
        <v>77.421735869408081</v>
      </c>
      <c r="BF25" s="1">
        <f t="shared" ca="1" si="8"/>
        <v>74.876645571952423</v>
      </c>
      <c r="BG25" s="1">
        <f t="shared" ca="1" si="8"/>
        <v>74.097123259150607</v>
      </c>
      <c r="BH25" s="1">
        <f t="shared" ca="1" si="8"/>
        <v>77.904349082108297</v>
      </c>
      <c r="BI25" s="1">
        <f t="shared" ca="1" si="8"/>
        <v>69.136361489471895</v>
      </c>
      <c r="BJ25" s="1">
        <f t="shared" ca="1" si="8"/>
        <v>70.607784992043008</v>
      </c>
      <c r="BK25" s="1">
        <f t="shared" ca="1" si="8"/>
        <v>76.966103384432529</v>
      </c>
      <c r="BL25" s="1">
        <f t="shared" ca="1" si="8"/>
        <v>71.644112186954345</v>
      </c>
      <c r="BM25" s="1">
        <f t="shared" ca="1" si="8"/>
        <v>74.323167167065193</v>
      </c>
      <c r="BN25" s="1">
        <f t="shared" ca="1" si="9"/>
        <v>73.766622441422001</v>
      </c>
      <c r="BO25" s="1">
        <f t="shared" ca="1" si="9"/>
        <v>76.447446039567581</v>
      </c>
      <c r="BP25" s="1">
        <f t="shared" ca="1" si="9"/>
        <v>78.530618193187721</v>
      </c>
      <c r="BQ25" s="1">
        <f t="shared" ca="1" si="9"/>
        <v>80.51204833697436</v>
      </c>
      <c r="BR25" s="1">
        <f t="shared" ca="1" si="9"/>
        <v>72.901687956693323</v>
      </c>
      <c r="BS25" s="1">
        <f t="shared" ca="1" si="9"/>
        <v>66.907233014150449</v>
      </c>
      <c r="BT25" s="1">
        <f t="shared" ca="1" si="9"/>
        <v>65.071860066525332</v>
      </c>
      <c r="BU25" s="1">
        <f t="shared" ca="1" si="9"/>
        <v>69.496735430644847</v>
      </c>
      <c r="BV25" s="1">
        <f t="shared" ca="1" si="9"/>
        <v>73.446612014695305</v>
      </c>
      <c r="BW25" s="1">
        <f t="shared" ca="1" si="9"/>
        <v>74.413997689488141</v>
      </c>
      <c r="BX25" s="1">
        <f t="shared" ca="1" si="9"/>
        <v>75.273594988797825</v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785FBB-2F49-44EC-B16A-3FABCD5A3CD5}">
          <x14:formula1>
            <xm:f>'Track Details'!$A$2:$A$21</xm:f>
          </x14:formula1>
          <xm:sqref>A2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4AEC-9715-4CA7-A1F9-819AD428E0B8}">
  <dimension ref="A1:CE25"/>
  <sheetViews>
    <sheetView workbookViewId="0">
      <selection activeCell="A9" sqref="A9"/>
    </sheetView>
  </sheetViews>
  <sheetFormatPr defaultRowHeight="14.4" x14ac:dyDescent="0.3"/>
  <sheetData>
    <row r="1" spans="1:83" x14ac:dyDescent="0.3">
      <c r="A1" s="1" t="s">
        <v>97</v>
      </c>
      <c r="B1" s="25" t="s">
        <v>0</v>
      </c>
      <c r="C1" s="25" t="s">
        <v>2</v>
      </c>
      <c r="D1" s="26" t="s">
        <v>98</v>
      </c>
      <c r="E1" s="28" t="s">
        <v>103</v>
      </c>
      <c r="F1" s="25" t="s">
        <v>96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</row>
    <row r="2" spans="1:83" x14ac:dyDescent="0.3">
      <c r="A2" s="4" t="s">
        <v>72</v>
      </c>
      <c r="B2" s="25"/>
      <c r="C2" s="25"/>
      <c r="D2" s="27"/>
      <c r="E2" s="29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3">
      <c r="A3" s="1" t="s">
        <v>100</v>
      </c>
      <c r="B3" s="1" t="s">
        <v>3</v>
      </c>
      <c r="C3" s="1" t="s">
        <v>5</v>
      </c>
      <c r="D3" s="7">
        <f ca="1">SUM(E3:CE3)</f>
        <v>4924.6164140706478</v>
      </c>
      <c r="E3" s="1">
        <f ca="1">(RANDBETWEEN(1,4)*(_xlfn.NORM.INV(RAND(), $A$11,$A$13)))</f>
        <v>6.1567257789496459</v>
      </c>
      <c r="F3" s="1">
        <f ca="1">IF(F$2&lt;=$A$4, _xlfn.NORM.INV(RAND(), $A$6, $A$8), "")</f>
        <v>102.28710739234994</v>
      </c>
      <c r="G3" s="1">
        <f t="shared" ref="G3:BR6" ca="1" si="0">IF(G$2&lt;=$A$4, _xlfn.NORM.INV(RAND(), $A$6, $A$8), "")</f>
        <v>91.589239136312102</v>
      </c>
      <c r="H3" s="1">
        <f t="shared" ca="1" si="0"/>
        <v>92.228814430759712</v>
      </c>
      <c r="I3" s="1">
        <f t="shared" ca="1" si="0"/>
        <v>90.219618813156117</v>
      </c>
      <c r="J3" s="1">
        <f t="shared" ca="1" si="0"/>
        <v>89.322977008586022</v>
      </c>
      <c r="K3" s="1">
        <f t="shared" ca="1" si="0"/>
        <v>100.26427373922029</v>
      </c>
      <c r="L3" s="1">
        <f t="shared" ca="1" si="0"/>
        <v>84.525939132723153</v>
      </c>
      <c r="M3" s="1">
        <f t="shared" ca="1" si="0"/>
        <v>90.028207646655957</v>
      </c>
      <c r="N3" s="1">
        <f t="shared" ca="1" si="0"/>
        <v>96.246560204552537</v>
      </c>
      <c r="O3" s="1">
        <f t="shared" ca="1" si="0"/>
        <v>105.85868142223927</v>
      </c>
      <c r="P3" s="1">
        <f t="shared" ca="1" si="0"/>
        <v>97.08459491978661</v>
      </c>
      <c r="Q3" s="1">
        <f t="shared" ca="1" si="0"/>
        <v>99.439916701595905</v>
      </c>
      <c r="R3" s="1">
        <f t="shared" ca="1" si="0"/>
        <v>95.11166891499137</v>
      </c>
      <c r="S3" s="1">
        <f t="shared" ca="1" si="0"/>
        <v>88.504736720088047</v>
      </c>
      <c r="T3" s="1">
        <f t="shared" ca="1" si="0"/>
        <v>91.453444109073956</v>
      </c>
      <c r="U3" s="1">
        <f t="shared" ca="1" si="0"/>
        <v>89.363331659633161</v>
      </c>
      <c r="V3" s="1">
        <f t="shared" ca="1" si="0"/>
        <v>93.789230933779052</v>
      </c>
      <c r="W3" s="1">
        <f t="shared" ca="1" si="0"/>
        <v>95.983346313526397</v>
      </c>
      <c r="X3" s="1">
        <f t="shared" ca="1" si="0"/>
        <v>90.934120950768914</v>
      </c>
      <c r="Y3" s="1">
        <f t="shared" ca="1" si="0"/>
        <v>89.019943742164415</v>
      </c>
      <c r="Z3" s="1">
        <f t="shared" ca="1" si="0"/>
        <v>88.448556509805087</v>
      </c>
      <c r="AA3" s="1">
        <f t="shared" ca="1" si="0"/>
        <v>97.343238795921494</v>
      </c>
      <c r="AB3" s="1">
        <f t="shared" ca="1" si="0"/>
        <v>91.53029659584908</v>
      </c>
      <c r="AC3" s="1">
        <f t="shared" ca="1" si="0"/>
        <v>99.976303503859171</v>
      </c>
      <c r="AD3" s="1">
        <f t="shared" ca="1" si="0"/>
        <v>89.119580907347327</v>
      </c>
      <c r="AE3" s="1">
        <f t="shared" ca="1" si="0"/>
        <v>98.830727788017256</v>
      </c>
      <c r="AF3" s="1">
        <f t="shared" ca="1" si="0"/>
        <v>95.180049015763601</v>
      </c>
      <c r="AG3" s="1">
        <f t="shared" ca="1" si="0"/>
        <v>99.502247498916915</v>
      </c>
      <c r="AH3" s="1">
        <f t="shared" ca="1" si="0"/>
        <v>94.769243761880517</v>
      </c>
      <c r="AI3" s="1">
        <f t="shared" ca="1" si="0"/>
        <v>103.55712486042991</v>
      </c>
      <c r="AJ3" s="1">
        <f t="shared" ca="1" si="0"/>
        <v>98.746885392751111</v>
      </c>
      <c r="AK3" s="1">
        <f t="shared" ca="1" si="0"/>
        <v>89.840238538780625</v>
      </c>
      <c r="AL3" s="1">
        <f t="shared" ca="1" si="0"/>
        <v>99.643899867511351</v>
      </c>
      <c r="AM3" s="1">
        <f t="shared" ca="1" si="0"/>
        <v>96.969758248967949</v>
      </c>
      <c r="AN3" s="1">
        <f t="shared" ca="1" si="0"/>
        <v>96.781672501905717</v>
      </c>
      <c r="AO3" s="1">
        <f t="shared" ca="1" si="0"/>
        <v>93.725502607303198</v>
      </c>
      <c r="AP3" s="1">
        <f t="shared" ca="1" si="0"/>
        <v>94.581360625091435</v>
      </c>
      <c r="AQ3" s="1">
        <f t="shared" ca="1" si="0"/>
        <v>101.15671070567262</v>
      </c>
      <c r="AR3" s="1">
        <f t="shared" ca="1" si="0"/>
        <v>91.176455402529214</v>
      </c>
      <c r="AS3" s="1">
        <f t="shared" ca="1" si="0"/>
        <v>102.19551671636508</v>
      </c>
      <c r="AT3" s="1">
        <f t="shared" ca="1" si="0"/>
        <v>92.416441610339149</v>
      </c>
      <c r="AU3" s="1">
        <f t="shared" ca="1" si="0"/>
        <v>91.826720469390295</v>
      </c>
      <c r="AV3" s="1">
        <f t="shared" ca="1" si="0"/>
        <v>94.824360908752638</v>
      </c>
      <c r="AW3" s="1">
        <f t="shared" ca="1" si="0"/>
        <v>95.701638179536815</v>
      </c>
      <c r="AX3" s="1">
        <f t="shared" ca="1" si="0"/>
        <v>94.093564864616781</v>
      </c>
      <c r="AY3" s="1">
        <f t="shared" ca="1" si="0"/>
        <v>90.920374492416613</v>
      </c>
      <c r="AZ3" s="1">
        <f t="shared" ca="1" si="0"/>
        <v>97.345471928388662</v>
      </c>
      <c r="BA3" s="1">
        <f t="shared" ca="1" si="0"/>
        <v>90.316901142812569</v>
      </c>
      <c r="BB3" s="1">
        <f t="shared" ca="1" si="0"/>
        <v>82.303339514987556</v>
      </c>
      <c r="BC3" s="1">
        <f t="shared" ca="1" si="0"/>
        <v>99.971438305967439</v>
      </c>
      <c r="BD3" s="1">
        <f t="shared" ca="1" si="0"/>
        <v>90.502449055501728</v>
      </c>
      <c r="BE3" s="1">
        <f t="shared" ca="1" si="0"/>
        <v>101.90586408235728</v>
      </c>
      <c r="BF3" s="1" t="str">
        <f t="shared" ca="1" si="0"/>
        <v/>
      </c>
      <c r="BG3" s="1" t="str">
        <f t="shared" ca="1" si="0"/>
        <v/>
      </c>
      <c r="BH3" s="1" t="str">
        <f t="shared" ca="1" si="0"/>
        <v/>
      </c>
      <c r="BI3" s="1" t="str">
        <f t="shared" ca="1" si="0"/>
        <v/>
      </c>
      <c r="BJ3" s="1" t="str">
        <f t="shared" ca="1" si="0"/>
        <v/>
      </c>
      <c r="BK3" s="1" t="str">
        <f t="shared" ca="1" si="0"/>
        <v/>
      </c>
      <c r="BL3" s="1" t="str">
        <f t="shared" ca="1" si="0"/>
        <v/>
      </c>
      <c r="BM3" s="1" t="str">
        <f t="shared" ca="1" si="0"/>
        <v/>
      </c>
      <c r="BN3" s="1" t="str">
        <f t="shared" ca="1" si="0"/>
        <v/>
      </c>
      <c r="BO3" s="1" t="str">
        <f t="shared" ca="1" si="0"/>
        <v/>
      </c>
      <c r="BP3" s="1" t="str">
        <f t="shared" ca="1" si="0"/>
        <v/>
      </c>
      <c r="BQ3" s="1" t="str">
        <f t="shared" ca="1" si="0"/>
        <v/>
      </c>
      <c r="BR3" s="1" t="str">
        <f t="shared" ca="1" si="0"/>
        <v/>
      </c>
      <c r="BS3" s="1" t="str">
        <f t="shared" ref="BS3:CE18" ca="1" si="1">IF(BS$2&lt;=$A$4, _xlfn.NORM.INV(RAND(), $A$6, $A$8), "")</f>
        <v/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3">
      <c r="A4" s="5">
        <f>VLOOKUP(A2, 'Track Details'!$A$2:$C$21, 3, 0)</f>
        <v>52</v>
      </c>
      <c r="B4" s="1" t="s">
        <v>6</v>
      </c>
      <c r="C4" s="1" t="s">
        <v>8</v>
      </c>
      <c r="D4" s="7">
        <f t="shared" ref="D4:D25" ca="1" si="2">SUM(E4:CE4)</f>
        <v>4933.3741827950953</v>
      </c>
      <c r="E4" s="1">
        <f t="shared" ref="E4:E25" ca="1" si="3">(RANDBETWEEN(1,4)*(_xlfn.NORM.INV(RAND(), $A$11,$A$13)))</f>
        <v>5.8849848877590665</v>
      </c>
      <c r="F4" s="1">
        <f t="shared" ref="F4:U22" ca="1" si="4">IF(F$2&lt;=$A$4, _xlfn.NORM.INV(RAND(), $A$6, $A$8), "")</f>
        <v>100.37480806191533</v>
      </c>
      <c r="G4" s="1">
        <f t="shared" ca="1" si="0"/>
        <v>93.753370684262137</v>
      </c>
      <c r="H4" s="1">
        <f t="shared" ca="1" si="0"/>
        <v>103.70075166131451</v>
      </c>
      <c r="I4" s="1">
        <f t="shared" ca="1" si="0"/>
        <v>94.202418563838677</v>
      </c>
      <c r="J4" s="1">
        <f t="shared" ca="1" si="0"/>
        <v>89.243462611617502</v>
      </c>
      <c r="K4" s="1">
        <f t="shared" ca="1" si="0"/>
        <v>96.997716627269185</v>
      </c>
      <c r="L4" s="1">
        <f t="shared" ca="1" si="0"/>
        <v>100.89420903281349</v>
      </c>
      <c r="M4" s="1">
        <f t="shared" ca="1" si="0"/>
        <v>89.634245437819018</v>
      </c>
      <c r="N4" s="1">
        <f t="shared" ca="1" si="0"/>
        <v>97.313594262441853</v>
      </c>
      <c r="O4" s="1">
        <f t="shared" ca="1" si="0"/>
        <v>91.43823370498653</v>
      </c>
      <c r="P4" s="1">
        <f t="shared" ca="1" si="0"/>
        <v>91.561589806549591</v>
      </c>
      <c r="Q4" s="1">
        <f t="shared" ca="1" si="0"/>
        <v>105.87274050014294</v>
      </c>
      <c r="R4" s="1">
        <f t="shared" ca="1" si="0"/>
        <v>94.815834218506239</v>
      </c>
      <c r="S4" s="1">
        <f t="shared" ca="1" si="0"/>
        <v>92.243208490510796</v>
      </c>
      <c r="T4" s="1">
        <f t="shared" ca="1" si="0"/>
        <v>92.94602068471805</v>
      </c>
      <c r="U4" s="1">
        <f t="shared" ca="1" si="0"/>
        <v>90.534880806896638</v>
      </c>
      <c r="V4" s="1">
        <f t="shared" ca="1" si="0"/>
        <v>90.929115592920269</v>
      </c>
      <c r="W4" s="1">
        <f t="shared" ca="1" si="0"/>
        <v>93.115490490917196</v>
      </c>
      <c r="X4" s="1">
        <f t="shared" ca="1" si="0"/>
        <v>97.654951585879203</v>
      </c>
      <c r="Y4" s="1">
        <f t="shared" ca="1" si="0"/>
        <v>92.991005972178428</v>
      </c>
      <c r="Z4" s="1">
        <f t="shared" ca="1" si="0"/>
        <v>102.81871926319003</v>
      </c>
      <c r="AA4" s="1">
        <f t="shared" ca="1" si="0"/>
        <v>96.596168054320032</v>
      </c>
      <c r="AB4" s="1">
        <f t="shared" ca="1" si="0"/>
        <v>91.237366246683223</v>
      </c>
      <c r="AC4" s="1">
        <f t="shared" ca="1" si="0"/>
        <v>105.13627721256751</v>
      </c>
      <c r="AD4" s="1">
        <f t="shared" ca="1" si="0"/>
        <v>97.876239351946765</v>
      </c>
      <c r="AE4" s="1">
        <f t="shared" ca="1" si="0"/>
        <v>83.006726801928565</v>
      </c>
      <c r="AF4" s="1">
        <f t="shared" ca="1" si="0"/>
        <v>94.530721189144117</v>
      </c>
      <c r="AG4" s="1">
        <f t="shared" ca="1" si="0"/>
        <v>97.739061928288223</v>
      </c>
      <c r="AH4" s="1">
        <f t="shared" ca="1" si="0"/>
        <v>94.720463216046937</v>
      </c>
      <c r="AI4" s="1">
        <f t="shared" ca="1" si="0"/>
        <v>98.154010558473828</v>
      </c>
      <c r="AJ4" s="1">
        <f t="shared" ca="1" si="0"/>
        <v>92.788750367518674</v>
      </c>
      <c r="AK4" s="1">
        <f t="shared" ca="1" si="0"/>
        <v>103.91550280564968</v>
      </c>
      <c r="AL4" s="1">
        <f t="shared" ca="1" si="0"/>
        <v>98.207699792184883</v>
      </c>
      <c r="AM4" s="1">
        <f t="shared" ca="1" si="0"/>
        <v>94.636429246531435</v>
      </c>
      <c r="AN4" s="1">
        <f t="shared" ca="1" si="0"/>
        <v>88.989278754465246</v>
      </c>
      <c r="AO4" s="1">
        <f t="shared" ca="1" si="0"/>
        <v>93.020817915372149</v>
      </c>
      <c r="AP4" s="1">
        <f t="shared" ca="1" si="0"/>
        <v>91.95705866093293</v>
      </c>
      <c r="AQ4" s="1">
        <f t="shared" ca="1" si="0"/>
        <v>96.252580995192432</v>
      </c>
      <c r="AR4" s="1">
        <f t="shared" ca="1" si="0"/>
        <v>96.547637561735343</v>
      </c>
      <c r="AS4" s="1">
        <f t="shared" ca="1" si="0"/>
        <v>95.926328778481832</v>
      </c>
      <c r="AT4" s="1">
        <f t="shared" ca="1" si="0"/>
        <v>96.217963586524831</v>
      </c>
      <c r="AU4" s="1">
        <f t="shared" ca="1" si="0"/>
        <v>89.789166807500905</v>
      </c>
      <c r="AV4" s="1">
        <f t="shared" ca="1" si="0"/>
        <v>96.45938862755753</v>
      </c>
      <c r="AW4" s="1">
        <f t="shared" ca="1" si="0"/>
        <v>95.71452317003002</v>
      </c>
      <c r="AX4" s="1">
        <f t="shared" ca="1" si="0"/>
        <v>98.460309225688519</v>
      </c>
      <c r="AY4" s="1">
        <f t="shared" ca="1" si="0"/>
        <v>90.575390704157357</v>
      </c>
      <c r="AZ4" s="1">
        <f t="shared" ca="1" si="0"/>
        <v>99.172392232435882</v>
      </c>
      <c r="BA4" s="1">
        <f t="shared" ca="1" si="0"/>
        <v>88.217537245411251</v>
      </c>
      <c r="BB4" s="1">
        <f t="shared" ca="1" si="0"/>
        <v>85.974092444564775</v>
      </c>
      <c r="BC4" s="1">
        <f t="shared" ca="1" si="0"/>
        <v>97.738785788902987</v>
      </c>
      <c r="BD4" s="1">
        <f t="shared" ca="1" si="0"/>
        <v>84.675251846087278</v>
      </c>
      <c r="BE4" s="1">
        <f t="shared" ca="1" si="0"/>
        <v>90.218908730322681</v>
      </c>
      <c r="BF4" s="1" t="str">
        <f t="shared" ca="1" si="0"/>
        <v/>
      </c>
      <c r="BG4" s="1" t="str">
        <f t="shared" ca="1" si="0"/>
        <v/>
      </c>
      <c r="BH4" s="1" t="str">
        <f t="shared" ca="1" si="0"/>
        <v/>
      </c>
      <c r="BI4" s="1" t="str">
        <f t="shared" ca="1" si="0"/>
        <v/>
      </c>
      <c r="BJ4" s="1" t="str">
        <f t="shared" ca="1" si="0"/>
        <v/>
      </c>
      <c r="BK4" s="1" t="str">
        <f t="shared" ca="1" si="0"/>
        <v/>
      </c>
      <c r="BL4" s="1" t="str">
        <f t="shared" ca="1" si="0"/>
        <v/>
      </c>
      <c r="BM4" s="1" t="str">
        <f t="shared" ca="1" si="0"/>
        <v/>
      </c>
      <c r="BN4" s="1" t="str">
        <f t="shared" ca="1" si="0"/>
        <v/>
      </c>
      <c r="BO4" s="1" t="str">
        <f t="shared" ca="1" si="0"/>
        <v/>
      </c>
      <c r="BP4" s="1" t="str">
        <f t="shared" ca="1" si="0"/>
        <v/>
      </c>
      <c r="BQ4" s="1" t="str">
        <f t="shared" ca="1" si="0"/>
        <v/>
      </c>
      <c r="BR4" s="1" t="str">
        <f t="shared" ca="1" si="0"/>
        <v/>
      </c>
      <c r="BS4" s="1" t="str">
        <f t="shared" ca="1" si="1"/>
        <v/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3">
      <c r="A5" s="1" t="s">
        <v>99</v>
      </c>
      <c r="B5" s="1" t="s">
        <v>9</v>
      </c>
      <c r="C5" s="1" t="s">
        <v>5</v>
      </c>
      <c r="D5" s="7">
        <f t="shared" ca="1" si="2"/>
        <v>4944.7254064257941</v>
      </c>
      <c r="E5" s="1">
        <f t="shared" ca="1" si="3"/>
        <v>8.1817322115869295</v>
      </c>
      <c r="F5" s="1">
        <f t="shared" ca="1" si="4"/>
        <v>98.749903374067216</v>
      </c>
      <c r="G5" s="1">
        <f t="shared" ca="1" si="0"/>
        <v>96.128007952273265</v>
      </c>
      <c r="H5" s="1">
        <f t="shared" ca="1" si="0"/>
        <v>92.399030290276443</v>
      </c>
      <c r="I5" s="1">
        <f t="shared" ca="1" si="0"/>
        <v>87.276140807874327</v>
      </c>
      <c r="J5" s="1">
        <f t="shared" ca="1" si="0"/>
        <v>94.786582890214063</v>
      </c>
      <c r="K5" s="1">
        <f t="shared" ca="1" si="0"/>
        <v>92.473003945858551</v>
      </c>
      <c r="L5" s="1">
        <f t="shared" ca="1" si="0"/>
        <v>97.642271144544651</v>
      </c>
      <c r="M5" s="1">
        <f t="shared" ca="1" si="0"/>
        <v>98.523420314284479</v>
      </c>
      <c r="N5" s="1">
        <f t="shared" ca="1" si="0"/>
        <v>91.140377382394433</v>
      </c>
      <c r="O5" s="1">
        <f t="shared" ca="1" si="0"/>
        <v>97.354372237094637</v>
      </c>
      <c r="P5" s="1">
        <f t="shared" ca="1" si="0"/>
        <v>97.580986466901862</v>
      </c>
      <c r="Q5" s="1">
        <f t="shared" ca="1" si="0"/>
        <v>95.194740268892886</v>
      </c>
      <c r="R5" s="1">
        <f t="shared" ca="1" si="0"/>
        <v>93.975899472359359</v>
      </c>
      <c r="S5" s="1">
        <f t="shared" ca="1" si="0"/>
        <v>87.673261968546953</v>
      </c>
      <c r="T5" s="1">
        <f t="shared" ca="1" si="0"/>
        <v>101.85046197520484</v>
      </c>
      <c r="U5" s="1">
        <f t="shared" ca="1" si="0"/>
        <v>97.49934941238925</v>
      </c>
      <c r="V5" s="1">
        <f t="shared" ca="1" si="0"/>
        <v>97.60354086272821</v>
      </c>
      <c r="W5" s="1">
        <f t="shared" ca="1" si="0"/>
        <v>98.081387338008184</v>
      </c>
      <c r="X5" s="1">
        <f t="shared" ca="1" si="0"/>
        <v>82.831955712935979</v>
      </c>
      <c r="Y5" s="1">
        <f t="shared" ca="1" si="0"/>
        <v>88.718099055979536</v>
      </c>
      <c r="Z5" s="1">
        <f t="shared" ca="1" si="0"/>
        <v>96.95697783409075</v>
      </c>
      <c r="AA5" s="1">
        <f t="shared" ca="1" si="0"/>
        <v>104.99756143968554</v>
      </c>
      <c r="AB5" s="1">
        <f t="shared" ca="1" si="0"/>
        <v>103.31534448525572</v>
      </c>
      <c r="AC5" s="1">
        <f t="shared" ca="1" si="0"/>
        <v>92.85863975525497</v>
      </c>
      <c r="AD5" s="1">
        <f t="shared" ca="1" si="0"/>
        <v>94.664751334783219</v>
      </c>
      <c r="AE5" s="1">
        <f t="shared" ca="1" si="0"/>
        <v>94.46978636174336</v>
      </c>
      <c r="AF5" s="1">
        <f t="shared" ca="1" si="0"/>
        <v>97.976899771284977</v>
      </c>
      <c r="AG5" s="1">
        <f t="shared" ca="1" si="0"/>
        <v>94.683860843407473</v>
      </c>
      <c r="AH5" s="1">
        <f t="shared" ca="1" si="0"/>
        <v>91.097627980062782</v>
      </c>
      <c r="AI5" s="1">
        <f t="shared" ca="1" si="0"/>
        <v>99.811970938839522</v>
      </c>
      <c r="AJ5" s="1">
        <f t="shared" ca="1" si="0"/>
        <v>90.893840402144448</v>
      </c>
      <c r="AK5" s="1">
        <f t="shared" ca="1" si="0"/>
        <v>95.001979873842103</v>
      </c>
      <c r="AL5" s="1">
        <f t="shared" ca="1" si="0"/>
        <v>96.886607584207724</v>
      </c>
      <c r="AM5" s="1">
        <f t="shared" ca="1" si="0"/>
        <v>83.216734001203108</v>
      </c>
      <c r="AN5" s="1">
        <f t="shared" ca="1" si="0"/>
        <v>88.290465207222056</v>
      </c>
      <c r="AO5" s="1">
        <f t="shared" ca="1" si="0"/>
        <v>87.250944718535791</v>
      </c>
      <c r="AP5" s="1">
        <f t="shared" ca="1" si="0"/>
        <v>100.99293764034381</v>
      </c>
      <c r="AQ5" s="1">
        <f t="shared" ca="1" si="0"/>
        <v>91.402034179026003</v>
      </c>
      <c r="AR5" s="1">
        <f t="shared" ca="1" si="0"/>
        <v>95.592778152674015</v>
      </c>
      <c r="AS5" s="1">
        <f t="shared" ca="1" si="0"/>
        <v>93.871720762698004</v>
      </c>
      <c r="AT5" s="1">
        <f t="shared" ca="1" si="0"/>
        <v>99.728474280309982</v>
      </c>
      <c r="AU5" s="1">
        <f t="shared" ca="1" si="0"/>
        <v>94.737174327666352</v>
      </c>
      <c r="AV5" s="1">
        <f t="shared" ca="1" si="0"/>
        <v>96.997135365551898</v>
      </c>
      <c r="AW5" s="1">
        <f t="shared" ca="1" si="0"/>
        <v>95.715381532570532</v>
      </c>
      <c r="AX5" s="1">
        <f t="shared" ca="1" si="0"/>
        <v>89.667954638902117</v>
      </c>
      <c r="AY5" s="1">
        <f t="shared" ca="1" si="0"/>
        <v>101.27927556137638</v>
      </c>
      <c r="AZ5" s="1">
        <f t="shared" ca="1" si="0"/>
        <v>102.13814521675275</v>
      </c>
      <c r="BA5" s="1">
        <f t="shared" ca="1" si="0"/>
        <v>101.95948685981332</v>
      </c>
      <c r="BB5" s="1">
        <f t="shared" ca="1" si="0"/>
        <v>95.319667034120556</v>
      </c>
      <c r="BC5" s="1">
        <f t="shared" ca="1" si="0"/>
        <v>97.236420069297608</v>
      </c>
      <c r="BD5" s="1">
        <f t="shared" ca="1" si="0"/>
        <v>92.609840687739492</v>
      </c>
      <c r="BE5" s="1">
        <f t="shared" ca="1" si="0"/>
        <v>87.438462500972818</v>
      </c>
      <c r="BF5" s="1" t="str">
        <f t="shared" ca="1" si="0"/>
        <v/>
      </c>
      <c r="BG5" s="1" t="str">
        <f t="shared" ca="1" si="0"/>
        <v/>
      </c>
      <c r="BH5" s="1" t="str">
        <f t="shared" ca="1" si="0"/>
        <v/>
      </c>
      <c r="BI5" s="1" t="str">
        <f t="shared" ca="1" si="0"/>
        <v/>
      </c>
      <c r="BJ5" s="1" t="str">
        <f t="shared" ca="1" si="0"/>
        <v/>
      </c>
      <c r="BK5" s="1" t="str">
        <f t="shared" ca="1" si="0"/>
        <v/>
      </c>
      <c r="BL5" s="1" t="str">
        <f t="shared" ca="1" si="0"/>
        <v/>
      </c>
      <c r="BM5" s="1" t="str">
        <f t="shared" ca="1" si="0"/>
        <v/>
      </c>
      <c r="BN5" s="1" t="str">
        <f t="shared" ca="1" si="0"/>
        <v/>
      </c>
      <c r="BO5" s="1" t="str">
        <f t="shared" ca="1" si="0"/>
        <v/>
      </c>
      <c r="BP5" s="1" t="str">
        <f t="shared" ca="1" si="0"/>
        <v/>
      </c>
      <c r="BQ5" s="1" t="str">
        <f t="shared" ca="1" si="0"/>
        <v/>
      </c>
      <c r="BR5" s="1" t="str">
        <f t="shared" ca="1" si="0"/>
        <v/>
      </c>
      <c r="BS5" s="1" t="str">
        <f t="shared" ca="1" si="1"/>
        <v/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3">
      <c r="A6" s="5">
        <f>VLOOKUP(A2, 'Track Details'!A:D, 4, 0)</f>
        <v>95</v>
      </c>
      <c r="B6" s="1" t="s">
        <v>11</v>
      </c>
      <c r="C6" s="1" t="s">
        <v>13</v>
      </c>
      <c r="D6" s="7">
        <f t="shared" ca="1" si="2"/>
        <v>4875.9258118659673</v>
      </c>
      <c r="E6" s="1">
        <f t="shared" ca="1" si="3"/>
        <v>6.1044574218331213</v>
      </c>
      <c r="F6" s="1">
        <f t="shared" ca="1" si="4"/>
        <v>89.163127565791228</v>
      </c>
      <c r="G6" s="1">
        <f t="shared" ca="1" si="0"/>
        <v>88.396732216709268</v>
      </c>
      <c r="H6" s="1">
        <f t="shared" ca="1" si="0"/>
        <v>94.996988144693219</v>
      </c>
      <c r="I6" s="1">
        <f t="shared" ca="1" si="0"/>
        <v>91.345069425166812</v>
      </c>
      <c r="J6" s="1">
        <f t="shared" ca="1" si="0"/>
        <v>98.651286886908963</v>
      </c>
      <c r="K6" s="1">
        <f t="shared" ca="1" si="0"/>
        <v>99.074636463772464</v>
      </c>
      <c r="L6" s="1">
        <f t="shared" ca="1" si="0"/>
        <v>92.523464896116124</v>
      </c>
      <c r="M6" s="1">
        <f t="shared" ca="1" si="0"/>
        <v>93.086370177635331</v>
      </c>
      <c r="N6" s="1">
        <f t="shared" ca="1" si="0"/>
        <v>99.219271380696227</v>
      </c>
      <c r="O6" s="1">
        <f t="shared" ca="1" si="0"/>
        <v>92.524501205092832</v>
      </c>
      <c r="P6" s="1">
        <f t="shared" ca="1" si="0"/>
        <v>97.587061410548714</v>
      </c>
      <c r="Q6" s="1">
        <f t="shared" ca="1" si="0"/>
        <v>80.580065374986788</v>
      </c>
      <c r="R6" s="1">
        <f t="shared" ca="1" si="0"/>
        <v>97.825867765993394</v>
      </c>
      <c r="S6" s="1">
        <f t="shared" ca="1" si="0"/>
        <v>97.206094846449147</v>
      </c>
      <c r="T6" s="1">
        <f t="shared" ca="1" si="0"/>
        <v>87.726828040233656</v>
      </c>
      <c r="U6" s="1">
        <f t="shared" ca="1" si="0"/>
        <v>97.435827335351618</v>
      </c>
      <c r="V6" s="1">
        <f t="shared" ca="1" si="0"/>
        <v>92.207363369203392</v>
      </c>
      <c r="W6" s="1">
        <f t="shared" ca="1" si="0"/>
        <v>103.72911389038181</v>
      </c>
      <c r="X6" s="1">
        <f t="shared" ca="1" si="0"/>
        <v>92.71921880184442</v>
      </c>
      <c r="Y6" s="1">
        <f t="shared" ca="1" si="0"/>
        <v>82.406854179094978</v>
      </c>
      <c r="Z6" s="1">
        <f t="shared" ca="1" si="0"/>
        <v>95.968560452216181</v>
      </c>
      <c r="AA6" s="1">
        <f t="shared" ca="1" si="0"/>
        <v>89.622725342467078</v>
      </c>
      <c r="AB6" s="1">
        <f t="shared" ca="1" si="0"/>
        <v>91.182252279802626</v>
      </c>
      <c r="AC6" s="1">
        <f t="shared" ca="1" si="0"/>
        <v>99.781090234704521</v>
      </c>
      <c r="AD6" s="1">
        <f t="shared" ca="1" si="0"/>
        <v>95.741235082024858</v>
      </c>
      <c r="AE6" s="1">
        <f t="shared" ca="1" si="0"/>
        <v>90.954017636717978</v>
      </c>
      <c r="AF6" s="1">
        <f t="shared" ca="1" si="0"/>
        <v>93.781665197582271</v>
      </c>
      <c r="AG6" s="1">
        <f t="shared" ca="1" si="0"/>
        <v>93.071466150339603</v>
      </c>
      <c r="AH6" s="1">
        <f t="shared" ca="1" si="0"/>
        <v>91.515685235150841</v>
      </c>
      <c r="AI6" s="1">
        <f t="shared" ca="1" si="0"/>
        <v>86.523437031823818</v>
      </c>
      <c r="AJ6" s="1">
        <f t="shared" ca="1" si="0"/>
        <v>95.779188630777696</v>
      </c>
      <c r="AK6" s="1">
        <f t="shared" ca="1" si="0"/>
        <v>93.956994557576508</v>
      </c>
      <c r="AL6" s="1">
        <f t="shared" ca="1" si="0"/>
        <v>100.30730365297983</v>
      </c>
      <c r="AM6" s="1">
        <f t="shared" ca="1" si="0"/>
        <v>89.934719758203371</v>
      </c>
      <c r="AN6" s="1">
        <f t="shared" ca="1" si="0"/>
        <v>84.624211408553421</v>
      </c>
      <c r="AO6" s="1">
        <f t="shared" ca="1" si="0"/>
        <v>94.082079378687865</v>
      </c>
      <c r="AP6" s="1">
        <f t="shared" ca="1" si="0"/>
        <v>98.832418144709621</v>
      </c>
      <c r="AQ6" s="1">
        <f t="shared" ca="1" si="0"/>
        <v>90.878129493136868</v>
      </c>
      <c r="AR6" s="1">
        <f t="shared" ca="1" si="0"/>
        <v>96.226097344694338</v>
      </c>
      <c r="AS6" s="1">
        <f t="shared" ca="1" si="0"/>
        <v>96.962519158914432</v>
      </c>
      <c r="AT6" s="1">
        <f t="shared" ca="1" si="0"/>
        <v>92.043430614146772</v>
      </c>
      <c r="AU6" s="1">
        <f t="shared" ca="1" si="0"/>
        <v>93.98915417197675</v>
      </c>
      <c r="AV6" s="1">
        <f t="shared" ca="1" si="0"/>
        <v>102.41850641058743</v>
      </c>
      <c r="AW6" s="1">
        <f t="shared" ca="1" si="0"/>
        <v>91.276388298079482</v>
      </c>
      <c r="AX6" s="1">
        <f t="shared" ca="1" si="0"/>
        <v>99.604412891628783</v>
      </c>
      <c r="AY6" s="1">
        <f t="shared" ca="1" si="0"/>
        <v>96.137017070759399</v>
      </c>
      <c r="AZ6" s="1">
        <f t="shared" ca="1" si="0"/>
        <v>98.115692642260996</v>
      </c>
      <c r="BA6" s="1">
        <f t="shared" ca="1" si="0"/>
        <v>89.516660680352672</v>
      </c>
      <c r="BB6" s="1">
        <f t="shared" ca="1" si="0"/>
        <v>92.846953144434508</v>
      </c>
      <c r="BC6" s="1">
        <f t="shared" ca="1" si="0"/>
        <v>87.079087972354841</v>
      </c>
      <c r="BD6" s="1">
        <f t="shared" ca="1" si="0"/>
        <v>96.466247659654201</v>
      </c>
      <c r="BE6" s="1">
        <f t="shared" ca="1" si="0"/>
        <v>92.196263340164165</v>
      </c>
      <c r="BF6" s="1" t="str">
        <f t="shared" ca="1" si="0"/>
        <v/>
      </c>
      <c r="BG6" s="1" t="str">
        <f t="shared" ca="1" si="0"/>
        <v/>
      </c>
      <c r="BH6" s="1" t="str">
        <f t="shared" ca="1" si="0"/>
        <v/>
      </c>
      <c r="BI6" s="1" t="str">
        <f t="shared" ca="1" si="0"/>
        <v/>
      </c>
      <c r="BJ6" s="1" t="str">
        <f t="shared" ca="1" si="0"/>
        <v/>
      </c>
      <c r="BK6" s="1" t="str">
        <f t="shared" ca="1" si="0"/>
        <v/>
      </c>
      <c r="BL6" s="1" t="str">
        <f t="shared" ca="1" si="0"/>
        <v/>
      </c>
      <c r="BM6" s="1" t="str">
        <f t="shared" ca="1" si="0"/>
        <v/>
      </c>
      <c r="BN6" s="1" t="str">
        <f t="shared" ca="1" si="0"/>
        <v/>
      </c>
      <c r="BO6" s="1" t="str">
        <f t="shared" ca="1" si="0"/>
        <v/>
      </c>
      <c r="BP6" s="1" t="str">
        <f t="shared" ca="1" si="0"/>
        <v/>
      </c>
      <c r="BQ6" s="1" t="str">
        <f t="shared" ca="1" si="0"/>
        <v/>
      </c>
      <c r="BR6" s="1" t="str">
        <f t="shared" ref="BR6" ca="1" si="5">IF(BR$2&lt;=$A$4, _xlfn.NORM.INV(RAND(), $A$6, $A$8), "")</f>
        <v/>
      </c>
      <c r="BS6" s="1" t="str">
        <f t="shared" ca="1" si="1"/>
        <v/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3">
      <c r="A7" s="1" t="s">
        <v>95</v>
      </c>
      <c r="B7" s="1" t="s">
        <v>14</v>
      </c>
      <c r="C7" s="1" t="s">
        <v>8</v>
      </c>
      <c r="D7" s="7">
        <f t="shared" ca="1" si="2"/>
        <v>4928.0576355489711</v>
      </c>
      <c r="E7" s="1">
        <f t="shared" ca="1" si="3"/>
        <v>1.9668108330792933</v>
      </c>
      <c r="F7" s="1">
        <f t="shared" ca="1" si="4"/>
        <v>100.92113991837758</v>
      </c>
      <c r="G7" s="1">
        <f t="shared" ca="1" si="4"/>
        <v>93.213124980843176</v>
      </c>
      <c r="H7" s="1">
        <f t="shared" ca="1" si="4"/>
        <v>98.378870709403699</v>
      </c>
      <c r="I7" s="1">
        <f t="shared" ca="1" si="4"/>
        <v>90.10611723694403</v>
      </c>
      <c r="J7" s="1">
        <f t="shared" ca="1" si="4"/>
        <v>98.537043000256119</v>
      </c>
      <c r="K7" s="1">
        <f t="shared" ca="1" si="4"/>
        <v>92.128899890967091</v>
      </c>
      <c r="L7" s="1">
        <f t="shared" ca="1" si="4"/>
        <v>90.795236817664829</v>
      </c>
      <c r="M7" s="1">
        <f t="shared" ca="1" si="4"/>
        <v>91.995280431973356</v>
      </c>
      <c r="N7" s="1">
        <f t="shared" ca="1" si="4"/>
        <v>96.044129603144185</v>
      </c>
      <c r="O7" s="1">
        <f t="shared" ca="1" si="4"/>
        <v>98.920265894268979</v>
      </c>
      <c r="P7" s="1">
        <f t="shared" ca="1" si="4"/>
        <v>90.524518443783379</v>
      </c>
      <c r="Q7" s="1">
        <f t="shared" ca="1" si="4"/>
        <v>95.085822821427968</v>
      </c>
      <c r="R7" s="1">
        <f t="shared" ca="1" si="4"/>
        <v>90.408585408660343</v>
      </c>
      <c r="S7" s="1">
        <f t="shared" ca="1" si="4"/>
        <v>91.258903564913751</v>
      </c>
      <c r="T7" s="1">
        <f t="shared" ca="1" si="4"/>
        <v>90.784553949872674</v>
      </c>
      <c r="U7" s="1">
        <f t="shared" ca="1" si="4"/>
        <v>87.801031171999114</v>
      </c>
      <c r="V7" s="1">
        <f t="shared" ref="V7:BR12" ca="1" si="6">IF(V$2&lt;=$A$4, _xlfn.NORM.INV(RAND(), $A$6, $A$8), "")</f>
        <v>93.231823060151186</v>
      </c>
      <c r="W7" s="1">
        <f t="shared" ca="1" si="6"/>
        <v>90.899999384689437</v>
      </c>
      <c r="X7" s="1">
        <f t="shared" ca="1" si="6"/>
        <v>93.985508656139231</v>
      </c>
      <c r="Y7" s="1">
        <f t="shared" ca="1" si="6"/>
        <v>96.918510166212357</v>
      </c>
      <c r="Z7" s="1">
        <f t="shared" ca="1" si="6"/>
        <v>91.529515189580948</v>
      </c>
      <c r="AA7" s="1">
        <f t="shared" ca="1" si="6"/>
        <v>90.939983929103661</v>
      </c>
      <c r="AB7" s="1">
        <f t="shared" ca="1" si="6"/>
        <v>95.089911397771587</v>
      </c>
      <c r="AC7" s="1">
        <f t="shared" ca="1" si="6"/>
        <v>93.244046667393135</v>
      </c>
      <c r="AD7" s="1">
        <f t="shared" ca="1" si="6"/>
        <v>94.798720087532629</v>
      </c>
      <c r="AE7" s="1">
        <f t="shared" ca="1" si="6"/>
        <v>85.587736629557284</v>
      </c>
      <c r="AF7" s="1">
        <f t="shared" ca="1" si="6"/>
        <v>94.84843225557124</v>
      </c>
      <c r="AG7" s="1">
        <f t="shared" ca="1" si="6"/>
        <v>88.739511391151581</v>
      </c>
      <c r="AH7" s="1">
        <f t="shared" ca="1" si="6"/>
        <v>91.42884380069475</v>
      </c>
      <c r="AI7" s="1">
        <f t="shared" ca="1" si="6"/>
        <v>94.721146638444424</v>
      </c>
      <c r="AJ7" s="1">
        <f t="shared" ca="1" si="6"/>
        <v>102.00513924167896</v>
      </c>
      <c r="AK7" s="1">
        <f t="shared" ca="1" si="6"/>
        <v>95.682938212990976</v>
      </c>
      <c r="AL7" s="1">
        <f t="shared" ca="1" si="6"/>
        <v>94.883769481751742</v>
      </c>
      <c r="AM7" s="1">
        <f t="shared" ca="1" si="6"/>
        <v>101.00397361916754</v>
      </c>
      <c r="AN7" s="1">
        <f t="shared" ca="1" si="6"/>
        <v>90.517869811457217</v>
      </c>
      <c r="AO7" s="1">
        <f t="shared" ca="1" si="6"/>
        <v>92.498747807277766</v>
      </c>
      <c r="AP7" s="1">
        <f t="shared" ca="1" si="6"/>
        <v>95.578389016448185</v>
      </c>
      <c r="AQ7" s="1">
        <f t="shared" ca="1" si="6"/>
        <v>95.296411166730806</v>
      </c>
      <c r="AR7" s="1">
        <f t="shared" ca="1" si="6"/>
        <v>89.087482074593794</v>
      </c>
      <c r="AS7" s="1">
        <f t="shared" ca="1" si="6"/>
        <v>101.72698831468333</v>
      </c>
      <c r="AT7" s="1">
        <f t="shared" ca="1" si="6"/>
        <v>88.159546946357196</v>
      </c>
      <c r="AU7" s="1">
        <f t="shared" ca="1" si="6"/>
        <v>92.928284897093036</v>
      </c>
      <c r="AV7" s="1">
        <f t="shared" ca="1" si="6"/>
        <v>95.643438269594498</v>
      </c>
      <c r="AW7" s="1">
        <f t="shared" ca="1" si="6"/>
        <v>96.327403523978674</v>
      </c>
      <c r="AX7" s="1">
        <f t="shared" ca="1" si="6"/>
        <v>103.11465339507853</v>
      </c>
      <c r="AY7" s="1">
        <f t="shared" ca="1" si="6"/>
        <v>102.31978126366023</v>
      </c>
      <c r="AZ7" s="1">
        <f t="shared" ca="1" si="6"/>
        <v>105.98076171370465</v>
      </c>
      <c r="BA7" s="1">
        <f t="shared" ca="1" si="6"/>
        <v>91.462667077180555</v>
      </c>
      <c r="BB7" s="1">
        <f t="shared" ca="1" si="6"/>
        <v>102.31898910956627</v>
      </c>
      <c r="BC7" s="1">
        <f t="shared" ca="1" si="6"/>
        <v>95.699540433573063</v>
      </c>
      <c r="BD7" s="1">
        <f t="shared" ca="1" si="6"/>
        <v>100.1475450427202</v>
      </c>
      <c r="BE7" s="1">
        <f t="shared" ca="1" si="6"/>
        <v>100.83929119811212</v>
      </c>
      <c r="BF7" s="1" t="str">
        <f t="shared" ca="1" si="6"/>
        <v/>
      </c>
      <c r="BG7" s="1" t="str">
        <f t="shared" ca="1" si="6"/>
        <v/>
      </c>
      <c r="BH7" s="1" t="str">
        <f t="shared" ca="1" si="6"/>
        <v/>
      </c>
      <c r="BI7" s="1" t="str">
        <f t="shared" ca="1" si="6"/>
        <v/>
      </c>
      <c r="BJ7" s="1" t="str">
        <f t="shared" ca="1" si="6"/>
        <v/>
      </c>
      <c r="BK7" s="1" t="str">
        <f t="shared" ca="1" si="6"/>
        <v/>
      </c>
      <c r="BL7" s="1" t="str">
        <f t="shared" ca="1" si="6"/>
        <v/>
      </c>
      <c r="BM7" s="1" t="str">
        <f t="shared" ca="1" si="6"/>
        <v/>
      </c>
      <c r="BN7" s="1" t="str">
        <f t="shared" ca="1" si="6"/>
        <v/>
      </c>
      <c r="BO7" s="1" t="str">
        <f t="shared" ca="1" si="6"/>
        <v/>
      </c>
      <c r="BP7" s="1" t="str">
        <f t="shared" ca="1" si="6"/>
        <v/>
      </c>
      <c r="BQ7" s="1" t="str">
        <f t="shared" ca="1" si="6"/>
        <v/>
      </c>
      <c r="BR7" s="1" t="str">
        <f t="shared" ca="1" si="6"/>
        <v/>
      </c>
      <c r="BS7" s="1" t="str">
        <f t="shared" ca="1" si="1"/>
        <v/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3">
      <c r="A8" s="5">
        <v>5</v>
      </c>
      <c r="B8" s="1" t="s">
        <v>15</v>
      </c>
      <c r="C8" s="1" t="s">
        <v>13</v>
      </c>
      <c r="D8" s="7">
        <f t="shared" ca="1" si="2"/>
        <v>4955.6242514450651</v>
      </c>
      <c r="E8" s="1">
        <f t="shared" ca="1" si="3"/>
        <v>8.1093584992463992</v>
      </c>
      <c r="F8" s="1">
        <f t="shared" ca="1" si="4"/>
        <v>94.209129550304226</v>
      </c>
      <c r="G8" s="1">
        <f t="shared" ca="1" si="4"/>
        <v>98.05067949640582</v>
      </c>
      <c r="H8" s="1">
        <f t="shared" ca="1" si="4"/>
        <v>90.737055590726598</v>
      </c>
      <c r="I8" s="1">
        <f t="shared" ca="1" si="4"/>
        <v>94.057029866201859</v>
      </c>
      <c r="J8" s="1">
        <f t="shared" ca="1" si="4"/>
        <v>92.747254660400756</v>
      </c>
      <c r="K8" s="1">
        <f t="shared" ca="1" si="4"/>
        <v>98.238885206421614</v>
      </c>
      <c r="L8" s="1">
        <f t="shared" ca="1" si="4"/>
        <v>94.368131836448086</v>
      </c>
      <c r="M8" s="1">
        <f t="shared" ca="1" si="4"/>
        <v>85.707190782634029</v>
      </c>
      <c r="N8" s="1">
        <f t="shared" ca="1" si="4"/>
        <v>93.89767895354305</v>
      </c>
      <c r="O8" s="1">
        <f t="shared" ca="1" si="4"/>
        <v>87.248349729704429</v>
      </c>
      <c r="P8" s="1">
        <f t="shared" ca="1" si="4"/>
        <v>93.586498429385856</v>
      </c>
      <c r="Q8" s="1">
        <f t="shared" ca="1" si="4"/>
        <v>92.995227644590528</v>
      </c>
      <c r="R8" s="1">
        <f t="shared" ca="1" si="4"/>
        <v>101.4375254661503</v>
      </c>
      <c r="S8" s="1">
        <f t="shared" ca="1" si="4"/>
        <v>90.089366735352883</v>
      </c>
      <c r="T8" s="1">
        <f t="shared" ca="1" si="4"/>
        <v>94.780170931421068</v>
      </c>
      <c r="U8" s="1">
        <f t="shared" ca="1" si="4"/>
        <v>99.378800994036254</v>
      </c>
      <c r="V8" s="1">
        <f t="shared" ca="1" si="6"/>
        <v>87.273651135207388</v>
      </c>
      <c r="W8" s="1">
        <f t="shared" ca="1" si="6"/>
        <v>97.118777288138574</v>
      </c>
      <c r="X8" s="1">
        <f t="shared" ca="1" si="6"/>
        <v>103.16862154898118</v>
      </c>
      <c r="Y8" s="1">
        <f t="shared" ca="1" si="6"/>
        <v>87.27909716381501</v>
      </c>
      <c r="Z8" s="1">
        <f t="shared" ca="1" si="6"/>
        <v>92.257954333091206</v>
      </c>
      <c r="AA8" s="1">
        <f t="shared" ca="1" si="6"/>
        <v>92.381878904066255</v>
      </c>
      <c r="AB8" s="1">
        <f t="shared" ca="1" si="6"/>
        <v>104.02031360699544</v>
      </c>
      <c r="AC8" s="1">
        <f t="shared" ca="1" si="6"/>
        <v>85.010877460723748</v>
      </c>
      <c r="AD8" s="1">
        <f t="shared" ca="1" si="6"/>
        <v>93.094382413341975</v>
      </c>
      <c r="AE8" s="1">
        <f t="shared" ca="1" si="6"/>
        <v>98.210466528353805</v>
      </c>
      <c r="AF8" s="1">
        <f t="shared" ca="1" si="6"/>
        <v>92.702492103273926</v>
      </c>
      <c r="AG8" s="1">
        <f t="shared" ca="1" si="6"/>
        <v>85.532550468355396</v>
      </c>
      <c r="AH8" s="1">
        <f t="shared" ca="1" si="6"/>
        <v>92.385081341753107</v>
      </c>
      <c r="AI8" s="1">
        <f t="shared" ca="1" si="6"/>
        <v>103.83125192469035</v>
      </c>
      <c r="AJ8" s="1">
        <f t="shared" ca="1" si="6"/>
        <v>102.49734527604764</v>
      </c>
      <c r="AK8" s="1">
        <f t="shared" ca="1" si="6"/>
        <v>100.6662295547583</v>
      </c>
      <c r="AL8" s="1">
        <f t="shared" ca="1" si="6"/>
        <v>98.350561921369632</v>
      </c>
      <c r="AM8" s="1">
        <f t="shared" ca="1" si="6"/>
        <v>94.827859469502172</v>
      </c>
      <c r="AN8" s="1">
        <f t="shared" ca="1" si="6"/>
        <v>89.185553977449416</v>
      </c>
      <c r="AO8" s="1">
        <f t="shared" ca="1" si="6"/>
        <v>99.55441652810859</v>
      </c>
      <c r="AP8" s="1">
        <f t="shared" ca="1" si="6"/>
        <v>101.9409310570565</v>
      </c>
      <c r="AQ8" s="1">
        <f t="shared" ca="1" si="6"/>
        <v>94.471777014399422</v>
      </c>
      <c r="AR8" s="1">
        <f t="shared" ca="1" si="6"/>
        <v>102.31035290957396</v>
      </c>
      <c r="AS8" s="1">
        <f t="shared" ca="1" si="6"/>
        <v>96.895254709705938</v>
      </c>
      <c r="AT8" s="1">
        <f t="shared" ca="1" si="6"/>
        <v>98.62175035209404</v>
      </c>
      <c r="AU8" s="1">
        <f t="shared" ca="1" si="6"/>
        <v>99.299562714612222</v>
      </c>
      <c r="AV8" s="1">
        <f t="shared" ca="1" si="6"/>
        <v>90.921182399422833</v>
      </c>
      <c r="AW8" s="1">
        <f t="shared" ca="1" si="6"/>
        <v>88.498194636278896</v>
      </c>
      <c r="AX8" s="1">
        <f t="shared" ca="1" si="6"/>
        <v>92.011160041734414</v>
      </c>
      <c r="AY8" s="1">
        <f t="shared" ca="1" si="6"/>
        <v>99.878217337218558</v>
      </c>
      <c r="AZ8" s="1">
        <f t="shared" ca="1" si="6"/>
        <v>99.460859975645803</v>
      </c>
      <c r="BA8" s="1">
        <f t="shared" ca="1" si="6"/>
        <v>94.882817072817858</v>
      </c>
      <c r="BB8" s="1">
        <f t="shared" ca="1" si="6"/>
        <v>103.65104076472971</v>
      </c>
      <c r="BC8" s="1">
        <f t="shared" ca="1" si="6"/>
        <v>99.659609893163093</v>
      </c>
      <c r="BD8" s="1">
        <f t="shared" ca="1" si="6"/>
        <v>97.842645210937519</v>
      </c>
      <c r="BE8" s="1">
        <f t="shared" ca="1" si="6"/>
        <v>86.291198034677933</v>
      </c>
      <c r="BF8" s="1" t="str">
        <f t="shared" ca="1" si="6"/>
        <v/>
      </c>
      <c r="BG8" s="1" t="str">
        <f t="shared" ca="1" si="6"/>
        <v/>
      </c>
      <c r="BH8" s="1" t="str">
        <f t="shared" ca="1" si="6"/>
        <v/>
      </c>
      <c r="BI8" s="1" t="str">
        <f t="shared" ca="1" si="6"/>
        <v/>
      </c>
      <c r="BJ8" s="1" t="str">
        <f t="shared" ca="1" si="6"/>
        <v/>
      </c>
      <c r="BK8" s="1" t="str">
        <f t="shared" ca="1" si="6"/>
        <v/>
      </c>
      <c r="BL8" s="1" t="str">
        <f t="shared" ca="1" si="6"/>
        <v/>
      </c>
      <c r="BM8" s="1" t="str">
        <f t="shared" ca="1" si="6"/>
        <v/>
      </c>
      <c r="BN8" s="1" t="str">
        <f t="shared" ca="1" si="6"/>
        <v/>
      </c>
      <c r="BO8" s="1" t="str">
        <f t="shared" ca="1" si="6"/>
        <v/>
      </c>
      <c r="BP8" s="1" t="str">
        <f t="shared" ca="1" si="6"/>
        <v/>
      </c>
      <c r="BQ8" s="1" t="str">
        <f t="shared" ca="1" si="6"/>
        <v/>
      </c>
      <c r="BR8" s="1" t="str">
        <f t="shared" ca="1" si="6"/>
        <v/>
      </c>
      <c r="BS8" s="1" t="str">
        <f t="shared" ca="1" si="1"/>
        <v/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3">
      <c r="B9" s="1" t="s">
        <v>17</v>
      </c>
      <c r="C9" s="1" t="s">
        <v>19</v>
      </c>
      <c r="D9" s="7">
        <f t="shared" ca="1" si="2"/>
        <v>4982.7902203619024</v>
      </c>
      <c r="E9" s="1">
        <f t="shared" ca="1" si="3"/>
        <v>6.1496209594249827</v>
      </c>
      <c r="F9" s="1">
        <f t="shared" ca="1" si="4"/>
        <v>92.026975735169145</v>
      </c>
      <c r="G9" s="1">
        <f t="shared" ca="1" si="4"/>
        <v>91.223713500398432</v>
      </c>
      <c r="H9" s="1">
        <f t="shared" ca="1" si="4"/>
        <v>95.130445069681215</v>
      </c>
      <c r="I9" s="1">
        <f t="shared" ca="1" si="4"/>
        <v>94.668924531660466</v>
      </c>
      <c r="J9" s="1">
        <f t="shared" ca="1" si="4"/>
        <v>98.241821603827944</v>
      </c>
      <c r="K9" s="1">
        <f t="shared" ca="1" si="4"/>
        <v>94.849007442282087</v>
      </c>
      <c r="L9" s="1">
        <f t="shared" ca="1" si="4"/>
        <v>100.43061333737464</v>
      </c>
      <c r="M9" s="1">
        <f t="shared" ca="1" si="4"/>
        <v>89.637183673162511</v>
      </c>
      <c r="N9" s="1">
        <f t="shared" ca="1" si="4"/>
        <v>99.304671943462452</v>
      </c>
      <c r="O9" s="1">
        <f t="shared" ca="1" si="4"/>
        <v>92.470077070629898</v>
      </c>
      <c r="P9" s="1">
        <f t="shared" ca="1" si="4"/>
        <v>93.916993994313685</v>
      </c>
      <c r="Q9" s="1">
        <f t="shared" ca="1" si="4"/>
        <v>103.29121494563033</v>
      </c>
      <c r="R9" s="1">
        <f t="shared" ca="1" si="4"/>
        <v>93.326096234784472</v>
      </c>
      <c r="S9" s="1">
        <f t="shared" ca="1" si="4"/>
        <v>93.235975991959592</v>
      </c>
      <c r="T9" s="1">
        <f t="shared" ca="1" si="4"/>
        <v>90.102983469551901</v>
      </c>
      <c r="U9" s="1">
        <f t="shared" ca="1" si="4"/>
        <v>99.125532962220262</v>
      </c>
      <c r="V9" s="1">
        <f t="shared" ca="1" si="6"/>
        <v>94.326877217017554</v>
      </c>
      <c r="W9" s="1">
        <f t="shared" ca="1" si="6"/>
        <v>104.33251373879926</v>
      </c>
      <c r="X9" s="1">
        <f t="shared" ca="1" si="6"/>
        <v>96.877971759139442</v>
      </c>
      <c r="Y9" s="1">
        <f t="shared" ca="1" si="6"/>
        <v>99.263568034578725</v>
      </c>
      <c r="Z9" s="1">
        <f t="shared" ca="1" si="6"/>
        <v>101.53102246388539</v>
      </c>
      <c r="AA9" s="1">
        <f t="shared" ca="1" si="6"/>
        <v>91.087901843051625</v>
      </c>
      <c r="AB9" s="1">
        <f t="shared" ca="1" si="6"/>
        <v>94.481818199785621</v>
      </c>
      <c r="AC9" s="1">
        <f t="shared" ca="1" si="6"/>
        <v>97.255553188431932</v>
      </c>
      <c r="AD9" s="1">
        <f t="shared" ca="1" si="6"/>
        <v>92.275477837078029</v>
      </c>
      <c r="AE9" s="1">
        <f t="shared" ca="1" si="6"/>
        <v>98.083956325245296</v>
      </c>
      <c r="AF9" s="1">
        <f t="shared" ca="1" si="6"/>
        <v>100.31729700135932</v>
      </c>
      <c r="AG9" s="1">
        <f t="shared" ca="1" si="6"/>
        <v>94.892595481685888</v>
      </c>
      <c r="AH9" s="1">
        <f t="shared" ca="1" si="6"/>
        <v>93.873122779074407</v>
      </c>
      <c r="AI9" s="1">
        <f t="shared" ca="1" si="6"/>
        <v>100.76661493836443</v>
      </c>
      <c r="AJ9" s="1">
        <f t="shared" ca="1" si="6"/>
        <v>96.995148228482009</v>
      </c>
      <c r="AK9" s="1">
        <f t="shared" ca="1" si="6"/>
        <v>97.194475973856541</v>
      </c>
      <c r="AL9" s="1">
        <f t="shared" ca="1" si="6"/>
        <v>97.918601131796407</v>
      </c>
      <c r="AM9" s="1">
        <f t="shared" ca="1" si="6"/>
        <v>94.184272754844841</v>
      </c>
      <c r="AN9" s="1">
        <f t="shared" ca="1" si="6"/>
        <v>102.89985987844399</v>
      </c>
      <c r="AO9" s="1">
        <f t="shared" ca="1" si="6"/>
        <v>96.218104235617744</v>
      </c>
      <c r="AP9" s="1">
        <f t="shared" ca="1" si="6"/>
        <v>96.560883284126703</v>
      </c>
      <c r="AQ9" s="1">
        <f t="shared" ca="1" si="6"/>
        <v>91.386126534620871</v>
      </c>
      <c r="AR9" s="1">
        <f t="shared" ca="1" si="6"/>
        <v>94.944976178232054</v>
      </c>
      <c r="AS9" s="1">
        <f t="shared" ca="1" si="6"/>
        <v>98.360000107280868</v>
      </c>
      <c r="AT9" s="1">
        <f t="shared" ca="1" si="6"/>
        <v>97.883797837709864</v>
      </c>
      <c r="AU9" s="1">
        <f t="shared" ca="1" si="6"/>
        <v>93.982706505012217</v>
      </c>
      <c r="AV9" s="1">
        <f t="shared" ca="1" si="6"/>
        <v>90.473469511357578</v>
      </c>
      <c r="AW9" s="1">
        <f t="shared" ca="1" si="6"/>
        <v>95.217067565624248</v>
      </c>
      <c r="AX9" s="1">
        <f t="shared" ca="1" si="6"/>
        <v>94.136661829641582</v>
      </c>
      <c r="AY9" s="1">
        <f t="shared" ca="1" si="6"/>
        <v>90.55384782405109</v>
      </c>
      <c r="AZ9" s="1">
        <f t="shared" ca="1" si="6"/>
        <v>97.28034081536039</v>
      </c>
      <c r="BA9" s="1">
        <f t="shared" ca="1" si="6"/>
        <v>96.868207164553738</v>
      </c>
      <c r="BB9" s="1">
        <f t="shared" ca="1" si="6"/>
        <v>96.344060707701146</v>
      </c>
      <c r="BC9" s="1">
        <f t="shared" ca="1" si="6"/>
        <v>95.452312756043469</v>
      </c>
      <c r="BD9" s="1">
        <f t="shared" ca="1" si="6"/>
        <v>86.053605616737343</v>
      </c>
      <c r="BE9" s="1">
        <f t="shared" ca="1" si="6"/>
        <v>95.383550647775962</v>
      </c>
      <c r="BF9" s="1" t="str">
        <f t="shared" ca="1" si="6"/>
        <v/>
      </c>
      <c r="BG9" s="1" t="str">
        <f t="shared" ca="1" si="6"/>
        <v/>
      </c>
      <c r="BH9" s="1" t="str">
        <f t="shared" ca="1" si="6"/>
        <v/>
      </c>
      <c r="BI9" s="1" t="str">
        <f t="shared" ca="1" si="6"/>
        <v/>
      </c>
      <c r="BJ9" s="1" t="str">
        <f t="shared" ca="1" si="6"/>
        <v/>
      </c>
      <c r="BK9" s="1" t="str">
        <f t="shared" ca="1" si="6"/>
        <v/>
      </c>
      <c r="BL9" s="1" t="str">
        <f t="shared" ca="1" si="6"/>
        <v/>
      </c>
      <c r="BM9" s="1" t="str">
        <f t="shared" ca="1" si="6"/>
        <v/>
      </c>
      <c r="BN9" s="1" t="str">
        <f t="shared" ca="1" si="6"/>
        <v/>
      </c>
      <c r="BO9" s="1" t="str">
        <f t="shared" ca="1" si="6"/>
        <v/>
      </c>
      <c r="BP9" s="1" t="str">
        <f t="shared" ca="1" si="6"/>
        <v/>
      </c>
      <c r="BQ9" s="1" t="str">
        <f t="shared" ca="1" si="6"/>
        <v/>
      </c>
      <c r="BR9" s="1" t="str">
        <f t="shared" ca="1" si="6"/>
        <v/>
      </c>
      <c r="BS9" s="1" t="str">
        <f t="shared" ca="1" si="1"/>
        <v/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3">
      <c r="A10" s="1" t="s">
        <v>101</v>
      </c>
      <c r="B10" s="1" t="s">
        <v>20</v>
      </c>
      <c r="C10" s="1" t="s">
        <v>19</v>
      </c>
      <c r="D10" s="7">
        <f t="shared" ca="1" si="2"/>
        <v>4937.8367229239384</v>
      </c>
      <c r="E10" s="1">
        <f t="shared" ca="1" si="3"/>
        <v>8.0453616645918675</v>
      </c>
      <c r="F10" s="1">
        <f t="shared" ca="1" si="4"/>
        <v>98.103045029399638</v>
      </c>
      <c r="G10" s="1">
        <f t="shared" ca="1" si="4"/>
        <v>99.175013235214379</v>
      </c>
      <c r="H10" s="1">
        <f t="shared" ca="1" si="4"/>
        <v>94.901219032731191</v>
      </c>
      <c r="I10" s="1">
        <f t="shared" ca="1" si="4"/>
        <v>83.84110442969633</v>
      </c>
      <c r="J10" s="1">
        <f t="shared" ca="1" si="4"/>
        <v>95.51567630285254</v>
      </c>
      <c r="K10" s="1">
        <f t="shared" ca="1" si="4"/>
        <v>101.07503355708013</v>
      </c>
      <c r="L10" s="1">
        <f t="shared" ca="1" si="4"/>
        <v>95.353800736057849</v>
      </c>
      <c r="M10" s="1">
        <f t="shared" ca="1" si="4"/>
        <v>92.700659205160619</v>
      </c>
      <c r="N10" s="1">
        <f t="shared" ca="1" si="4"/>
        <v>88.552679675738531</v>
      </c>
      <c r="O10" s="1">
        <f t="shared" ca="1" si="4"/>
        <v>92.318466679954128</v>
      </c>
      <c r="P10" s="1">
        <f t="shared" ca="1" si="4"/>
        <v>89.247253929205357</v>
      </c>
      <c r="Q10" s="1">
        <f t="shared" ca="1" si="4"/>
        <v>103.79140765309987</v>
      </c>
      <c r="R10" s="1">
        <f t="shared" ca="1" si="4"/>
        <v>102.5292269005113</v>
      </c>
      <c r="S10" s="1">
        <f t="shared" ca="1" si="4"/>
        <v>101.92625876299996</v>
      </c>
      <c r="T10" s="1">
        <f t="shared" ca="1" si="4"/>
        <v>95.257828451791127</v>
      </c>
      <c r="U10" s="1">
        <f t="shared" ca="1" si="4"/>
        <v>96.669776208874623</v>
      </c>
      <c r="V10" s="1">
        <f t="shared" ca="1" si="6"/>
        <v>99.693284202189801</v>
      </c>
      <c r="W10" s="1">
        <f t="shared" ca="1" si="6"/>
        <v>95.725324745662988</v>
      </c>
      <c r="X10" s="1">
        <f t="shared" ca="1" si="6"/>
        <v>97.509615901764619</v>
      </c>
      <c r="Y10" s="1">
        <f t="shared" ca="1" si="6"/>
        <v>96.005757301899322</v>
      </c>
      <c r="Z10" s="1">
        <f t="shared" ca="1" si="6"/>
        <v>96.352801605737142</v>
      </c>
      <c r="AA10" s="1">
        <f t="shared" ca="1" si="6"/>
        <v>94.621124775781126</v>
      </c>
      <c r="AB10" s="1">
        <f t="shared" ca="1" si="6"/>
        <v>95.284374611591517</v>
      </c>
      <c r="AC10" s="1">
        <f t="shared" ca="1" si="6"/>
        <v>82.270749949453304</v>
      </c>
      <c r="AD10" s="1">
        <f t="shared" ca="1" si="6"/>
        <v>96.809516176548357</v>
      </c>
      <c r="AE10" s="1">
        <f t="shared" ca="1" si="6"/>
        <v>95.080303418853461</v>
      </c>
      <c r="AF10" s="1">
        <f t="shared" ca="1" si="6"/>
        <v>90.394007902563104</v>
      </c>
      <c r="AG10" s="1">
        <f t="shared" ca="1" si="6"/>
        <v>93.654709321653797</v>
      </c>
      <c r="AH10" s="1">
        <f t="shared" ca="1" si="6"/>
        <v>101.8588499863508</v>
      </c>
      <c r="AI10" s="1">
        <f t="shared" ca="1" si="6"/>
        <v>101.25967688934224</v>
      </c>
      <c r="AJ10" s="1">
        <f t="shared" ca="1" si="6"/>
        <v>92.722580077778304</v>
      </c>
      <c r="AK10" s="1">
        <f t="shared" ca="1" si="6"/>
        <v>94.534198915157646</v>
      </c>
      <c r="AL10" s="1">
        <f t="shared" ca="1" si="6"/>
        <v>92.159783501060488</v>
      </c>
      <c r="AM10" s="1">
        <f t="shared" ca="1" si="6"/>
        <v>91.341496511910009</v>
      </c>
      <c r="AN10" s="1">
        <f t="shared" ca="1" si="6"/>
        <v>101.38059838125733</v>
      </c>
      <c r="AO10" s="1">
        <f t="shared" ca="1" si="6"/>
        <v>89.790207254478773</v>
      </c>
      <c r="AP10" s="1">
        <f t="shared" ca="1" si="6"/>
        <v>104.26079281588559</v>
      </c>
      <c r="AQ10" s="1">
        <f t="shared" ca="1" si="6"/>
        <v>95.733003805054665</v>
      </c>
      <c r="AR10" s="1">
        <f t="shared" ca="1" si="6"/>
        <v>86.139184477122015</v>
      </c>
      <c r="AS10" s="1">
        <f t="shared" ca="1" si="6"/>
        <v>87.538199980314232</v>
      </c>
      <c r="AT10" s="1">
        <f t="shared" ca="1" si="6"/>
        <v>87.862493873853808</v>
      </c>
      <c r="AU10" s="1">
        <f t="shared" ca="1" si="6"/>
        <v>88.580582342871651</v>
      </c>
      <c r="AV10" s="1">
        <f t="shared" ca="1" si="6"/>
        <v>89.632711514112898</v>
      </c>
      <c r="AW10" s="1">
        <f t="shared" ca="1" si="6"/>
        <v>99.89913053910206</v>
      </c>
      <c r="AX10" s="1">
        <f t="shared" ca="1" si="6"/>
        <v>94.17658887059396</v>
      </c>
      <c r="AY10" s="1">
        <f t="shared" ca="1" si="6"/>
        <v>94.394117596031023</v>
      </c>
      <c r="AZ10" s="1">
        <f t="shared" ca="1" si="6"/>
        <v>93.970461525262181</v>
      </c>
      <c r="BA10" s="1">
        <f t="shared" ca="1" si="6"/>
        <v>102.58523273223949</v>
      </c>
      <c r="BB10" s="1">
        <f t="shared" ca="1" si="6"/>
        <v>95.526909868255373</v>
      </c>
      <c r="BC10" s="1">
        <f t="shared" ca="1" si="6"/>
        <v>94.234504430738426</v>
      </c>
      <c r="BD10" s="1">
        <f t="shared" ca="1" si="6"/>
        <v>91.160622779371607</v>
      </c>
      <c r="BE10" s="1">
        <f t="shared" ca="1" si="6"/>
        <v>94.689412887136172</v>
      </c>
      <c r="BF10" s="1" t="str">
        <f t="shared" ca="1" si="6"/>
        <v/>
      </c>
      <c r="BG10" s="1" t="str">
        <f t="shared" ca="1" si="6"/>
        <v/>
      </c>
      <c r="BH10" s="1" t="str">
        <f t="shared" ca="1" si="6"/>
        <v/>
      </c>
      <c r="BI10" s="1" t="str">
        <f t="shared" ca="1" si="6"/>
        <v/>
      </c>
      <c r="BJ10" s="1" t="str">
        <f t="shared" ca="1" si="6"/>
        <v/>
      </c>
      <c r="BK10" s="1" t="str">
        <f t="shared" ca="1" si="6"/>
        <v/>
      </c>
      <c r="BL10" s="1" t="str">
        <f t="shared" ca="1" si="6"/>
        <v/>
      </c>
      <c r="BM10" s="1" t="str">
        <f t="shared" ca="1" si="6"/>
        <v/>
      </c>
      <c r="BN10" s="1" t="str">
        <f t="shared" ca="1" si="6"/>
        <v/>
      </c>
      <c r="BO10" s="1" t="str">
        <f t="shared" ca="1" si="6"/>
        <v/>
      </c>
      <c r="BP10" s="1" t="str">
        <f t="shared" ca="1" si="6"/>
        <v/>
      </c>
      <c r="BQ10" s="1" t="str">
        <f ca="1">IF(BQ$2&lt;=$A$4, _xlfn.NORM.INV(RAND(), $A$6, $A$8), "")</f>
        <v/>
      </c>
      <c r="BR10" s="1" t="str">
        <f ca="1">IF(BR$2&lt;=$A$4, _xlfn.NORM.INV(RAND(), $A$6, $A$8), "")</f>
        <v/>
      </c>
      <c r="BS10" s="1" t="str">
        <f t="shared" ca="1" si="1"/>
        <v/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3">
      <c r="A11" s="6">
        <v>2</v>
      </c>
      <c r="B11" s="1" t="s">
        <v>22</v>
      </c>
      <c r="C11" s="1" t="s">
        <v>24</v>
      </c>
      <c r="D11" s="7">
        <f t="shared" ca="1" si="2"/>
        <v>4995.7625245882537</v>
      </c>
      <c r="E11" s="1">
        <f t="shared" ca="1" si="3"/>
        <v>6.0345303675646065</v>
      </c>
      <c r="F11" s="1">
        <f t="shared" ca="1" si="4"/>
        <v>97.077425603329829</v>
      </c>
      <c r="G11" s="1">
        <f t="shared" ca="1" si="4"/>
        <v>97.609720722841388</v>
      </c>
      <c r="H11" s="1">
        <f t="shared" ca="1" si="4"/>
        <v>95.329655757054425</v>
      </c>
      <c r="I11" s="1">
        <f t="shared" ca="1" si="4"/>
        <v>99.654381049008165</v>
      </c>
      <c r="J11" s="1">
        <f t="shared" ca="1" si="4"/>
        <v>93.16868113543299</v>
      </c>
      <c r="K11" s="1">
        <f t="shared" ca="1" si="4"/>
        <v>111.40328647503503</v>
      </c>
      <c r="L11" s="1">
        <f t="shared" ca="1" si="4"/>
        <v>98.017659456569859</v>
      </c>
      <c r="M11" s="1">
        <f t="shared" ca="1" si="4"/>
        <v>92.824739904664654</v>
      </c>
      <c r="N11" s="1">
        <f t="shared" ca="1" si="4"/>
        <v>93.122369862760706</v>
      </c>
      <c r="O11" s="1">
        <f t="shared" ca="1" si="4"/>
        <v>94.239644115681159</v>
      </c>
      <c r="P11" s="1">
        <f t="shared" ca="1" si="4"/>
        <v>101.58533429222278</v>
      </c>
      <c r="Q11" s="1">
        <f t="shared" ca="1" si="4"/>
        <v>89.850211488167872</v>
      </c>
      <c r="R11" s="1">
        <f t="shared" ca="1" si="4"/>
        <v>93.556778084386664</v>
      </c>
      <c r="S11" s="1">
        <f t="shared" ca="1" si="4"/>
        <v>98.130904420546571</v>
      </c>
      <c r="T11" s="1">
        <f t="shared" ca="1" si="4"/>
        <v>99.019918129247372</v>
      </c>
      <c r="U11" s="1">
        <f t="shared" ca="1" si="4"/>
        <v>101.24420080368529</v>
      </c>
      <c r="V11" s="1">
        <f t="shared" ca="1" si="6"/>
        <v>96.753238937995931</v>
      </c>
      <c r="W11" s="1">
        <f t="shared" ca="1" si="6"/>
        <v>98.989935190450296</v>
      </c>
      <c r="X11" s="1">
        <f t="shared" ca="1" si="6"/>
        <v>99.560226751842478</v>
      </c>
      <c r="Y11" s="1">
        <f t="shared" ca="1" si="6"/>
        <v>101.56704415858012</v>
      </c>
      <c r="Z11" s="1">
        <f t="shared" ca="1" si="6"/>
        <v>90.805864138870476</v>
      </c>
      <c r="AA11" s="1">
        <f t="shared" ca="1" si="6"/>
        <v>105.05065050026165</v>
      </c>
      <c r="AB11" s="1">
        <f t="shared" ca="1" si="6"/>
        <v>92.833397800109935</v>
      </c>
      <c r="AC11" s="1">
        <f t="shared" ca="1" si="6"/>
        <v>92.94862217568334</v>
      </c>
      <c r="AD11" s="1">
        <f t="shared" ca="1" si="6"/>
        <v>87.368054300100454</v>
      </c>
      <c r="AE11" s="1">
        <f t="shared" ca="1" si="6"/>
        <v>85.397985015807606</v>
      </c>
      <c r="AF11" s="1">
        <f t="shared" ca="1" si="6"/>
        <v>101.33018965923139</v>
      </c>
      <c r="AG11" s="1">
        <f t="shared" ca="1" si="6"/>
        <v>93.157012573831267</v>
      </c>
      <c r="AH11" s="1">
        <f t="shared" ca="1" si="6"/>
        <v>95.235300317729724</v>
      </c>
      <c r="AI11" s="1">
        <f t="shared" ca="1" si="6"/>
        <v>89.643964885383824</v>
      </c>
      <c r="AJ11" s="1">
        <f t="shared" ca="1" si="6"/>
        <v>96.759713184762106</v>
      </c>
      <c r="AK11" s="1">
        <f t="shared" ca="1" si="6"/>
        <v>100.50632591691962</v>
      </c>
      <c r="AL11" s="1">
        <f t="shared" ca="1" si="6"/>
        <v>98.527557082470864</v>
      </c>
      <c r="AM11" s="1">
        <f t="shared" ca="1" si="6"/>
        <v>90.523727487977638</v>
      </c>
      <c r="AN11" s="1">
        <f t="shared" ca="1" si="6"/>
        <v>101.3734473037847</v>
      </c>
      <c r="AO11" s="1">
        <f t="shared" ca="1" si="6"/>
        <v>91.57015335243581</v>
      </c>
      <c r="AP11" s="1">
        <f t="shared" ca="1" si="6"/>
        <v>99.140845098073058</v>
      </c>
      <c r="AQ11" s="1">
        <f t="shared" ca="1" si="6"/>
        <v>94.212974673059264</v>
      </c>
      <c r="AR11" s="1">
        <f t="shared" ca="1" si="6"/>
        <v>97.180184445684915</v>
      </c>
      <c r="AS11" s="1">
        <f t="shared" ca="1" si="6"/>
        <v>97.526168532755648</v>
      </c>
      <c r="AT11" s="1">
        <f t="shared" ca="1" si="6"/>
        <v>96.692446063173648</v>
      </c>
      <c r="AU11" s="1">
        <f t="shared" ca="1" si="6"/>
        <v>92.385745678412306</v>
      </c>
      <c r="AV11" s="1">
        <f t="shared" ca="1" si="6"/>
        <v>91.668437689486552</v>
      </c>
      <c r="AW11" s="1">
        <f t="shared" ca="1" si="6"/>
        <v>89.468725269199965</v>
      </c>
      <c r="AX11" s="1">
        <f t="shared" ca="1" si="6"/>
        <v>94.942077417057604</v>
      </c>
      <c r="AY11" s="1">
        <f t="shared" ca="1" si="6"/>
        <v>92.818042561596457</v>
      </c>
      <c r="AZ11" s="1">
        <f t="shared" ca="1" si="6"/>
        <v>95.977600338995018</v>
      </c>
      <c r="BA11" s="1">
        <f t="shared" ca="1" si="6"/>
        <v>98.91005037854103</v>
      </c>
      <c r="BB11" s="1">
        <f t="shared" ca="1" si="6"/>
        <v>97.368285538854622</v>
      </c>
      <c r="BC11" s="1">
        <f t="shared" ca="1" si="6"/>
        <v>95.310956099137044</v>
      </c>
      <c r="BD11" s="1">
        <f t="shared" ca="1" si="6"/>
        <v>87.503231007167059</v>
      </c>
      <c r="BE11" s="1">
        <f t="shared" ca="1" si="6"/>
        <v>102.88490139463028</v>
      </c>
      <c r="BF11" s="1" t="str">
        <f t="shared" ca="1" si="6"/>
        <v/>
      </c>
      <c r="BG11" s="1" t="str">
        <f t="shared" ca="1" si="6"/>
        <v/>
      </c>
      <c r="BH11" s="1" t="str">
        <f t="shared" ca="1" si="6"/>
        <v/>
      </c>
      <c r="BI11" s="1" t="str">
        <f t="shared" ca="1" si="6"/>
        <v/>
      </c>
      <c r="BJ11" s="1" t="str">
        <f t="shared" ca="1" si="6"/>
        <v/>
      </c>
      <c r="BK11" s="1" t="str">
        <f t="shared" ca="1" si="6"/>
        <v/>
      </c>
      <c r="BL11" s="1" t="str">
        <f t="shared" ca="1" si="6"/>
        <v/>
      </c>
      <c r="BM11" s="1" t="str">
        <f t="shared" ca="1" si="6"/>
        <v/>
      </c>
      <c r="BN11" s="1" t="str">
        <f t="shared" ca="1" si="6"/>
        <v/>
      </c>
      <c r="BO11" s="1" t="str">
        <f t="shared" ca="1" si="6"/>
        <v/>
      </c>
      <c r="BP11" s="1" t="str">
        <f t="shared" ca="1" si="6"/>
        <v/>
      </c>
      <c r="BQ11" s="1" t="str">
        <f t="shared" ca="1" si="6"/>
        <v/>
      </c>
      <c r="BR11" s="1" t="str">
        <f t="shared" ca="1" si="6"/>
        <v/>
      </c>
      <c r="BS11" s="1" t="str">
        <f t="shared" ca="1" si="1"/>
        <v/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3">
      <c r="A12" s="1" t="s">
        <v>102</v>
      </c>
      <c r="B12" s="1" t="s">
        <v>25</v>
      </c>
      <c r="C12" s="1" t="s">
        <v>27</v>
      </c>
      <c r="D12" s="7">
        <f t="shared" ca="1" si="2"/>
        <v>4921.6976573351658</v>
      </c>
      <c r="E12" s="1">
        <f t="shared" ca="1" si="3"/>
        <v>8.0128648333335573</v>
      </c>
      <c r="F12" s="1">
        <f t="shared" ca="1" si="4"/>
        <v>88.477671669739479</v>
      </c>
      <c r="G12" s="1">
        <f t="shared" ca="1" si="4"/>
        <v>90.858946739209472</v>
      </c>
      <c r="H12" s="1">
        <f t="shared" ca="1" si="4"/>
        <v>83.516869119475857</v>
      </c>
      <c r="I12" s="1">
        <f t="shared" ca="1" si="4"/>
        <v>92.594733408055731</v>
      </c>
      <c r="J12" s="1">
        <f t="shared" ca="1" si="4"/>
        <v>94.651454335721098</v>
      </c>
      <c r="K12" s="1">
        <f t="shared" ca="1" si="4"/>
        <v>92.363862484459588</v>
      </c>
      <c r="L12" s="1">
        <f t="shared" ca="1" si="4"/>
        <v>95.529234754234864</v>
      </c>
      <c r="M12" s="1">
        <f t="shared" ca="1" si="4"/>
        <v>104.00959296434483</v>
      </c>
      <c r="N12" s="1">
        <f t="shared" ca="1" si="4"/>
        <v>97.986733671855404</v>
      </c>
      <c r="O12" s="1">
        <f t="shared" ca="1" si="4"/>
        <v>100.85359416319238</v>
      </c>
      <c r="P12" s="1">
        <f t="shared" ca="1" si="4"/>
        <v>98.211895555481789</v>
      </c>
      <c r="Q12" s="1">
        <f t="shared" ca="1" si="4"/>
        <v>94.295974076581729</v>
      </c>
      <c r="R12" s="1">
        <f t="shared" ca="1" si="4"/>
        <v>93.861301803970349</v>
      </c>
      <c r="S12" s="1">
        <f t="shared" ca="1" si="4"/>
        <v>90.80671631399052</v>
      </c>
      <c r="T12" s="1">
        <f t="shared" ca="1" si="4"/>
        <v>85.648322018004279</v>
      </c>
      <c r="U12" s="1">
        <f t="shared" ca="1" si="4"/>
        <v>99.911576360168453</v>
      </c>
      <c r="V12" s="1">
        <f t="shared" ca="1" si="6"/>
        <v>96.711606918654354</v>
      </c>
      <c r="W12" s="1">
        <f t="shared" ca="1" si="6"/>
        <v>96.673871857688042</v>
      </c>
      <c r="X12" s="1">
        <f t="shared" ca="1" si="6"/>
        <v>95.95509691544666</v>
      </c>
      <c r="Y12" s="1">
        <f t="shared" ca="1" si="6"/>
        <v>99.781258166901608</v>
      </c>
      <c r="Z12" s="1">
        <f t="shared" ca="1" si="6"/>
        <v>88.535527914968668</v>
      </c>
      <c r="AA12" s="1">
        <f t="shared" ca="1" si="6"/>
        <v>93.177934316036797</v>
      </c>
      <c r="AB12" s="1">
        <f t="shared" ca="1" si="6"/>
        <v>83.933914878584531</v>
      </c>
      <c r="AC12" s="1">
        <f t="shared" ca="1" si="6"/>
        <v>101.83303497892219</v>
      </c>
      <c r="AD12" s="1">
        <f t="shared" ca="1" si="6"/>
        <v>93.617535159982452</v>
      </c>
      <c r="AE12" s="1">
        <f t="shared" ca="1" si="6"/>
        <v>95.059759661361937</v>
      </c>
      <c r="AF12" s="1">
        <f t="shared" ca="1" si="6"/>
        <v>96.190029362118963</v>
      </c>
      <c r="AG12" s="1">
        <f t="shared" ca="1" si="6"/>
        <v>99.111386092219021</v>
      </c>
      <c r="AH12" s="1">
        <f t="shared" ref="AH12:AW25" ca="1" si="7">IF(AH$2&lt;=$A$4, _xlfn.NORM.INV(RAND(), $A$6, $A$8), "")</f>
        <v>93.874553177898761</v>
      </c>
      <c r="AI12" s="1">
        <f t="shared" ca="1" si="7"/>
        <v>93.156486328232575</v>
      </c>
      <c r="AJ12" s="1">
        <f t="shared" ca="1" si="7"/>
        <v>97.485732989089342</v>
      </c>
      <c r="AK12" s="1">
        <f t="shared" ca="1" si="7"/>
        <v>88.786416348976402</v>
      </c>
      <c r="AL12" s="1">
        <f t="shared" ca="1" si="7"/>
        <v>101.36305046534389</v>
      </c>
      <c r="AM12" s="1">
        <f t="shared" ca="1" si="7"/>
        <v>105.80729195294255</v>
      </c>
      <c r="AN12" s="1">
        <f t="shared" ca="1" si="7"/>
        <v>95.143019357408548</v>
      </c>
      <c r="AO12" s="1">
        <f t="shared" ca="1" si="7"/>
        <v>92.335470776804272</v>
      </c>
      <c r="AP12" s="1">
        <f t="shared" ca="1" si="7"/>
        <v>85.415546289489399</v>
      </c>
      <c r="AQ12" s="1">
        <f t="shared" ca="1" si="7"/>
        <v>90.111944678332307</v>
      </c>
      <c r="AR12" s="1">
        <f t="shared" ca="1" si="7"/>
        <v>99.351008246623138</v>
      </c>
      <c r="AS12" s="1">
        <f t="shared" ca="1" si="7"/>
        <v>93.666640215296155</v>
      </c>
      <c r="AT12" s="1">
        <f t="shared" ca="1" si="7"/>
        <v>90.640118127433624</v>
      </c>
      <c r="AU12" s="1">
        <f t="shared" ca="1" si="7"/>
        <v>99.172475346964859</v>
      </c>
      <c r="AV12" s="1">
        <f t="shared" ca="1" si="7"/>
        <v>95.234571014515183</v>
      </c>
      <c r="AW12" s="1">
        <f t="shared" ca="1" si="7"/>
        <v>96.199621984555336</v>
      </c>
      <c r="AX12" s="1">
        <f t="shared" ref="AX12:BM25" ca="1" si="8">IF(AX$2&lt;=$A$4, _xlfn.NORM.INV(RAND(), $A$6, $A$8), "")</f>
        <v>96.382962979730905</v>
      </c>
      <c r="AY12" s="1">
        <f t="shared" ca="1" si="8"/>
        <v>93.32729012793601</v>
      </c>
      <c r="AZ12" s="1">
        <f t="shared" ca="1" si="8"/>
        <v>100.56425525786206</v>
      </c>
      <c r="BA12" s="1">
        <f t="shared" ca="1" si="8"/>
        <v>99.773179735443833</v>
      </c>
      <c r="BB12" s="1">
        <f t="shared" ca="1" si="8"/>
        <v>94.606873811006423</v>
      </c>
      <c r="BC12" s="1">
        <f t="shared" ca="1" si="8"/>
        <v>91.119519572284474</v>
      </c>
      <c r="BD12" s="1">
        <f t="shared" ca="1" si="8"/>
        <v>84.599980284924982</v>
      </c>
      <c r="BE12" s="1">
        <f t="shared" ca="1" si="8"/>
        <v>91.407347771367313</v>
      </c>
      <c r="BF12" s="1" t="str">
        <f t="shared" ca="1" si="8"/>
        <v/>
      </c>
      <c r="BG12" s="1" t="str">
        <f t="shared" ca="1" si="8"/>
        <v/>
      </c>
      <c r="BH12" s="1" t="str">
        <f t="shared" ca="1" si="8"/>
        <v/>
      </c>
      <c r="BI12" s="1" t="str">
        <f t="shared" ca="1" si="8"/>
        <v/>
      </c>
      <c r="BJ12" s="1" t="str">
        <f t="shared" ca="1" si="8"/>
        <v/>
      </c>
      <c r="BK12" s="1" t="str">
        <f t="shared" ca="1" si="8"/>
        <v/>
      </c>
      <c r="BL12" s="1" t="str">
        <f t="shared" ca="1" si="8"/>
        <v/>
      </c>
      <c r="BM12" s="1" t="str">
        <f t="shared" ca="1" si="8"/>
        <v/>
      </c>
      <c r="BN12" s="1" t="str">
        <f t="shared" ref="BN12:CC25" ca="1" si="9">IF(BN$2&lt;=$A$4, _xlfn.NORM.INV(RAND(), $A$6, $A$8), "")</f>
        <v/>
      </c>
      <c r="BO12" s="1" t="str">
        <f t="shared" ca="1" si="9"/>
        <v/>
      </c>
      <c r="BP12" s="1" t="str">
        <f t="shared" ca="1" si="9"/>
        <v/>
      </c>
      <c r="BQ12" s="1" t="str">
        <f t="shared" ca="1" si="9"/>
        <v/>
      </c>
      <c r="BR12" s="1" t="str">
        <f t="shared" ca="1" si="9"/>
        <v/>
      </c>
      <c r="BS12" s="1" t="str">
        <f t="shared" ca="1" si="1"/>
        <v/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3">
      <c r="A13" s="6">
        <v>0.03</v>
      </c>
      <c r="B13" s="1" t="s">
        <v>28</v>
      </c>
      <c r="C13" s="1" t="s">
        <v>27</v>
      </c>
      <c r="D13" s="7">
        <f t="shared" ca="1" si="2"/>
        <v>4904.4634974423225</v>
      </c>
      <c r="E13" s="1">
        <f t="shared" ca="1" si="3"/>
        <v>7.8559939393871359</v>
      </c>
      <c r="F13" s="1">
        <f t="shared" ca="1" si="4"/>
        <v>100.29708118233187</v>
      </c>
      <c r="G13" s="1">
        <f t="shared" ca="1" si="4"/>
        <v>95.272797613497687</v>
      </c>
      <c r="H13" s="1">
        <f t="shared" ca="1" si="4"/>
        <v>86.144050330791529</v>
      </c>
      <c r="I13" s="1">
        <f t="shared" ca="1" si="4"/>
        <v>97.920140741217395</v>
      </c>
      <c r="J13" s="1">
        <f t="shared" ca="1" si="4"/>
        <v>96.105318977287709</v>
      </c>
      <c r="K13" s="1">
        <f t="shared" ca="1" si="4"/>
        <v>92.49807004657157</v>
      </c>
      <c r="L13" s="1">
        <f t="shared" ca="1" si="4"/>
        <v>96.668666444919936</v>
      </c>
      <c r="M13" s="1">
        <f t="shared" ca="1" si="4"/>
        <v>96.741856709252332</v>
      </c>
      <c r="N13" s="1">
        <f t="shared" ca="1" si="4"/>
        <v>98.919397590310268</v>
      </c>
      <c r="O13" s="1">
        <f t="shared" ca="1" si="4"/>
        <v>102.80110539599225</v>
      </c>
      <c r="P13" s="1">
        <f t="shared" ca="1" si="4"/>
        <v>86.662683335001688</v>
      </c>
      <c r="Q13" s="1">
        <f t="shared" ca="1" si="4"/>
        <v>91.343657549833466</v>
      </c>
      <c r="R13" s="1">
        <f t="shared" ca="1" si="4"/>
        <v>97.030491333277666</v>
      </c>
      <c r="S13" s="1">
        <f t="shared" ca="1" si="4"/>
        <v>92.612284794816077</v>
      </c>
      <c r="T13" s="1">
        <f t="shared" ca="1" si="4"/>
        <v>92.390577915177943</v>
      </c>
      <c r="U13" s="1">
        <f t="shared" ca="1" si="4"/>
        <v>97.839934024986576</v>
      </c>
      <c r="V13" s="1">
        <f t="shared" ref="V13:AK25" ca="1" si="10">IF(V$2&lt;=$A$4, _xlfn.NORM.INV(RAND(), $A$6, $A$8), "")</f>
        <v>91.221091658627145</v>
      </c>
      <c r="W13" s="1">
        <f t="shared" ca="1" si="10"/>
        <v>94.373678089878013</v>
      </c>
      <c r="X13" s="1">
        <f t="shared" ca="1" si="10"/>
        <v>92.672052760384091</v>
      </c>
      <c r="Y13" s="1">
        <f t="shared" ca="1" si="10"/>
        <v>89.794146770813413</v>
      </c>
      <c r="Z13" s="1">
        <f t="shared" ca="1" si="10"/>
        <v>88.479671060944327</v>
      </c>
      <c r="AA13" s="1">
        <f t="shared" ca="1" si="10"/>
        <v>85.832167485926021</v>
      </c>
      <c r="AB13" s="1">
        <f t="shared" ca="1" si="10"/>
        <v>91.507576106992289</v>
      </c>
      <c r="AC13" s="1">
        <f t="shared" ca="1" si="10"/>
        <v>94.958755262101789</v>
      </c>
      <c r="AD13" s="1">
        <f t="shared" ca="1" si="10"/>
        <v>90.83289497346081</v>
      </c>
      <c r="AE13" s="1">
        <f t="shared" ca="1" si="10"/>
        <v>92.715021171609735</v>
      </c>
      <c r="AF13" s="1">
        <f t="shared" ca="1" si="10"/>
        <v>95.849860025344469</v>
      </c>
      <c r="AG13" s="1">
        <f t="shared" ca="1" si="10"/>
        <v>90.607551771112441</v>
      </c>
      <c r="AH13" s="1">
        <f t="shared" ca="1" si="10"/>
        <v>85.158891691620212</v>
      </c>
      <c r="AI13" s="1">
        <f t="shared" ca="1" si="10"/>
        <v>90.767135889458658</v>
      </c>
      <c r="AJ13" s="1">
        <f t="shared" ca="1" si="10"/>
        <v>94.858508390653313</v>
      </c>
      <c r="AK13" s="1">
        <f t="shared" ca="1" si="10"/>
        <v>99.413320254119199</v>
      </c>
      <c r="AL13" s="1">
        <f t="shared" ca="1" si="7"/>
        <v>91.024572803005938</v>
      </c>
      <c r="AM13" s="1">
        <f t="shared" ca="1" si="7"/>
        <v>92.063293466082158</v>
      </c>
      <c r="AN13" s="1">
        <f t="shared" ca="1" si="7"/>
        <v>91.874268518294556</v>
      </c>
      <c r="AO13" s="1">
        <f t="shared" ca="1" si="7"/>
        <v>97.196409665016574</v>
      </c>
      <c r="AP13" s="1">
        <f t="shared" ca="1" si="7"/>
        <v>92.054875661000267</v>
      </c>
      <c r="AQ13" s="1">
        <f t="shared" ca="1" si="7"/>
        <v>97.943518268829806</v>
      </c>
      <c r="AR13" s="1">
        <f t="shared" ca="1" si="7"/>
        <v>98.761118289455325</v>
      </c>
      <c r="AS13" s="1">
        <f t="shared" ca="1" si="7"/>
        <v>98.814823110801512</v>
      </c>
      <c r="AT13" s="1">
        <f t="shared" ca="1" si="7"/>
        <v>108.75747766679994</v>
      </c>
      <c r="AU13" s="1">
        <f t="shared" ca="1" si="7"/>
        <v>94.289860765820009</v>
      </c>
      <c r="AV13" s="1">
        <f t="shared" ca="1" si="7"/>
        <v>92.867165239012877</v>
      </c>
      <c r="AW13" s="1">
        <f t="shared" ca="1" si="7"/>
        <v>89.93129924897886</v>
      </c>
      <c r="AX13" s="1">
        <f t="shared" ca="1" si="8"/>
        <v>94.419243766997184</v>
      </c>
      <c r="AY13" s="1">
        <f t="shared" ca="1" si="8"/>
        <v>86.757494877939806</v>
      </c>
      <c r="AZ13" s="1">
        <f t="shared" ca="1" si="8"/>
        <v>97.213686866248509</v>
      </c>
      <c r="BA13" s="1">
        <f t="shared" ca="1" si="8"/>
        <v>91.958798143397843</v>
      </c>
      <c r="BB13" s="1">
        <f t="shared" ca="1" si="8"/>
        <v>99.876115517309699</v>
      </c>
      <c r="BC13" s="1">
        <f t="shared" ca="1" si="8"/>
        <v>98.009462275714625</v>
      </c>
      <c r="BD13" s="1">
        <f t="shared" ca="1" si="8"/>
        <v>97.216381196609774</v>
      </c>
      <c r="BE13" s="1">
        <f t="shared" ca="1" si="8"/>
        <v>95.287200807307173</v>
      </c>
      <c r="BF13" s="1" t="str">
        <f t="shared" ca="1" si="8"/>
        <v/>
      </c>
      <c r="BG13" s="1" t="str">
        <f t="shared" ca="1" si="8"/>
        <v/>
      </c>
      <c r="BH13" s="1" t="str">
        <f t="shared" ca="1" si="8"/>
        <v/>
      </c>
      <c r="BI13" s="1" t="str">
        <f t="shared" ca="1" si="8"/>
        <v/>
      </c>
      <c r="BJ13" s="1" t="str">
        <f t="shared" ca="1" si="8"/>
        <v/>
      </c>
      <c r="BK13" s="1" t="str">
        <f t="shared" ca="1" si="8"/>
        <v/>
      </c>
      <c r="BL13" s="1" t="str">
        <f t="shared" ca="1" si="8"/>
        <v/>
      </c>
      <c r="BM13" s="1" t="str">
        <f t="shared" ca="1" si="8"/>
        <v/>
      </c>
      <c r="BN13" s="1" t="str">
        <f t="shared" ca="1" si="9"/>
        <v/>
      </c>
      <c r="BO13" s="1" t="str">
        <f t="shared" ca="1" si="9"/>
        <v/>
      </c>
      <c r="BP13" s="1" t="str">
        <f t="shared" ca="1" si="9"/>
        <v/>
      </c>
      <c r="BQ13" s="1" t="str">
        <f t="shared" ca="1" si="9"/>
        <v/>
      </c>
      <c r="BR13" s="1" t="str">
        <f t="shared" ca="1" si="9"/>
        <v/>
      </c>
      <c r="BS13" s="1" t="str">
        <f t="shared" ca="1" si="1"/>
        <v/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3">
      <c r="B14" s="1" t="s">
        <v>30</v>
      </c>
      <c r="C14" s="1" t="s">
        <v>24</v>
      </c>
      <c r="D14" s="7">
        <f t="shared" ca="1" si="2"/>
        <v>4968.3318153802056</v>
      </c>
      <c r="E14" s="1">
        <f t="shared" ca="1" si="3"/>
        <v>4.0332087748228753</v>
      </c>
      <c r="F14" s="1">
        <f t="shared" ca="1" si="4"/>
        <v>98.601547790717063</v>
      </c>
      <c r="G14" s="1">
        <f t="shared" ca="1" si="4"/>
        <v>94.627402266254535</v>
      </c>
      <c r="H14" s="1">
        <f t="shared" ca="1" si="4"/>
        <v>93.654949968424461</v>
      </c>
      <c r="I14" s="1">
        <f t="shared" ca="1" si="4"/>
        <v>91.993846863679977</v>
      </c>
      <c r="J14" s="1">
        <f t="shared" ca="1" si="4"/>
        <v>95.751943525361909</v>
      </c>
      <c r="K14" s="1">
        <f t="shared" ca="1" si="4"/>
        <v>88.428411522375598</v>
      </c>
      <c r="L14" s="1">
        <f t="shared" ca="1" si="4"/>
        <v>97.364240649888274</v>
      </c>
      <c r="M14" s="1">
        <f t="shared" ca="1" si="4"/>
        <v>93.73931526860828</v>
      </c>
      <c r="N14" s="1">
        <f t="shared" ca="1" si="4"/>
        <v>87.073502311245278</v>
      </c>
      <c r="O14" s="1">
        <f t="shared" ca="1" si="4"/>
        <v>98.477158569071861</v>
      </c>
      <c r="P14" s="1">
        <f t="shared" ca="1" si="4"/>
        <v>97.88833957216282</v>
      </c>
      <c r="Q14" s="1">
        <f t="shared" ca="1" si="4"/>
        <v>97.005139127209404</v>
      </c>
      <c r="R14" s="1">
        <f t="shared" ca="1" si="4"/>
        <v>92.372246165829949</v>
      </c>
      <c r="S14" s="1">
        <f t="shared" ca="1" si="4"/>
        <v>87.801706383099244</v>
      </c>
      <c r="T14" s="1">
        <f t="shared" ca="1" si="4"/>
        <v>99.455080759005483</v>
      </c>
      <c r="U14" s="1">
        <f t="shared" ca="1" si="4"/>
        <v>88.141956998231365</v>
      </c>
      <c r="V14" s="1">
        <f t="shared" ca="1" si="10"/>
        <v>87.619537518101353</v>
      </c>
      <c r="W14" s="1">
        <f t="shared" ca="1" si="10"/>
        <v>96.794442515501188</v>
      </c>
      <c r="X14" s="1">
        <f t="shared" ca="1" si="10"/>
        <v>99.226725506151809</v>
      </c>
      <c r="Y14" s="1">
        <f t="shared" ca="1" si="10"/>
        <v>98.749439969018496</v>
      </c>
      <c r="Z14" s="1">
        <f t="shared" ca="1" si="10"/>
        <v>88.872862907632793</v>
      </c>
      <c r="AA14" s="1">
        <f t="shared" ca="1" si="10"/>
        <v>97.764407383309134</v>
      </c>
      <c r="AB14" s="1">
        <f t="shared" ca="1" si="10"/>
        <v>100.04815437664867</v>
      </c>
      <c r="AC14" s="1">
        <f t="shared" ca="1" si="10"/>
        <v>95.779595105895666</v>
      </c>
      <c r="AD14" s="1">
        <f t="shared" ca="1" si="10"/>
        <v>93.698019971118839</v>
      </c>
      <c r="AE14" s="1">
        <f t="shared" ca="1" si="10"/>
        <v>100.92137427502669</v>
      </c>
      <c r="AF14" s="1">
        <f t="shared" ca="1" si="10"/>
        <v>97.623586986703273</v>
      </c>
      <c r="AG14" s="1">
        <f t="shared" ca="1" si="10"/>
        <v>95.033128630191669</v>
      </c>
      <c r="AH14" s="1">
        <f t="shared" ca="1" si="10"/>
        <v>97.317618600410441</v>
      </c>
      <c r="AI14" s="1">
        <f t="shared" ca="1" si="10"/>
        <v>97.225726334651341</v>
      </c>
      <c r="AJ14" s="1">
        <f t="shared" ca="1" si="10"/>
        <v>98.370865654486238</v>
      </c>
      <c r="AK14" s="1">
        <f t="shared" ca="1" si="10"/>
        <v>91.223522876880423</v>
      </c>
      <c r="AL14" s="1">
        <f t="shared" ca="1" si="7"/>
        <v>99.631168536230973</v>
      </c>
      <c r="AM14" s="1">
        <f t="shared" ca="1" si="7"/>
        <v>93.457865811992519</v>
      </c>
      <c r="AN14" s="1">
        <f t="shared" ca="1" si="7"/>
        <v>89.912876476160264</v>
      </c>
      <c r="AO14" s="1">
        <f t="shared" ca="1" si="7"/>
        <v>94.977762749539053</v>
      </c>
      <c r="AP14" s="1">
        <f t="shared" ca="1" si="7"/>
        <v>98.065774586103828</v>
      </c>
      <c r="AQ14" s="1">
        <f t="shared" ca="1" si="7"/>
        <v>95.507173814431795</v>
      </c>
      <c r="AR14" s="1">
        <f t="shared" ca="1" si="7"/>
        <v>101.28595984694944</v>
      </c>
      <c r="AS14" s="1">
        <f t="shared" ca="1" si="7"/>
        <v>103.73087588499843</v>
      </c>
      <c r="AT14" s="1">
        <f t="shared" ca="1" si="7"/>
        <v>96.999782935373958</v>
      </c>
      <c r="AU14" s="1">
        <f t="shared" ca="1" si="7"/>
        <v>96.201881729631367</v>
      </c>
      <c r="AV14" s="1">
        <f t="shared" ca="1" si="7"/>
        <v>92.603186745863013</v>
      </c>
      <c r="AW14" s="1">
        <f t="shared" ca="1" si="7"/>
        <v>98.815320965593187</v>
      </c>
      <c r="AX14" s="1">
        <f t="shared" ca="1" si="8"/>
        <v>91.513620311393026</v>
      </c>
      <c r="AY14" s="1">
        <f t="shared" ca="1" si="8"/>
        <v>99.297285462244787</v>
      </c>
      <c r="AZ14" s="1">
        <f t="shared" ca="1" si="8"/>
        <v>89.827350869922242</v>
      </c>
      <c r="BA14" s="1">
        <f t="shared" ca="1" si="8"/>
        <v>101.76125773172315</v>
      </c>
      <c r="BB14" s="1">
        <f t="shared" ca="1" si="8"/>
        <v>97.841130478207248</v>
      </c>
      <c r="BC14" s="1">
        <f t="shared" ca="1" si="8"/>
        <v>89.230731926903601</v>
      </c>
      <c r="BD14" s="1">
        <f t="shared" ca="1" si="8"/>
        <v>102.24873767408479</v>
      </c>
      <c r="BE14" s="1">
        <f t="shared" ca="1" si="8"/>
        <v>92.743065715141896</v>
      </c>
      <c r="BF14" s="1" t="str">
        <f t="shared" ca="1" si="8"/>
        <v/>
      </c>
      <c r="BG14" s="1" t="str">
        <f t="shared" ca="1" si="8"/>
        <v/>
      </c>
      <c r="BH14" s="1" t="str">
        <f t="shared" ca="1" si="8"/>
        <v/>
      </c>
      <c r="BI14" s="1" t="str">
        <f t="shared" ca="1" si="8"/>
        <v/>
      </c>
      <c r="BJ14" s="1" t="str">
        <f t="shared" ca="1" si="8"/>
        <v/>
      </c>
      <c r="BK14" s="1" t="str">
        <f t="shared" ca="1" si="8"/>
        <v/>
      </c>
      <c r="BL14" s="1" t="str">
        <f t="shared" ca="1" si="8"/>
        <v/>
      </c>
      <c r="BM14" s="1" t="str">
        <f t="shared" ca="1" si="8"/>
        <v/>
      </c>
      <c r="BN14" s="1" t="str">
        <f t="shared" ca="1" si="9"/>
        <v/>
      </c>
      <c r="BO14" s="1" t="str">
        <f t="shared" ca="1" si="9"/>
        <v/>
      </c>
      <c r="BP14" s="1" t="str">
        <f t="shared" ca="1" si="9"/>
        <v/>
      </c>
      <c r="BQ14" s="1" t="str">
        <f t="shared" ca="1" si="9"/>
        <v/>
      </c>
      <c r="BR14" s="1" t="str">
        <f t="shared" ca="1" si="9"/>
        <v/>
      </c>
      <c r="BS14" s="1" t="str">
        <f t="shared" ca="1" si="1"/>
        <v/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3">
      <c r="B15" s="1" t="s">
        <v>31</v>
      </c>
      <c r="C15" s="1" t="s">
        <v>32</v>
      </c>
      <c r="D15" s="7">
        <f t="shared" ca="1" si="2"/>
        <v>4962.533857779933</v>
      </c>
      <c r="E15" s="1">
        <f t="shared" ca="1" si="3"/>
        <v>1.998026531332409</v>
      </c>
      <c r="F15" s="1">
        <f t="shared" ca="1" si="4"/>
        <v>88.687432402411389</v>
      </c>
      <c r="G15" s="1">
        <f t="shared" ca="1" si="4"/>
        <v>96.310013426435091</v>
      </c>
      <c r="H15" s="1">
        <f t="shared" ca="1" si="4"/>
        <v>97.705130748379872</v>
      </c>
      <c r="I15" s="1">
        <f t="shared" ca="1" si="4"/>
        <v>107.95892863117363</v>
      </c>
      <c r="J15" s="1">
        <f t="shared" ca="1" si="4"/>
        <v>100.69742021925296</v>
      </c>
      <c r="K15" s="1">
        <f t="shared" ca="1" si="4"/>
        <v>99.63497907987103</v>
      </c>
      <c r="L15" s="1">
        <f t="shared" ca="1" si="4"/>
        <v>92.957200500897443</v>
      </c>
      <c r="M15" s="1">
        <f t="shared" ca="1" si="4"/>
        <v>92.745669858589793</v>
      </c>
      <c r="N15" s="1">
        <f t="shared" ca="1" si="4"/>
        <v>103.04682485105721</v>
      </c>
      <c r="O15" s="1">
        <f t="shared" ca="1" si="4"/>
        <v>93.099771676901256</v>
      </c>
      <c r="P15" s="1">
        <f t="shared" ca="1" si="4"/>
        <v>94.781199611617026</v>
      </c>
      <c r="Q15" s="1">
        <f t="shared" ca="1" si="4"/>
        <v>96.937491344350974</v>
      </c>
      <c r="R15" s="1">
        <f t="shared" ca="1" si="4"/>
        <v>99.268830127644435</v>
      </c>
      <c r="S15" s="1">
        <f t="shared" ca="1" si="4"/>
        <v>98.080564313663217</v>
      </c>
      <c r="T15" s="1">
        <f t="shared" ca="1" si="4"/>
        <v>101.32424859881526</v>
      </c>
      <c r="U15" s="1">
        <f t="shared" ca="1" si="4"/>
        <v>93.458818970521506</v>
      </c>
      <c r="V15" s="1">
        <f t="shared" ca="1" si="10"/>
        <v>96.274334787001607</v>
      </c>
      <c r="W15" s="1">
        <f t="shared" ca="1" si="10"/>
        <v>86.614487547619248</v>
      </c>
      <c r="X15" s="1">
        <f t="shared" ca="1" si="10"/>
        <v>97.061102233508976</v>
      </c>
      <c r="Y15" s="1">
        <f t="shared" ca="1" si="10"/>
        <v>81.041351416742984</v>
      </c>
      <c r="Z15" s="1">
        <f t="shared" ca="1" si="10"/>
        <v>101.9346134686585</v>
      </c>
      <c r="AA15" s="1">
        <f t="shared" ca="1" si="10"/>
        <v>87.725890785935775</v>
      </c>
      <c r="AB15" s="1">
        <f t="shared" ca="1" si="10"/>
        <v>97.093598923150338</v>
      </c>
      <c r="AC15" s="1">
        <f t="shared" ca="1" si="10"/>
        <v>92.907647665705682</v>
      </c>
      <c r="AD15" s="1">
        <f t="shared" ca="1" si="10"/>
        <v>97.575170056847526</v>
      </c>
      <c r="AE15" s="1">
        <f t="shared" ca="1" si="10"/>
        <v>88.609262476258422</v>
      </c>
      <c r="AF15" s="1">
        <f t="shared" ca="1" si="10"/>
        <v>88.357957355354387</v>
      </c>
      <c r="AG15" s="1">
        <f t="shared" ca="1" si="10"/>
        <v>99.101011669875277</v>
      </c>
      <c r="AH15" s="1">
        <f t="shared" ca="1" si="10"/>
        <v>89.926913383745429</v>
      </c>
      <c r="AI15" s="1">
        <f t="shared" ca="1" si="10"/>
        <v>89.761291949483663</v>
      </c>
      <c r="AJ15" s="1">
        <f t="shared" ca="1" si="10"/>
        <v>99.419951324819209</v>
      </c>
      <c r="AK15" s="1">
        <f t="shared" ca="1" si="10"/>
        <v>99.770262935918581</v>
      </c>
      <c r="AL15" s="1">
        <f t="shared" ca="1" si="7"/>
        <v>94.023188995104121</v>
      </c>
      <c r="AM15" s="1">
        <f t="shared" ca="1" si="7"/>
        <v>95.611076483003529</v>
      </c>
      <c r="AN15" s="1">
        <f t="shared" ca="1" si="7"/>
        <v>89.655071424316148</v>
      </c>
      <c r="AO15" s="1">
        <f t="shared" ca="1" si="7"/>
        <v>95.336773743536767</v>
      </c>
      <c r="AP15" s="1">
        <f t="shared" ca="1" si="7"/>
        <v>88.578490530333994</v>
      </c>
      <c r="AQ15" s="1">
        <f t="shared" ca="1" si="7"/>
        <v>93.507477835302367</v>
      </c>
      <c r="AR15" s="1">
        <f t="shared" ca="1" si="7"/>
        <v>95.35693287218605</v>
      </c>
      <c r="AS15" s="1">
        <f t="shared" ca="1" si="7"/>
        <v>105.84532201649144</v>
      </c>
      <c r="AT15" s="1">
        <f t="shared" ca="1" si="7"/>
        <v>103.22361431858607</v>
      </c>
      <c r="AU15" s="1">
        <f t="shared" ca="1" si="7"/>
        <v>92.374931461318909</v>
      </c>
      <c r="AV15" s="1">
        <f t="shared" ca="1" si="7"/>
        <v>96.242908902449003</v>
      </c>
      <c r="AW15" s="1">
        <f t="shared" ca="1" si="7"/>
        <v>91.37211889787973</v>
      </c>
      <c r="AX15" s="1">
        <f t="shared" ca="1" si="8"/>
        <v>88.371839377063623</v>
      </c>
      <c r="AY15" s="1">
        <f t="shared" ca="1" si="8"/>
        <v>97.533458709101993</v>
      </c>
      <c r="AZ15" s="1">
        <f t="shared" ca="1" si="8"/>
        <v>105.38075216992567</v>
      </c>
      <c r="BA15" s="1">
        <f t="shared" ca="1" si="8"/>
        <v>92.036845104236477</v>
      </c>
      <c r="BB15" s="1">
        <f t="shared" ca="1" si="8"/>
        <v>88.240672005239489</v>
      </c>
      <c r="BC15" s="1">
        <f t="shared" ca="1" si="8"/>
        <v>100.07425902490402</v>
      </c>
      <c r="BD15" s="1">
        <f t="shared" ca="1" si="8"/>
        <v>109.17338594223449</v>
      </c>
      <c r="BE15" s="1">
        <f t="shared" ca="1" si="8"/>
        <v>88.727339093179268</v>
      </c>
      <c r="BF15" s="1" t="str">
        <f t="shared" ca="1" si="8"/>
        <v/>
      </c>
      <c r="BG15" s="1" t="str">
        <f t="shared" ca="1" si="8"/>
        <v/>
      </c>
      <c r="BH15" s="1" t="str">
        <f t="shared" ca="1" si="8"/>
        <v/>
      </c>
      <c r="BI15" s="1" t="str">
        <f t="shared" ca="1" si="8"/>
        <v/>
      </c>
      <c r="BJ15" s="1" t="str">
        <f t="shared" ca="1" si="8"/>
        <v/>
      </c>
      <c r="BK15" s="1" t="str">
        <f t="shared" ca="1" si="8"/>
        <v/>
      </c>
      <c r="BL15" s="1" t="str">
        <f t="shared" ca="1" si="8"/>
        <v/>
      </c>
      <c r="BM15" s="1" t="str">
        <f t="shared" ca="1" si="8"/>
        <v/>
      </c>
      <c r="BN15" s="1" t="str">
        <f t="shared" ca="1" si="9"/>
        <v/>
      </c>
      <c r="BO15" s="1" t="str">
        <f t="shared" ca="1" si="9"/>
        <v/>
      </c>
      <c r="BP15" s="1" t="str">
        <f t="shared" ca="1" si="9"/>
        <v/>
      </c>
      <c r="BQ15" s="1" t="str">
        <f t="shared" ca="1" si="9"/>
        <v/>
      </c>
      <c r="BR15" s="1" t="str">
        <f t="shared" ca="1" si="9"/>
        <v/>
      </c>
      <c r="BS15" s="1" t="str">
        <f t="shared" ca="1" si="1"/>
        <v/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3">
      <c r="B16" s="1" t="s">
        <v>33</v>
      </c>
      <c r="C16" s="1" t="s">
        <v>32</v>
      </c>
      <c r="D16" s="7">
        <f t="shared" ca="1" si="2"/>
        <v>4902.7246069697421</v>
      </c>
      <c r="E16" s="1">
        <f t="shared" ca="1" si="3"/>
        <v>8.0300019521289876</v>
      </c>
      <c r="F16" s="1">
        <f t="shared" ca="1" si="4"/>
        <v>99.452817690230276</v>
      </c>
      <c r="G16" s="1">
        <f t="shared" ca="1" si="4"/>
        <v>101.08793320544733</v>
      </c>
      <c r="H16" s="1">
        <f t="shared" ca="1" si="4"/>
        <v>100.27739714553809</v>
      </c>
      <c r="I16" s="1">
        <f t="shared" ca="1" si="4"/>
        <v>92.011766169863861</v>
      </c>
      <c r="J16" s="1">
        <f t="shared" ca="1" si="4"/>
        <v>92.99933197148647</v>
      </c>
      <c r="K16" s="1">
        <f t="shared" ca="1" si="4"/>
        <v>98.212955763443432</v>
      </c>
      <c r="L16" s="1">
        <f t="shared" ca="1" si="4"/>
        <v>98.288793895871962</v>
      </c>
      <c r="M16" s="1">
        <f t="shared" ca="1" si="4"/>
        <v>95.635776853213272</v>
      </c>
      <c r="N16" s="1">
        <f t="shared" ca="1" si="4"/>
        <v>97.755231420373264</v>
      </c>
      <c r="O16" s="1">
        <f t="shared" ca="1" si="4"/>
        <v>89.104110900076293</v>
      </c>
      <c r="P16" s="1">
        <f t="shared" ca="1" si="4"/>
        <v>90.043681913212708</v>
      </c>
      <c r="Q16" s="1">
        <f t="shared" ca="1" si="4"/>
        <v>95.475301379544092</v>
      </c>
      <c r="R16" s="1">
        <f t="shared" ca="1" si="4"/>
        <v>98.398008382554792</v>
      </c>
      <c r="S16" s="1">
        <f t="shared" ca="1" si="4"/>
        <v>89.47499769471132</v>
      </c>
      <c r="T16" s="1">
        <f t="shared" ca="1" si="4"/>
        <v>87.886929954469082</v>
      </c>
      <c r="U16" s="1">
        <f t="shared" ca="1" si="4"/>
        <v>96.245133160356232</v>
      </c>
      <c r="V16" s="1">
        <f t="shared" ca="1" si="10"/>
        <v>100.59587142577062</v>
      </c>
      <c r="W16" s="1">
        <f t="shared" ca="1" si="10"/>
        <v>97.666490743039915</v>
      </c>
      <c r="X16" s="1">
        <f t="shared" ca="1" si="10"/>
        <v>98.581314014863423</v>
      </c>
      <c r="Y16" s="1">
        <f t="shared" ca="1" si="10"/>
        <v>99.452333926654234</v>
      </c>
      <c r="Z16" s="1">
        <f t="shared" ca="1" si="10"/>
        <v>87.79516733252612</v>
      </c>
      <c r="AA16" s="1">
        <f t="shared" ca="1" si="10"/>
        <v>95.015644600298174</v>
      </c>
      <c r="AB16" s="1">
        <f t="shared" ca="1" si="10"/>
        <v>90.48446479217148</v>
      </c>
      <c r="AC16" s="1">
        <f t="shared" ca="1" si="10"/>
        <v>87.681238206441122</v>
      </c>
      <c r="AD16" s="1">
        <f t="shared" ca="1" si="10"/>
        <v>96.073190551417255</v>
      </c>
      <c r="AE16" s="1">
        <f t="shared" ca="1" si="10"/>
        <v>96.27683944973721</v>
      </c>
      <c r="AF16" s="1">
        <f t="shared" ca="1" si="10"/>
        <v>88.868360083259759</v>
      </c>
      <c r="AG16" s="1">
        <f t="shared" ca="1" si="10"/>
        <v>90.495085195682833</v>
      </c>
      <c r="AH16" s="1">
        <f t="shared" ca="1" si="10"/>
        <v>92.100385932000179</v>
      </c>
      <c r="AI16" s="1">
        <f t="shared" ca="1" si="10"/>
        <v>95.32991630372949</v>
      </c>
      <c r="AJ16" s="1">
        <f t="shared" ca="1" si="10"/>
        <v>93.026353005919248</v>
      </c>
      <c r="AK16" s="1">
        <f t="shared" ca="1" si="10"/>
        <v>87.01385416373725</v>
      </c>
      <c r="AL16" s="1">
        <f t="shared" ca="1" si="7"/>
        <v>95.077530178976801</v>
      </c>
      <c r="AM16" s="1">
        <f t="shared" ca="1" si="7"/>
        <v>86.588073815181687</v>
      </c>
      <c r="AN16" s="1">
        <f t="shared" ca="1" si="7"/>
        <v>94.450887233980382</v>
      </c>
      <c r="AO16" s="1">
        <f t="shared" ca="1" si="7"/>
        <v>99.764863026031904</v>
      </c>
      <c r="AP16" s="1">
        <f t="shared" ca="1" si="7"/>
        <v>82.702140719467877</v>
      </c>
      <c r="AQ16" s="1">
        <f t="shared" ca="1" si="7"/>
        <v>95.415474341355136</v>
      </c>
      <c r="AR16" s="1">
        <f t="shared" ca="1" si="7"/>
        <v>93.767335932500984</v>
      </c>
      <c r="AS16" s="1">
        <f t="shared" ca="1" si="7"/>
        <v>90.598761598866801</v>
      </c>
      <c r="AT16" s="1">
        <f t="shared" ca="1" si="7"/>
        <v>96.988954137145384</v>
      </c>
      <c r="AU16" s="1">
        <f t="shared" ca="1" si="7"/>
        <v>106.80193140695511</v>
      </c>
      <c r="AV16" s="1">
        <f t="shared" ca="1" si="7"/>
        <v>99.124858695270945</v>
      </c>
      <c r="AW16" s="1">
        <f t="shared" ca="1" si="7"/>
        <v>95.452658901032891</v>
      </c>
      <c r="AX16" s="1">
        <f t="shared" ca="1" si="8"/>
        <v>89.762263158595246</v>
      </c>
      <c r="AY16" s="1">
        <f t="shared" ca="1" si="8"/>
        <v>87.688382511492918</v>
      </c>
      <c r="AZ16" s="1">
        <f t="shared" ca="1" si="8"/>
        <v>93.300115248544429</v>
      </c>
      <c r="BA16" s="1">
        <f t="shared" ca="1" si="8"/>
        <v>89.458714838254977</v>
      </c>
      <c r="BB16" s="1">
        <f t="shared" ca="1" si="8"/>
        <v>89.188976738407746</v>
      </c>
      <c r="BC16" s="1">
        <f t="shared" ca="1" si="8"/>
        <v>97.240300975457671</v>
      </c>
      <c r="BD16" s="1">
        <f t="shared" ca="1" si="8"/>
        <v>100.26663648104757</v>
      </c>
      <c r="BE16" s="1">
        <f t="shared" ca="1" si="8"/>
        <v>92.249067851406366</v>
      </c>
      <c r="BF16" s="1" t="str">
        <f t="shared" ca="1" si="8"/>
        <v/>
      </c>
      <c r="BG16" s="1" t="str">
        <f t="shared" ca="1" si="8"/>
        <v/>
      </c>
      <c r="BH16" s="1" t="str">
        <f t="shared" ca="1" si="8"/>
        <v/>
      </c>
      <c r="BI16" s="1" t="str">
        <f t="shared" ca="1" si="8"/>
        <v/>
      </c>
      <c r="BJ16" s="1" t="str">
        <f t="shared" ca="1" si="8"/>
        <v/>
      </c>
      <c r="BK16" s="1" t="str">
        <f t="shared" ca="1" si="8"/>
        <v/>
      </c>
      <c r="BL16" s="1" t="str">
        <f t="shared" ca="1" si="8"/>
        <v/>
      </c>
      <c r="BM16" s="1" t="str">
        <f t="shared" ca="1" si="8"/>
        <v/>
      </c>
      <c r="BN16" s="1" t="str">
        <f t="shared" ca="1" si="9"/>
        <v/>
      </c>
      <c r="BO16" s="1" t="str">
        <f t="shared" ca="1" si="9"/>
        <v/>
      </c>
      <c r="BP16" s="1" t="str">
        <f t="shared" ca="1" si="9"/>
        <v/>
      </c>
      <c r="BQ16" s="1" t="str">
        <f t="shared" ca="1" si="9"/>
        <v/>
      </c>
      <c r="BR16" s="1" t="str">
        <f t="shared" ca="1" si="9"/>
        <v/>
      </c>
      <c r="BS16" s="1" t="str">
        <f t="shared" ca="1" si="1"/>
        <v/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3">
      <c r="B17" s="1" t="s">
        <v>35</v>
      </c>
      <c r="C17" s="1" t="s">
        <v>36</v>
      </c>
      <c r="D17" s="7">
        <f t="shared" ca="1" si="2"/>
        <v>4951.6571921091727</v>
      </c>
      <c r="E17" s="1">
        <f t="shared" ca="1" si="3"/>
        <v>8.0532732376106377</v>
      </c>
      <c r="F17" s="1">
        <f t="shared" ca="1" si="4"/>
        <v>90.411037804585348</v>
      </c>
      <c r="G17" s="1">
        <f t="shared" ca="1" si="4"/>
        <v>95.697031651651969</v>
      </c>
      <c r="H17" s="1">
        <f t="shared" ca="1" si="4"/>
        <v>91.17945868361555</v>
      </c>
      <c r="I17" s="1">
        <f t="shared" ca="1" si="4"/>
        <v>90.314208691764364</v>
      </c>
      <c r="J17" s="1">
        <f t="shared" ca="1" si="4"/>
        <v>100.36341320881324</v>
      </c>
      <c r="K17" s="1">
        <f t="shared" ca="1" si="4"/>
        <v>108.11630059896598</v>
      </c>
      <c r="L17" s="1">
        <f t="shared" ca="1" si="4"/>
        <v>97.574964981554089</v>
      </c>
      <c r="M17" s="1">
        <f t="shared" ca="1" si="4"/>
        <v>91.119268050747905</v>
      </c>
      <c r="N17" s="1">
        <f t="shared" ca="1" si="4"/>
        <v>94.72833781209367</v>
      </c>
      <c r="O17" s="1">
        <f t="shared" ca="1" si="4"/>
        <v>97.276575515910437</v>
      </c>
      <c r="P17" s="1">
        <f t="shared" ca="1" si="4"/>
        <v>84.335578840046225</v>
      </c>
      <c r="Q17" s="1">
        <f t="shared" ca="1" si="4"/>
        <v>98.463262105779251</v>
      </c>
      <c r="R17" s="1">
        <f t="shared" ca="1" si="4"/>
        <v>97.028006993699748</v>
      </c>
      <c r="S17" s="1">
        <f t="shared" ca="1" si="4"/>
        <v>100.19046195777184</v>
      </c>
      <c r="T17" s="1">
        <f t="shared" ca="1" si="4"/>
        <v>88.327360019824326</v>
      </c>
      <c r="U17" s="1">
        <f t="shared" ca="1" si="4"/>
        <v>93.372170739562847</v>
      </c>
      <c r="V17" s="1">
        <f t="shared" ca="1" si="10"/>
        <v>88.809856415392247</v>
      </c>
      <c r="W17" s="1">
        <f t="shared" ca="1" si="10"/>
        <v>101.82170164619781</v>
      </c>
      <c r="X17" s="1">
        <f t="shared" ca="1" si="10"/>
        <v>101.32381448031485</v>
      </c>
      <c r="Y17" s="1">
        <f t="shared" ca="1" si="10"/>
        <v>111.01708976101165</v>
      </c>
      <c r="Z17" s="1">
        <f t="shared" ca="1" si="10"/>
        <v>89.415686246529972</v>
      </c>
      <c r="AA17" s="1">
        <f t="shared" ca="1" si="10"/>
        <v>94.313792946524018</v>
      </c>
      <c r="AB17" s="1">
        <f t="shared" ca="1" si="10"/>
        <v>92.693175422511914</v>
      </c>
      <c r="AC17" s="1">
        <f t="shared" ca="1" si="10"/>
        <v>94.351928207397918</v>
      </c>
      <c r="AD17" s="1">
        <f t="shared" ca="1" si="10"/>
        <v>95.72482273513009</v>
      </c>
      <c r="AE17" s="1">
        <f t="shared" ca="1" si="10"/>
        <v>89.929304736208763</v>
      </c>
      <c r="AF17" s="1">
        <f t="shared" ca="1" si="10"/>
        <v>98.816097659171248</v>
      </c>
      <c r="AG17" s="1">
        <f t="shared" ca="1" si="10"/>
        <v>91.006408809965549</v>
      </c>
      <c r="AH17" s="1">
        <f t="shared" ca="1" si="10"/>
        <v>100.95744174361671</v>
      </c>
      <c r="AI17" s="1">
        <f t="shared" ca="1" si="10"/>
        <v>101.76744382544605</v>
      </c>
      <c r="AJ17" s="1">
        <f t="shared" ca="1" si="10"/>
        <v>97.34539713506048</v>
      </c>
      <c r="AK17" s="1">
        <f t="shared" ca="1" si="10"/>
        <v>99.72901486237177</v>
      </c>
      <c r="AL17" s="1">
        <f t="shared" ca="1" si="7"/>
        <v>96.181174203498756</v>
      </c>
      <c r="AM17" s="1">
        <f t="shared" ca="1" si="7"/>
        <v>95.26579381394312</v>
      </c>
      <c r="AN17" s="1">
        <f t="shared" ca="1" si="7"/>
        <v>93.343539296091478</v>
      </c>
      <c r="AO17" s="1">
        <f t="shared" ca="1" si="7"/>
        <v>89.964466247449238</v>
      </c>
      <c r="AP17" s="1">
        <f t="shared" ca="1" si="7"/>
        <v>99.713116034949849</v>
      </c>
      <c r="AQ17" s="1">
        <f t="shared" ca="1" si="7"/>
        <v>98.124412324969001</v>
      </c>
      <c r="AR17" s="1">
        <f t="shared" ca="1" si="7"/>
        <v>98.01739407200283</v>
      </c>
      <c r="AS17" s="1">
        <f t="shared" ca="1" si="7"/>
        <v>91.529139897509111</v>
      </c>
      <c r="AT17" s="1">
        <f t="shared" ca="1" si="7"/>
        <v>94.451389841539736</v>
      </c>
      <c r="AU17" s="1">
        <f t="shared" ca="1" si="7"/>
        <v>97.031893890864652</v>
      </c>
      <c r="AV17" s="1">
        <f t="shared" ca="1" si="7"/>
        <v>91.150791851632235</v>
      </c>
      <c r="AW17" s="1">
        <f t="shared" ca="1" si="7"/>
        <v>91.935359949810234</v>
      </c>
      <c r="AX17" s="1">
        <f t="shared" ca="1" si="8"/>
        <v>100.66422679760814</v>
      </c>
      <c r="AY17" s="1">
        <f t="shared" ca="1" si="8"/>
        <v>91.677569491553754</v>
      </c>
      <c r="AZ17" s="1">
        <f t="shared" ca="1" si="8"/>
        <v>93.020584949007997</v>
      </c>
      <c r="BA17" s="1">
        <f t="shared" ca="1" si="8"/>
        <v>84.958625990030441</v>
      </c>
      <c r="BB17" s="1">
        <f t="shared" ca="1" si="8"/>
        <v>91.879142666527358</v>
      </c>
      <c r="BC17" s="1">
        <f t="shared" ca="1" si="8"/>
        <v>87.676792012039328</v>
      </c>
      <c r="BD17" s="1">
        <f t="shared" ca="1" si="8"/>
        <v>85.102690720577897</v>
      </c>
      <c r="BE17" s="1">
        <f t="shared" ca="1" si="8"/>
        <v>104.39540053071761</v>
      </c>
      <c r="BF17" s="1" t="str">
        <f t="shared" ca="1" si="8"/>
        <v/>
      </c>
      <c r="BG17" s="1" t="str">
        <f t="shared" ca="1" si="8"/>
        <v/>
      </c>
      <c r="BH17" s="1" t="str">
        <f t="shared" ca="1" si="8"/>
        <v/>
      </c>
      <c r="BI17" s="1" t="str">
        <f t="shared" ca="1" si="8"/>
        <v/>
      </c>
      <c r="BJ17" s="1" t="str">
        <f t="shared" ca="1" si="8"/>
        <v/>
      </c>
      <c r="BK17" s="1" t="str">
        <f t="shared" ca="1" si="8"/>
        <v/>
      </c>
      <c r="BL17" s="1" t="str">
        <f t="shared" ca="1" si="8"/>
        <v/>
      </c>
      <c r="BM17" s="1" t="str">
        <f t="shared" ca="1" si="8"/>
        <v/>
      </c>
      <c r="BN17" s="1" t="str">
        <f t="shared" ca="1" si="9"/>
        <v/>
      </c>
      <c r="BO17" s="1" t="str">
        <f t="shared" ca="1" si="9"/>
        <v/>
      </c>
      <c r="BP17" s="1" t="str">
        <f t="shared" ca="1" si="9"/>
        <v/>
      </c>
      <c r="BQ17" s="1" t="str">
        <f t="shared" ca="1" si="9"/>
        <v/>
      </c>
      <c r="BR17" s="1" t="str">
        <f t="shared" ca="1" si="9"/>
        <v/>
      </c>
      <c r="BS17" s="1" t="str">
        <f t="shared" ca="1" si="1"/>
        <v/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3">
      <c r="B18" s="1" t="s">
        <v>37</v>
      </c>
      <c r="C18" s="1" t="s">
        <v>36</v>
      </c>
      <c r="D18" s="7">
        <f t="shared" ca="1" si="2"/>
        <v>4946.3970955774103</v>
      </c>
      <c r="E18" s="1">
        <f t="shared" ca="1" si="3"/>
        <v>4.0243515286477995</v>
      </c>
      <c r="F18" s="1">
        <f t="shared" ca="1" si="4"/>
        <v>91.221555210283213</v>
      </c>
      <c r="G18" s="1">
        <f t="shared" ca="1" si="4"/>
        <v>91.838951776971086</v>
      </c>
      <c r="H18" s="1">
        <f t="shared" ca="1" si="4"/>
        <v>85.89499923601737</v>
      </c>
      <c r="I18" s="1">
        <f t="shared" ca="1" si="4"/>
        <v>102.76006048432224</v>
      </c>
      <c r="J18" s="1">
        <f t="shared" ca="1" si="4"/>
        <v>100.08678246785097</v>
      </c>
      <c r="K18" s="1">
        <f t="shared" ca="1" si="4"/>
        <v>100.41658751674947</v>
      </c>
      <c r="L18" s="1">
        <f t="shared" ca="1" si="4"/>
        <v>102.79252321688175</v>
      </c>
      <c r="M18" s="1">
        <f t="shared" ca="1" si="4"/>
        <v>90.780401401173648</v>
      </c>
      <c r="N18" s="1">
        <f t="shared" ca="1" si="4"/>
        <v>90.922693142465775</v>
      </c>
      <c r="O18" s="1">
        <f t="shared" ca="1" si="4"/>
        <v>98.651174457605975</v>
      </c>
      <c r="P18" s="1">
        <f t="shared" ca="1" si="4"/>
        <v>92.50399764773401</v>
      </c>
      <c r="Q18" s="1">
        <f t="shared" ca="1" si="4"/>
        <v>92.535536838767754</v>
      </c>
      <c r="R18" s="1">
        <f t="shared" ca="1" si="4"/>
        <v>97.615214859609964</v>
      </c>
      <c r="S18" s="1">
        <f t="shared" ca="1" si="4"/>
        <v>98.072632053992848</v>
      </c>
      <c r="T18" s="1">
        <f t="shared" ca="1" si="4"/>
        <v>92.169342529077028</v>
      </c>
      <c r="U18" s="1">
        <f t="shared" ca="1" si="4"/>
        <v>101.61763601835972</v>
      </c>
      <c r="V18" s="1">
        <f t="shared" ca="1" si="10"/>
        <v>95.961373388761061</v>
      </c>
      <c r="W18" s="1">
        <f t="shared" ca="1" si="10"/>
        <v>96.152665568215411</v>
      </c>
      <c r="X18" s="1">
        <f t="shared" ca="1" si="10"/>
        <v>92.404608852310545</v>
      </c>
      <c r="Y18" s="1">
        <f t="shared" ca="1" si="10"/>
        <v>93.844688944553411</v>
      </c>
      <c r="Z18" s="1">
        <f t="shared" ca="1" si="10"/>
        <v>96.611230088144936</v>
      </c>
      <c r="AA18" s="1">
        <f t="shared" ca="1" si="10"/>
        <v>100.73516034420351</v>
      </c>
      <c r="AB18" s="1">
        <f t="shared" ca="1" si="10"/>
        <v>89.548994284268332</v>
      </c>
      <c r="AC18" s="1">
        <f t="shared" ca="1" si="10"/>
        <v>83.296410201451806</v>
      </c>
      <c r="AD18" s="1">
        <f t="shared" ca="1" si="10"/>
        <v>97.63052134661028</v>
      </c>
      <c r="AE18" s="1">
        <f t="shared" ca="1" si="10"/>
        <v>104.9942668700743</v>
      </c>
      <c r="AF18" s="1">
        <f t="shared" ca="1" si="10"/>
        <v>95.221177736134422</v>
      </c>
      <c r="AG18" s="1">
        <f t="shared" ca="1" si="10"/>
        <v>103.66979073141411</v>
      </c>
      <c r="AH18" s="1">
        <f t="shared" ca="1" si="10"/>
        <v>93.587405419851478</v>
      </c>
      <c r="AI18" s="1">
        <f t="shared" ca="1" si="10"/>
        <v>95.836915799601911</v>
      </c>
      <c r="AJ18" s="1">
        <f t="shared" ca="1" si="10"/>
        <v>99.509017495981766</v>
      </c>
      <c r="AK18" s="1">
        <f t="shared" ca="1" si="10"/>
        <v>98.728638692232025</v>
      </c>
      <c r="AL18" s="1">
        <f t="shared" ca="1" si="7"/>
        <v>99.809320017605984</v>
      </c>
      <c r="AM18" s="1">
        <f t="shared" ca="1" si="7"/>
        <v>89.587450692434714</v>
      </c>
      <c r="AN18" s="1">
        <f t="shared" ca="1" si="7"/>
        <v>84.389090831624983</v>
      </c>
      <c r="AO18" s="1">
        <f t="shared" ca="1" si="7"/>
        <v>96.598046175142315</v>
      </c>
      <c r="AP18" s="1">
        <f t="shared" ca="1" si="7"/>
        <v>99.371889111754953</v>
      </c>
      <c r="AQ18" s="1">
        <f t="shared" ca="1" si="7"/>
        <v>97.598582135920523</v>
      </c>
      <c r="AR18" s="1">
        <f t="shared" ca="1" si="7"/>
        <v>90.449270035893633</v>
      </c>
      <c r="AS18" s="1">
        <f t="shared" ca="1" si="7"/>
        <v>100.35358163905904</v>
      </c>
      <c r="AT18" s="1">
        <f t="shared" ca="1" si="7"/>
        <v>97.518060599339435</v>
      </c>
      <c r="AU18" s="1">
        <f t="shared" ca="1" si="7"/>
        <v>101.87158689780105</v>
      </c>
      <c r="AV18" s="1">
        <f t="shared" ca="1" si="7"/>
        <v>102.62369623217961</v>
      </c>
      <c r="AW18" s="1">
        <f t="shared" ca="1" si="7"/>
        <v>90.894154724641723</v>
      </c>
      <c r="AX18" s="1">
        <f t="shared" ca="1" si="8"/>
        <v>87.314578335331049</v>
      </c>
      <c r="AY18" s="1">
        <f t="shared" ca="1" si="8"/>
        <v>87.110793889978325</v>
      </c>
      <c r="AZ18" s="1">
        <f t="shared" ca="1" si="8"/>
        <v>89.634911115164428</v>
      </c>
      <c r="BA18" s="1">
        <f t="shared" ca="1" si="8"/>
        <v>88.902287308148814</v>
      </c>
      <c r="BB18" s="1">
        <f t="shared" ca="1" si="8"/>
        <v>84.132260341196869</v>
      </c>
      <c r="BC18" s="1">
        <f t="shared" ca="1" si="8"/>
        <v>94.491433660230214</v>
      </c>
      <c r="BD18" s="1">
        <f t="shared" ca="1" si="8"/>
        <v>95.634392223818608</v>
      </c>
      <c r="BE18" s="1">
        <f t="shared" ca="1" si="8"/>
        <v>96.474403459823321</v>
      </c>
      <c r="BF18" s="1" t="str">
        <f t="shared" ca="1" si="8"/>
        <v/>
      </c>
      <c r="BG18" s="1" t="str">
        <f t="shared" ca="1" si="8"/>
        <v/>
      </c>
      <c r="BH18" s="1" t="str">
        <f t="shared" ca="1" si="8"/>
        <v/>
      </c>
      <c r="BI18" s="1" t="str">
        <f t="shared" ca="1" si="8"/>
        <v/>
      </c>
      <c r="BJ18" s="1" t="str">
        <f t="shared" ca="1" si="8"/>
        <v/>
      </c>
      <c r="BK18" s="1" t="str">
        <f t="shared" ca="1" si="8"/>
        <v/>
      </c>
      <c r="BL18" s="1" t="str">
        <f t="shared" ca="1" si="8"/>
        <v/>
      </c>
      <c r="BM18" s="1" t="str">
        <f t="shared" ca="1" si="8"/>
        <v/>
      </c>
      <c r="BN18" s="1" t="str">
        <f t="shared" ca="1" si="9"/>
        <v/>
      </c>
      <c r="BO18" s="1" t="str">
        <f t="shared" ca="1" si="9"/>
        <v/>
      </c>
      <c r="BP18" s="1" t="str">
        <f t="shared" ca="1" si="9"/>
        <v/>
      </c>
      <c r="BQ18" s="1" t="str">
        <f t="shared" ca="1" si="9"/>
        <v/>
      </c>
      <c r="BR18" s="1" t="str">
        <f t="shared" ca="1" si="9"/>
        <v/>
      </c>
      <c r="BS18" s="1" t="str">
        <f t="shared" ca="1" si="1"/>
        <v/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3">
      <c r="B19" s="1" t="s">
        <v>39</v>
      </c>
      <c r="C19" s="1" t="s">
        <v>24</v>
      </c>
      <c r="D19" s="7">
        <f t="shared" ca="1" si="2"/>
        <v>4971.5947224428583</v>
      </c>
      <c r="E19" s="1">
        <f t="shared" ca="1" si="3"/>
        <v>2.0163814036770225</v>
      </c>
      <c r="F19" s="1">
        <f t="shared" ca="1" si="4"/>
        <v>87.632448872416148</v>
      </c>
      <c r="G19" s="1">
        <f t="shared" ca="1" si="4"/>
        <v>95.424162472594077</v>
      </c>
      <c r="H19" s="1">
        <f t="shared" ca="1" si="4"/>
        <v>92.541792333196867</v>
      </c>
      <c r="I19" s="1">
        <f t="shared" ca="1" si="4"/>
        <v>95.697287853973421</v>
      </c>
      <c r="J19" s="1">
        <f t="shared" ca="1" si="4"/>
        <v>95.729426000222446</v>
      </c>
      <c r="K19" s="1">
        <f t="shared" ca="1" si="4"/>
        <v>89.788632934812071</v>
      </c>
      <c r="L19" s="1">
        <f t="shared" ca="1" si="4"/>
        <v>96.735905675163821</v>
      </c>
      <c r="M19" s="1">
        <f t="shared" ca="1" si="4"/>
        <v>87.958123514468951</v>
      </c>
      <c r="N19" s="1">
        <f t="shared" ca="1" si="4"/>
        <v>94.297615283334167</v>
      </c>
      <c r="O19" s="1">
        <f t="shared" ca="1" si="4"/>
        <v>102.16931719492111</v>
      </c>
      <c r="P19" s="1">
        <f t="shared" ca="1" si="4"/>
        <v>86.071946053893654</v>
      </c>
      <c r="Q19" s="1">
        <f t="shared" ca="1" si="4"/>
        <v>98.309616248256219</v>
      </c>
      <c r="R19" s="1">
        <f t="shared" ca="1" si="4"/>
        <v>90.666331524557506</v>
      </c>
      <c r="S19" s="1">
        <f t="shared" ca="1" si="4"/>
        <v>95.707289193607679</v>
      </c>
      <c r="T19" s="1">
        <f t="shared" ca="1" si="4"/>
        <v>98.067205476128862</v>
      </c>
      <c r="U19" s="1">
        <f t="shared" ca="1" si="4"/>
        <v>100.22462758097529</v>
      </c>
      <c r="V19" s="1">
        <f t="shared" ca="1" si="10"/>
        <v>96.952821414319473</v>
      </c>
      <c r="W19" s="1">
        <f t="shared" ca="1" si="10"/>
        <v>99.252279864853662</v>
      </c>
      <c r="X19" s="1">
        <f t="shared" ca="1" si="10"/>
        <v>96.993499500368145</v>
      </c>
      <c r="Y19" s="1">
        <f t="shared" ca="1" si="10"/>
        <v>97.205287942733065</v>
      </c>
      <c r="Z19" s="1">
        <f t="shared" ca="1" si="10"/>
        <v>90.124593982754732</v>
      </c>
      <c r="AA19" s="1">
        <f t="shared" ca="1" si="10"/>
        <v>99.359231577672844</v>
      </c>
      <c r="AB19" s="1">
        <f t="shared" ca="1" si="10"/>
        <v>93.765576420910506</v>
      </c>
      <c r="AC19" s="1">
        <f t="shared" ca="1" si="10"/>
        <v>94.67932507790033</v>
      </c>
      <c r="AD19" s="1">
        <f t="shared" ca="1" si="10"/>
        <v>97.595479941620567</v>
      </c>
      <c r="AE19" s="1">
        <f t="shared" ca="1" si="10"/>
        <v>88.669154267852306</v>
      </c>
      <c r="AF19" s="1">
        <f t="shared" ca="1" si="10"/>
        <v>96.272041958402326</v>
      </c>
      <c r="AG19" s="1">
        <f t="shared" ca="1" si="10"/>
        <v>100.42797599665249</v>
      </c>
      <c r="AH19" s="1">
        <f t="shared" ca="1" si="10"/>
        <v>87.83300130963093</v>
      </c>
      <c r="AI19" s="1">
        <f t="shared" ca="1" si="10"/>
        <v>98.917657979487331</v>
      </c>
      <c r="AJ19" s="1">
        <f t="shared" ca="1" si="10"/>
        <v>91.962620291809117</v>
      </c>
      <c r="AK19" s="1">
        <f t="shared" ca="1" si="10"/>
        <v>95.568735915680719</v>
      </c>
      <c r="AL19" s="1">
        <f t="shared" ca="1" si="7"/>
        <v>96.289486469872458</v>
      </c>
      <c r="AM19" s="1">
        <f t="shared" ca="1" si="7"/>
        <v>94.105216152715485</v>
      </c>
      <c r="AN19" s="1">
        <f t="shared" ca="1" si="7"/>
        <v>96.469720307475413</v>
      </c>
      <c r="AO19" s="1">
        <f t="shared" ca="1" si="7"/>
        <v>99.959131892383496</v>
      </c>
      <c r="AP19" s="1">
        <f t="shared" ca="1" si="7"/>
        <v>90.477002863683538</v>
      </c>
      <c r="AQ19" s="1">
        <f t="shared" ca="1" si="7"/>
        <v>102.93503306403595</v>
      </c>
      <c r="AR19" s="1">
        <f t="shared" ca="1" si="7"/>
        <v>91.225645572551485</v>
      </c>
      <c r="AS19" s="1">
        <f t="shared" ca="1" si="7"/>
        <v>91.098844729648675</v>
      </c>
      <c r="AT19" s="1">
        <f t="shared" ca="1" si="7"/>
        <v>96.972402705669936</v>
      </c>
      <c r="AU19" s="1">
        <f t="shared" ca="1" si="7"/>
        <v>101.60583521598015</v>
      </c>
      <c r="AV19" s="1">
        <f t="shared" ca="1" si="7"/>
        <v>101.65829106895315</v>
      </c>
      <c r="AW19" s="1">
        <f t="shared" ca="1" si="7"/>
        <v>96.599733536668964</v>
      </c>
      <c r="AX19" s="1">
        <f t="shared" ca="1" si="8"/>
        <v>106.64992828442465</v>
      </c>
      <c r="AY19" s="1">
        <f t="shared" ca="1" si="8"/>
        <v>93.200631780881452</v>
      </c>
      <c r="AZ19" s="1">
        <f t="shared" ca="1" si="8"/>
        <v>90.856581825938804</v>
      </c>
      <c r="BA19" s="1">
        <f t="shared" ca="1" si="8"/>
        <v>96.014362432364862</v>
      </c>
      <c r="BB19" s="1">
        <f t="shared" ca="1" si="8"/>
        <v>97.02763350869229</v>
      </c>
      <c r="BC19" s="1">
        <f t="shared" ca="1" si="8"/>
        <v>92.522058792920049</v>
      </c>
      <c r="BD19" s="1">
        <f t="shared" ca="1" si="8"/>
        <v>108.93250088698287</v>
      </c>
      <c r="BE19" s="1">
        <f t="shared" ca="1" si="8"/>
        <v>92.377288292168487</v>
      </c>
      <c r="BF19" s="1" t="str">
        <f t="shared" ca="1" si="8"/>
        <v/>
      </c>
      <c r="BG19" s="1" t="str">
        <f t="shared" ca="1" si="8"/>
        <v/>
      </c>
      <c r="BH19" s="1" t="str">
        <f t="shared" ca="1" si="8"/>
        <v/>
      </c>
      <c r="BI19" s="1" t="str">
        <f t="shared" ca="1" si="8"/>
        <v/>
      </c>
      <c r="BJ19" s="1" t="str">
        <f t="shared" ca="1" si="8"/>
        <v/>
      </c>
      <c r="BK19" s="1" t="str">
        <f t="shared" ca="1" si="8"/>
        <v/>
      </c>
      <c r="BL19" s="1" t="str">
        <f t="shared" ca="1" si="8"/>
        <v/>
      </c>
      <c r="BM19" s="1" t="str">
        <f t="shared" ca="1" si="8"/>
        <v/>
      </c>
      <c r="BN19" s="1" t="str">
        <f t="shared" ca="1" si="9"/>
        <v/>
      </c>
      <c r="BO19" s="1" t="str">
        <f t="shared" ca="1" si="9"/>
        <v/>
      </c>
      <c r="BP19" s="1" t="str">
        <f t="shared" ca="1" si="9"/>
        <v/>
      </c>
      <c r="BQ19" s="1" t="str">
        <f t="shared" ca="1" si="9"/>
        <v/>
      </c>
      <c r="BR19" s="1" t="str">
        <f t="shared" ca="1" si="9"/>
        <v/>
      </c>
      <c r="BS19" s="1" t="str">
        <f t="shared" ca="1" si="9"/>
        <v/>
      </c>
      <c r="BT19" s="1" t="str">
        <f t="shared" ca="1" si="9"/>
        <v/>
      </c>
      <c r="BU19" s="1" t="str">
        <f t="shared" ca="1" si="9"/>
        <v/>
      </c>
      <c r="BV19" s="1" t="str">
        <f t="shared" ca="1" si="9"/>
        <v/>
      </c>
      <c r="BW19" s="1" t="str">
        <f t="shared" ca="1" si="9"/>
        <v/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3">
      <c r="B20" s="1" t="s">
        <v>40</v>
      </c>
      <c r="C20" s="1" t="s">
        <v>41</v>
      </c>
      <c r="D20" s="7">
        <f t="shared" ca="1" si="2"/>
        <v>5006.9011348277436</v>
      </c>
      <c r="E20" s="1">
        <f t="shared" ca="1" si="3"/>
        <v>6.0751123038103696</v>
      </c>
      <c r="F20" s="1">
        <f t="shared" ca="1" si="4"/>
        <v>90.840080881509621</v>
      </c>
      <c r="G20" s="1">
        <f t="shared" ca="1" si="4"/>
        <v>91.010271125732686</v>
      </c>
      <c r="H20" s="1">
        <f t="shared" ca="1" si="4"/>
        <v>96.987427190709795</v>
      </c>
      <c r="I20" s="1">
        <f t="shared" ca="1" si="4"/>
        <v>97.605033600019866</v>
      </c>
      <c r="J20" s="1">
        <f t="shared" ca="1" si="4"/>
        <v>95.500077479407736</v>
      </c>
      <c r="K20" s="1">
        <f t="shared" ca="1" si="4"/>
        <v>94.096825355810964</v>
      </c>
      <c r="L20" s="1">
        <f t="shared" ca="1" si="4"/>
        <v>87.069829019644843</v>
      </c>
      <c r="M20" s="1">
        <f t="shared" ca="1" si="4"/>
        <v>101.11845492760565</v>
      </c>
      <c r="N20" s="1">
        <f t="shared" ca="1" si="4"/>
        <v>92.673971581041727</v>
      </c>
      <c r="O20" s="1">
        <f t="shared" ca="1" si="4"/>
        <v>101.00036875001136</v>
      </c>
      <c r="P20" s="1">
        <f t="shared" ca="1" si="4"/>
        <v>94.714758237367093</v>
      </c>
      <c r="Q20" s="1">
        <f t="shared" ca="1" si="4"/>
        <v>102.74355337981575</v>
      </c>
      <c r="R20" s="1">
        <f t="shared" ca="1" si="4"/>
        <v>101.85709595484904</v>
      </c>
      <c r="S20" s="1">
        <f t="shared" ca="1" si="4"/>
        <v>98.954630994499851</v>
      </c>
      <c r="T20" s="1">
        <f t="shared" ca="1" si="4"/>
        <v>98.407396915041645</v>
      </c>
      <c r="U20" s="1">
        <f t="shared" ca="1" si="4"/>
        <v>93.440743520049125</v>
      </c>
      <c r="V20" s="1">
        <f t="shared" ca="1" si="10"/>
        <v>99.35959116849719</v>
      </c>
      <c r="W20" s="1">
        <f t="shared" ca="1" si="10"/>
        <v>94.651364435742124</v>
      </c>
      <c r="X20" s="1">
        <f t="shared" ca="1" si="10"/>
        <v>97.361079427728612</v>
      </c>
      <c r="Y20" s="1">
        <f t="shared" ca="1" si="10"/>
        <v>101.4432270831625</v>
      </c>
      <c r="Z20" s="1">
        <f t="shared" ca="1" si="10"/>
        <v>95.167941696238742</v>
      </c>
      <c r="AA20" s="1">
        <f t="shared" ca="1" si="10"/>
        <v>102.21664367201058</v>
      </c>
      <c r="AB20" s="1">
        <f t="shared" ca="1" si="10"/>
        <v>95.003022331101874</v>
      </c>
      <c r="AC20" s="1">
        <f t="shared" ca="1" si="10"/>
        <v>95.781213039293945</v>
      </c>
      <c r="AD20" s="1">
        <f t="shared" ca="1" si="10"/>
        <v>109.69889050901283</v>
      </c>
      <c r="AE20" s="1">
        <f t="shared" ca="1" si="10"/>
        <v>94.266222058108028</v>
      </c>
      <c r="AF20" s="1">
        <f t="shared" ca="1" si="10"/>
        <v>88.844995144049705</v>
      </c>
      <c r="AG20" s="1">
        <f t="shared" ca="1" si="10"/>
        <v>89.526183894366611</v>
      </c>
      <c r="AH20" s="1">
        <f t="shared" ca="1" si="10"/>
        <v>99.138054156153359</v>
      </c>
      <c r="AI20" s="1">
        <f t="shared" ca="1" si="10"/>
        <v>96.663816268191184</v>
      </c>
      <c r="AJ20" s="1">
        <f t="shared" ca="1" si="10"/>
        <v>95.86963560790376</v>
      </c>
      <c r="AK20" s="1">
        <f t="shared" ca="1" si="10"/>
        <v>103.1050155943291</v>
      </c>
      <c r="AL20" s="1">
        <f t="shared" ca="1" si="7"/>
        <v>99.516780371073907</v>
      </c>
      <c r="AM20" s="1">
        <f t="shared" ca="1" si="7"/>
        <v>96.313713595338768</v>
      </c>
      <c r="AN20" s="1">
        <f t="shared" ca="1" si="7"/>
        <v>90.849586683853815</v>
      </c>
      <c r="AO20" s="1">
        <f t="shared" ca="1" si="7"/>
        <v>91.415816260464354</v>
      </c>
      <c r="AP20" s="1">
        <f t="shared" ca="1" si="7"/>
        <v>101.13703088963557</v>
      </c>
      <c r="AQ20" s="1">
        <f t="shared" ca="1" si="7"/>
        <v>97.237912907928276</v>
      </c>
      <c r="AR20" s="1">
        <f t="shared" ca="1" si="7"/>
        <v>95.642458739804042</v>
      </c>
      <c r="AS20" s="1">
        <f t="shared" ca="1" si="7"/>
        <v>86.640226705057401</v>
      </c>
      <c r="AT20" s="1">
        <f t="shared" ca="1" si="7"/>
        <v>88.861502340911059</v>
      </c>
      <c r="AU20" s="1">
        <f t="shared" ca="1" si="7"/>
        <v>93.311413617669928</v>
      </c>
      <c r="AV20" s="1">
        <f t="shared" ca="1" si="7"/>
        <v>87.462264777816827</v>
      </c>
      <c r="AW20" s="1">
        <f t="shared" ca="1" si="7"/>
        <v>95.332720839012666</v>
      </c>
      <c r="AX20" s="1">
        <f t="shared" ca="1" si="8"/>
        <v>94.962317510379634</v>
      </c>
      <c r="AY20" s="1">
        <f t="shared" ca="1" si="8"/>
        <v>99.5198529509304</v>
      </c>
      <c r="AZ20" s="1">
        <f t="shared" ca="1" si="8"/>
        <v>98.579089412716257</v>
      </c>
      <c r="BA20" s="1">
        <f t="shared" ca="1" si="8"/>
        <v>103.02249841983259</v>
      </c>
      <c r="BB20" s="1">
        <f t="shared" ca="1" si="8"/>
        <v>93.011160599119435</v>
      </c>
      <c r="BC20" s="1">
        <f t="shared" ca="1" si="8"/>
        <v>97.813021500259325</v>
      </c>
      <c r="BD20" s="1">
        <f t="shared" ca="1" si="8"/>
        <v>91.875300873190525</v>
      </c>
      <c r="BE20" s="1">
        <f t="shared" ca="1" si="8"/>
        <v>102.20393852993011</v>
      </c>
      <c r="BF20" s="1" t="str">
        <f t="shared" ca="1" si="8"/>
        <v/>
      </c>
      <c r="BG20" s="1" t="str">
        <f t="shared" ca="1" si="8"/>
        <v/>
      </c>
      <c r="BH20" s="1" t="str">
        <f t="shared" ca="1" si="8"/>
        <v/>
      </c>
      <c r="BI20" s="1" t="str">
        <f t="shared" ca="1" si="8"/>
        <v/>
      </c>
      <c r="BJ20" s="1" t="str">
        <f t="shared" ca="1" si="8"/>
        <v/>
      </c>
      <c r="BK20" s="1" t="str">
        <f t="shared" ca="1" si="8"/>
        <v/>
      </c>
      <c r="BL20" s="1" t="str">
        <f t="shared" ca="1" si="8"/>
        <v/>
      </c>
      <c r="BM20" s="1" t="str">
        <f t="shared" ca="1" si="8"/>
        <v/>
      </c>
      <c r="BN20" s="1" t="str">
        <f t="shared" ca="1" si="9"/>
        <v/>
      </c>
      <c r="BO20" s="1" t="str">
        <f t="shared" ca="1" si="9"/>
        <v/>
      </c>
      <c r="BP20" s="1" t="str">
        <f t="shared" ca="1" si="9"/>
        <v/>
      </c>
      <c r="BQ20" s="1" t="str">
        <f t="shared" ca="1" si="9"/>
        <v/>
      </c>
      <c r="BR20" s="1" t="str">
        <f t="shared" ca="1" si="9"/>
        <v/>
      </c>
      <c r="BS20" s="1" t="str">
        <f t="shared" ca="1" si="9"/>
        <v/>
      </c>
      <c r="BT20" s="1" t="str">
        <f t="shared" ca="1" si="9"/>
        <v/>
      </c>
      <c r="BU20" s="1" t="str">
        <f t="shared" ca="1" si="9"/>
        <v/>
      </c>
      <c r="BV20" s="1" t="str">
        <f t="shared" ca="1" si="9"/>
        <v/>
      </c>
      <c r="BW20" s="1" t="str">
        <f t="shared" ca="1" si="9"/>
        <v/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3">
      <c r="B21" s="1" t="s">
        <v>42</v>
      </c>
      <c r="C21" s="1" t="s">
        <v>44</v>
      </c>
      <c r="D21" s="7">
        <f t="shared" ca="1" si="2"/>
        <v>4952.3838750468303</v>
      </c>
      <c r="E21" s="1">
        <f t="shared" ca="1" si="3"/>
        <v>5.8635110941685555</v>
      </c>
      <c r="F21" s="1">
        <f t="shared" ca="1" si="4"/>
        <v>104.06555943660707</v>
      </c>
      <c r="G21" s="1">
        <f t="shared" ca="1" si="4"/>
        <v>100.31676325786019</v>
      </c>
      <c r="H21" s="1">
        <f t="shared" ca="1" si="4"/>
        <v>94.868904147676346</v>
      </c>
      <c r="I21" s="1">
        <f t="shared" ca="1" si="4"/>
        <v>100.76637916695975</v>
      </c>
      <c r="J21" s="1">
        <f t="shared" ca="1" si="4"/>
        <v>87.108601616764972</v>
      </c>
      <c r="K21" s="1">
        <f t="shared" ca="1" si="4"/>
        <v>94.001177103922402</v>
      </c>
      <c r="L21" s="1">
        <f t="shared" ca="1" si="4"/>
        <v>107.99931518144055</v>
      </c>
      <c r="M21" s="1">
        <f t="shared" ca="1" si="4"/>
        <v>96.742186655983033</v>
      </c>
      <c r="N21" s="1">
        <f t="shared" ca="1" si="4"/>
        <v>93.536094976468917</v>
      </c>
      <c r="O21" s="1">
        <f t="shared" ca="1" si="4"/>
        <v>100.90821771013714</v>
      </c>
      <c r="P21" s="1">
        <f t="shared" ca="1" si="4"/>
        <v>102.07934383665331</v>
      </c>
      <c r="Q21" s="1">
        <f t="shared" ca="1" si="4"/>
        <v>82.798875275244853</v>
      </c>
      <c r="R21" s="1">
        <f t="shared" ca="1" si="4"/>
        <v>97.08359413090092</v>
      </c>
      <c r="S21" s="1">
        <f t="shared" ca="1" si="4"/>
        <v>98.418581395816275</v>
      </c>
      <c r="T21" s="1">
        <f t="shared" ca="1" si="4"/>
        <v>92.124210640858706</v>
      </c>
      <c r="U21" s="1">
        <f t="shared" ca="1" si="4"/>
        <v>90.476078706054381</v>
      </c>
      <c r="V21" s="1">
        <f t="shared" ca="1" si="10"/>
        <v>94.397764340410717</v>
      </c>
      <c r="W21" s="1">
        <f t="shared" ca="1" si="10"/>
        <v>101.02324568742586</v>
      </c>
      <c r="X21" s="1">
        <f t="shared" ca="1" si="10"/>
        <v>81.921142368445899</v>
      </c>
      <c r="Y21" s="1">
        <f t="shared" ca="1" si="10"/>
        <v>95.538759225161968</v>
      </c>
      <c r="Z21" s="1">
        <f t="shared" ca="1" si="10"/>
        <v>95.625799704095826</v>
      </c>
      <c r="AA21" s="1">
        <f t="shared" ca="1" si="10"/>
        <v>88.957805946806388</v>
      </c>
      <c r="AB21" s="1">
        <f t="shared" ca="1" si="10"/>
        <v>86.597497078523801</v>
      </c>
      <c r="AC21" s="1">
        <f t="shared" ca="1" si="10"/>
        <v>89.379003515020173</v>
      </c>
      <c r="AD21" s="1">
        <f t="shared" ca="1" si="10"/>
        <v>99.691546124496881</v>
      </c>
      <c r="AE21" s="1">
        <f t="shared" ca="1" si="10"/>
        <v>92.666817712709872</v>
      </c>
      <c r="AF21" s="1">
        <f t="shared" ca="1" si="10"/>
        <v>98.866995254982101</v>
      </c>
      <c r="AG21" s="1">
        <f t="shared" ca="1" si="10"/>
        <v>80.071157036793153</v>
      </c>
      <c r="AH21" s="1">
        <f t="shared" ca="1" si="10"/>
        <v>91.913437930089955</v>
      </c>
      <c r="AI21" s="1">
        <f t="shared" ca="1" si="10"/>
        <v>96.816771006120405</v>
      </c>
      <c r="AJ21" s="1">
        <f t="shared" ca="1" si="10"/>
        <v>88.907494036938374</v>
      </c>
      <c r="AK21" s="1">
        <f t="shared" ca="1" si="10"/>
        <v>96.358358828577025</v>
      </c>
      <c r="AL21" s="1">
        <f t="shared" ca="1" si="7"/>
        <v>105.2590694033416</v>
      </c>
      <c r="AM21" s="1">
        <f t="shared" ca="1" si="7"/>
        <v>93.765239936862443</v>
      </c>
      <c r="AN21" s="1">
        <f t="shared" ca="1" si="7"/>
        <v>102.90593134703434</v>
      </c>
      <c r="AO21" s="1">
        <f t="shared" ca="1" si="7"/>
        <v>99.637658417585129</v>
      </c>
      <c r="AP21" s="1">
        <f t="shared" ca="1" si="7"/>
        <v>101.85761897783448</v>
      </c>
      <c r="AQ21" s="1">
        <f t="shared" ca="1" si="7"/>
        <v>96.128353850528754</v>
      </c>
      <c r="AR21" s="1">
        <f t="shared" ca="1" si="7"/>
        <v>86.062431529129313</v>
      </c>
      <c r="AS21" s="1">
        <f t="shared" ca="1" si="7"/>
        <v>98.494581329325371</v>
      </c>
      <c r="AT21" s="1">
        <f t="shared" ca="1" si="7"/>
        <v>84.883483369936442</v>
      </c>
      <c r="AU21" s="1">
        <f t="shared" ca="1" si="7"/>
        <v>91.689046712138534</v>
      </c>
      <c r="AV21" s="1">
        <f t="shared" ca="1" si="7"/>
        <v>99.788085236799319</v>
      </c>
      <c r="AW21" s="1">
        <f t="shared" ca="1" si="7"/>
        <v>96.020200156160058</v>
      </c>
      <c r="AX21" s="1">
        <f t="shared" ca="1" si="8"/>
        <v>95.107655357050646</v>
      </c>
      <c r="AY21" s="1">
        <f t="shared" ca="1" si="8"/>
        <v>91.389742161729984</v>
      </c>
      <c r="AZ21" s="1">
        <f t="shared" ca="1" si="8"/>
        <v>88.794484857392831</v>
      </c>
      <c r="BA21" s="1">
        <f t="shared" ca="1" si="8"/>
        <v>101.4733030917935</v>
      </c>
      <c r="BB21" s="1">
        <f t="shared" ca="1" si="8"/>
        <v>101.22614962753056</v>
      </c>
      <c r="BC21" s="1">
        <f t="shared" ca="1" si="8"/>
        <v>102.11545393343101</v>
      </c>
      <c r="BD21" s="1">
        <f t="shared" ca="1" si="8"/>
        <v>91.758623345572019</v>
      </c>
      <c r="BE21" s="1">
        <f t="shared" ca="1" si="8"/>
        <v>96.135772275538741</v>
      </c>
      <c r="BF21" s="1" t="str">
        <f t="shared" ca="1" si="8"/>
        <v/>
      </c>
      <c r="BG21" s="1" t="str">
        <f t="shared" ca="1" si="8"/>
        <v/>
      </c>
      <c r="BH21" s="1" t="str">
        <f t="shared" ca="1" si="8"/>
        <v/>
      </c>
      <c r="BI21" s="1" t="str">
        <f t="shared" ca="1" si="8"/>
        <v/>
      </c>
      <c r="BJ21" s="1" t="str">
        <f t="shared" ca="1" si="8"/>
        <v/>
      </c>
      <c r="BK21" s="1" t="str">
        <f t="shared" ca="1" si="8"/>
        <v/>
      </c>
      <c r="BL21" s="1" t="str">
        <f t="shared" ca="1" si="8"/>
        <v/>
      </c>
      <c r="BM21" s="1" t="str">
        <f t="shared" ca="1" si="8"/>
        <v/>
      </c>
      <c r="BN21" s="1" t="str">
        <f t="shared" ca="1" si="9"/>
        <v/>
      </c>
      <c r="BO21" s="1" t="str">
        <f t="shared" ca="1" si="9"/>
        <v/>
      </c>
      <c r="BP21" s="1" t="str">
        <f t="shared" ca="1" si="9"/>
        <v/>
      </c>
      <c r="BQ21" s="1" t="str">
        <f t="shared" ca="1" si="9"/>
        <v/>
      </c>
      <c r="BR21" s="1" t="str">
        <f t="shared" ca="1" si="9"/>
        <v/>
      </c>
      <c r="BS21" s="1" t="str">
        <f t="shared" ca="1" si="9"/>
        <v/>
      </c>
      <c r="BT21" s="1" t="str">
        <f t="shared" ca="1" si="9"/>
        <v/>
      </c>
      <c r="BU21" s="1" t="str">
        <f t="shared" ca="1" si="9"/>
        <v/>
      </c>
      <c r="BV21" s="1" t="str">
        <f t="shared" ca="1" si="9"/>
        <v/>
      </c>
      <c r="BW21" s="1" t="str">
        <f t="shared" ca="1" si="9"/>
        <v/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3">
      <c r="B22" s="1" t="s">
        <v>45</v>
      </c>
      <c r="C22" s="1" t="s">
        <v>41</v>
      </c>
      <c r="D22" s="7">
        <f t="shared" ca="1" si="2"/>
        <v>4963.3942602865918</v>
      </c>
      <c r="E22" s="1">
        <f t="shared" ca="1" si="3"/>
        <v>8.1494228513987004</v>
      </c>
      <c r="F22" s="1">
        <f t="shared" ca="1" si="4"/>
        <v>94.011288352281795</v>
      </c>
      <c r="G22" s="1">
        <f t="shared" ca="1" si="4"/>
        <v>101.0760402499109</v>
      </c>
      <c r="H22" s="1">
        <f t="shared" ca="1" si="4"/>
        <v>92.690823990397661</v>
      </c>
      <c r="I22" s="1">
        <f t="shared" ca="1" si="4"/>
        <v>89.086501845035258</v>
      </c>
      <c r="J22" s="1">
        <f t="shared" ca="1" si="4"/>
        <v>95.453286921291024</v>
      </c>
      <c r="K22" s="1">
        <f t="shared" ca="1" si="4"/>
        <v>90.918643809880294</v>
      </c>
      <c r="L22" s="1">
        <f t="shared" ca="1" si="4"/>
        <v>97.88854368126475</v>
      </c>
      <c r="M22" s="1">
        <f t="shared" ca="1" si="4"/>
        <v>93.128365004130544</v>
      </c>
      <c r="N22" s="1">
        <f t="shared" ca="1" si="4"/>
        <v>90.218272658273861</v>
      </c>
      <c r="O22" s="1">
        <f t="shared" ca="1" si="4"/>
        <v>106.71063756774522</v>
      </c>
      <c r="P22" s="1">
        <f t="shared" ca="1" si="4"/>
        <v>101.10243243326265</v>
      </c>
      <c r="Q22" s="1">
        <f t="shared" ca="1" si="4"/>
        <v>95.580036116516538</v>
      </c>
      <c r="R22" s="1">
        <f t="shared" ref="R22:U22" ca="1" si="12">IF(R$2&lt;=$A$4, _xlfn.NORM.INV(RAND(), $A$6, $A$8), "")</f>
        <v>88.285992214280256</v>
      </c>
      <c r="S22" s="1">
        <f t="shared" ca="1" si="12"/>
        <v>88.771140352370992</v>
      </c>
      <c r="T22" s="1">
        <f t="shared" ca="1" si="12"/>
        <v>96.475044625179962</v>
      </c>
      <c r="U22" s="1">
        <f t="shared" ca="1" si="12"/>
        <v>95.379777455457315</v>
      </c>
      <c r="V22" s="1">
        <f t="shared" ca="1" si="10"/>
        <v>90.860933168136143</v>
      </c>
      <c r="W22" s="1">
        <f t="shared" ca="1" si="10"/>
        <v>101.63979623651765</v>
      </c>
      <c r="X22" s="1">
        <f t="shared" ca="1" si="10"/>
        <v>91.217693417933631</v>
      </c>
      <c r="Y22" s="1">
        <f t="shared" ca="1" si="10"/>
        <v>97.023295502588041</v>
      </c>
      <c r="Z22" s="1">
        <f t="shared" ca="1" si="10"/>
        <v>108.30808602299103</v>
      </c>
      <c r="AA22" s="1">
        <f t="shared" ca="1" si="10"/>
        <v>97.66479067543581</v>
      </c>
      <c r="AB22" s="1">
        <f t="shared" ca="1" si="10"/>
        <v>99.987824743463591</v>
      </c>
      <c r="AC22" s="1">
        <f t="shared" ca="1" si="10"/>
        <v>96.371219479668426</v>
      </c>
      <c r="AD22" s="1">
        <f t="shared" ca="1" si="10"/>
        <v>95.9955702261109</v>
      </c>
      <c r="AE22" s="1">
        <f t="shared" ca="1" si="10"/>
        <v>105.18324822726285</v>
      </c>
      <c r="AF22" s="1">
        <f t="shared" ca="1" si="10"/>
        <v>99.281460778080898</v>
      </c>
      <c r="AG22" s="1">
        <f t="shared" ca="1" si="10"/>
        <v>98.873065858320004</v>
      </c>
      <c r="AH22" s="1">
        <f t="shared" ca="1" si="10"/>
        <v>90.326094662233288</v>
      </c>
      <c r="AI22" s="1">
        <f t="shared" ca="1" si="10"/>
        <v>94.422874400174564</v>
      </c>
      <c r="AJ22" s="1">
        <f t="shared" ca="1" si="10"/>
        <v>90.992772691231409</v>
      </c>
      <c r="AK22" s="1">
        <f t="shared" ca="1" si="10"/>
        <v>92.338997464065471</v>
      </c>
      <c r="AL22" s="1">
        <f t="shared" ca="1" si="7"/>
        <v>91.657945390079533</v>
      </c>
      <c r="AM22" s="1">
        <f t="shared" ca="1" si="7"/>
        <v>90.818420779628724</v>
      </c>
      <c r="AN22" s="1">
        <f t="shared" ca="1" si="7"/>
        <v>91.265853459902971</v>
      </c>
      <c r="AO22" s="1">
        <f t="shared" ca="1" si="7"/>
        <v>91.30891193963518</v>
      </c>
      <c r="AP22" s="1">
        <f t="shared" ca="1" si="7"/>
        <v>97.830027892246704</v>
      </c>
      <c r="AQ22" s="1">
        <f t="shared" ca="1" si="7"/>
        <v>101.07703813412256</v>
      </c>
      <c r="AR22" s="1">
        <f t="shared" ca="1" si="7"/>
        <v>87.299712148663275</v>
      </c>
      <c r="AS22" s="1">
        <f t="shared" ca="1" si="7"/>
        <v>99.911410847778754</v>
      </c>
      <c r="AT22" s="1">
        <f t="shared" ca="1" si="7"/>
        <v>92.5156932278787</v>
      </c>
      <c r="AU22" s="1">
        <f t="shared" ca="1" si="7"/>
        <v>97.200770807947833</v>
      </c>
      <c r="AV22" s="1">
        <f t="shared" ca="1" si="7"/>
        <v>102.94283065426877</v>
      </c>
      <c r="AW22" s="1">
        <f t="shared" ca="1" si="7"/>
        <v>91.495310410822157</v>
      </c>
      <c r="AX22" s="1">
        <f t="shared" ca="1" si="8"/>
        <v>90.566773011358961</v>
      </c>
      <c r="AY22" s="1">
        <f t="shared" ca="1" si="8"/>
        <v>92.313689451675756</v>
      </c>
      <c r="AZ22" s="1">
        <f t="shared" ca="1" si="8"/>
        <v>94.325590475479032</v>
      </c>
      <c r="BA22" s="1">
        <f t="shared" ca="1" si="8"/>
        <v>100.66664606804912</v>
      </c>
      <c r="BB22" s="1">
        <f t="shared" ca="1" si="8"/>
        <v>94.421447967728213</v>
      </c>
      <c r="BC22" s="1">
        <f t="shared" ca="1" si="8"/>
        <v>100.65634665990341</v>
      </c>
      <c r="BD22" s="1">
        <f t="shared" ca="1" si="8"/>
        <v>85.828090832893082</v>
      </c>
      <c r="BE22" s="1">
        <f t="shared" ca="1" si="8"/>
        <v>93.877776443637302</v>
      </c>
      <c r="BF22" s="1" t="str">
        <f t="shared" ca="1" si="8"/>
        <v/>
      </c>
      <c r="BG22" s="1" t="str">
        <f t="shared" ca="1" si="8"/>
        <v/>
      </c>
      <c r="BH22" s="1" t="str">
        <f t="shared" ca="1" si="8"/>
        <v/>
      </c>
      <c r="BI22" s="1" t="str">
        <f t="shared" ca="1" si="8"/>
        <v/>
      </c>
      <c r="BJ22" s="1" t="str">
        <f t="shared" ca="1" si="8"/>
        <v/>
      </c>
      <c r="BK22" s="1" t="str">
        <f t="shared" ca="1" si="8"/>
        <v/>
      </c>
      <c r="BL22" s="1" t="str">
        <f t="shared" ca="1" si="8"/>
        <v/>
      </c>
      <c r="BM22" s="1" t="str">
        <f t="shared" ca="1" si="8"/>
        <v/>
      </c>
      <c r="BN22" s="1" t="str">
        <f t="shared" ca="1" si="9"/>
        <v/>
      </c>
      <c r="BO22" s="1" t="str">
        <f t="shared" ca="1" si="9"/>
        <v/>
      </c>
      <c r="BP22" s="1" t="str">
        <f t="shared" ca="1" si="9"/>
        <v/>
      </c>
      <c r="BQ22" s="1" t="str">
        <f t="shared" ca="1" si="9"/>
        <v/>
      </c>
      <c r="BR22" s="1" t="str">
        <f t="shared" ca="1" si="9"/>
        <v/>
      </c>
      <c r="BS22" s="1" t="str">
        <f t="shared" ca="1" si="9"/>
        <v/>
      </c>
      <c r="BT22" s="1" t="str">
        <f t="shared" ca="1" si="9"/>
        <v/>
      </c>
      <c r="BU22" s="1" t="str">
        <f t="shared" ca="1" si="9"/>
        <v/>
      </c>
      <c r="BV22" s="1" t="str">
        <f t="shared" ca="1" si="9"/>
        <v/>
      </c>
      <c r="BW22" s="1" t="str">
        <f t="shared" ca="1" si="9"/>
        <v/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3">
      <c r="B23" s="1" t="s">
        <v>47</v>
      </c>
      <c r="C23" s="1" t="s">
        <v>44</v>
      </c>
      <c r="D23" s="7">
        <f t="shared" ca="1" si="2"/>
        <v>4943.526806220365</v>
      </c>
      <c r="E23" s="1">
        <f t="shared" ca="1" si="3"/>
        <v>5.9733897371276568</v>
      </c>
      <c r="F23" s="1">
        <f t="shared" ref="F23:U25" ca="1" si="13">IF(F$2&lt;=$A$4, _xlfn.NORM.INV(RAND(), $A$6, $A$8), "")</f>
        <v>92.151934000380777</v>
      </c>
      <c r="G23" s="1">
        <f t="shared" ca="1" si="13"/>
        <v>90.477190832871699</v>
      </c>
      <c r="H23" s="1">
        <f t="shared" ca="1" si="13"/>
        <v>82.897446384619343</v>
      </c>
      <c r="I23" s="1">
        <f t="shared" ca="1" si="13"/>
        <v>93.418904885198373</v>
      </c>
      <c r="J23" s="1">
        <f t="shared" ca="1" si="13"/>
        <v>89.882348580147976</v>
      </c>
      <c r="K23" s="1">
        <f t="shared" ca="1" si="13"/>
        <v>90.26103436127606</v>
      </c>
      <c r="L23" s="1">
        <f t="shared" ca="1" si="13"/>
        <v>105.45057684899743</v>
      </c>
      <c r="M23" s="1">
        <f t="shared" ca="1" si="13"/>
        <v>103.79502908862621</v>
      </c>
      <c r="N23" s="1">
        <f t="shared" ca="1" si="13"/>
        <v>93.812264262140459</v>
      </c>
      <c r="O23" s="1">
        <f t="shared" ca="1" si="13"/>
        <v>91.25503562898426</v>
      </c>
      <c r="P23" s="1">
        <f t="shared" ca="1" si="13"/>
        <v>94.222731675200563</v>
      </c>
      <c r="Q23" s="1">
        <f t="shared" ca="1" si="13"/>
        <v>96.60193363795733</v>
      </c>
      <c r="R23" s="1">
        <f t="shared" ca="1" si="13"/>
        <v>90.727474066126874</v>
      </c>
      <c r="S23" s="1">
        <f t="shared" ca="1" si="13"/>
        <v>95.757841960821253</v>
      </c>
      <c r="T23" s="1">
        <f t="shared" ca="1" si="13"/>
        <v>96.607651798714954</v>
      </c>
      <c r="U23" s="1">
        <f t="shared" ca="1" si="13"/>
        <v>97.715703127574599</v>
      </c>
      <c r="V23" s="1">
        <f t="shared" ca="1" si="10"/>
        <v>104.80227960859406</v>
      </c>
      <c r="W23" s="1">
        <f t="shared" ca="1" si="10"/>
        <v>95.930243670700008</v>
      </c>
      <c r="X23" s="1">
        <f t="shared" ca="1" si="10"/>
        <v>97.760339012370125</v>
      </c>
      <c r="Y23" s="1">
        <f t="shared" ca="1" si="10"/>
        <v>87.168890556474395</v>
      </c>
      <c r="Z23" s="1">
        <f t="shared" ca="1" si="10"/>
        <v>97.160886801280725</v>
      </c>
      <c r="AA23" s="1">
        <f t="shared" ca="1" si="10"/>
        <v>92.005646312333809</v>
      </c>
      <c r="AB23" s="1">
        <f t="shared" ca="1" si="10"/>
        <v>97.645191205875136</v>
      </c>
      <c r="AC23" s="1">
        <f t="shared" ca="1" si="10"/>
        <v>92.095217105334427</v>
      </c>
      <c r="AD23" s="1">
        <f t="shared" ca="1" si="10"/>
        <v>103.63181075199365</v>
      </c>
      <c r="AE23" s="1">
        <f t="shared" ca="1" si="10"/>
        <v>100.96646698856762</v>
      </c>
      <c r="AF23" s="1">
        <f t="shared" ca="1" si="10"/>
        <v>92.832820216323427</v>
      </c>
      <c r="AG23" s="1">
        <f t="shared" ca="1" si="10"/>
        <v>95.364354543756804</v>
      </c>
      <c r="AH23" s="1">
        <f t="shared" ca="1" si="10"/>
        <v>98.737742726945953</v>
      </c>
      <c r="AI23" s="1">
        <f t="shared" ca="1" si="10"/>
        <v>100.26226413841027</v>
      </c>
      <c r="AJ23" s="1">
        <f t="shared" ca="1" si="10"/>
        <v>96.223759413488295</v>
      </c>
      <c r="AK23" s="1">
        <f t="shared" ca="1" si="10"/>
        <v>94.848468758543419</v>
      </c>
      <c r="AL23" s="1">
        <f t="shared" ca="1" si="7"/>
        <v>84.019034835787579</v>
      </c>
      <c r="AM23" s="1">
        <f t="shared" ca="1" si="7"/>
        <v>95.220842567402457</v>
      </c>
      <c r="AN23" s="1">
        <f t="shared" ca="1" si="7"/>
        <v>90.754120916923753</v>
      </c>
      <c r="AO23" s="1">
        <f t="shared" ca="1" si="7"/>
        <v>99.350743547614144</v>
      </c>
      <c r="AP23" s="1">
        <f t="shared" ca="1" si="7"/>
        <v>93.554980848253848</v>
      </c>
      <c r="AQ23" s="1">
        <f t="shared" ca="1" si="7"/>
        <v>91.51965511111581</v>
      </c>
      <c r="AR23" s="1">
        <f t="shared" ca="1" si="7"/>
        <v>95.012005122974983</v>
      </c>
      <c r="AS23" s="1">
        <f t="shared" ca="1" si="7"/>
        <v>98.472983923813345</v>
      </c>
      <c r="AT23" s="1">
        <f t="shared" ca="1" si="7"/>
        <v>92.508287873805926</v>
      </c>
      <c r="AU23" s="1">
        <f t="shared" ca="1" si="7"/>
        <v>98.569502793866405</v>
      </c>
      <c r="AV23" s="1">
        <f t="shared" ca="1" si="7"/>
        <v>95.755700812420045</v>
      </c>
      <c r="AW23" s="1">
        <f t="shared" ca="1" si="7"/>
        <v>95.728152469834512</v>
      </c>
      <c r="AX23" s="1">
        <f t="shared" ca="1" si="8"/>
        <v>99.991890760131213</v>
      </c>
      <c r="AY23" s="1">
        <f t="shared" ca="1" si="8"/>
        <v>96.755880812954572</v>
      </c>
      <c r="AZ23" s="1">
        <f t="shared" ca="1" si="8"/>
        <v>88.921573160316157</v>
      </c>
      <c r="BA23" s="1">
        <f t="shared" ca="1" si="8"/>
        <v>98.099756104867879</v>
      </c>
      <c r="BB23" s="1">
        <f t="shared" ca="1" si="8"/>
        <v>94.812475940142534</v>
      </c>
      <c r="BC23" s="1">
        <f t="shared" ca="1" si="8"/>
        <v>90.532899261602452</v>
      </c>
      <c r="BD23" s="1">
        <f t="shared" ca="1" si="8"/>
        <v>98.062038655822874</v>
      </c>
      <c r="BE23" s="1">
        <f t="shared" ca="1" si="8"/>
        <v>87.439408012957145</v>
      </c>
      <c r="BF23" s="1" t="str">
        <f t="shared" ca="1" si="8"/>
        <v/>
      </c>
      <c r="BG23" s="1" t="str">
        <f t="shared" ca="1" si="8"/>
        <v/>
      </c>
      <c r="BH23" s="1" t="str">
        <f t="shared" ca="1" si="8"/>
        <v/>
      </c>
      <c r="BI23" s="1" t="str">
        <f t="shared" ca="1" si="8"/>
        <v/>
      </c>
      <c r="BJ23" s="1" t="str">
        <f t="shared" ca="1" si="8"/>
        <v/>
      </c>
      <c r="BK23" s="1" t="str">
        <f t="shared" ca="1" si="8"/>
        <v/>
      </c>
      <c r="BL23" s="1" t="str">
        <f t="shared" ca="1" si="8"/>
        <v/>
      </c>
      <c r="BM23" s="1" t="str">
        <f t="shared" ca="1" si="8"/>
        <v/>
      </c>
      <c r="BN23" s="1" t="str">
        <f t="shared" ca="1" si="9"/>
        <v/>
      </c>
      <c r="BO23" s="1" t="str">
        <f t="shared" ca="1" si="9"/>
        <v/>
      </c>
      <c r="BP23" s="1" t="str">
        <f t="shared" ca="1" si="9"/>
        <v/>
      </c>
      <c r="BQ23" s="1" t="str">
        <f t="shared" ca="1" si="9"/>
        <v/>
      </c>
      <c r="BR23" s="1" t="str">
        <f t="shared" ca="1" si="9"/>
        <v/>
      </c>
      <c r="BS23" s="1" t="str">
        <f t="shared" ca="1" si="9"/>
        <v/>
      </c>
      <c r="BT23" s="1" t="str">
        <f t="shared" ca="1" si="9"/>
        <v/>
      </c>
      <c r="BU23" s="1" t="str">
        <f t="shared" ca="1" si="9"/>
        <v/>
      </c>
      <c r="BV23" s="1" t="str">
        <f t="shared" ca="1" si="9"/>
        <v/>
      </c>
      <c r="BW23" s="1" t="str">
        <f t="shared" ca="1" si="9"/>
        <v/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3">
      <c r="B24" s="1" t="s">
        <v>48</v>
      </c>
      <c r="C24" s="1" t="s">
        <v>41</v>
      </c>
      <c r="D24" s="7">
        <f t="shared" ca="1" si="2"/>
        <v>4865.0878504000602</v>
      </c>
      <c r="E24" s="1">
        <f t="shared" ca="1" si="3"/>
        <v>8.0280064865787004</v>
      </c>
      <c r="F24" s="1">
        <f t="shared" ca="1" si="13"/>
        <v>92.986960890031298</v>
      </c>
      <c r="G24" s="1">
        <f t="shared" ca="1" si="13"/>
        <v>92.606630183259199</v>
      </c>
      <c r="H24" s="1">
        <f t="shared" ca="1" si="13"/>
        <v>91.015157632177818</v>
      </c>
      <c r="I24" s="1">
        <f t="shared" ca="1" si="13"/>
        <v>89.794476966044328</v>
      </c>
      <c r="J24" s="1">
        <f t="shared" ca="1" si="13"/>
        <v>90.692651280695372</v>
      </c>
      <c r="K24" s="1">
        <f t="shared" ca="1" si="13"/>
        <v>97.558536588164401</v>
      </c>
      <c r="L24" s="1">
        <f t="shared" ca="1" si="13"/>
        <v>91.61323629832556</v>
      </c>
      <c r="M24" s="1">
        <f t="shared" ca="1" si="13"/>
        <v>93.11892935250556</v>
      </c>
      <c r="N24" s="1">
        <f t="shared" ca="1" si="13"/>
        <v>97.378656653705605</v>
      </c>
      <c r="O24" s="1">
        <f t="shared" ca="1" si="13"/>
        <v>94.998329457273314</v>
      </c>
      <c r="P24" s="1">
        <f t="shared" ca="1" si="13"/>
        <v>91.206341619287528</v>
      </c>
      <c r="Q24" s="1">
        <f t="shared" ca="1" si="13"/>
        <v>91.428213327906207</v>
      </c>
      <c r="R24" s="1">
        <f t="shared" ca="1" si="13"/>
        <v>88.545518878490824</v>
      </c>
      <c r="S24" s="1">
        <f t="shared" ca="1" si="13"/>
        <v>95.569010809309191</v>
      </c>
      <c r="T24" s="1">
        <f t="shared" ca="1" si="13"/>
        <v>98.00305431516486</v>
      </c>
      <c r="U24" s="1">
        <f t="shared" ca="1" si="13"/>
        <v>96.899052536379344</v>
      </c>
      <c r="V24" s="1">
        <f t="shared" ca="1" si="10"/>
        <v>94.023003763036073</v>
      </c>
      <c r="W24" s="1">
        <f t="shared" ca="1" si="10"/>
        <v>96.408458703053668</v>
      </c>
      <c r="X24" s="1">
        <f t="shared" ca="1" si="10"/>
        <v>90.004526887902728</v>
      </c>
      <c r="Y24" s="1">
        <f t="shared" ca="1" si="10"/>
        <v>91.100994335606259</v>
      </c>
      <c r="Z24" s="1">
        <f t="shared" ca="1" si="10"/>
        <v>93.071810123799409</v>
      </c>
      <c r="AA24" s="1">
        <f t="shared" ca="1" si="10"/>
        <v>90.772126760743035</v>
      </c>
      <c r="AB24" s="1">
        <f t="shared" ca="1" si="10"/>
        <v>94.963162494045392</v>
      </c>
      <c r="AC24" s="1">
        <f t="shared" ca="1" si="10"/>
        <v>87.305611736909768</v>
      </c>
      <c r="AD24" s="1">
        <f t="shared" ca="1" si="10"/>
        <v>94.635788578682906</v>
      </c>
      <c r="AE24" s="1">
        <f t="shared" ca="1" si="10"/>
        <v>96.377566678366264</v>
      </c>
      <c r="AF24" s="1">
        <f t="shared" ca="1" si="10"/>
        <v>89.423180049469238</v>
      </c>
      <c r="AG24" s="1">
        <f t="shared" ca="1" si="10"/>
        <v>91.291095115478456</v>
      </c>
      <c r="AH24" s="1">
        <f t="shared" ca="1" si="10"/>
        <v>93.399036261927591</v>
      </c>
      <c r="AI24" s="1">
        <f t="shared" ca="1" si="10"/>
        <v>93.528994119389168</v>
      </c>
      <c r="AJ24" s="1">
        <f t="shared" ca="1" si="10"/>
        <v>90.855015702534502</v>
      </c>
      <c r="AK24" s="1">
        <f t="shared" ca="1" si="10"/>
        <v>98.884996503215262</v>
      </c>
      <c r="AL24" s="1">
        <f t="shared" ca="1" si="7"/>
        <v>98.924503899545243</v>
      </c>
      <c r="AM24" s="1">
        <f t="shared" ca="1" si="7"/>
        <v>90.177385707962614</v>
      </c>
      <c r="AN24" s="1">
        <f t="shared" ca="1" si="7"/>
        <v>99.712751210253089</v>
      </c>
      <c r="AO24" s="1">
        <f t="shared" ca="1" si="7"/>
        <v>94.982465488700342</v>
      </c>
      <c r="AP24" s="1">
        <f t="shared" ca="1" si="7"/>
        <v>95.102668203779118</v>
      </c>
      <c r="AQ24" s="1">
        <f t="shared" ca="1" si="7"/>
        <v>95.030024470839521</v>
      </c>
      <c r="AR24" s="1">
        <f t="shared" ca="1" si="7"/>
        <v>95.234959990670092</v>
      </c>
      <c r="AS24" s="1">
        <f t="shared" ca="1" si="7"/>
        <v>100.38512264836218</v>
      </c>
      <c r="AT24" s="1">
        <f t="shared" ca="1" si="7"/>
        <v>86.95101367565276</v>
      </c>
      <c r="AU24" s="1">
        <f t="shared" ca="1" si="7"/>
        <v>89.349679267562848</v>
      </c>
      <c r="AV24" s="1">
        <f t="shared" ca="1" si="7"/>
        <v>88.704089293286671</v>
      </c>
      <c r="AW24" s="1">
        <f t="shared" ca="1" si="7"/>
        <v>88.344420338829138</v>
      </c>
      <c r="AX24" s="1">
        <f t="shared" ca="1" si="8"/>
        <v>91.7579175905894</v>
      </c>
      <c r="AY24" s="1">
        <f t="shared" ca="1" si="8"/>
        <v>93.969644921552018</v>
      </c>
      <c r="AZ24" s="1">
        <f t="shared" ca="1" si="8"/>
        <v>88.845806880383122</v>
      </c>
      <c r="BA24" s="1">
        <f t="shared" ca="1" si="8"/>
        <v>91.792884121833168</v>
      </c>
      <c r="BB24" s="1">
        <f t="shared" ca="1" si="8"/>
        <v>101.64805580170572</v>
      </c>
      <c r="BC24" s="1">
        <f t="shared" ca="1" si="8"/>
        <v>95.345909622433908</v>
      </c>
      <c r="BD24" s="1">
        <f t="shared" ca="1" si="8"/>
        <v>92.0127693554861</v>
      </c>
      <c r="BE24" s="1">
        <f t="shared" ca="1" si="8"/>
        <v>99.327646821175279</v>
      </c>
      <c r="BF24" s="1" t="str">
        <f t="shared" ca="1" si="8"/>
        <v/>
      </c>
      <c r="BG24" s="1" t="str">
        <f t="shared" ca="1" si="8"/>
        <v/>
      </c>
      <c r="BH24" s="1" t="str">
        <f t="shared" ca="1" si="8"/>
        <v/>
      </c>
      <c r="BI24" s="1" t="str">
        <f t="shared" ca="1" si="8"/>
        <v/>
      </c>
      <c r="BJ24" s="1" t="str">
        <f t="shared" ca="1" si="8"/>
        <v/>
      </c>
      <c r="BK24" s="1" t="str">
        <f t="shared" ca="1" si="8"/>
        <v/>
      </c>
      <c r="BL24" s="1" t="str">
        <f t="shared" ca="1" si="8"/>
        <v/>
      </c>
      <c r="BM24" s="1" t="str">
        <f t="shared" ca="1" si="8"/>
        <v/>
      </c>
      <c r="BN24" s="1" t="str">
        <f t="shared" ca="1" si="9"/>
        <v/>
      </c>
      <c r="BO24" s="1" t="str">
        <f t="shared" ca="1" si="9"/>
        <v/>
      </c>
      <c r="BP24" s="1" t="str">
        <f t="shared" ca="1" si="9"/>
        <v/>
      </c>
      <c r="BQ24" s="1" t="str">
        <f t="shared" ca="1" si="9"/>
        <v/>
      </c>
      <c r="BR24" s="1" t="str">
        <f t="shared" ca="1" si="9"/>
        <v/>
      </c>
      <c r="BS24" s="1" t="str">
        <f t="shared" ca="1" si="9"/>
        <v/>
      </c>
      <c r="BT24" s="1" t="str">
        <f t="shared" ca="1" si="9"/>
        <v/>
      </c>
      <c r="BU24" s="1" t="str">
        <f t="shared" ca="1" si="9"/>
        <v/>
      </c>
      <c r="BV24" s="1" t="str">
        <f t="shared" ca="1" si="9"/>
        <v/>
      </c>
      <c r="BW24" s="1" t="str">
        <f t="shared" ca="1" si="9"/>
        <v/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3">
      <c r="B25" s="1" t="s">
        <v>50</v>
      </c>
      <c r="C25" s="1" t="s">
        <v>44</v>
      </c>
      <c r="D25" s="7">
        <f t="shared" ca="1" si="2"/>
        <v>4849.9218790614359</v>
      </c>
      <c r="E25" s="1">
        <f t="shared" ca="1" si="3"/>
        <v>4.0104178641472208</v>
      </c>
      <c r="F25" s="1">
        <f t="shared" ca="1" si="13"/>
        <v>104.23648751985517</v>
      </c>
      <c r="G25" s="1">
        <f t="shared" ca="1" si="13"/>
        <v>90.674161717780208</v>
      </c>
      <c r="H25" s="1">
        <f t="shared" ca="1" si="13"/>
        <v>89.972034473492855</v>
      </c>
      <c r="I25" s="1">
        <f t="shared" ca="1" si="13"/>
        <v>89.521372597132512</v>
      </c>
      <c r="J25" s="1">
        <f t="shared" ca="1" si="13"/>
        <v>94.421515305316632</v>
      </c>
      <c r="K25" s="1">
        <f t="shared" ca="1" si="13"/>
        <v>89.04336425903675</v>
      </c>
      <c r="L25" s="1">
        <f t="shared" ca="1" si="13"/>
        <v>94.532608231681934</v>
      </c>
      <c r="M25" s="1">
        <f t="shared" ca="1" si="13"/>
        <v>87.466535939664794</v>
      </c>
      <c r="N25" s="1">
        <f t="shared" ca="1" si="13"/>
        <v>97.816089682310107</v>
      </c>
      <c r="O25" s="1">
        <f t="shared" ca="1" si="13"/>
        <v>91.508544498932494</v>
      </c>
      <c r="P25" s="1">
        <f t="shared" ca="1" si="13"/>
        <v>93.791564967753274</v>
      </c>
      <c r="Q25" s="1">
        <f t="shared" ca="1" si="13"/>
        <v>95.662572041525735</v>
      </c>
      <c r="R25" s="1">
        <f t="shared" ca="1" si="13"/>
        <v>89.220888363983377</v>
      </c>
      <c r="S25" s="1">
        <f t="shared" ca="1" si="13"/>
        <v>84.964681352859543</v>
      </c>
      <c r="T25" s="1">
        <f t="shared" ca="1" si="13"/>
        <v>97.547753907504145</v>
      </c>
      <c r="U25" s="1">
        <f t="shared" ca="1" si="13"/>
        <v>105.45192984285002</v>
      </c>
      <c r="V25" s="1">
        <f t="shared" ca="1" si="10"/>
        <v>93.302678880654454</v>
      </c>
      <c r="W25" s="1">
        <f t="shared" ca="1" si="10"/>
        <v>89.029078143062875</v>
      </c>
      <c r="X25" s="1">
        <f t="shared" ca="1" si="10"/>
        <v>98.574589942005019</v>
      </c>
      <c r="Y25" s="1">
        <f t="shared" ca="1" si="10"/>
        <v>95.748605617691936</v>
      </c>
      <c r="Z25" s="1">
        <f t="shared" ca="1" si="10"/>
        <v>94.076083442887168</v>
      </c>
      <c r="AA25" s="1">
        <f t="shared" ca="1" si="10"/>
        <v>97.517374979760405</v>
      </c>
      <c r="AB25" s="1">
        <f t="shared" ca="1" si="10"/>
        <v>89.571026841833259</v>
      </c>
      <c r="AC25" s="1">
        <f t="shared" ca="1" si="10"/>
        <v>98.264301844552577</v>
      </c>
      <c r="AD25" s="1">
        <f t="shared" ca="1" si="10"/>
        <v>86.484020195012192</v>
      </c>
      <c r="AE25" s="1">
        <f t="shared" ca="1" si="10"/>
        <v>93.672304515150444</v>
      </c>
      <c r="AF25" s="1">
        <f t="shared" ca="1" si="10"/>
        <v>92.215762935046939</v>
      </c>
      <c r="AG25" s="1">
        <f t="shared" ca="1" si="10"/>
        <v>92.540229430855589</v>
      </c>
      <c r="AH25" s="1">
        <f t="shared" ca="1" si="10"/>
        <v>93.42237439900525</v>
      </c>
      <c r="AI25" s="1">
        <f t="shared" ca="1" si="10"/>
        <v>88.401028499504022</v>
      </c>
      <c r="AJ25" s="1">
        <f t="shared" ca="1" si="10"/>
        <v>90.572369420275535</v>
      </c>
      <c r="AK25" s="1">
        <f t="shared" ca="1" si="10"/>
        <v>97.421339909612215</v>
      </c>
      <c r="AL25" s="1">
        <f t="shared" ca="1" si="7"/>
        <v>92.458384849147009</v>
      </c>
      <c r="AM25" s="1">
        <f t="shared" ca="1" si="7"/>
        <v>99.654402171022411</v>
      </c>
      <c r="AN25" s="1">
        <f t="shared" ca="1" si="7"/>
        <v>93.38172591253425</v>
      </c>
      <c r="AO25" s="1">
        <f t="shared" ca="1" si="7"/>
        <v>84.893454655620076</v>
      </c>
      <c r="AP25" s="1">
        <f t="shared" ca="1" si="7"/>
        <v>96.073524799724638</v>
      </c>
      <c r="AQ25" s="1">
        <f t="shared" ca="1" si="7"/>
        <v>90.733341573630085</v>
      </c>
      <c r="AR25" s="1">
        <f t="shared" ca="1" si="7"/>
        <v>89.348662886447769</v>
      </c>
      <c r="AS25" s="1">
        <f t="shared" ca="1" si="7"/>
        <v>95.794610443366338</v>
      </c>
      <c r="AT25" s="1">
        <f t="shared" ca="1" si="7"/>
        <v>90.291261682282467</v>
      </c>
      <c r="AU25" s="1">
        <f t="shared" ca="1" si="7"/>
        <v>96.57832465247202</v>
      </c>
      <c r="AV25" s="1">
        <f t="shared" ca="1" si="7"/>
        <v>95.200089253049583</v>
      </c>
      <c r="AW25" s="1">
        <f t="shared" ca="1" si="7"/>
        <v>89.12194180644093</v>
      </c>
      <c r="AX25" s="1">
        <f t="shared" ca="1" si="8"/>
        <v>95.504446812474157</v>
      </c>
      <c r="AY25" s="1">
        <f t="shared" ca="1" si="8"/>
        <v>85.010313815999353</v>
      </c>
      <c r="AZ25" s="1">
        <f t="shared" ca="1" si="8"/>
        <v>97.654583759976731</v>
      </c>
      <c r="BA25" s="1">
        <f t="shared" ca="1" si="8"/>
        <v>89.840570945963407</v>
      </c>
      <c r="BB25" s="1">
        <f t="shared" ca="1" si="8"/>
        <v>98.5173015937971</v>
      </c>
      <c r="BC25" s="1">
        <f t="shared" ca="1" si="8"/>
        <v>93.882825177642502</v>
      </c>
      <c r="BD25" s="1">
        <f t="shared" ca="1" si="8"/>
        <v>86.056388958936537</v>
      </c>
      <c r="BE25" s="1">
        <f t="shared" ca="1" si="8"/>
        <v>99.270031748173096</v>
      </c>
      <c r="BF25" s="1" t="str">
        <f t="shared" ca="1" si="8"/>
        <v/>
      </c>
      <c r="BG25" s="1" t="str">
        <f t="shared" ca="1" si="8"/>
        <v/>
      </c>
      <c r="BH25" s="1" t="str">
        <f t="shared" ca="1" si="8"/>
        <v/>
      </c>
      <c r="BI25" s="1" t="str">
        <f t="shared" ca="1" si="8"/>
        <v/>
      </c>
      <c r="BJ25" s="1" t="str">
        <f t="shared" ca="1" si="8"/>
        <v/>
      </c>
      <c r="BK25" s="1" t="str">
        <f t="shared" ca="1" si="8"/>
        <v/>
      </c>
      <c r="BL25" s="1" t="str">
        <f t="shared" ca="1" si="8"/>
        <v/>
      </c>
      <c r="BM25" s="1" t="str">
        <f t="shared" ca="1" si="8"/>
        <v/>
      </c>
      <c r="BN25" s="1" t="str">
        <f t="shared" ca="1" si="9"/>
        <v/>
      </c>
      <c r="BO25" s="1" t="str">
        <f t="shared" ca="1" si="9"/>
        <v/>
      </c>
      <c r="BP25" s="1" t="str">
        <f t="shared" ca="1" si="9"/>
        <v/>
      </c>
      <c r="BQ25" s="1" t="str">
        <f t="shared" ca="1" si="9"/>
        <v/>
      </c>
      <c r="BR25" s="1" t="str">
        <f t="shared" ca="1" si="9"/>
        <v/>
      </c>
      <c r="BS25" s="1" t="str">
        <f t="shared" ca="1" si="9"/>
        <v/>
      </c>
      <c r="BT25" s="1" t="str">
        <f t="shared" ca="1" si="9"/>
        <v/>
      </c>
      <c r="BU25" s="1" t="str">
        <f t="shared" ca="1" si="9"/>
        <v/>
      </c>
      <c r="BV25" s="1" t="str">
        <f t="shared" ca="1" si="9"/>
        <v/>
      </c>
      <c r="BW25" s="1" t="str">
        <f t="shared" ca="1" si="9"/>
        <v/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EAB0CB-A5F0-442D-A593-ACB9BD2B24AB}">
          <x14:formula1>
            <xm:f>'Track Details'!$A$2:$A$21</xm:f>
          </x14:formula1>
          <xm:sqref>A2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13B91-0230-4653-B333-411C1C21A0F0}">
  <dimension ref="A1:CE25"/>
  <sheetViews>
    <sheetView workbookViewId="0">
      <selection activeCell="A9" sqref="A9"/>
    </sheetView>
  </sheetViews>
  <sheetFormatPr defaultRowHeight="14.4" x14ac:dyDescent="0.3"/>
  <sheetData>
    <row r="1" spans="1:83" x14ac:dyDescent="0.3">
      <c r="A1" s="1" t="s">
        <v>97</v>
      </c>
      <c r="B1" s="25" t="s">
        <v>0</v>
      </c>
      <c r="C1" s="25" t="s">
        <v>2</v>
      </c>
      <c r="D1" s="26" t="s">
        <v>98</v>
      </c>
      <c r="E1" s="28" t="s">
        <v>103</v>
      </c>
      <c r="F1" s="25" t="s">
        <v>96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</row>
    <row r="2" spans="1:83" x14ac:dyDescent="0.3">
      <c r="A2" s="4" t="s">
        <v>74</v>
      </c>
      <c r="B2" s="25"/>
      <c r="C2" s="25"/>
      <c r="D2" s="27"/>
      <c r="E2" s="29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3">
      <c r="A3" s="1" t="s">
        <v>100</v>
      </c>
      <c r="B3" s="1" t="s">
        <v>3</v>
      </c>
      <c r="C3" s="1" t="s">
        <v>5</v>
      </c>
      <c r="D3" s="7">
        <f ca="1">SUM(E3:CE3)</f>
        <v>5900.6805168441297</v>
      </c>
      <c r="E3" s="1">
        <f ca="1">(RANDBETWEEN(1,4)*(_xlfn.NORM.INV(RAND(), $A$11,$A$13)))</f>
        <v>2.0197415779003047</v>
      </c>
      <c r="F3" s="1">
        <f ca="1">IF(F$2&lt;=$A$4, _xlfn.NORM.INV(RAND(), $A$6, $A$8), "")</f>
        <v>83.786294190192706</v>
      </c>
      <c r="G3" s="1">
        <f t="shared" ref="G3:BR6" ca="1" si="0">IF(G$2&lt;=$A$4, _xlfn.NORM.INV(RAND(), $A$6, $A$8), "")</f>
        <v>81.399425354165686</v>
      </c>
      <c r="H3" s="1">
        <f t="shared" ca="1" si="0"/>
        <v>84.696053080819922</v>
      </c>
      <c r="I3" s="1">
        <f t="shared" ca="1" si="0"/>
        <v>86.210054399830341</v>
      </c>
      <c r="J3" s="1">
        <f t="shared" ca="1" si="0"/>
        <v>78.701454446036436</v>
      </c>
      <c r="K3" s="1">
        <f t="shared" ca="1" si="0"/>
        <v>80.081348831181671</v>
      </c>
      <c r="L3" s="1">
        <f t="shared" ca="1" si="0"/>
        <v>82.601101326918382</v>
      </c>
      <c r="M3" s="1">
        <f t="shared" ca="1" si="0"/>
        <v>96.389708345115992</v>
      </c>
      <c r="N3" s="1">
        <f t="shared" ca="1" si="0"/>
        <v>79.281011621379534</v>
      </c>
      <c r="O3" s="1">
        <f t="shared" ca="1" si="0"/>
        <v>86.652288242611419</v>
      </c>
      <c r="P3" s="1">
        <f t="shared" ca="1" si="0"/>
        <v>78.431354665926818</v>
      </c>
      <c r="Q3" s="1">
        <f t="shared" ca="1" si="0"/>
        <v>87.096875793201519</v>
      </c>
      <c r="R3" s="1">
        <f t="shared" ca="1" si="0"/>
        <v>89.580596583808045</v>
      </c>
      <c r="S3" s="1">
        <f t="shared" ca="1" si="0"/>
        <v>98.192697311840391</v>
      </c>
      <c r="T3" s="1">
        <f t="shared" ca="1" si="0"/>
        <v>76.484142506213573</v>
      </c>
      <c r="U3" s="1">
        <f t="shared" ca="1" si="0"/>
        <v>83.148230103941231</v>
      </c>
      <c r="V3" s="1">
        <f t="shared" ca="1" si="0"/>
        <v>88.731038407142265</v>
      </c>
      <c r="W3" s="1">
        <f t="shared" ca="1" si="0"/>
        <v>80.913037873257949</v>
      </c>
      <c r="X3" s="1">
        <f t="shared" ca="1" si="0"/>
        <v>79.65279473248637</v>
      </c>
      <c r="Y3" s="1">
        <f t="shared" ca="1" si="0"/>
        <v>83.760635205130242</v>
      </c>
      <c r="Z3" s="1">
        <f t="shared" ca="1" si="0"/>
        <v>84.873700029704779</v>
      </c>
      <c r="AA3" s="1">
        <f t="shared" ca="1" si="0"/>
        <v>84.832900566870137</v>
      </c>
      <c r="AB3" s="1">
        <f t="shared" ca="1" si="0"/>
        <v>76.853638774002917</v>
      </c>
      <c r="AC3" s="1">
        <f t="shared" ca="1" si="0"/>
        <v>80.062378913088381</v>
      </c>
      <c r="AD3" s="1">
        <f t="shared" ca="1" si="0"/>
        <v>82.711765694554288</v>
      </c>
      <c r="AE3" s="1">
        <f t="shared" ca="1" si="0"/>
        <v>90.275980429364566</v>
      </c>
      <c r="AF3" s="1">
        <f t="shared" ca="1" si="0"/>
        <v>87.256084927506009</v>
      </c>
      <c r="AG3" s="1">
        <f t="shared" ca="1" si="0"/>
        <v>81.153030836226989</v>
      </c>
      <c r="AH3" s="1">
        <f t="shared" ca="1" si="0"/>
        <v>82.806988959354797</v>
      </c>
      <c r="AI3" s="1">
        <f t="shared" ca="1" si="0"/>
        <v>78.974968028282234</v>
      </c>
      <c r="AJ3" s="1">
        <f t="shared" ca="1" si="0"/>
        <v>90.817062839828353</v>
      </c>
      <c r="AK3" s="1">
        <f t="shared" ca="1" si="0"/>
        <v>83.077741843813783</v>
      </c>
      <c r="AL3" s="1">
        <f t="shared" ca="1" si="0"/>
        <v>87.002617900540315</v>
      </c>
      <c r="AM3" s="1">
        <f t="shared" ca="1" si="0"/>
        <v>85.782280852482486</v>
      </c>
      <c r="AN3" s="1">
        <f t="shared" ca="1" si="0"/>
        <v>91.509701012691522</v>
      </c>
      <c r="AO3" s="1">
        <f t="shared" ca="1" si="0"/>
        <v>94.414119609982549</v>
      </c>
      <c r="AP3" s="1">
        <f t="shared" ca="1" si="0"/>
        <v>82.327513330099208</v>
      </c>
      <c r="AQ3" s="1">
        <f t="shared" ca="1" si="0"/>
        <v>86.946220999046503</v>
      </c>
      <c r="AR3" s="1">
        <f t="shared" ca="1" si="0"/>
        <v>83.878599497997399</v>
      </c>
      <c r="AS3" s="1">
        <f t="shared" ca="1" si="0"/>
        <v>72.662725866549877</v>
      </c>
      <c r="AT3" s="1">
        <f t="shared" ca="1" si="0"/>
        <v>79.646323530152301</v>
      </c>
      <c r="AU3" s="1">
        <f t="shared" ca="1" si="0"/>
        <v>88.431834421404986</v>
      </c>
      <c r="AV3" s="1">
        <f t="shared" ca="1" si="0"/>
        <v>88.934922838064637</v>
      </c>
      <c r="AW3" s="1">
        <f t="shared" ca="1" si="0"/>
        <v>75.842513488765192</v>
      </c>
      <c r="AX3" s="1">
        <f t="shared" ca="1" si="0"/>
        <v>89.115681501772031</v>
      </c>
      <c r="AY3" s="1">
        <f t="shared" ca="1" si="0"/>
        <v>87.920837654449983</v>
      </c>
      <c r="AZ3" s="1">
        <f t="shared" ca="1" si="0"/>
        <v>93.59514290445496</v>
      </c>
      <c r="BA3" s="1">
        <f t="shared" ca="1" si="0"/>
        <v>85.727679684636669</v>
      </c>
      <c r="BB3" s="1">
        <f t="shared" ca="1" si="0"/>
        <v>76.199239497739924</v>
      </c>
      <c r="BC3" s="1">
        <f t="shared" ca="1" si="0"/>
        <v>91.023537791471369</v>
      </c>
      <c r="BD3" s="1">
        <f t="shared" ca="1" si="0"/>
        <v>86.755795354913332</v>
      </c>
      <c r="BE3" s="1">
        <f t="shared" ca="1" si="0"/>
        <v>87.276165074827674</v>
      </c>
      <c r="BF3" s="1">
        <f t="shared" ca="1" si="0"/>
        <v>79.601987926578047</v>
      </c>
      <c r="BG3" s="1">
        <f t="shared" ca="1" si="0"/>
        <v>75.070568385225343</v>
      </c>
      <c r="BH3" s="1">
        <f t="shared" ca="1" si="0"/>
        <v>85.278243530956871</v>
      </c>
      <c r="BI3" s="1">
        <f t="shared" ca="1" si="0"/>
        <v>84.755452444361254</v>
      </c>
      <c r="BJ3" s="1">
        <f t="shared" ca="1" si="0"/>
        <v>89.440466385306422</v>
      </c>
      <c r="BK3" s="1">
        <f t="shared" ca="1" si="0"/>
        <v>78.619291011899747</v>
      </c>
      <c r="BL3" s="1">
        <f t="shared" ca="1" si="0"/>
        <v>75.804894023840461</v>
      </c>
      <c r="BM3" s="1">
        <f t="shared" ca="1" si="0"/>
        <v>84.738208173925955</v>
      </c>
      <c r="BN3" s="1">
        <f t="shared" ca="1" si="0"/>
        <v>94.400175596525202</v>
      </c>
      <c r="BO3" s="1">
        <f t="shared" ca="1" si="0"/>
        <v>90.561694186579743</v>
      </c>
      <c r="BP3" s="1">
        <f t="shared" ca="1" si="0"/>
        <v>82.385797945134698</v>
      </c>
      <c r="BQ3" s="1">
        <f t="shared" ca="1" si="0"/>
        <v>71.888013266617932</v>
      </c>
      <c r="BR3" s="1">
        <f t="shared" ca="1" si="0"/>
        <v>83.647250144034999</v>
      </c>
      <c r="BS3" s="1">
        <f t="shared" ref="BS3:CE18" ca="1" si="1">IF(BS$2&lt;=$A$4, _xlfn.NORM.INV(RAND(), $A$6, $A$8), "")</f>
        <v>91.660242268860642</v>
      </c>
      <c r="BT3" s="1">
        <f t="shared" ca="1" si="1"/>
        <v>74.634378735383962</v>
      </c>
      <c r="BU3" s="1">
        <f t="shared" ca="1" si="1"/>
        <v>89.311354749339543</v>
      </c>
      <c r="BV3" s="1">
        <f t="shared" ca="1" si="1"/>
        <v>75.154418634166873</v>
      </c>
      <c r="BW3" s="1">
        <f t="shared" ca="1" si="1"/>
        <v>87.228500181648627</v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3">
      <c r="A4" s="5">
        <f>VLOOKUP(A2, 'Track Details'!$A$2:$C$21, 3, 0)</f>
        <v>70</v>
      </c>
      <c r="B4" s="1" t="s">
        <v>6</v>
      </c>
      <c r="C4" s="1" t="s">
        <v>8</v>
      </c>
      <c r="D4" s="7">
        <f t="shared" ref="D4:D25" ca="1" si="2">SUM(E4:CE4)</f>
        <v>6054.2655760040079</v>
      </c>
      <c r="E4" s="1">
        <f t="shared" ref="E4:E25" ca="1" si="3">(RANDBETWEEN(1,4)*(_xlfn.NORM.INV(RAND(), $A$11,$A$13)))</f>
        <v>4.0474451592712049</v>
      </c>
      <c r="F4" s="1">
        <f t="shared" ref="F4:U22" ca="1" si="4">IF(F$2&lt;=$A$4, _xlfn.NORM.INV(RAND(), $A$6, $A$8), "")</f>
        <v>88.566397653528995</v>
      </c>
      <c r="G4" s="1">
        <f t="shared" ca="1" si="0"/>
        <v>99.10073679397135</v>
      </c>
      <c r="H4" s="1">
        <f t="shared" ca="1" si="0"/>
        <v>83.822395884128028</v>
      </c>
      <c r="I4" s="1">
        <f t="shared" ca="1" si="0"/>
        <v>81.188178521061303</v>
      </c>
      <c r="J4" s="1">
        <f t="shared" ca="1" si="0"/>
        <v>77.714955352139071</v>
      </c>
      <c r="K4" s="1">
        <f t="shared" ca="1" si="0"/>
        <v>87.145265521041978</v>
      </c>
      <c r="L4" s="1">
        <f t="shared" ca="1" si="0"/>
        <v>87.484841125190101</v>
      </c>
      <c r="M4" s="1">
        <f t="shared" ca="1" si="0"/>
        <v>91.030800893082414</v>
      </c>
      <c r="N4" s="1">
        <f t="shared" ca="1" si="0"/>
        <v>87.528995094928931</v>
      </c>
      <c r="O4" s="1">
        <f t="shared" ca="1" si="0"/>
        <v>88.528930666554245</v>
      </c>
      <c r="P4" s="1">
        <f t="shared" ca="1" si="0"/>
        <v>89.126900380648721</v>
      </c>
      <c r="Q4" s="1">
        <f t="shared" ca="1" si="0"/>
        <v>81.448763058243046</v>
      </c>
      <c r="R4" s="1">
        <f t="shared" ca="1" si="0"/>
        <v>87.291249256204438</v>
      </c>
      <c r="S4" s="1">
        <f t="shared" ca="1" si="0"/>
        <v>88.207439719422581</v>
      </c>
      <c r="T4" s="1">
        <f t="shared" ca="1" si="0"/>
        <v>84.969541852291698</v>
      </c>
      <c r="U4" s="1">
        <f t="shared" ca="1" si="0"/>
        <v>87.265661512703289</v>
      </c>
      <c r="V4" s="1">
        <f t="shared" ca="1" si="0"/>
        <v>89.688358166037602</v>
      </c>
      <c r="W4" s="1">
        <f t="shared" ca="1" si="0"/>
        <v>88.964748015461481</v>
      </c>
      <c r="X4" s="1">
        <f t="shared" ca="1" si="0"/>
        <v>81.701191998228552</v>
      </c>
      <c r="Y4" s="1">
        <f t="shared" ca="1" si="0"/>
        <v>90.430801273626784</v>
      </c>
      <c r="Z4" s="1">
        <f t="shared" ca="1" si="0"/>
        <v>81.748159873083395</v>
      </c>
      <c r="AA4" s="1">
        <f t="shared" ca="1" si="0"/>
        <v>89.690844398146112</v>
      </c>
      <c r="AB4" s="1">
        <f t="shared" ca="1" si="0"/>
        <v>89.186217716195088</v>
      </c>
      <c r="AC4" s="1">
        <f t="shared" ca="1" si="0"/>
        <v>92.553070626410445</v>
      </c>
      <c r="AD4" s="1">
        <f t="shared" ca="1" si="0"/>
        <v>84.78900436407919</v>
      </c>
      <c r="AE4" s="1">
        <f t="shared" ca="1" si="0"/>
        <v>79.534720354285213</v>
      </c>
      <c r="AF4" s="1">
        <f t="shared" ca="1" si="0"/>
        <v>77.288586602056171</v>
      </c>
      <c r="AG4" s="1">
        <f t="shared" ca="1" si="0"/>
        <v>88.222850026684583</v>
      </c>
      <c r="AH4" s="1">
        <f t="shared" ca="1" si="0"/>
        <v>74.599043778736799</v>
      </c>
      <c r="AI4" s="1">
        <f t="shared" ca="1" si="0"/>
        <v>89.032061981928464</v>
      </c>
      <c r="AJ4" s="1">
        <f t="shared" ca="1" si="0"/>
        <v>83.612788891907471</v>
      </c>
      <c r="AK4" s="1">
        <f t="shared" ca="1" si="0"/>
        <v>89.534260671635579</v>
      </c>
      <c r="AL4" s="1">
        <f t="shared" ca="1" si="0"/>
        <v>84.154116262104054</v>
      </c>
      <c r="AM4" s="1">
        <f t="shared" ca="1" si="0"/>
        <v>81.730487880410564</v>
      </c>
      <c r="AN4" s="1">
        <f t="shared" ca="1" si="0"/>
        <v>81.328993165857113</v>
      </c>
      <c r="AO4" s="1">
        <f t="shared" ca="1" si="0"/>
        <v>86.603032693862389</v>
      </c>
      <c r="AP4" s="1">
        <f t="shared" ca="1" si="0"/>
        <v>86.557380407312124</v>
      </c>
      <c r="AQ4" s="1">
        <f t="shared" ca="1" si="0"/>
        <v>97.507146388067952</v>
      </c>
      <c r="AR4" s="1">
        <f t="shared" ca="1" si="0"/>
        <v>84.22294884112118</v>
      </c>
      <c r="AS4" s="1">
        <f t="shared" ca="1" si="0"/>
        <v>92.956936839671258</v>
      </c>
      <c r="AT4" s="1">
        <f t="shared" ca="1" si="0"/>
        <v>86.120181787025814</v>
      </c>
      <c r="AU4" s="1">
        <f t="shared" ca="1" si="0"/>
        <v>87.174478233277412</v>
      </c>
      <c r="AV4" s="1">
        <f t="shared" ca="1" si="0"/>
        <v>83.588252912639774</v>
      </c>
      <c r="AW4" s="1">
        <f t="shared" ca="1" si="0"/>
        <v>90.749305391388617</v>
      </c>
      <c r="AX4" s="1">
        <f t="shared" ca="1" si="0"/>
        <v>89.669219655782186</v>
      </c>
      <c r="AY4" s="1">
        <f t="shared" ca="1" si="0"/>
        <v>80.234423489802893</v>
      </c>
      <c r="AZ4" s="1">
        <f t="shared" ca="1" si="0"/>
        <v>85.048570495662318</v>
      </c>
      <c r="BA4" s="1">
        <f t="shared" ca="1" si="0"/>
        <v>82.790406191215865</v>
      </c>
      <c r="BB4" s="1">
        <f t="shared" ca="1" si="0"/>
        <v>92.689524031899936</v>
      </c>
      <c r="BC4" s="1">
        <f t="shared" ca="1" si="0"/>
        <v>92.593423851398455</v>
      </c>
      <c r="BD4" s="1">
        <f t="shared" ca="1" si="0"/>
        <v>83.397197534823434</v>
      </c>
      <c r="BE4" s="1">
        <f t="shared" ca="1" si="0"/>
        <v>77.093305623935095</v>
      </c>
      <c r="BF4" s="1">
        <f t="shared" ca="1" si="0"/>
        <v>82.441364294097227</v>
      </c>
      <c r="BG4" s="1">
        <f t="shared" ca="1" si="0"/>
        <v>82.450543030658935</v>
      </c>
      <c r="BH4" s="1">
        <f t="shared" ca="1" si="0"/>
        <v>89.223948962831415</v>
      </c>
      <c r="BI4" s="1">
        <f t="shared" ca="1" si="0"/>
        <v>83.738179880557453</v>
      </c>
      <c r="BJ4" s="1">
        <f t="shared" ca="1" si="0"/>
        <v>91.722769103332823</v>
      </c>
      <c r="BK4" s="1">
        <f t="shared" ca="1" si="0"/>
        <v>94.787892733734679</v>
      </c>
      <c r="BL4" s="1">
        <f t="shared" ca="1" si="0"/>
        <v>95.994177448675956</v>
      </c>
      <c r="BM4" s="1">
        <f t="shared" ca="1" si="0"/>
        <v>86.712621868699046</v>
      </c>
      <c r="BN4" s="1">
        <f t="shared" ca="1" si="0"/>
        <v>78.354983395291555</v>
      </c>
      <c r="BO4" s="1">
        <f t="shared" ca="1" si="0"/>
        <v>78.438944658380279</v>
      </c>
      <c r="BP4" s="1">
        <f t="shared" ca="1" si="0"/>
        <v>86.335153540111165</v>
      </c>
      <c r="BQ4" s="1">
        <f t="shared" ca="1" si="0"/>
        <v>88.304143992768758</v>
      </c>
      <c r="BR4" s="1">
        <f t="shared" ca="1" si="0"/>
        <v>94.230365237036082</v>
      </c>
      <c r="BS4" s="1">
        <f t="shared" ca="1" si="1"/>
        <v>88.997588416758063</v>
      </c>
      <c r="BT4" s="1">
        <f t="shared" ca="1" si="1"/>
        <v>82.590518288701162</v>
      </c>
      <c r="BU4" s="1">
        <f t="shared" ca="1" si="1"/>
        <v>85.129711228566975</v>
      </c>
      <c r="BV4" s="1">
        <f t="shared" ca="1" si="1"/>
        <v>85.503933249525787</v>
      </c>
      <c r="BW4" s="1">
        <f t="shared" ca="1" si="1"/>
        <v>88.054197814106601</v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3">
      <c r="A5" s="1" t="s">
        <v>99</v>
      </c>
      <c r="B5" s="1" t="s">
        <v>9</v>
      </c>
      <c r="C5" s="1" t="s">
        <v>5</v>
      </c>
      <c r="D5" s="7">
        <f t="shared" ca="1" si="2"/>
        <v>5967.6674808193811</v>
      </c>
      <c r="E5" s="1">
        <f t="shared" ca="1" si="3"/>
        <v>1.9904484752488747</v>
      </c>
      <c r="F5" s="1">
        <f t="shared" ca="1" si="4"/>
        <v>84.241691488216205</v>
      </c>
      <c r="G5" s="1">
        <f t="shared" ca="1" si="0"/>
        <v>79.453903174937579</v>
      </c>
      <c r="H5" s="1">
        <f t="shared" ca="1" si="0"/>
        <v>83.177529641853411</v>
      </c>
      <c r="I5" s="1">
        <f t="shared" ca="1" si="0"/>
        <v>78.548237420286654</v>
      </c>
      <c r="J5" s="1">
        <f t="shared" ca="1" si="0"/>
        <v>87.55570796053108</v>
      </c>
      <c r="K5" s="1">
        <f t="shared" ca="1" si="0"/>
        <v>79.018865698707955</v>
      </c>
      <c r="L5" s="1">
        <f t="shared" ca="1" si="0"/>
        <v>83.404254975771707</v>
      </c>
      <c r="M5" s="1">
        <f t="shared" ca="1" si="0"/>
        <v>85.423296943704997</v>
      </c>
      <c r="N5" s="1">
        <f t="shared" ca="1" si="0"/>
        <v>87.609095432680505</v>
      </c>
      <c r="O5" s="1">
        <f t="shared" ca="1" si="0"/>
        <v>85.908064224300574</v>
      </c>
      <c r="P5" s="1">
        <f t="shared" ca="1" si="0"/>
        <v>84.372734298682943</v>
      </c>
      <c r="Q5" s="1">
        <f t="shared" ca="1" si="0"/>
        <v>82.489455837812599</v>
      </c>
      <c r="R5" s="1">
        <f t="shared" ca="1" si="0"/>
        <v>85.42660666691809</v>
      </c>
      <c r="S5" s="1">
        <f t="shared" ca="1" si="0"/>
        <v>89.454262157785848</v>
      </c>
      <c r="T5" s="1">
        <f t="shared" ca="1" si="0"/>
        <v>84.3009378852487</v>
      </c>
      <c r="U5" s="1">
        <f t="shared" ca="1" si="0"/>
        <v>79.611174276223096</v>
      </c>
      <c r="V5" s="1">
        <f t="shared" ca="1" si="0"/>
        <v>81.270999003365361</v>
      </c>
      <c r="W5" s="1">
        <f t="shared" ca="1" si="0"/>
        <v>86.148939965574741</v>
      </c>
      <c r="X5" s="1">
        <f t="shared" ca="1" si="0"/>
        <v>91.753210748783545</v>
      </c>
      <c r="Y5" s="1">
        <f t="shared" ca="1" si="0"/>
        <v>87.241537591319172</v>
      </c>
      <c r="Z5" s="1">
        <f t="shared" ca="1" si="0"/>
        <v>81.59865981496948</v>
      </c>
      <c r="AA5" s="1">
        <f t="shared" ca="1" si="0"/>
        <v>84.16378286495673</v>
      </c>
      <c r="AB5" s="1">
        <f t="shared" ca="1" si="0"/>
        <v>89.072739648623923</v>
      </c>
      <c r="AC5" s="1">
        <f t="shared" ca="1" si="0"/>
        <v>82.347107093929637</v>
      </c>
      <c r="AD5" s="1">
        <f t="shared" ca="1" si="0"/>
        <v>82.958629679469283</v>
      </c>
      <c r="AE5" s="1">
        <f t="shared" ca="1" si="0"/>
        <v>91.088736761216737</v>
      </c>
      <c r="AF5" s="1">
        <f t="shared" ca="1" si="0"/>
        <v>91.650489305729678</v>
      </c>
      <c r="AG5" s="1">
        <f t="shared" ca="1" si="0"/>
        <v>85.9807456506677</v>
      </c>
      <c r="AH5" s="1">
        <f t="shared" ca="1" si="0"/>
        <v>81.170317363501709</v>
      </c>
      <c r="AI5" s="1">
        <f t="shared" ca="1" si="0"/>
        <v>76.541835975037955</v>
      </c>
      <c r="AJ5" s="1">
        <f t="shared" ca="1" si="0"/>
        <v>89.861954967830741</v>
      </c>
      <c r="AK5" s="1">
        <f t="shared" ca="1" si="0"/>
        <v>82.066603401144889</v>
      </c>
      <c r="AL5" s="1">
        <f t="shared" ca="1" si="0"/>
        <v>85.261847529483589</v>
      </c>
      <c r="AM5" s="1">
        <f t="shared" ca="1" si="0"/>
        <v>84.315566131365415</v>
      </c>
      <c r="AN5" s="1">
        <f t="shared" ca="1" si="0"/>
        <v>79.363793923161737</v>
      </c>
      <c r="AO5" s="1">
        <f t="shared" ca="1" si="0"/>
        <v>82.88153539946822</v>
      </c>
      <c r="AP5" s="1">
        <f t="shared" ca="1" si="0"/>
        <v>79.372666647817098</v>
      </c>
      <c r="AQ5" s="1">
        <f t="shared" ca="1" si="0"/>
        <v>90.280818752706168</v>
      </c>
      <c r="AR5" s="1">
        <f t="shared" ca="1" si="0"/>
        <v>75.134901021486229</v>
      </c>
      <c r="AS5" s="1">
        <f t="shared" ca="1" si="0"/>
        <v>85.611806586706706</v>
      </c>
      <c r="AT5" s="1">
        <f t="shared" ca="1" si="0"/>
        <v>79.451113746801369</v>
      </c>
      <c r="AU5" s="1">
        <f t="shared" ca="1" si="0"/>
        <v>83.922608280554627</v>
      </c>
      <c r="AV5" s="1">
        <f t="shared" ca="1" si="0"/>
        <v>89.680225597990415</v>
      </c>
      <c r="AW5" s="1">
        <f t="shared" ca="1" si="0"/>
        <v>86.688667642388296</v>
      </c>
      <c r="AX5" s="1">
        <f t="shared" ca="1" si="0"/>
        <v>92.529213860531115</v>
      </c>
      <c r="AY5" s="1">
        <f t="shared" ca="1" si="0"/>
        <v>79.501232415398519</v>
      </c>
      <c r="AZ5" s="1">
        <f t="shared" ca="1" si="0"/>
        <v>89.409656222145657</v>
      </c>
      <c r="BA5" s="1">
        <f t="shared" ca="1" si="0"/>
        <v>91.980924393220022</v>
      </c>
      <c r="BB5" s="1">
        <f t="shared" ca="1" si="0"/>
        <v>92.033960440162545</v>
      </c>
      <c r="BC5" s="1">
        <f t="shared" ca="1" si="0"/>
        <v>81.654492577869746</v>
      </c>
      <c r="BD5" s="1">
        <f t="shared" ca="1" si="0"/>
        <v>78.386952466017149</v>
      </c>
      <c r="BE5" s="1">
        <f t="shared" ca="1" si="0"/>
        <v>85.012937762472745</v>
      </c>
      <c r="BF5" s="1">
        <f t="shared" ca="1" si="0"/>
        <v>79.871122863097455</v>
      </c>
      <c r="BG5" s="1">
        <f t="shared" ca="1" si="0"/>
        <v>89.330821747103897</v>
      </c>
      <c r="BH5" s="1">
        <f t="shared" ca="1" si="0"/>
        <v>87.536735403840453</v>
      </c>
      <c r="BI5" s="1">
        <f t="shared" ca="1" si="0"/>
        <v>88.615428193445908</v>
      </c>
      <c r="BJ5" s="1">
        <f t="shared" ca="1" si="0"/>
        <v>90.061847867096247</v>
      </c>
      <c r="BK5" s="1">
        <f t="shared" ca="1" si="0"/>
        <v>85.383574234521731</v>
      </c>
      <c r="BL5" s="1">
        <f t="shared" ca="1" si="0"/>
        <v>78.446795430664324</v>
      </c>
      <c r="BM5" s="1">
        <f t="shared" ca="1" si="0"/>
        <v>91.767638550036295</v>
      </c>
      <c r="BN5" s="1">
        <f t="shared" ca="1" si="0"/>
        <v>84.340377642373767</v>
      </c>
      <c r="BO5" s="1">
        <f t="shared" ca="1" si="0"/>
        <v>82.289180520592922</v>
      </c>
      <c r="BP5" s="1">
        <f t="shared" ca="1" si="0"/>
        <v>88.59131560600224</v>
      </c>
      <c r="BQ5" s="1">
        <f t="shared" ca="1" si="0"/>
        <v>90.748025153865612</v>
      </c>
      <c r="BR5" s="1">
        <f t="shared" ca="1" si="0"/>
        <v>88.819171274282482</v>
      </c>
      <c r="BS5" s="1">
        <f t="shared" ca="1" si="1"/>
        <v>81.677018654302927</v>
      </c>
      <c r="BT5" s="1">
        <f t="shared" ca="1" si="1"/>
        <v>91.699271782445805</v>
      </c>
      <c r="BU5" s="1">
        <f t="shared" ca="1" si="1"/>
        <v>84.619159686846274</v>
      </c>
      <c r="BV5" s="1">
        <f t="shared" ca="1" si="1"/>
        <v>95.098287180540297</v>
      </c>
      <c r="BW5" s="1">
        <f t="shared" ca="1" si="1"/>
        <v>89.394231235543714</v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3">
      <c r="A6" s="5">
        <f>VLOOKUP(A2, 'Track Details'!A:D, 4, 0)</f>
        <v>85</v>
      </c>
      <c r="B6" s="1" t="s">
        <v>11</v>
      </c>
      <c r="C6" s="1" t="s">
        <v>13</v>
      </c>
      <c r="D6" s="7">
        <f t="shared" ca="1" si="2"/>
        <v>5928.9787775630939</v>
      </c>
      <c r="E6" s="1">
        <f t="shared" ca="1" si="3"/>
        <v>2.0146979925861914</v>
      </c>
      <c r="F6" s="1">
        <f t="shared" ca="1" si="4"/>
        <v>89.597470843981668</v>
      </c>
      <c r="G6" s="1">
        <f t="shared" ca="1" si="0"/>
        <v>74.67183287447159</v>
      </c>
      <c r="H6" s="1">
        <f t="shared" ca="1" si="0"/>
        <v>81.671524051445104</v>
      </c>
      <c r="I6" s="1">
        <f t="shared" ca="1" si="0"/>
        <v>85.656233955099935</v>
      </c>
      <c r="J6" s="1">
        <f t="shared" ca="1" si="0"/>
        <v>82.450376117084261</v>
      </c>
      <c r="K6" s="1">
        <f t="shared" ca="1" si="0"/>
        <v>87.418001038631544</v>
      </c>
      <c r="L6" s="1">
        <f t="shared" ca="1" si="0"/>
        <v>86.185400010979023</v>
      </c>
      <c r="M6" s="1">
        <f t="shared" ca="1" si="0"/>
        <v>93.846627474878375</v>
      </c>
      <c r="N6" s="1">
        <f t="shared" ca="1" si="0"/>
        <v>87.562689917051401</v>
      </c>
      <c r="O6" s="1">
        <f t="shared" ca="1" si="0"/>
        <v>85.389143172154405</v>
      </c>
      <c r="P6" s="1">
        <f t="shared" ca="1" si="0"/>
        <v>93.521879949055659</v>
      </c>
      <c r="Q6" s="1">
        <f t="shared" ca="1" si="0"/>
        <v>85.032229879902587</v>
      </c>
      <c r="R6" s="1">
        <f t="shared" ca="1" si="0"/>
        <v>88.891131108305999</v>
      </c>
      <c r="S6" s="1">
        <f t="shared" ca="1" si="0"/>
        <v>76.785772702542459</v>
      </c>
      <c r="T6" s="1">
        <f t="shared" ca="1" si="0"/>
        <v>89.553909878433544</v>
      </c>
      <c r="U6" s="1">
        <f t="shared" ca="1" si="0"/>
        <v>81.193622490833221</v>
      </c>
      <c r="V6" s="1">
        <f t="shared" ca="1" si="0"/>
        <v>84.613704253865862</v>
      </c>
      <c r="W6" s="1">
        <f t="shared" ca="1" si="0"/>
        <v>80.778161041260631</v>
      </c>
      <c r="X6" s="1">
        <f t="shared" ca="1" si="0"/>
        <v>84.121748428900645</v>
      </c>
      <c r="Y6" s="1">
        <f t="shared" ca="1" si="0"/>
        <v>82.118737775529382</v>
      </c>
      <c r="Z6" s="1">
        <f t="shared" ca="1" si="0"/>
        <v>90.284280127195331</v>
      </c>
      <c r="AA6" s="1">
        <f t="shared" ca="1" si="0"/>
        <v>73.264364140248304</v>
      </c>
      <c r="AB6" s="1">
        <f t="shared" ca="1" si="0"/>
        <v>83.491411096660613</v>
      </c>
      <c r="AC6" s="1">
        <f t="shared" ca="1" si="0"/>
        <v>83.439464060469035</v>
      </c>
      <c r="AD6" s="1">
        <f t="shared" ca="1" si="0"/>
        <v>77.893140602021418</v>
      </c>
      <c r="AE6" s="1">
        <f t="shared" ca="1" si="0"/>
        <v>82.368442439358006</v>
      </c>
      <c r="AF6" s="1">
        <f t="shared" ca="1" si="0"/>
        <v>85.782875461168814</v>
      </c>
      <c r="AG6" s="1">
        <f t="shared" ca="1" si="0"/>
        <v>86.897551908136521</v>
      </c>
      <c r="AH6" s="1">
        <f t="shared" ca="1" si="0"/>
        <v>77.205952513927883</v>
      </c>
      <c r="AI6" s="1">
        <f t="shared" ca="1" si="0"/>
        <v>86.148283993251539</v>
      </c>
      <c r="AJ6" s="1">
        <f t="shared" ca="1" si="0"/>
        <v>94.363959534396187</v>
      </c>
      <c r="AK6" s="1">
        <f t="shared" ca="1" si="0"/>
        <v>87.146037885679419</v>
      </c>
      <c r="AL6" s="1">
        <f t="shared" ca="1" si="0"/>
        <v>79.188273390453872</v>
      </c>
      <c r="AM6" s="1">
        <f t="shared" ca="1" si="0"/>
        <v>82.554326967044531</v>
      </c>
      <c r="AN6" s="1">
        <f t="shared" ca="1" si="0"/>
        <v>79.104041952071682</v>
      </c>
      <c r="AO6" s="1">
        <f t="shared" ca="1" si="0"/>
        <v>87.562896462865169</v>
      </c>
      <c r="AP6" s="1">
        <f t="shared" ca="1" si="0"/>
        <v>83.464783808832152</v>
      </c>
      <c r="AQ6" s="1">
        <f t="shared" ca="1" si="0"/>
        <v>88.477695919427163</v>
      </c>
      <c r="AR6" s="1">
        <f t="shared" ca="1" si="0"/>
        <v>73.916555591126112</v>
      </c>
      <c r="AS6" s="1">
        <f t="shared" ca="1" si="0"/>
        <v>90.863690753963411</v>
      </c>
      <c r="AT6" s="1">
        <f t="shared" ca="1" si="0"/>
        <v>88.431999421529369</v>
      </c>
      <c r="AU6" s="1">
        <f t="shared" ca="1" si="0"/>
        <v>82.279008311346516</v>
      </c>
      <c r="AV6" s="1">
        <f t="shared" ca="1" si="0"/>
        <v>80.994765468887039</v>
      </c>
      <c r="AW6" s="1">
        <f t="shared" ca="1" si="0"/>
        <v>86.504234860217778</v>
      </c>
      <c r="AX6" s="1">
        <f t="shared" ca="1" si="0"/>
        <v>84.744532182924232</v>
      </c>
      <c r="AY6" s="1">
        <f t="shared" ca="1" si="0"/>
        <v>85.371966894233893</v>
      </c>
      <c r="AZ6" s="1">
        <f t="shared" ca="1" si="0"/>
        <v>81.634804925305957</v>
      </c>
      <c r="BA6" s="1">
        <f t="shared" ca="1" si="0"/>
        <v>83.606238139398485</v>
      </c>
      <c r="BB6" s="1">
        <f t="shared" ca="1" si="0"/>
        <v>84.085116198242943</v>
      </c>
      <c r="BC6" s="1">
        <f t="shared" ca="1" si="0"/>
        <v>85.321772513102047</v>
      </c>
      <c r="BD6" s="1">
        <f t="shared" ca="1" si="0"/>
        <v>93.195605328068382</v>
      </c>
      <c r="BE6" s="1">
        <f t="shared" ca="1" si="0"/>
        <v>93.600677691255967</v>
      </c>
      <c r="BF6" s="1">
        <f t="shared" ca="1" si="0"/>
        <v>79.494243145715572</v>
      </c>
      <c r="BG6" s="1">
        <f t="shared" ca="1" si="0"/>
        <v>80.6475063407633</v>
      </c>
      <c r="BH6" s="1">
        <f t="shared" ca="1" si="0"/>
        <v>83.002550675693186</v>
      </c>
      <c r="BI6" s="1">
        <f t="shared" ca="1" si="0"/>
        <v>89.248358169058562</v>
      </c>
      <c r="BJ6" s="1">
        <f t="shared" ca="1" si="0"/>
        <v>87.79361428255821</v>
      </c>
      <c r="BK6" s="1">
        <f t="shared" ca="1" si="0"/>
        <v>82.753365534720302</v>
      </c>
      <c r="BL6" s="1">
        <f t="shared" ca="1" si="0"/>
        <v>88.280555366763565</v>
      </c>
      <c r="BM6" s="1">
        <f t="shared" ca="1" si="0"/>
        <v>81.963058626339276</v>
      </c>
      <c r="BN6" s="1">
        <f t="shared" ca="1" si="0"/>
        <v>87.567019572553193</v>
      </c>
      <c r="BO6" s="1">
        <f t="shared" ca="1" si="0"/>
        <v>82.343006332912211</v>
      </c>
      <c r="BP6" s="1">
        <f t="shared" ca="1" si="0"/>
        <v>81.657518464175809</v>
      </c>
      <c r="BQ6" s="1">
        <f t="shared" ca="1" si="0"/>
        <v>87.947081246159499</v>
      </c>
      <c r="BR6" s="1">
        <f t="shared" ref="BR6" ca="1" si="5">IF(BR$2&lt;=$A$4, _xlfn.NORM.INV(RAND(), $A$6, $A$8), "")</f>
        <v>80.103275634142278</v>
      </c>
      <c r="BS6" s="1">
        <f t="shared" ca="1" si="1"/>
        <v>83.258032199264449</v>
      </c>
      <c r="BT6" s="1">
        <f t="shared" ca="1" si="1"/>
        <v>92.322680741890238</v>
      </c>
      <c r="BU6" s="1">
        <f t="shared" ca="1" si="1"/>
        <v>82.361193062153433</v>
      </c>
      <c r="BV6" s="1">
        <f t="shared" ca="1" si="1"/>
        <v>88.161193310285526</v>
      </c>
      <c r="BW6" s="1">
        <f t="shared" ca="1" si="1"/>
        <v>83.810879358140767</v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3">
      <c r="A7" s="1" t="s">
        <v>95</v>
      </c>
      <c r="B7" s="1" t="s">
        <v>14</v>
      </c>
      <c r="C7" s="1" t="s">
        <v>8</v>
      </c>
      <c r="D7" s="7">
        <f t="shared" ca="1" si="2"/>
        <v>5948.0595592789632</v>
      </c>
      <c r="E7" s="1">
        <f t="shared" ca="1" si="3"/>
        <v>6.0829242083852133</v>
      </c>
      <c r="F7" s="1">
        <f t="shared" ca="1" si="4"/>
        <v>84.654618436128956</v>
      </c>
      <c r="G7" s="1">
        <f t="shared" ca="1" si="4"/>
        <v>74.002468712523083</v>
      </c>
      <c r="H7" s="1">
        <f t="shared" ca="1" si="4"/>
        <v>84.545763580033267</v>
      </c>
      <c r="I7" s="1">
        <f t="shared" ca="1" si="4"/>
        <v>79.237668210218317</v>
      </c>
      <c r="J7" s="1">
        <f t="shared" ca="1" si="4"/>
        <v>82.499972835022646</v>
      </c>
      <c r="K7" s="1">
        <f t="shared" ca="1" si="4"/>
        <v>83.049137878903963</v>
      </c>
      <c r="L7" s="1">
        <f t="shared" ca="1" si="4"/>
        <v>90.783256981598782</v>
      </c>
      <c r="M7" s="1">
        <f t="shared" ca="1" si="4"/>
        <v>81.689105471363291</v>
      </c>
      <c r="N7" s="1">
        <f t="shared" ca="1" si="4"/>
        <v>83.00549452605668</v>
      </c>
      <c r="O7" s="1">
        <f t="shared" ca="1" si="4"/>
        <v>85.909000445941473</v>
      </c>
      <c r="P7" s="1">
        <f t="shared" ca="1" si="4"/>
        <v>81.441200705537071</v>
      </c>
      <c r="Q7" s="1">
        <f t="shared" ca="1" si="4"/>
        <v>92.672091585262592</v>
      </c>
      <c r="R7" s="1">
        <f t="shared" ca="1" si="4"/>
        <v>88.125110539202339</v>
      </c>
      <c r="S7" s="1">
        <f t="shared" ca="1" si="4"/>
        <v>87.704089553047424</v>
      </c>
      <c r="T7" s="1">
        <f t="shared" ca="1" si="4"/>
        <v>91.202963750880059</v>
      </c>
      <c r="U7" s="1">
        <f t="shared" ca="1" si="4"/>
        <v>88.614446681240722</v>
      </c>
      <c r="V7" s="1">
        <f t="shared" ref="V7:BR12" ca="1" si="6">IF(V$2&lt;=$A$4, _xlfn.NORM.INV(RAND(), $A$6, $A$8), "")</f>
        <v>80.009738274769759</v>
      </c>
      <c r="W7" s="1">
        <f t="shared" ca="1" si="6"/>
        <v>89.564067775832726</v>
      </c>
      <c r="X7" s="1">
        <f t="shared" ca="1" si="6"/>
        <v>78.62271962784844</v>
      </c>
      <c r="Y7" s="1">
        <f t="shared" ca="1" si="6"/>
        <v>81.523029064686042</v>
      </c>
      <c r="Z7" s="1">
        <f t="shared" ca="1" si="6"/>
        <v>87.581048929821279</v>
      </c>
      <c r="AA7" s="1">
        <f t="shared" ca="1" si="6"/>
        <v>75.876084941034165</v>
      </c>
      <c r="AB7" s="1">
        <f t="shared" ca="1" si="6"/>
        <v>81.249180897355188</v>
      </c>
      <c r="AC7" s="1">
        <f t="shared" ca="1" si="6"/>
        <v>79.506748742987924</v>
      </c>
      <c r="AD7" s="1">
        <f t="shared" ca="1" si="6"/>
        <v>76.722563343564246</v>
      </c>
      <c r="AE7" s="1">
        <f t="shared" ca="1" si="6"/>
        <v>78.511326822163753</v>
      </c>
      <c r="AF7" s="1">
        <f t="shared" ca="1" si="6"/>
        <v>91.938964497389321</v>
      </c>
      <c r="AG7" s="1">
        <f t="shared" ca="1" si="6"/>
        <v>83.581804728000989</v>
      </c>
      <c r="AH7" s="1">
        <f t="shared" ca="1" si="6"/>
        <v>82.780304368467228</v>
      </c>
      <c r="AI7" s="1">
        <f t="shared" ca="1" si="6"/>
        <v>86.4686938043819</v>
      </c>
      <c r="AJ7" s="1">
        <f t="shared" ca="1" si="6"/>
        <v>87.669814324168868</v>
      </c>
      <c r="AK7" s="1">
        <f t="shared" ca="1" si="6"/>
        <v>96.331986273459776</v>
      </c>
      <c r="AL7" s="1">
        <f t="shared" ca="1" si="6"/>
        <v>81.340807612449154</v>
      </c>
      <c r="AM7" s="1">
        <f t="shared" ca="1" si="6"/>
        <v>84.126777982165592</v>
      </c>
      <c r="AN7" s="1">
        <f t="shared" ca="1" si="6"/>
        <v>90.155466644065953</v>
      </c>
      <c r="AO7" s="1">
        <f t="shared" ca="1" si="6"/>
        <v>92.373734390330213</v>
      </c>
      <c r="AP7" s="1">
        <f t="shared" ca="1" si="6"/>
        <v>78.685426536124595</v>
      </c>
      <c r="AQ7" s="1">
        <f t="shared" ca="1" si="6"/>
        <v>83.736216426556211</v>
      </c>
      <c r="AR7" s="1">
        <f t="shared" ca="1" si="6"/>
        <v>88.103797200424879</v>
      </c>
      <c r="AS7" s="1">
        <f t="shared" ca="1" si="6"/>
        <v>86.170609289711933</v>
      </c>
      <c r="AT7" s="1">
        <f t="shared" ca="1" si="6"/>
        <v>89.324617487595546</v>
      </c>
      <c r="AU7" s="1">
        <f t="shared" ca="1" si="6"/>
        <v>85.175444769974675</v>
      </c>
      <c r="AV7" s="1">
        <f t="shared" ca="1" si="6"/>
        <v>86.303021318044998</v>
      </c>
      <c r="AW7" s="1">
        <f t="shared" ca="1" si="6"/>
        <v>78.4474983909532</v>
      </c>
      <c r="AX7" s="1">
        <f t="shared" ca="1" si="6"/>
        <v>87.625745665535362</v>
      </c>
      <c r="AY7" s="1">
        <f t="shared" ca="1" si="6"/>
        <v>97.031590869011993</v>
      </c>
      <c r="AZ7" s="1">
        <f t="shared" ca="1" si="6"/>
        <v>85.770644121778318</v>
      </c>
      <c r="BA7" s="1">
        <f t="shared" ca="1" si="6"/>
        <v>85.986459246512737</v>
      </c>
      <c r="BB7" s="1">
        <f t="shared" ca="1" si="6"/>
        <v>76.769142173550634</v>
      </c>
      <c r="BC7" s="1">
        <f t="shared" ca="1" si="6"/>
        <v>90.278667200518314</v>
      </c>
      <c r="BD7" s="1">
        <f t="shared" ca="1" si="6"/>
        <v>93.231534139566122</v>
      </c>
      <c r="BE7" s="1">
        <f t="shared" ca="1" si="6"/>
        <v>81.763616152988305</v>
      </c>
      <c r="BF7" s="1">
        <f t="shared" ca="1" si="6"/>
        <v>85.99910003898286</v>
      </c>
      <c r="BG7" s="1">
        <f t="shared" ca="1" si="6"/>
        <v>80.632216789174663</v>
      </c>
      <c r="BH7" s="1">
        <f t="shared" ca="1" si="6"/>
        <v>86.883157791627568</v>
      </c>
      <c r="BI7" s="1">
        <f t="shared" ca="1" si="6"/>
        <v>89.212792562022713</v>
      </c>
      <c r="BJ7" s="1">
        <f t="shared" ca="1" si="6"/>
        <v>80.374669041252602</v>
      </c>
      <c r="BK7" s="1">
        <f t="shared" ca="1" si="6"/>
        <v>90.644086596297683</v>
      </c>
      <c r="BL7" s="1">
        <f t="shared" ca="1" si="6"/>
        <v>79.850630135113676</v>
      </c>
      <c r="BM7" s="1">
        <f t="shared" ca="1" si="6"/>
        <v>91.068961782031337</v>
      </c>
      <c r="BN7" s="1">
        <f t="shared" ca="1" si="6"/>
        <v>80.42354308070729</v>
      </c>
      <c r="BO7" s="1">
        <f t="shared" ca="1" si="6"/>
        <v>84.277310319690002</v>
      </c>
      <c r="BP7" s="1">
        <f t="shared" ca="1" si="6"/>
        <v>87.19353008423812</v>
      </c>
      <c r="BQ7" s="1">
        <f t="shared" ca="1" si="6"/>
        <v>88.064865676219682</v>
      </c>
      <c r="BR7" s="1">
        <f t="shared" ca="1" si="6"/>
        <v>89.060476679217089</v>
      </c>
      <c r="BS7" s="1">
        <f t="shared" ca="1" si="1"/>
        <v>91.016458539199135</v>
      </c>
      <c r="BT7" s="1">
        <f t="shared" ca="1" si="1"/>
        <v>74.821197292891668</v>
      </c>
      <c r="BU7" s="1">
        <f t="shared" ca="1" si="1"/>
        <v>79.821228442355022</v>
      </c>
      <c r="BV7" s="1">
        <f t="shared" ca="1" si="1"/>
        <v>79.182383452034742</v>
      </c>
      <c r="BW7" s="1">
        <f t="shared" ca="1" si="1"/>
        <v>83.974742840771384</v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3">
      <c r="A8" s="5">
        <v>5</v>
      </c>
      <c r="B8" s="1" t="s">
        <v>15</v>
      </c>
      <c r="C8" s="1" t="s">
        <v>13</v>
      </c>
      <c r="D8" s="7">
        <f t="shared" ca="1" si="2"/>
        <v>5970.203709627398</v>
      </c>
      <c r="E8" s="1">
        <f t="shared" ca="1" si="3"/>
        <v>6.026470421999969</v>
      </c>
      <c r="F8" s="1">
        <f t="shared" ca="1" si="4"/>
        <v>81.568203848171976</v>
      </c>
      <c r="G8" s="1">
        <f t="shared" ca="1" si="4"/>
        <v>86.681168706667904</v>
      </c>
      <c r="H8" s="1">
        <f t="shared" ca="1" si="4"/>
        <v>81.888453832573859</v>
      </c>
      <c r="I8" s="1">
        <f t="shared" ca="1" si="4"/>
        <v>92.553468636225034</v>
      </c>
      <c r="J8" s="1">
        <f t="shared" ca="1" si="4"/>
        <v>78.093333017210583</v>
      </c>
      <c r="K8" s="1">
        <f t="shared" ca="1" si="4"/>
        <v>93.513220208925276</v>
      </c>
      <c r="L8" s="1">
        <f t="shared" ca="1" si="4"/>
        <v>81.107661323570795</v>
      </c>
      <c r="M8" s="1">
        <f t="shared" ca="1" si="4"/>
        <v>85.106492099125788</v>
      </c>
      <c r="N8" s="1">
        <f t="shared" ca="1" si="4"/>
        <v>84.743767197442011</v>
      </c>
      <c r="O8" s="1">
        <f t="shared" ca="1" si="4"/>
        <v>77.879785546645465</v>
      </c>
      <c r="P8" s="1">
        <f t="shared" ca="1" si="4"/>
        <v>79.945107081784798</v>
      </c>
      <c r="Q8" s="1">
        <f t="shared" ca="1" si="4"/>
        <v>83.987986566324381</v>
      </c>
      <c r="R8" s="1">
        <f t="shared" ca="1" si="4"/>
        <v>93.456502237031231</v>
      </c>
      <c r="S8" s="1">
        <f t="shared" ca="1" si="4"/>
        <v>69.141947778064022</v>
      </c>
      <c r="T8" s="1">
        <f t="shared" ca="1" si="4"/>
        <v>89.832725352269406</v>
      </c>
      <c r="U8" s="1">
        <f t="shared" ca="1" si="4"/>
        <v>90.2771616079133</v>
      </c>
      <c r="V8" s="1">
        <f t="shared" ca="1" si="6"/>
        <v>85.780608596775295</v>
      </c>
      <c r="W8" s="1">
        <f t="shared" ca="1" si="6"/>
        <v>81.091990017704546</v>
      </c>
      <c r="X8" s="1">
        <f t="shared" ca="1" si="6"/>
        <v>82.253783908758976</v>
      </c>
      <c r="Y8" s="1">
        <f t="shared" ca="1" si="6"/>
        <v>84.266789279141918</v>
      </c>
      <c r="Z8" s="1">
        <f t="shared" ca="1" si="6"/>
        <v>81.127029829564549</v>
      </c>
      <c r="AA8" s="1">
        <f t="shared" ca="1" si="6"/>
        <v>76.873316683334039</v>
      </c>
      <c r="AB8" s="1">
        <f t="shared" ca="1" si="6"/>
        <v>88.739633021978705</v>
      </c>
      <c r="AC8" s="1">
        <f t="shared" ca="1" si="6"/>
        <v>83.420794045289199</v>
      </c>
      <c r="AD8" s="1">
        <f t="shared" ca="1" si="6"/>
        <v>85.262477213857423</v>
      </c>
      <c r="AE8" s="1">
        <f t="shared" ca="1" si="6"/>
        <v>86.286736007712975</v>
      </c>
      <c r="AF8" s="1">
        <f t="shared" ca="1" si="6"/>
        <v>91.49834340791827</v>
      </c>
      <c r="AG8" s="1">
        <f t="shared" ca="1" si="6"/>
        <v>84.458133053104902</v>
      </c>
      <c r="AH8" s="1">
        <f t="shared" ca="1" si="6"/>
        <v>86.287820521863338</v>
      </c>
      <c r="AI8" s="1">
        <f t="shared" ca="1" si="6"/>
        <v>88.236172852002355</v>
      </c>
      <c r="AJ8" s="1">
        <f t="shared" ca="1" si="6"/>
        <v>89.104647549252093</v>
      </c>
      <c r="AK8" s="1">
        <f t="shared" ca="1" si="6"/>
        <v>77.602702782339421</v>
      </c>
      <c r="AL8" s="1">
        <f t="shared" ca="1" si="6"/>
        <v>89.408704212909441</v>
      </c>
      <c r="AM8" s="1">
        <f t="shared" ca="1" si="6"/>
        <v>85.829953536535271</v>
      </c>
      <c r="AN8" s="1">
        <f t="shared" ca="1" si="6"/>
        <v>87.073649789376319</v>
      </c>
      <c r="AO8" s="1">
        <f t="shared" ca="1" si="6"/>
        <v>87.636836087661635</v>
      </c>
      <c r="AP8" s="1">
        <f t="shared" ca="1" si="6"/>
        <v>89.915125628710882</v>
      </c>
      <c r="AQ8" s="1">
        <f t="shared" ca="1" si="6"/>
        <v>93.782757981865373</v>
      </c>
      <c r="AR8" s="1">
        <f t="shared" ca="1" si="6"/>
        <v>91.035786430699432</v>
      </c>
      <c r="AS8" s="1">
        <f t="shared" ca="1" si="6"/>
        <v>92.448227943999498</v>
      </c>
      <c r="AT8" s="1">
        <f t="shared" ca="1" si="6"/>
        <v>85.341058582347443</v>
      </c>
      <c r="AU8" s="1">
        <f t="shared" ca="1" si="6"/>
        <v>86.376434902312837</v>
      </c>
      <c r="AV8" s="1">
        <f t="shared" ca="1" si="6"/>
        <v>89.147759575151596</v>
      </c>
      <c r="AW8" s="1">
        <f t="shared" ca="1" si="6"/>
        <v>84.254636047554996</v>
      </c>
      <c r="AX8" s="1">
        <f t="shared" ca="1" si="6"/>
        <v>84.310086306872165</v>
      </c>
      <c r="AY8" s="1">
        <f t="shared" ca="1" si="6"/>
        <v>84.824719879818119</v>
      </c>
      <c r="AZ8" s="1">
        <f t="shared" ca="1" si="6"/>
        <v>82.162606309021385</v>
      </c>
      <c r="BA8" s="1">
        <f t="shared" ca="1" si="6"/>
        <v>87.227764116251549</v>
      </c>
      <c r="BB8" s="1">
        <f t="shared" ca="1" si="6"/>
        <v>92.073567432345698</v>
      </c>
      <c r="BC8" s="1">
        <f t="shared" ca="1" si="6"/>
        <v>83.326186904484132</v>
      </c>
      <c r="BD8" s="1">
        <f t="shared" ca="1" si="6"/>
        <v>78.554454304424851</v>
      </c>
      <c r="BE8" s="1">
        <f t="shared" ca="1" si="6"/>
        <v>84.391428783435458</v>
      </c>
      <c r="BF8" s="1">
        <f t="shared" ca="1" si="6"/>
        <v>86.254531743798594</v>
      </c>
      <c r="BG8" s="1">
        <f t="shared" ca="1" si="6"/>
        <v>82.618887481362279</v>
      </c>
      <c r="BH8" s="1">
        <f t="shared" ca="1" si="6"/>
        <v>88.227190143636903</v>
      </c>
      <c r="BI8" s="1">
        <f t="shared" ca="1" si="6"/>
        <v>90.029914097689229</v>
      </c>
      <c r="BJ8" s="1">
        <f t="shared" ca="1" si="6"/>
        <v>87.178273724103065</v>
      </c>
      <c r="BK8" s="1">
        <f t="shared" ca="1" si="6"/>
        <v>88.386481547211773</v>
      </c>
      <c r="BL8" s="1">
        <f t="shared" ca="1" si="6"/>
        <v>82.392573618268628</v>
      </c>
      <c r="BM8" s="1">
        <f t="shared" ca="1" si="6"/>
        <v>92.737442832608579</v>
      </c>
      <c r="BN8" s="1">
        <f t="shared" ca="1" si="6"/>
        <v>80.089727659850553</v>
      </c>
      <c r="BO8" s="1">
        <f t="shared" ca="1" si="6"/>
        <v>77.958385337674059</v>
      </c>
      <c r="BP8" s="1">
        <f t="shared" ca="1" si="6"/>
        <v>87.726993153859851</v>
      </c>
      <c r="BQ8" s="1">
        <f t="shared" ca="1" si="6"/>
        <v>83.090297538617378</v>
      </c>
      <c r="BR8" s="1">
        <f t="shared" ca="1" si="6"/>
        <v>87.492811398374897</v>
      </c>
      <c r="BS8" s="1">
        <f t="shared" ca="1" si="1"/>
        <v>84.431689276909822</v>
      </c>
      <c r="BT8" s="1">
        <f t="shared" ca="1" si="1"/>
        <v>80.077381017519841</v>
      </c>
      <c r="BU8" s="1">
        <f t="shared" ca="1" si="1"/>
        <v>78.544234556419525</v>
      </c>
      <c r="BV8" s="1">
        <f t="shared" ca="1" si="1"/>
        <v>82.891195203812885</v>
      </c>
      <c r="BW8" s="1">
        <f t="shared" ca="1" si="1"/>
        <v>82.859520307357755</v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3">
      <c r="B9" s="1" t="s">
        <v>17</v>
      </c>
      <c r="C9" s="1" t="s">
        <v>19</v>
      </c>
      <c r="D9" s="7">
        <f t="shared" ca="1" si="2"/>
        <v>5957.6558629503497</v>
      </c>
      <c r="E9" s="1">
        <f t="shared" ca="1" si="3"/>
        <v>1.9903151494181728</v>
      </c>
      <c r="F9" s="1">
        <f t="shared" ca="1" si="4"/>
        <v>87.649399124278801</v>
      </c>
      <c r="G9" s="1">
        <f t="shared" ca="1" si="4"/>
        <v>83.228008534950504</v>
      </c>
      <c r="H9" s="1">
        <f t="shared" ca="1" si="4"/>
        <v>93.27321873275578</v>
      </c>
      <c r="I9" s="1">
        <f t="shared" ca="1" si="4"/>
        <v>85.489079992307509</v>
      </c>
      <c r="J9" s="1">
        <f t="shared" ca="1" si="4"/>
        <v>88.007910146053689</v>
      </c>
      <c r="K9" s="1">
        <f t="shared" ca="1" si="4"/>
        <v>84.360034512411843</v>
      </c>
      <c r="L9" s="1">
        <f t="shared" ca="1" si="4"/>
        <v>83.187575713668494</v>
      </c>
      <c r="M9" s="1">
        <f t="shared" ca="1" si="4"/>
        <v>86.321071140776922</v>
      </c>
      <c r="N9" s="1">
        <f t="shared" ca="1" si="4"/>
        <v>86.740089701720379</v>
      </c>
      <c r="O9" s="1">
        <f t="shared" ca="1" si="4"/>
        <v>79.628357160031712</v>
      </c>
      <c r="P9" s="1">
        <f t="shared" ca="1" si="4"/>
        <v>84.80734469821077</v>
      </c>
      <c r="Q9" s="1">
        <f t="shared" ca="1" si="4"/>
        <v>89.99805667962994</v>
      </c>
      <c r="R9" s="1">
        <f t="shared" ca="1" si="4"/>
        <v>84.867471921625551</v>
      </c>
      <c r="S9" s="1">
        <f t="shared" ca="1" si="4"/>
        <v>90.042158376562824</v>
      </c>
      <c r="T9" s="1">
        <f t="shared" ca="1" si="4"/>
        <v>77.113205116319648</v>
      </c>
      <c r="U9" s="1">
        <f t="shared" ca="1" si="4"/>
        <v>86.561216527883403</v>
      </c>
      <c r="V9" s="1">
        <f t="shared" ca="1" si="6"/>
        <v>79.449419785664503</v>
      </c>
      <c r="W9" s="1">
        <f t="shared" ca="1" si="6"/>
        <v>81.769337582932522</v>
      </c>
      <c r="X9" s="1">
        <f t="shared" ca="1" si="6"/>
        <v>87.88581416112784</v>
      </c>
      <c r="Y9" s="1">
        <f t="shared" ca="1" si="6"/>
        <v>81.71500703127731</v>
      </c>
      <c r="Z9" s="1">
        <f t="shared" ca="1" si="6"/>
        <v>84.895131917702031</v>
      </c>
      <c r="AA9" s="1">
        <f t="shared" ca="1" si="6"/>
        <v>88.772015154211815</v>
      </c>
      <c r="AB9" s="1">
        <f t="shared" ca="1" si="6"/>
        <v>79.212453780141672</v>
      </c>
      <c r="AC9" s="1">
        <f t="shared" ca="1" si="6"/>
        <v>86.547888274532937</v>
      </c>
      <c r="AD9" s="1">
        <f t="shared" ca="1" si="6"/>
        <v>81.718929654839229</v>
      </c>
      <c r="AE9" s="1">
        <f t="shared" ca="1" si="6"/>
        <v>80.485621473426121</v>
      </c>
      <c r="AF9" s="1">
        <f t="shared" ca="1" si="6"/>
        <v>91.536028408141334</v>
      </c>
      <c r="AG9" s="1">
        <f t="shared" ca="1" si="6"/>
        <v>88.21284023408559</v>
      </c>
      <c r="AH9" s="1">
        <f t="shared" ca="1" si="6"/>
        <v>78.863544428137018</v>
      </c>
      <c r="AI9" s="1">
        <f t="shared" ca="1" si="6"/>
        <v>89.491028556072749</v>
      </c>
      <c r="AJ9" s="1">
        <f t="shared" ca="1" si="6"/>
        <v>87.650176370537721</v>
      </c>
      <c r="AK9" s="1">
        <f t="shared" ca="1" si="6"/>
        <v>78.33217171505089</v>
      </c>
      <c r="AL9" s="1">
        <f t="shared" ca="1" si="6"/>
        <v>80.06722219438312</v>
      </c>
      <c r="AM9" s="1">
        <f t="shared" ca="1" si="6"/>
        <v>85.017212668678141</v>
      </c>
      <c r="AN9" s="1">
        <f t="shared" ca="1" si="6"/>
        <v>85.753410801432864</v>
      </c>
      <c r="AO9" s="1">
        <f t="shared" ca="1" si="6"/>
        <v>78.292757263331239</v>
      </c>
      <c r="AP9" s="1">
        <f t="shared" ca="1" si="6"/>
        <v>73.61540998999476</v>
      </c>
      <c r="AQ9" s="1">
        <f t="shared" ca="1" si="6"/>
        <v>90.553967875373516</v>
      </c>
      <c r="AR9" s="1">
        <f t="shared" ca="1" si="6"/>
        <v>80.630649000797362</v>
      </c>
      <c r="AS9" s="1">
        <f t="shared" ca="1" si="6"/>
        <v>85.954482251683572</v>
      </c>
      <c r="AT9" s="1">
        <f t="shared" ca="1" si="6"/>
        <v>82.775145088081743</v>
      </c>
      <c r="AU9" s="1">
        <f t="shared" ca="1" si="6"/>
        <v>93.706538648664235</v>
      </c>
      <c r="AV9" s="1">
        <f t="shared" ca="1" si="6"/>
        <v>87.327190934673553</v>
      </c>
      <c r="AW9" s="1">
        <f t="shared" ca="1" si="6"/>
        <v>85.552698288677675</v>
      </c>
      <c r="AX9" s="1">
        <f t="shared" ca="1" si="6"/>
        <v>82.058430885162096</v>
      </c>
      <c r="AY9" s="1">
        <f t="shared" ca="1" si="6"/>
        <v>89.330289416041623</v>
      </c>
      <c r="AZ9" s="1">
        <f t="shared" ca="1" si="6"/>
        <v>78.751280325515694</v>
      </c>
      <c r="BA9" s="1">
        <f t="shared" ca="1" si="6"/>
        <v>83.058644049461748</v>
      </c>
      <c r="BB9" s="1">
        <f t="shared" ca="1" si="6"/>
        <v>78.783563551996963</v>
      </c>
      <c r="BC9" s="1">
        <f t="shared" ca="1" si="6"/>
        <v>90.370291648918013</v>
      </c>
      <c r="BD9" s="1">
        <f t="shared" ca="1" si="6"/>
        <v>86.360105205188347</v>
      </c>
      <c r="BE9" s="1">
        <f t="shared" ca="1" si="6"/>
        <v>89.767204396978769</v>
      </c>
      <c r="BF9" s="1">
        <f t="shared" ca="1" si="6"/>
        <v>90.190490247046711</v>
      </c>
      <c r="BG9" s="1">
        <f t="shared" ca="1" si="6"/>
        <v>89.75516547305449</v>
      </c>
      <c r="BH9" s="1">
        <f t="shared" ca="1" si="6"/>
        <v>91.437852627467208</v>
      </c>
      <c r="BI9" s="1">
        <f t="shared" ca="1" si="6"/>
        <v>75.007387104739919</v>
      </c>
      <c r="BJ9" s="1">
        <f t="shared" ca="1" si="6"/>
        <v>82.059012252289122</v>
      </c>
      <c r="BK9" s="1">
        <f t="shared" ca="1" si="6"/>
        <v>87.167199400613782</v>
      </c>
      <c r="BL9" s="1">
        <f t="shared" ca="1" si="6"/>
        <v>85.152863969334419</v>
      </c>
      <c r="BM9" s="1">
        <f t="shared" ca="1" si="6"/>
        <v>88.304782069377893</v>
      </c>
      <c r="BN9" s="1">
        <f t="shared" ca="1" si="6"/>
        <v>89.944517343209583</v>
      </c>
      <c r="BO9" s="1">
        <f t="shared" ca="1" si="6"/>
        <v>86.142590242446417</v>
      </c>
      <c r="BP9" s="1">
        <f t="shared" ca="1" si="6"/>
        <v>90.6648858228846</v>
      </c>
      <c r="BQ9" s="1">
        <f t="shared" ca="1" si="6"/>
        <v>85.867917816558446</v>
      </c>
      <c r="BR9" s="1">
        <f t="shared" ca="1" si="6"/>
        <v>91.65435854869466</v>
      </c>
      <c r="BS9" s="1">
        <f t="shared" ca="1" si="1"/>
        <v>90.769673596086577</v>
      </c>
      <c r="BT9" s="1">
        <f t="shared" ca="1" si="1"/>
        <v>82.682977128761181</v>
      </c>
      <c r="BU9" s="1">
        <f t="shared" ca="1" si="1"/>
        <v>76.889675823094308</v>
      </c>
      <c r="BV9" s="1">
        <f t="shared" ca="1" si="1"/>
        <v>86.837846504875003</v>
      </c>
      <c r="BW9" s="1">
        <f t="shared" ca="1" si="1"/>
        <v>79.598250738294922</v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3">
      <c r="A10" s="1" t="s">
        <v>101</v>
      </c>
      <c r="B10" s="1" t="s">
        <v>20</v>
      </c>
      <c r="C10" s="1" t="s">
        <v>19</v>
      </c>
      <c r="D10" s="7">
        <f t="shared" ca="1" si="2"/>
        <v>5992.819863719159</v>
      </c>
      <c r="E10" s="1">
        <f t="shared" ca="1" si="3"/>
        <v>2.0005205705980069</v>
      </c>
      <c r="F10" s="1">
        <f t="shared" ca="1" si="4"/>
        <v>91.09807940806003</v>
      </c>
      <c r="G10" s="1">
        <f t="shared" ca="1" si="4"/>
        <v>84.443467444127293</v>
      </c>
      <c r="H10" s="1">
        <f t="shared" ca="1" si="4"/>
        <v>83.761747623894522</v>
      </c>
      <c r="I10" s="1">
        <f t="shared" ca="1" si="4"/>
        <v>78.465101489417506</v>
      </c>
      <c r="J10" s="1">
        <f t="shared" ca="1" si="4"/>
        <v>87.143783889573768</v>
      </c>
      <c r="K10" s="1">
        <f t="shared" ca="1" si="4"/>
        <v>82.381569772490195</v>
      </c>
      <c r="L10" s="1">
        <f t="shared" ca="1" si="4"/>
        <v>85.32447490220477</v>
      </c>
      <c r="M10" s="1">
        <f t="shared" ca="1" si="4"/>
        <v>80.267672441041697</v>
      </c>
      <c r="N10" s="1">
        <f t="shared" ca="1" si="4"/>
        <v>87.1374471593615</v>
      </c>
      <c r="O10" s="1">
        <f t="shared" ca="1" si="4"/>
        <v>92.848787735267166</v>
      </c>
      <c r="P10" s="1">
        <f t="shared" ca="1" si="4"/>
        <v>86.80051744753294</v>
      </c>
      <c r="Q10" s="1">
        <f t="shared" ca="1" si="4"/>
        <v>84.813010014980023</v>
      </c>
      <c r="R10" s="1">
        <f t="shared" ca="1" si="4"/>
        <v>81.061524236251373</v>
      </c>
      <c r="S10" s="1">
        <f t="shared" ca="1" si="4"/>
        <v>96.602129921115349</v>
      </c>
      <c r="T10" s="1">
        <f t="shared" ca="1" si="4"/>
        <v>93.436348733232265</v>
      </c>
      <c r="U10" s="1">
        <f t="shared" ca="1" si="4"/>
        <v>86.646844056411695</v>
      </c>
      <c r="V10" s="1">
        <f t="shared" ca="1" si="6"/>
        <v>86.375593122953887</v>
      </c>
      <c r="W10" s="1">
        <f t="shared" ca="1" si="6"/>
        <v>84.792521897780645</v>
      </c>
      <c r="X10" s="1">
        <f t="shared" ca="1" si="6"/>
        <v>85.804964413991186</v>
      </c>
      <c r="Y10" s="1">
        <f t="shared" ca="1" si="6"/>
        <v>81.041253313206951</v>
      </c>
      <c r="Z10" s="1">
        <f t="shared" ca="1" si="6"/>
        <v>80.798757672258148</v>
      </c>
      <c r="AA10" s="1">
        <f t="shared" ca="1" si="6"/>
        <v>81.804194623496898</v>
      </c>
      <c r="AB10" s="1">
        <f t="shared" ca="1" si="6"/>
        <v>82.605078112605369</v>
      </c>
      <c r="AC10" s="1">
        <f t="shared" ca="1" si="6"/>
        <v>86.405485887795777</v>
      </c>
      <c r="AD10" s="1">
        <f t="shared" ca="1" si="6"/>
        <v>83.090181870531865</v>
      </c>
      <c r="AE10" s="1">
        <f t="shared" ca="1" si="6"/>
        <v>78.893530732400151</v>
      </c>
      <c r="AF10" s="1">
        <f t="shared" ca="1" si="6"/>
        <v>85.625016969133611</v>
      </c>
      <c r="AG10" s="1">
        <f t="shared" ca="1" si="6"/>
        <v>76.266617028754453</v>
      </c>
      <c r="AH10" s="1">
        <f t="shared" ca="1" si="6"/>
        <v>82.4754811904604</v>
      </c>
      <c r="AI10" s="1">
        <f t="shared" ca="1" si="6"/>
        <v>88.260075705260178</v>
      </c>
      <c r="AJ10" s="1">
        <f t="shared" ca="1" si="6"/>
        <v>87.060210557963856</v>
      </c>
      <c r="AK10" s="1">
        <f t="shared" ca="1" si="6"/>
        <v>85.383761668932124</v>
      </c>
      <c r="AL10" s="1">
        <f t="shared" ca="1" si="6"/>
        <v>87.03991033195166</v>
      </c>
      <c r="AM10" s="1">
        <f t="shared" ca="1" si="6"/>
        <v>88.281276626979519</v>
      </c>
      <c r="AN10" s="1">
        <f t="shared" ca="1" si="6"/>
        <v>88.36580069293791</v>
      </c>
      <c r="AO10" s="1">
        <f t="shared" ca="1" si="6"/>
        <v>91.499400388672584</v>
      </c>
      <c r="AP10" s="1">
        <f t="shared" ca="1" si="6"/>
        <v>82.5359609158035</v>
      </c>
      <c r="AQ10" s="1">
        <f t="shared" ca="1" si="6"/>
        <v>89.742480688887113</v>
      </c>
      <c r="AR10" s="1">
        <f t="shared" ca="1" si="6"/>
        <v>91.583337880303446</v>
      </c>
      <c r="AS10" s="1">
        <f t="shared" ca="1" si="6"/>
        <v>94.606030125041372</v>
      </c>
      <c r="AT10" s="1">
        <f t="shared" ca="1" si="6"/>
        <v>80.826409508609089</v>
      </c>
      <c r="AU10" s="1">
        <f t="shared" ca="1" si="6"/>
        <v>89.146318797207925</v>
      </c>
      <c r="AV10" s="1">
        <f t="shared" ca="1" si="6"/>
        <v>83.127784112820848</v>
      </c>
      <c r="AW10" s="1">
        <f t="shared" ca="1" si="6"/>
        <v>90.551093092900118</v>
      </c>
      <c r="AX10" s="1">
        <f t="shared" ca="1" si="6"/>
        <v>70.789605717158793</v>
      </c>
      <c r="AY10" s="1">
        <f t="shared" ca="1" si="6"/>
        <v>84.157938146516216</v>
      </c>
      <c r="AZ10" s="1">
        <f t="shared" ca="1" si="6"/>
        <v>87.135385647189011</v>
      </c>
      <c r="BA10" s="1">
        <f t="shared" ca="1" si="6"/>
        <v>93.909099960706499</v>
      </c>
      <c r="BB10" s="1">
        <f t="shared" ca="1" si="6"/>
        <v>74.489251818255127</v>
      </c>
      <c r="BC10" s="1">
        <f t="shared" ca="1" si="6"/>
        <v>77.053427523146851</v>
      </c>
      <c r="BD10" s="1">
        <f t="shared" ca="1" si="6"/>
        <v>89.998521962577868</v>
      </c>
      <c r="BE10" s="1">
        <f t="shared" ca="1" si="6"/>
        <v>90.974720391466334</v>
      </c>
      <c r="BF10" s="1">
        <f t="shared" ca="1" si="6"/>
        <v>87.565151438420145</v>
      </c>
      <c r="BG10" s="1">
        <f t="shared" ca="1" si="6"/>
        <v>93.427902231087316</v>
      </c>
      <c r="BH10" s="1">
        <f t="shared" ca="1" si="6"/>
        <v>88.397303396142306</v>
      </c>
      <c r="BI10" s="1">
        <f t="shared" ca="1" si="6"/>
        <v>83.550392757558711</v>
      </c>
      <c r="BJ10" s="1">
        <f t="shared" ca="1" si="6"/>
        <v>86.128774791875514</v>
      </c>
      <c r="BK10" s="1">
        <f t="shared" ca="1" si="6"/>
        <v>87.609783581070545</v>
      </c>
      <c r="BL10" s="1">
        <f t="shared" ca="1" si="6"/>
        <v>82.236541181065235</v>
      </c>
      <c r="BM10" s="1">
        <f t="shared" ca="1" si="6"/>
        <v>87.475925443206592</v>
      </c>
      <c r="BN10" s="1">
        <f t="shared" ca="1" si="6"/>
        <v>90.852491225191883</v>
      </c>
      <c r="BO10" s="1">
        <f t="shared" ca="1" si="6"/>
        <v>82.450915064293469</v>
      </c>
      <c r="BP10" s="1">
        <f t="shared" ca="1" si="6"/>
        <v>84.518758731618405</v>
      </c>
      <c r="BQ10" s="1">
        <f ca="1">IF(BQ$2&lt;=$A$4, _xlfn.NORM.INV(RAND(), $A$6, $A$8), "")</f>
        <v>94.29560749522156</v>
      </c>
      <c r="BR10" s="1">
        <f ca="1">IF(BR$2&lt;=$A$4, _xlfn.NORM.INV(RAND(), $A$6, $A$8), "")</f>
        <v>81.355394916483434</v>
      </c>
      <c r="BS10" s="1">
        <f t="shared" ca="1" si="1"/>
        <v>75.464266486154017</v>
      </c>
      <c r="BT10" s="1">
        <f t="shared" ca="1" si="1"/>
        <v>83.594827637913127</v>
      </c>
      <c r="BU10" s="1">
        <f t="shared" ca="1" si="1"/>
        <v>83.002033381054702</v>
      </c>
      <c r="BV10" s="1">
        <f t="shared" ca="1" si="1"/>
        <v>87.414822209037567</v>
      </c>
      <c r="BW10" s="1">
        <f t="shared" ca="1" si="1"/>
        <v>86.749465809548255</v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3">
      <c r="A11" s="6">
        <v>2</v>
      </c>
      <c r="B11" s="1" t="s">
        <v>22</v>
      </c>
      <c r="C11" s="1" t="s">
        <v>24</v>
      </c>
      <c r="D11" s="7">
        <f t="shared" ca="1" si="2"/>
        <v>5998.9811777910973</v>
      </c>
      <c r="E11" s="1">
        <f t="shared" ca="1" si="3"/>
        <v>3.9725848936447394</v>
      </c>
      <c r="F11" s="1">
        <f t="shared" ca="1" si="4"/>
        <v>85.889266562082256</v>
      </c>
      <c r="G11" s="1">
        <f t="shared" ca="1" si="4"/>
        <v>86.22571094567742</v>
      </c>
      <c r="H11" s="1">
        <f t="shared" ca="1" si="4"/>
        <v>88.448169204544527</v>
      </c>
      <c r="I11" s="1">
        <f t="shared" ca="1" si="4"/>
        <v>83.197990612311216</v>
      </c>
      <c r="J11" s="1">
        <f t="shared" ca="1" si="4"/>
        <v>89.224419410023302</v>
      </c>
      <c r="K11" s="1">
        <f t="shared" ca="1" si="4"/>
        <v>77.844540344150133</v>
      </c>
      <c r="L11" s="1">
        <f t="shared" ca="1" si="4"/>
        <v>85.086084128200568</v>
      </c>
      <c r="M11" s="1">
        <f t="shared" ca="1" si="4"/>
        <v>80.682657252962144</v>
      </c>
      <c r="N11" s="1">
        <f t="shared" ca="1" si="4"/>
        <v>82.213310951373515</v>
      </c>
      <c r="O11" s="1">
        <f t="shared" ca="1" si="4"/>
        <v>85.189316958702435</v>
      </c>
      <c r="P11" s="1">
        <f t="shared" ca="1" si="4"/>
        <v>94.05882269399396</v>
      </c>
      <c r="Q11" s="1">
        <f t="shared" ca="1" si="4"/>
        <v>81.31318921961882</v>
      </c>
      <c r="R11" s="1">
        <f t="shared" ca="1" si="4"/>
        <v>85.83075030445238</v>
      </c>
      <c r="S11" s="1">
        <f t="shared" ca="1" si="4"/>
        <v>80.872298177784145</v>
      </c>
      <c r="T11" s="1">
        <f t="shared" ca="1" si="4"/>
        <v>84.539152346782274</v>
      </c>
      <c r="U11" s="1">
        <f t="shared" ca="1" si="4"/>
        <v>88.612358710836958</v>
      </c>
      <c r="V11" s="1">
        <f t="shared" ca="1" si="6"/>
        <v>89.359579820483148</v>
      </c>
      <c r="W11" s="1">
        <f t="shared" ca="1" si="6"/>
        <v>83.60323022473645</v>
      </c>
      <c r="X11" s="1">
        <f t="shared" ca="1" si="6"/>
        <v>93.521355409254667</v>
      </c>
      <c r="Y11" s="1">
        <f t="shared" ca="1" si="6"/>
        <v>86.773258417855203</v>
      </c>
      <c r="Z11" s="1">
        <f t="shared" ca="1" si="6"/>
        <v>80.892460401869442</v>
      </c>
      <c r="AA11" s="1">
        <f t="shared" ca="1" si="6"/>
        <v>85.874419120842958</v>
      </c>
      <c r="AB11" s="1">
        <f t="shared" ca="1" si="6"/>
        <v>93.774391389779055</v>
      </c>
      <c r="AC11" s="1">
        <f t="shared" ca="1" si="6"/>
        <v>73.811050478670936</v>
      </c>
      <c r="AD11" s="1">
        <f t="shared" ca="1" si="6"/>
        <v>97.17455222054015</v>
      </c>
      <c r="AE11" s="1">
        <f t="shared" ca="1" si="6"/>
        <v>89.324746104509686</v>
      </c>
      <c r="AF11" s="1">
        <f t="shared" ca="1" si="6"/>
        <v>74.048406399415228</v>
      </c>
      <c r="AG11" s="1">
        <f t="shared" ca="1" si="6"/>
        <v>84.433003023081127</v>
      </c>
      <c r="AH11" s="1">
        <f t="shared" ca="1" si="6"/>
        <v>86.876906091243754</v>
      </c>
      <c r="AI11" s="1">
        <f t="shared" ca="1" si="6"/>
        <v>85.232341024079417</v>
      </c>
      <c r="AJ11" s="1">
        <f t="shared" ca="1" si="6"/>
        <v>85.370291881571305</v>
      </c>
      <c r="AK11" s="1">
        <f t="shared" ca="1" si="6"/>
        <v>89.104988512992605</v>
      </c>
      <c r="AL11" s="1">
        <f t="shared" ca="1" si="6"/>
        <v>76.367804557565535</v>
      </c>
      <c r="AM11" s="1">
        <f t="shared" ca="1" si="6"/>
        <v>89.520165782974146</v>
      </c>
      <c r="AN11" s="1">
        <f t="shared" ca="1" si="6"/>
        <v>82.057135457191862</v>
      </c>
      <c r="AO11" s="1">
        <f t="shared" ca="1" si="6"/>
        <v>88.317966447101952</v>
      </c>
      <c r="AP11" s="1">
        <f t="shared" ca="1" si="6"/>
        <v>85.675917699393281</v>
      </c>
      <c r="AQ11" s="1">
        <f t="shared" ca="1" si="6"/>
        <v>83.416324443279777</v>
      </c>
      <c r="AR11" s="1">
        <f t="shared" ca="1" si="6"/>
        <v>88.336078475013082</v>
      </c>
      <c r="AS11" s="1">
        <f t="shared" ca="1" si="6"/>
        <v>86.598357149020259</v>
      </c>
      <c r="AT11" s="1">
        <f t="shared" ca="1" si="6"/>
        <v>94.996858893212575</v>
      </c>
      <c r="AU11" s="1">
        <f t="shared" ca="1" si="6"/>
        <v>94.404855371128249</v>
      </c>
      <c r="AV11" s="1">
        <f t="shared" ca="1" si="6"/>
        <v>86.380755694240619</v>
      </c>
      <c r="AW11" s="1">
        <f t="shared" ca="1" si="6"/>
        <v>85.3244020244925</v>
      </c>
      <c r="AX11" s="1">
        <f t="shared" ca="1" si="6"/>
        <v>92.798746721301669</v>
      </c>
      <c r="AY11" s="1">
        <f t="shared" ca="1" si="6"/>
        <v>78.358495945244897</v>
      </c>
      <c r="AZ11" s="1">
        <f t="shared" ca="1" si="6"/>
        <v>90.170032276519777</v>
      </c>
      <c r="BA11" s="1">
        <f t="shared" ca="1" si="6"/>
        <v>84.709966120490407</v>
      </c>
      <c r="BB11" s="1">
        <f t="shared" ca="1" si="6"/>
        <v>89.238958796116179</v>
      </c>
      <c r="BC11" s="1">
        <f t="shared" ca="1" si="6"/>
        <v>87.948459338220317</v>
      </c>
      <c r="BD11" s="1">
        <f t="shared" ca="1" si="6"/>
        <v>84.213833853277421</v>
      </c>
      <c r="BE11" s="1">
        <f t="shared" ca="1" si="6"/>
        <v>86.690800700047575</v>
      </c>
      <c r="BF11" s="1">
        <f t="shared" ca="1" si="6"/>
        <v>89.078501061771419</v>
      </c>
      <c r="BG11" s="1">
        <f t="shared" ca="1" si="6"/>
        <v>81.300939230425882</v>
      </c>
      <c r="BH11" s="1">
        <f t="shared" ca="1" si="6"/>
        <v>80.203302439326762</v>
      </c>
      <c r="BI11" s="1">
        <f t="shared" ca="1" si="6"/>
        <v>87.11086680832814</v>
      </c>
      <c r="BJ11" s="1">
        <f t="shared" ca="1" si="6"/>
        <v>85.383617979856567</v>
      </c>
      <c r="BK11" s="1">
        <f t="shared" ca="1" si="6"/>
        <v>82.341821706442815</v>
      </c>
      <c r="BL11" s="1">
        <f t="shared" ca="1" si="6"/>
        <v>90.352454924878089</v>
      </c>
      <c r="BM11" s="1">
        <f t="shared" ca="1" si="6"/>
        <v>89.314979859193954</v>
      </c>
      <c r="BN11" s="1">
        <f t="shared" ca="1" si="6"/>
        <v>85.273846894070871</v>
      </c>
      <c r="BO11" s="1">
        <f t="shared" ca="1" si="6"/>
        <v>84.257890897031984</v>
      </c>
      <c r="BP11" s="1">
        <f t="shared" ca="1" si="6"/>
        <v>84.876479796420682</v>
      </c>
      <c r="BQ11" s="1">
        <f t="shared" ca="1" si="6"/>
        <v>82.238965755925705</v>
      </c>
      <c r="BR11" s="1">
        <f t="shared" ca="1" si="6"/>
        <v>93.57429552936803</v>
      </c>
      <c r="BS11" s="1">
        <f t="shared" ca="1" si="1"/>
        <v>86.612207660184197</v>
      </c>
      <c r="BT11" s="1">
        <f t="shared" ca="1" si="1"/>
        <v>79.90810010849745</v>
      </c>
      <c r="BU11" s="1">
        <f t="shared" ca="1" si="1"/>
        <v>84.362852393378418</v>
      </c>
      <c r="BV11" s="1">
        <f t="shared" ca="1" si="1"/>
        <v>77.254161775429935</v>
      </c>
      <c r="BW11" s="1">
        <f t="shared" ca="1" si="1"/>
        <v>77.634373986669857</v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3">
      <c r="A12" s="1" t="s">
        <v>102</v>
      </c>
      <c r="B12" s="1" t="s">
        <v>25</v>
      </c>
      <c r="C12" s="1" t="s">
        <v>27</v>
      </c>
      <c r="D12" s="7">
        <f t="shared" ca="1" si="2"/>
        <v>5984.1448767633492</v>
      </c>
      <c r="E12" s="1">
        <f t="shared" ca="1" si="3"/>
        <v>8.1911880801195753</v>
      </c>
      <c r="F12" s="1">
        <f t="shared" ca="1" si="4"/>
        <v>89.218036418536997</v>
      </c>
      <c r="G12" s="1">
        <f t="shared" ca="1" si="4"/>
        <v>89.689228997736961</v>
      </c>
      <c r="H12" s="1">
        <f t="shared" ca="1" si="4"/>
        <v>87.969673065983088</v>
      </c>
      <c r="I12" s="1">
        <f t="shared" ca="1" si="4"/>
        <v>90.821903421733879</v>
      </c>
      <c r="J12" s="1">
        <f t="shared" ca="1" si="4"/>
        <v>83.029949933996903</v>
      </c>
      <c r="K12" s="1">
        <f t="shared" ca="1" si="4"/>
        <v>80.693884355219552</v>
      </c>
      <c r="L12" s="1">
        <f t="shared" ca="1" si="4"/>
        <v>86.694130013585678</v>
      </c>
      <c r="M12" s="1">
        <f t="shared" ca="1" si="4"/>
        <v>89.065822211577384</v>
      </c>
      <c r="N12" s="1">
        <f t="shared" ca="1" si="4"/>
        <v>78.117030860154173</v>
      </c>
      <c r="O12" s="1">
        <f t="shared" ca="1" si="4"/>
        <v>84.990475532962606</v>
      </c>
      <c r="P12" s="1">
        <f t="shared" ca="1" si="4"/>
        <v>87.016179097320958</v>
      </c>
      <c r="Q12" s="1">
        <f t="shared" ca="1" si="4"/>
        <v>86.337680611254385</v>
      </c>
      <c r="R12" s="1">
        <f t="shared" ca="1" si="4"/>
        <v>85.812233066312857</v>
      </c>
      <c r="S12" s="1">
        <f t="shared" ca="1" si="4"/>
        <v>89.201679174962337</v>
      </c>
      <c r="T12" s="1">
        <f t="shared" ca="1" si="4"/>
        <v>85.522405467290596</v>
      </c>
      <c r="U12" s="1">
        <f t="shared" ca="1" si="4"/>
        <v>89.718206202562826</v>
      </c>
      <c r="V12" s="1">
        <f t="shared" ca="1" si="6"/>
        <v>86.092411754903765</v>
      </c>
      <c r="W12" s="1">
        <f t="shared" ca="1" si="6"/>
        <v>87.327360148289912</v>
      </c>
      <c r="X12" s="1">
        <f t="shared" ca="1" si="6"/>
        <v>85.137495043283167</v>
      </c>
      <c r="Y12" s="1">
        <f t="shared" ca="1" si="6"/>
        <v>85.238568149783305</v>
      </c>
      <c r="Z12" s="1">
        <f t="shared" ca="1" si="6"/>
        <v>86.665006419070735</v>
      </c>
      <c r="AA12" s="1">
        <f t="shared" ca="1" si="6"/>
        <v>88.225118789566011</v>
      </c>
      <c r="AB12" s="1">
        <f t="shared" ca="1" si="6"/>
        <v>84.164359085883262</v>
      </c>
      <c r="AC12" s="1">
        <f t="shared" ca="1" si="6"/>
        <v>82.722184262775215</v>
      </c>
      <c r="AD12" s="1">
        <f t="shared" ca="1" si="6"/>
        <v>90.414935245937286</v>
      </c>
      <c r="AE12" s="1">
        <f t="shared" ca="1" si="6"/>
        <v>85.003356690484111</v>
      </c>
      <c r="AF12" s="1">
        <f t="shared" ca="1" si="6"/>
        <v>99.498576411117668</v>
      </c>
      <c r="AG12" s="1">
        <f t="shared" ca="1" si="6"/>
        <v>79.033114448491105</v>
      </c>
      <c r="AH12" s="1">
        <f t="shared" ref="AH12:AW25" ca="1" si="7">IF(AH$2&lt;=$A$4, _xlfn.NORM.INV(RAND(), $A$6, $A$8), "")</f>
        <v>80.038343675653621</v>
      </c>
      <c r="AI12" s="1">
        <f t="shared" ca="1" si="7"/>
        <v>82.423576925263589</v>
      </c>
      <c r="AJ12" s="1">
        <f t="shared" ca="1" si="7"/>
        <v>88.433091080624166</v>
      </c>
      <c r="AK12" s="1">
        <f t="shared" ca="1" si="7"/>
        <v>78.293811187130004</v>
      </c>
      <c r="AL12" s="1">
        <f t="shared" ca="1" si="7"/>
        <v>82.692685211414101</v>
      </c>
      <c r="AM12" s="1">
        <f t="shared" ca="1" si="7"/>
        <v>80.663267749008327</v>
      </c>
      <c r="AN12" s="1">
        <f t="shared" ca="1" si="7"/>
        <v>84.748487535374949</v>
      </c>
      <c r="AO12" s="1">
        <f t="shared" ca="1" si="7"/>
        <v>79.429049332950569</v>
      </c>
      <c r="AP12" s="1">
        <f t="shared" ca="1" si="7"/>
        <v>93.719305763593496</v>
      </c>
      <c r="AQ12" s="1">
        <f t="shared" ca="1" si="7"/>
        <v>85.523078967838771</v>
      </c>
      <c r="AR12" s="1">
        <f t="shared" ca="1" si="7"/>
        <v>87.527242423236217</v>
      </c>
      <c r="AS12" s="1">
        <f t="shared" ca="1" si="7"/>
        <v>89.688084644645244</v>
      </c>
      <c r="AT12" s="1">
        <f t="shared" ca="1" si="7"/>
        <v>80.47468753785661</v>
      </c>
      <c r="AU12" s="1">
        <f t="shared" ca="1" si="7"/>
        <v>80.495891621598375</v>
      </c>
      <c r="AV12" s="1">
        <f t="shared" ca="1" si="7"/>
        <v>86.277866240764638</v>
      </c>
      <c r="AW12" s="1">
        <f t="shared" ca="1" si="7"/>
        <v>83.039493578066001</v>
      </c>
      <c r="AX12" s="1">
        <f t="shared" ref="AX12:BM25" ca="1" si="8">IF(AX$2&lt;=$A$4, _xlfn.NORM.INV(RAND(), $A$6, $A$8), "")</f>
        <v>90.854551050285863</v>
      </c>
      <c r="AY12" s="1">
        <f t="shared" ca="1" si="8"/>
        <v>89.136978918357272</v>
      </c>
      <c r="AZ12" s="1">
        <f t="shared" ca="1" si="8"/>
        <v>80.248454202015196</v>
      </c>
      <c r="BA12" s="1">
        <f t="shared" ca="1" si="8"/>
        <v>85.998995953293715</v>
      </c>
      <c r="BB12" s="1">
        <f t="shared" ca="1" si="8"/>
        <v>83.347963059245657</v>
      </c>
      <c r="BC12" s="1">
        <f t="shared" ca="1" si="8"/>
        <v>83.251110037381466</v>
      </c>
      <c r="BD12" s="1">
        <f t="shared" ca="1" si="8"/>
        <v>86.832166988354544</v>
      </c>
      <c r="BE12" s="1">
        <f t="shared" ca="1" si="8"/>
        <v>89.485451275644621</v>
      </c>
      <c r="BF12" s="1">
        <f t="shared" ca="1" si="8"/>
        <v>84.078876442950488</v>
      </c>
      <c r="BG12" s="1">
        <f t="shared" ca="1" si="8"/>
        <v>86.090929278944273</v>
      </c>
      <c r="BH12" s="1">
        <f t="shared" ca="1" si="8"/>
        <v>82.526209751305657</v>
      </c>
      <c r="BI12" s="1">
        <f t="shared" ca="1" si="8"/>
        <v>87.319207450746134</v>
      </c>
      <c r="BJ12" s="1">
        <f t="shared" ca="1" si="8"/>
        <v>80.564680192089654</v>
      </c>
      <c r="BK12" s="1">
        <f t="shared" ca="1" si="8"/>
        <v>79.959852838111516</v>
      </c>
      <c r="BL12" s="1">
        <f t="shared" ca="1" si="8"/>
        <v>91.945228050703761</v>
      </c>
      <c r="BM12" s="1">
        <f t="shared" ca="1" si="8"/>
        <v>86.95620860427222</v>
      </c>
      <c r="BN12" s="1">
        <f t="shared" ref="BN12:CC25" ca="1" si="9">IF(BN$2&lt;=$A$4, _xlfn.NORM.INV(RAND(), $A$6, $A$8), "")</f>
        <v>84.581398335685847</v>
      </c>
      <c r="BO12" s="1">
        <f t="shared" ca="1" si="9"/>
        <v>80.435964976897679</v>
      </c>
      <c r="BP12" s="1">
        <f t="shared" ca="1" si="9"/>
        <v>78.000341410854659</v>
      </c>
      <c r="BQ12" s="1">
        <f t="shared" ca="1" si="9"/>
        <v>87.373341430389146</v>
      </c>
      <c r="BR12" s="1">
        <f t="shared" ca="1" si="9"/>
        <v>91.70211329227584</v>
      </c>
      <c r="BS12" s="1">
        <f t="shared" ca="1" si="1"/>
        <v>84.011654889941113</v>
      </c>
      <c r="BT12" s="1">
        <f t="shared" ca="1" si="1"/>
        <v>89.440862313083016</v>
      </c>
      <c r="BU12" s="1">
        <f t="shared" ca="1" si="1"/>
        <v>91.418303954444838</v>
      </c>
      <c r="BV12" s="1">
        <f t="shared" ca="1" si="1"/>
        <v>82.130187444378947</v>
      </c>
      <c r="BW12" s="1">
        <f t="shared" ca="1" si="1"/>
        <v>71.373688185780935</v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3">
      <c r="A13" s="6">
        <v>0.03</v>
      </c>
      <c r="B13" s="1" t="s">
        <v>28</v>
      </c>
      <c r="C13" s="1" t="s">
        <v>27</v>
      </c>
      <c r="D13" s="7">
        <f t="shared" ca="1" si="2"/>
        <v>5907.0762118893372</v>
      </c>
      <c r="E13" s="1">
        <f t="shared" ca="1" si="3"/>
        <v>8.0745480785776049</v>
      </c>
      <c r="F13" s="1">
        <f t="shared" ca="1" si="4"/>
        <v>81.961185812564537</v>
      </c>
      <c r="G13" s="1">
        <f t="shared" ca="1" si="4"/>
        <v>89.312936788979542</v>
      </c>
      <c r="H13" s="1">
        <f t="shared" ca="1" si="4"/>
        <v>84.565739983896478</v>
      </c>
      <c r="I13" s="1">
        <f t="shared" ca="1" si="4"/>
        <v>79.542818271259947</v>
      </c>
      <c r="J13" s="1">
        <f t="shared" ca="1" si="4"/>
        <v>84.748843472126083</v>
      </c>
      <c r="K13" s="1">
        <f t="shared" ca="1" si="4"/>
        <v>79.447587422138653</v>
      </c>
      <c r="L13" s="1">
        <f t="shared" ca="1" si="4"/>
        <v>82.84899817566594</v>
      </c>
      <c r="M13" s="1">
        <f t="shared" ca="1" si="4"/>
        <v>86.408857079673538</v>
      </c>
      <c r="N13" s="1">
        <f t="shared" ca="1" si="4"/>
        <v>85.897949569560893</v>
      </c>
      <c r="O13" s="1">
        <f t="shared" ca="1" si="4"/>
        <v>81.371950799058865</v>
      </c>
      <c r="P13" s="1">
        <f t="shared" ca="1" si="4"/>
        <v>79.909695319272871</v>
      </c>
      <c r="Q13" s="1">
        <f t="shared" ca="1" si="4"/>
        <v>87.125554352475959</v>
      </c>
      <c r="R13" s="1">
        <f t="shared" ca="1" si="4"/>
        <v>88.239107739313596</v>
      </c>
      <c r="S13" s="1">
        <f t="shared" ca="1" si="4"/>
        <v>99.064270178851729</v>
      </c>
      <c r="T13" s="1">
        <f t="shared" ca="1" si="4"/>
        <v>89.199942530014155</v>
      </c>
      <c r="U13" s="1">
        <f t="shared" ca="1" si="4"/>
        <v>96.732552893810109</v>
      </c>
      <c r="V13" s="1">
        <f t="shared" ref="V13:AK25" ca="1" si="10">IF(V$2&lt;=$A$4, _xlfn.NORM.INV(RAND(), $A$6, $A$8), "")</f>
        <v>83.343622286084155</v>
      </c>
      <c r="W13" s="1">
        <f t="shared" ca="1" si="10"/>
        <v>92.275621111606029</v>
      </c>
      <c r="X13" s="1">
        <f t="shared" ca="1" si="10"/>
        <v>82.315440328027321</v>
      </c>
      <c r="Y13" s="1">
        <f t="shared" ca="1" si="10"/>
        <v>88.645129956111617</v>
      </c>
      <c r="Z13" s="1">
        <f t="shared" ca="1" si="10"/>
        <v>84.89631422228787</v>
      </c>
      <c r="AA13" s="1">
        <f t="shared" ca="1" si="10"/>
        <v>76.397998131421687</v>
      </c>
      <c r="AB13" s="1">
        <f t="shared" ca="1" si="10"/>
        <v>82.151962588702986</v>
      </c>
      <c r="AC13" s="1">
        <f t="shared" ca="1" si="10"/>
        <v>82.862235121935896</v>
      </c>
      <c r="AD13" s="1">
        <f t="shared" ca="1" si="10"/>
        <v>88.061272359033765</v>
      </c>
      <c r="AE13" s="1">
        <f t="shared" ca="1" si="10"/>
        <v>81.763353676956029</v>
      </c>
      <c r="AF13" s="1">
        <f t="shared" ca="1" si="10"/>
        <v>77.813602051961482</v>
      </c>
      <c r="AG13" s="1">
        <f t="shared" ca="1" si="10"/>
        <v>80.219014569220207</v>
      </c>
      <c r="AH13" s="1">
        <f t="shared" ca="1" si="10"/>
        <v>85.319338040221027</v>
      </c>
      <c r="AI13" s="1">
        <f t="shared" ca="1" si="10"/>
        <v>87.662303897834477</v>
      </c>
      <c r="AJ13" s="1">
        <f t="shared" ca="1" si="10"/>
        <v>81.700458387972702</v>
      </c>
      <c r="AK13" s="1">
        <f t="shared" ca="1" si="10"/>
        <v>80.692079716725445</v>
      </c>
      <c r="AL13" s="1">
        <f t="shared" ca="1" si="7"/>
        <v>79.957415991281351</v>
      </c>
      <c r="AM13" s="1">
        <f t="shared" ca="1" si="7"/>
        <v>84.060184338233057</v>
      </c>
      <c r="AN13" s="1">
        <f t="shared" ca="1" si="7"/>
        <v>89.376055895519485</v>
      </c>
      <c r="AO13" s="1">
        <f t="shared" ca="1" si="7"/>
        <v>81.526762045127157</v>
      </c>
      <c r="AP13" s="1">
        <f t="shared" ca="1" si="7"/>
        <v>83.083423035680482</v>
      </c>
      <c r="AQ13" s="1">
        <f t="shared" ca="1" si="7"/>
        <v>84.619761578321928</v>
      </c>
      <c r="AR13" s="1">
        <f t="shared" ca="1" si="7"/>
        <v>78.810632822422903</v>
      </c>
      <c r="AS13" s="1">
        <f t="shared" ca="1" si="7"/>
        <v>80.875983138958262</v>
      </c>
      <c r="AT13" s="1">
        <f t="shared" ca="1" si="7"/>
        <v>77.051688838462994</v>
      </c>
      <c r="AU13" s="1">
        <f t="shared" ca="1" si="7"/>
        <v>89.363108902879759</v>
      </c>
      <c r="AV13" s="1">
        <f t="shared" ca="1" si="7"/>
        <v>85.975586147744707</v>
      </c>
      <c r="AW13" s="1">
        <f t="shared" ca="1" si="7"/>
        <v>85.455519578945456</v>
      </c>
      <c r="AX13" s="1">
        <f t="shared" ca="1" si="8"/>
        <v>93.780546043980948</v>
      </c>
      <c r="AY13" s="1">
        <f t="shared" ca="1" si="8"/>
        <v>85.368864902907049</v>
      </c>
      <c r="AZ13" s="1">
        <f t="shared" ca="1" si="8"/>
        <v>82.777903344088514</v>
      </c>
      <c r="BA13" s="1">
        <f t="shared" ca="1" si="8"/>
        <v>80.020924982179253</v>
      </c>
      <c r="BB13" s="1">
        <f t="shared" ca="1" si="8"/>
        <v>81.589610211826297</v>
      </c>
      <c r="BC13" s="1">
        <f t="shared" ca="1" si="8"/>
        <v>86.879145152671981</v>
      </c>
      <c r="BD13" s="1">
        <f t="shared" ca="1" si="8"/>
        <v>83.524527117351923</v>
      </c>
      <c r="BE13" s="1">
        <f t="shared" ca="1" si="8"/>
        <v>74.701670839463347</v>
      </c>
      <c r="BF13" s="1">
        <f t="shared" ca="1" si="8"/>
        <v>89.339131585930105</v>
      </c>
      <c r="BG13" s="1">
        <f t="shared" ca="1" si="8"/>
        <v>80.29417129736126</v>
      </c>
      <c r="BH13" s="1">
        <f t="shared" ca="1" si="8"/>
        <v>74.54856691211846</v>
      </c>
      <c r="BI13" s="1">
        <f t="shared" ca="1" si="8"/>
        <v>81.904771356735424</v>
      </c>
      <c r="BJ13" s="1">
        <f t="shared" ca="1" si="8"/>
        <v>82.270350490246145</v>
      </c>
      <c r="BK13" s="1">
        <f t="shared" ca="1" si="8"/>
        <v>86.085204005066572</v>
      </c>
      <c r="BL13" s="1">
        <f t="shared" ca="1" si="8"/>
        <v>82.486608729691767</v>
      </c>
      <c r="BM13" s="1">
        <f t="shared" ca="1" si="8"/>
        <v>81.224971174098727</v>
      </c>
      <c r="BN13" s="1">
        <f t="shared" ca="1" si="9"/>
        <v>85.866967022668149</v>
      </c>
      <c r="BO13" s="1">
        <f t="shared" ca="1" si="9"/>
        <v>87.480367565420778</v>
      </c>
      <c r="BP13" s="1">
        <f t="shared" ca="1" si="9"/>
        <v>83.471918530697835</v>
      </c>
      <c r="BQ13" s="1">
        <f t="shared" ca="1" si="9"/>
        <v>86.860284279952779</v>
      </c>
      <c r="BR13" s="1">
        <f t="shared" ca="1" si="9"/>
        <v>83.963262527684222</v>
      </c>
      <c r="BS13" s="1">
        <f t="shared" ca="1" si="1"/>
        <v>81.328575235338093</v>
      </c>
      <c r="BT13" s="1">
        <f t="shared" ca="1" si="1"/>
        <v>83.535849070343133</v>
      </c>
      <c r="BU13" s="1">
        <f t="shared" ca="1" si="1"/>
        <v>85.438938562413583</v>
      </c>
      <c r="BV13" s="1">
        <f t="shared" ca="1" si="1"/>
        <v>89.320599835225906</v>
      </c>
      <c r="BW13" s="1">
        <f t="shared" ca="1" si="1"/>
        <v>92.284073886954204</v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3">
      <c r="B14" s="1" t="s">
        <v>30</v>
      </c>
      <c r="C14" s="1" t="s">
        <v>24</v>
      </c>
      <c r="D14" s="7">
        <f t="shared" ca="1" si="2"/>
        <v>5833.7569005248051</v>
      </c>
      <c r="E14" s="1">
        <f t="shared" ca="1" si="3"/>
        <v>1.986039528790646</v>
      </c>
      <c r="F14" s="1">
        <f t="shared" ca="1" si="4"/>
        <v>90.707249671447073</v>
      </c>
      <c r="G14" s="1">
        <f t="shared" ca="1" si="4"/>
        <v>87.284816982727321</v>
      </c>
      <c r="H14" s="1">
        <f t="shared" ca="1" si="4"/>
        <v>90.786152965602739</v>
      </c>
      <c r="I14" s="1">
        <f t="shared" ca="1" si="4"/>
        <v>78.870411509602832</v>
      </c>
      <c r="J14" s="1">
        <f t="shared" ca="1" si="4"/>
        <v>80.197602375477899</v>
      </c>
      <c r="K14" s="1">
        <f t="shared" ca="1" si="4"/>
        <v>90.348326913661907</v>
      </c>
      <c r="L14" s="1">
        <f t="shared" ca="1" si="4"/>
        <v>90.793461971264279</v>
      </c>
      <c r="M14" s="1">
        <f t="shared" ca="1" si="4"/>
        <v>84.939710794225846</v>
      </c>
      <c r="N14" s="1">
        <f t="shared" ca="1" si="4"/>
        <v>80.108251600056477</v>
      </c>
      <c r="O14" s="1">
        <f t="shared" ca="1" si="4"/>
        <v>67.21216716064707</v>
      </c>
      <c r="P14" s="1">
        <f t="shared" ca="1" si="4"/>
        <v>81.70790310177955</v>
      </c>
      <c r="Q14" s="1">
        <f t="shared" ca="1" si="4"/>
        <v>82.634621263693603</v>
      </c>
      <c r="R14" s="1">
        <f t="shared" ca="1" si="4"/>
        <v>88.756625779835034</v>
      </c>
      <c r="S14" s="1">
        <f t="shared" ca="1" si="4"/>
        <v>83.274023158901201</v>
      </c>
      <c r="T14" s="1">
        <f t="shared" ca="1" si="4"/>
        <v>82.694015570595226</v>
      </c>
      <c r="U14" s="1">
        <f t="shared" ca="1" si="4"/>
        <v>84.619574880039195</v>
      </c>
      <c r="V14" s="1">
        <f t="shared" ca="1" si="10"/>
        <v>85.001193690272871</v>
      </c>
      <c r="W14" s="1">
        <f t="shared" ca="1" si="10"/>
        <v>73.378420100064858</v>
      </c>
      <c r="X14" s="1">
        <f t="shared" ca="1" si="10"/>
        <v>87.655730878422716</v>
      </c>
      <c r="Y14" s="1">
        <f t="shared" ca="1" si="10"/>
        <v>84.8972203245618</v>
      </c>
      <c r="Z14" s="1">
        <f t="shared" ca="1" si="10"/>
        <v>78.175218873704935</v>
      </c>
      <c r="AA14" s="1">
        <f t="shared" ca="1" si="10"/>
        <v>85.11667128268202</v>
      </c>
      <c r="AB14" s="1">
        <f t="shared" ca="1" si="10"/>
        <v>95.380119600058833</v>
      </c>
      <c r="AC14" s="1">
        <f t="shared" ca="1" si="10"/>
        <v>89.07767321725153</v>
      </c>
      <c r="AD14" s="1">
        <f t="shared" ca="1" si="10"/>
        <v>79.356372534232577</v>
      </c>
      <c r="AE14" s="1">
        <f t="shared" ca="1" si="10"/>
        <v>87.244228319045362</v>
      </c>
      <c r="AF14" s="1">
        <f t="shared" ca="1" si="10"/>
        <v>83.72746569725912</v>
      </c>
      <c r="AG14" s="1">
        <f t="shared" ca="1" si="10"/>
        <v>77.916235275210468</v>
      </c>
      <c r="AH14" s="1">
        <f t="shared" ca="1" si="10"/>
        <v>84.435938213637513</v>
      </c>
      <c r="AI14" s="1">
        <f t="shared" ca="1" si="10"/>
        <v>81.461464425336132</v>
      </c>
      <c r="AJ14" s="1">
        <f t="shared" ca="1" si="10"/>
        <v>82.525081758960923</v>
      </c>
      <c r="AK14" s="1">
        <f t="shared" ca="1" si="10"/>
        <v>83.476633996046431</v>
      </c>
      <c r="AL14" s="1">
        <f t="shared" ca="1" si="7"/>
        <v>84.890258709776944</v>
      </c>
      <c r="AM14" s="1">
        <f t="shared" ca="1" si="7"/>
        <v>75.272380510648944</v>
      </c>
      <c r="AN14" s="1">
        <f t="shared" ca="1" si="7"/>
        <v>87.265543074202768</v>
      </c>
      <c r="AO14" s="1">
        <f t="shared" ca="1" si="7"/>
        <v>82.880377316473044</v>
      </c>
      <c r="AP14" s="1">
        <f t="shared" ca="1" si="7"/>
        <v>80.710902036262297</v>
      </c>
      <c r="AQ14" s="1">
        <f t="shared" ca="1" si="7"/>
        <v>85.664323996519101</v>
      </c>
      <c r="AR14" s="1">
        <f t="shared" ca="1" si="7"/>
        <v>78.743218088056949</v>
      </c>
      <c r="AS14" s="1">
        <f t="shared" ca="1" si="7"/>
        <v>83.102710723086048</v>
      </c>
      <c r="AT14" s="1">
        <f t="shared" ca="1" si="7"/>
        <v>83.089155480909284</v>
      </c>
      <c r="AU14" s="1">
        <f t="shared" ca="1" si="7"/>
        <v>83.159731956276175</v>
      </c>
      <c r="AV14" s="1">
        <f t="shared" ca="1" si="7"/>
        <v>80.868106443809808</v>
      </c>
      <c r="AW14" s="1">
        <f t="shared" ca="1" si="7"/>
        <v>85.528348508661452</v>
      </c>
      <c r="AX14" s="1">
        <f t="shared" ca="1" si="8"/>
        <v>81.994123904322251</v>
      </c>
      <c r="AY14" s="1">
        <f t="shared" ca="1" si="8"/>
        <v>83.003578539460108</v>
      </c>
      <c r="AZ14" s="1">
        <f t="shared" ca="1" si="8"/>
        <v>85.221352290827355</v>
      </c>
      <c r="BA14" s="1">
        <f t="shared" ca="1" si="8"/>
        <v>79.325347012814106</v>
      </c>
      <c r="BB14" s="1">
        <f t="shared" ca="1" si="8"/>
        <v>81.31671425555912</v>
      </c>
      <c r="BC14" s="1">
        <f t="shared" ca="1" si="8"/>
        <v>75.968522345684846</v>
      </c>
      <c r="BD14" s="1">
        <f t="shared" ca="1" si="8"/>
        <v>79.42464783627949</v>
      </c>
      <c r="BE14" s="1">
        <f t="shared" ca="1" si="8"/>
        <v>89.84171213600564</v>
      </c>
      <c r="BF14" s="1">
        <f t="shared" ca="1" si="8"/>
        <v>86.774996271556589</v>
      </c>
      <c r="BG14" s="1">
        <f t="shared" ca="1" si="8"/>
        <v>88.185812067032145</v>
      </c>
      <c r="BH14" s="1">
        <f t="shared" ca="1" si="8"/>
        <v>81.082835475900936</v>
      </c>
      <c r="BI14" s="1">
        <f t="shared" ca="1" si="8"/>
        <v>80.178021546319385</v>
      </c>
      <c r="BJ14" s="1">
        <f t="shared" ca="1" si="8"/>
        <v>86.769813259845463</v>
      </c>
      <c r="BK14" s="1">
        <f t="shared" ca="1" si="8"/>
        <v>82.080348376487095</v>
      </c>
      <c r="BL14" s="1">
        <f t="shared" ca="1" si="8"/>
        <v>81.288582189434848</v>
      </c>
      <c r="BM14" s="1">
        <f t="shared" ca="1" si="8"/>
        <v>82.973809979462871</v>
      </c>
      <c r="BN14" s="1">
        <f t="shared" ca="1" si="9"/>
        <v>78.214610859847426</v>
      </c>
      <c r="BO14" s="1">
        <f t="shared" ca="1" si="9"/>
        <v>84.905357772746186</v>
      </c>
      <c r="BP14" s="1">
        <f t="shared" ca="1" si="9"/>
        <v>83.277454370208261</v>
      </c>
      <c r="BQ14" s="1">
        <f t="shared" ca="1" si="9"/>
        <v>84.399084663501426</v>
      </c>
      <c r="BR14" s="1">
        <f t="shared" ca="1" si="9"/>
        <v>85.887217233063353</v>
      </c>
      <c r="BS14" s="1">
        <f t="shared" ca="1" si="1"/>
        <v>88.031430736226469</v>
      </c>
      <c r="BT14" s="1">
        <f t="shared" ca="1" si="1"/>
        <v>68.901680382768618</v>
      </c>
      <c r="BU14" s="1">
        <f t="shared" ca="1" si="1"/>
        <v>86.431154136059931</v>
      </c>
      <c r="BV14" s="1">
        <f t="shared" ca="1" si="1"/>
        <v>88.630203433302157</v>
      </c>
      <c r="BW14" s="1">
        <f t="shared" ca="1" si="1"/>
        <v>82.72680919031005</v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3">
      <c r="B15" s="1" t="s">
        <v>31</v>
      </c>
      <c r="C15" s="1" t="s">
        <v>32</v>
      </c>
      <c r="D15" s="7">
        <f t="shared" ca="1" si="2"/>
        <v>5881.5775726428237</v>
      </c>
      <c r="E15" s="1">
        <f t="shared" ca="1" si="3"/>
        <v>6.0640266834691801</v>
      </c>
      <c r="F15" s="1">
        <f t="shared" ca="1" si="4"/>
        <v>79.493723467531737</v>
      </c>
      <c r="G15" s="1">
        <f t="shared" ca="1" si="4"/>
        <v>88.985102948273422</v>
      </c>
      <c r="H15" s="1">
        <f t="shared" ca="1" si="4"/>
        <v>85.705019317547908</v>
      </c>
      <c r="I15" s="1">
        <f t="shared" ca="1" si="4"/>
        <v>87.486895969791135</v>
      </c>
      <c r="J15" s="1">
        <f t="shared" ca="1" si="4"/>
        <v>80.792829682282871</v>
      </c>
      <c r="K15" s="1">
        <f t="shared" ca="1" si="4"/>
        <v>85.228997994757322</v>
      </c>
      <c r="L15" s="1">
        <f t="shared" ca="1" si="4"/>
        <v>81.379400017490795</v>
      </c>
      <c r="M15" s="1">
        <f t="shared" ca="1" si="4"/>
        <v>85.435543330528375</v>
      </c>
      <c r="N15" s="1">
        <f t="shared" ca="1" si="4"/>
        <v>85.020529854890583</v>
      </c>
      <c r="O15" s="1">
        <f t="shared" ca="1" si="4"/>
        <v>81.44651807772901</v>
      </c>
      <c r="P15" s="1">
        <f t="shared" ca="1" si="4"/>
        <v>85.342623326526308</v>
      </c>
      <c r="Q15" s="1">
        <f t="shared" ca="1" si="4"/>
        <v>70.571992487049528</v>
      </c>
      <c r="R15" s="1">
        <f t="shared" ca="1" si="4"/>
        <v>73.777032231400298</v>
      </c>
      <c r="S15" s="1">
        <f t="shared" ca="1" si="4"/>
        <v>92.489793137304062</v>
      </c>
      <c r="T15" s="1">
        <f t="shared" ca="1" si="4"/>
        <v>85.355170303838833</v>
      </c>
      <c r="U15" s="1">
        <f t="shared" ca="1" si="4"/>
        <v>82.941678709335889</v>
      </c>
      <c r="V15" s="1">
        <f t="shared" ca="1" si="10"/>
        <v>98.36625742090483</v>
      </c>
      <c r="W15" s="1">
        <f t="shared" ca="1" si="10"/>
        <v>88.682746257488233</v>
      </c>
      <c r="X15" s="1">
        <f t="shared" ca="1" si="10"/>
        <v>85.971103545677011</v>
      </c>
      <c r="Y15" s="1">
        <f t="shared" ca="1" si="10"/>
        <v>80.716293770297185</v>
      </c>
      <c r="Z15" s="1">
        <f t="shared" ca="1" si="10"/>
        <v>79.310141778554154</v>
      </c>
      <c r="AA15" s="1">
        <f t="shared" ca="1" si="10"/>
        <v>78.956015233390573</v>
      </c>
      <c r="AB15" s="1">
        <f t="shared" ca="1" si="10"/>
        <v>90.038690681620466</v>
      </c>
      <c r="AC15" s="1">
        <f t="shared" ca="1" si="10"/>
        <v>87.763964967970651</v>
      </c>
      <c r="AD15" s="1">
        <f t="shared" ca="1" si="10"/>
        <v>87.418101143252358</v>
      </c>
      <c r="AE15" s="1">
        <f t="shared" ca="1" si="10"/>
        <v>81.628935087854344</v>
      </c>
      <c r="AF15" s="1">
        <f t="shared" ca="1" si="10"/>
        <v>82.818930378838559</v>
      </c>
      <c r="AG15" s="1">
        <f t="shared" ca="1" si="10"/>
        <v>83.481165776137829</v>
      </c>
      <c r="AH15" s="1">
        <f t="shared" ca="1" si="10"/>
        <v>81.657389029579051</v>
      </c>
      <c r="AI15" s="1">
        <f t="shared" ca="1" si="10"/>
        <v>87.696226223635108</v>
      </c>
      <c r="AJ15" s="1">
        <f t="shared" ca="1" si="10"/>
        <v>84.562311702672815</v>
      </c>
      <c r="AK15" s="1">
        <f t="shared" ca="1" si="10"/>
        <v>89.559864938047326</v>
      </c>
      <c r="AL15" s="1">
        <f t="shared" ca="1" si="7"/>
        <v>84.259938593301399</v>
      </c>
      <c r="AM15" s="1">
        <f t="shared" ca="1" si="7"/>
        <v>78.97651130648056</v>
      </c>
      <c r="AN15" s="1">
        <f t="shared" ca="1" si="7"/>
        <v>77.221413569849247</v>
      </c>
      <c r="AO15" s="1">
        <f t="shared" ca="1" si="7"/>
        <v>88.051106508218197</v>
      </c>
      <c r="AP15" s="1">
        <f t="shared" ca="1" si="7"/>
        <v>82.775290388562723</v>
      </c>
      <c r="AQ15" s="1">
        <f t="shared" ca="1" si="7"/>
        <v>101.80298838374358</v>
      </c>
      <c r="AR15" s="1">
        <f t="shared" ca="1" si="7"/>
        <v>96.814983428098842</v>
      </c>
      <c r="AS15" s="1">
        <f t="shared" ca="1" si="7"/>
        <v>90.998218495745007</v>
      </c>
      <c r="AT15" s="1">
        <f t="shared" ca="1" si="7"/>
        <v>84.002415596949959</v>
      </c>
      <c r="AU15" s="1">
        <f t="shared" ca="1" si="7"/>
        <v>72.369937941478042</v>
      </c>
      <c r="AV15" s="1">
        <f t="shared" ca="1" si="7"/>
        <v>80.816124559620519</v>
      </c>
      <c r="AW15" s="1">
        <f t="shared" ca="1" si="7"/>
        <v>83.20563704907434</v>
      </c>
      <c r="AX15" s="1">
        <f t="shared" ca="1" si="8"/>
        <v>79.430400905049211</v>
      </c>
      <c r="AY15" s="1">
        <f t="shared" ca="1" si="8"/>
        <v>80.026232117530085</v>
      </c>
      <c r="AZ15" s="1">
        <f t="shared" ca="1" si="8"/>
        <v>80.042242693207101</v>
      </c>
      <c r="BA15" s="1">
        <f t="shared" ca="1" si="8"/>
        <v>84.400460358509733</v>
      </c>
      <c r="BB15" s="1">
        <f t="shared" ca="1" si="8"/>
        <v>75.624356467899688</v>
      </c>
      <c r="BC15" s="1">
        <f t="shared" ca="1" si="8"/>
        <v>74.160678503602355</v>
      </c>
      <c r="BD15" s="1">
        <f t="shared" ca="1" si="8"/>
        <v>87.534347989303527</v>
      </c>
      <c r="BE15" s="1">
        <f t="shared" ca="1" si="8"/>
        <v>83.64504156802019</v>
      </c>
      <c r="BF15" s="1">
        <f t="shared" ca="1" si="8"/>
        <v>83.968578474809689</v>
      </c>
      <c r="BG15" s="1">
        <f t="shared" ca="1" si="8"/>
        <v>78.830862067172546</v>
      </c>
      <c r="BH15" s="1">
        <f t="shared" ca="1" si="8"/>
        <v>86.054646676510202</v>
      </c>
      <c r="BI15" s="1">
        <f t="shared" ca="1" si="8"/>
        <v>83.091273892459682</v>
      </c>
      <c r="BJ15" s="1">
        <f t="shared" ca="1" si="8"/>
        <v>86.666145441137033</v>
      </c>
      <c r="BK15" s="1">
        <f t="shared" ca="1" si="8"/>
        <v>85.42104372999367</v>
      </c>
      <c r="BL15" s="1">
        <f t="shared" ca="1" si="8"/>
        <v>77.572352889500536</v>
      </c>
      <c r="BM15" s="1">
        <f t="shared" ca="1" si="8"/>
        <v>89.937263356648032</v>
      </c>
      <c r="BN15" s="1">
        <f t="shared" ca="1" si="9"/>
        <v>80.318807650126388</v>
      </c>
      <c r="BO15" s="1">
        <f t="shared" ca="1" si="9"/>
        <v>84.368494524848714</v>
      </c>
      <c r="BP15" s="1">
        <f t="shared" ca="1" si="9"/>
        <v>83.993712902380963</v>
      </c>
      <c r="BQ15" s="1">
        <f t="shared" ca="1" si="9"/>
        <v>78.651405861321251</v>
      </c>
      <c r="BR15" s="1">
        <f t="shared" ca="1" si="9"/>
        <v>81.572683498939071</v>
      </c>
      <c r="BS15" s="1">
        <f t="shared" ca="1" si="1"/>
        <v>89.488801999016957</v>
      </c>
      <c r="BT15" s="1">
        <f t="shared" ca="1" si="1"/>
        <v>88.899260065142499</v>
      </c>
      <c r="BU15" s="1">
        <f t="shared" ca="1" si="1"/>
        <v>84.465298470578276</v>
      </c>
      <c r="BV15" s="1">
        <f t="shared" ca="1" si="1"/>
        <v>79.958757254774866</v>
      </c>
      <c r="BW15" s="1">
        <f t="shared" ca="1" si="1"/>
        <v>86.014841987551947</v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3">
      <c r="B16" s="1" t="s">
        <v>33</v>
      </c>
      <c r="C16" s="1" t="s">
        <v>32</v>
      </c>
      <c r="D16" s="7">
        <f t="shared" ca="1" si="2"/>
        <v>5943.2355887427248</v>
      </c>
      <c r="E16" s="1">
        <f t="shared" ca="1" si="3"/>
        <v>1.9914321047330141</v>
      </c>
      <c r="F16" s="1">
        <f t="shared" ca="1" si="4"/>
        <v>77.662975199957785</v>
      </c>
      <c r="G16" s="1">
        <f t="shared" ca="1" si="4"/>
        <v>88.369507162496163</v>
      </c>
      <c r="H16" s="1">
        <f t="shared" ca="1" si="4"/>
        <v>78.997548845518992</v>
      </c>
      <c r="I16" s="1">
        <f t="shared" ca="1" si="4"/>
        <v>82.026744605212158</v>
      </c>
      <c r="J16" s="1">
        <f t="shared" ca="1" si="4"/>
        <v>84.00765177244466</v>
      </c>
      <c r="K16" s="1">
        <f t="shared" ca="1" si="4"/>
        <v>84.739832323887867</v>
      </c>
      <c r="L16" s="1">
        <f t="shared" ca="1" si="4"/>
        <v>81.385112856461632</v>
      </c>
      <c r="M16" s="1">
        <f t="shared" ca="1" si="4"/>
        <v>83.450495180789744</v>
      </c>
      <c r="N16" s="1">
        <f t="shared" ca="1" si="4"/>
        <v>80.431332636517695</v>
      </c>
      <c r="O16" s="1">
        <f t="shared" ca="1" si="4"/>
        <v>79.889762593678697</v>
      </c>
      <c r="P16" s="1">
        <f t="shared" ca="1" si="4"/>
        <v>88.433651861204325</v>
      </c>
      <c r="Q16" s="1">
        <f t="shared" ca="1" si="4"/>
        <v>84.463111491408284</v>
      </c>
      <c r="R16" s="1">
        <f t="shared" ca="1" si="4"/>
        <v>79.835608293318387</v>
      </c>
      <c r="S16" s="1">
        <f t="shared" ca="1" si="4"/>
        <v>82.732440902199329</v>
      </c>
      <c r="T16" s="1">
        <f t="shared" ca="1" si="4"/>
        <v>93.62433586122512</v>
      </c>
      <c r="U16" s="1">
        <f t="shared" ca="1" si="4"/>
        <v>92.01119022427136</v>
      </c>
      <c r="V16" s="1">
        <f t="shared" ca="1" si="10"/>
        <v>87.945139433086993</v>
      </c>
      <c r="W16" s="1">
        <f t="shared" ca="1" si="10"/>
        <v>88.106819643305172</v>
      </c>
      <c r="X16" s="1">
        <f t="shared" ca="1" si="10"/>
        <v>90.083614545709921</v>
      </c>
      <c r="Y16" s="1">
        <f t="shared" ca="1" si="10"/>
        <v>77.58099377917091</v>
      </c>
      <c r="Z16" s="1">
        <f t="shared" ca="1" si="10"/>
        <v>72.031136834493694</v>
      </c>
      <c r="AA16" s="1">
        <f t="shared" ca="1" si="10"/>
        <v>79.906440289715334</v>
      </c>
      <c r="AB16" s="1">
        <f t="shared" ca="1" si="10"/>
        <v>85.04192704015631</v>
      </c>
      <c r="AC16" s="1">
        <f t="shared" ca="1" si="10"/>
        <v>78.05992383709426</v>
      </c>
      <c r="AD16" s="1">
        <f t="shared" ca="1" si="10"/>
        <v>82.791868799594312</v>
      </c>
      <c r="AE16" s="1">
        <f t="shared" ca="1" si="10"/>
        <v>89.298083756042317</v>
      </c>
      <c r="AF16" s="1">
        <f t="shared" ca="1" si="10"/>
        <v>83.122091524477725</v>
      </c>
      <c r="AG16" s="1">
        <f t="shared" ca="1" si="10"/>
        <v>87.711521698747148</v>
      </c>
      <c r="AH16" s="1">
        <f t="shared" ca="1" si="10"/>
        <v>85.437354634729871</v>
      </c>
      <c r="AI16" s="1">
        <f t="shared" ca="1" si="10"/>
        <v>83.671991275109434</v>
      </c>
      <c r="AJ16" s="1">
        <f t="shared" ca="1" si="10"/>
        <v>80.10523652367776</v>
      </c>
      <c r="AK16" s="1">
        <f t="shared" ca="1" si="10"/>
        <v>82.404209953141759</v>
      </c>
      <c r="AL16" s="1">
        <f t="shared" ca="1" si="7"/>
        <v>81.986124272264405</v>
      </c>
      <c r="AM16" s="1">
        <f t="shared" ca="1" si="7"/>
        <v>82.213299542242098</v>
      </c>
      <c r="AN16" s="1">
        <f t="shared" ca="1" si="7"/>
        <v>84.375476118699581</v>
      </c>
      <c r="AO16" s="1">
        <f t="shared" ca="1" si="7"/>
        <v>94.165214573296296</v>
      </c>
      <c r="AP16" s="1">
        <f t="shared" ca="1" si="7"/>
        <v>89.264187087324501</v>
      </c>
      <c r="AQ16" s="1">
        <f t="shared" ca="1" si="7"/>
        <v>91.991594869898179</v>
      </c>
      <c r="AR16" s="1">
        <f t="shared" ca="1" si="7"/>
        <v>85.46381002587809</v>
      </c>
      <c r="AS16" s="1">
        <f t="shared" ca="1" si="7"/>
        <v>79.240772119284813</v>
      </c>
      <c r="AT16" s="1">
        <f t="shared" ca="1" si="7"/>
        <v>93.47650932337389</v>
      </c>
      <c r="AU16" s="1">
        <f t="shared" ca="1" si="7"/>
        <v>80.16443787921942</v>
      </c>
      <c r="AV16" s="1">
        <f t="shared" ca="1" si="7"/>
        <v>87.528599953500532</v>
      </c>
      <c r="AW16" s="1">
        <f t="shared" ca="1" si="7"/>
        <v>82.332517713479334</v>
      </c>
      <c r="AX16" s="1">
        <f t="shared" ca="1" si="8"/>
        <v>86.176191343275221</v>
      </c>
      <c r="AY16" s="1">
        <f t="shared" ca="1" si="8"/>
        <v>88.775580946259907</v>
      </c>
      <c r="AZ16" s="1">
        <f t="shared" ca="1" si="8"/>
        <v>94.89723648526072</v>
      </c>
      <c r="BA16" s="1">
        <f t="shared" ca="1" si="8"/>
        <v>83.761581885965072</v>
      </c>
      <c r="BB16" s="1">
        <f t="shared" ca="1" si="8"/>
        <v>80.748390721425594</v>
      </c>
      <c r="BC16" s="1">
        <f t="shared" ca="1" si="8"/>
        <v>88.010571268821863</v>
      </c>
      <c r="BD16" s="1">
        <f t="shared" ca="1" si="8"/>
        <v>79.166219578187125</v>
      </c>
      <c r="BE16" s="1">
        <f t="shared" ca="1" si="8"/>
        <v>86.907428859668812</v>
      </c>
      <c r="BF16" s="1">
        <f t="shared" ca="1" si="8"/>
        <v>90.963768671157069</v>
      </c>
      <c r="BG16" s="1">
        <f t="shared" ca="1" si="8"/>
        <v>76.830082369840028</v>
      </c>
      <c r="BH16" s="1">
        <f t="shared" ca="1" si="8"/>
        <v>88.935242683763008</v>
      </c>
      <c r="BI16" s="1">
        <f t="shared" ca="1" si="8"/>
        <v>86.618759963498178</v>
      </c>
      <c r="BJ16" s="1">
        <f t="shared" ca="1" si="8"/>
        <v>86.321568141694229</v>
      </c>
      <c r="BK16" s="1">
        <f t="shared" ca="1" si="8"/>
        <v>93.052165622853636</v>
      </c>
      <c r="BL16" s="1">
        <f t="shared" ca="1" si="8"/>
        <v>97.353211707911228</v>
      </c>
      <c r="BM16" s="1">
        <f t="shared" ca="1" si="8"/>
        <v>83.931963217726221</v>
      </c>
      <c r="BN16" s="1">
        <f t="shared" ca="1" si="9"/>
        <v>87.470206458972584</v>
      </c>
      <c r="BO16" s="1">
        <f t="shared" ca="1" si="9"/>
        <v>92.564132119662389</v>
      </c>
      <c r="BP16" s="1">
        <f t="shared" ca="1" si="9"/>
        <v>91.006516685261232</v>
      </c>
      <c r="BQ16" s="1">
        <f t="shared" ca="1" si="9"/>
        <v>87.656804044127256</v>
      </c>
      <c r="BR16" s="1">
        <f t="shared" ca="1" si="9"/>
        <v>80.737602026436548</v>
      </c>
      <c r="BS16" s="1">
        <f t="shared" ca="1" si="1"/>
        <v>77.412068856710533</v>
      </c>
      <c r="BT16" s="1">
        <f t="shared" ca="1" si="1"/>
        <v>82.238370659159429</v>
      </c>
      <c r="BU16" s="1">
        <f t="shared" ca="1" si="1"/>
        <v>80.549758222991485</v>
      </c>
      <c r="BV16" s="1">
        <f t="shared" ca="1" si="1"/>
        <v>81.607326277842077</v>
      </c>
      <c r="BW16" s="1">
        <f t="shared" ca="1" si="1"/>
        <v>79.989208962214718</v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3">
      <c r="B17" s="1" t="s">
        <v>35</v>
      </c>
      <c r="C17" s="1" t="s">
        <v>36</v>
      </c>
      <c r="D17" s="7">
        <f t="shared" ca="1" si="2"/>
        <v>5895.9035292463259</v>
      </c>
      <c r="E17" s="1">
        <f t="shared" ca="1" si="3"/>
        <v>6.0482910013973061</v>
      </c>
      <c r="F17" s="1">
        <f t="shared" ca="1" si="4"/>
        <v>89.04024890719819</v>
      </c>
      <c r="G17" s="1">
        <f t="shared" ca="1" si="4"/>
        <v>85.985659371501342</v>
      </c>
      <c r="H17" s="1">
        <f t="shared" ca="1" si="4"/>
        <v>100.39353755369179</v>
      </c>
      <c r="I17" s="1">
        <f t="shared" ca="1" si="4"/>
        <v>85.68598274169841</v>
      </c>
      <c r="J17" s="1">
        <f t="shared" ca="1" si="4"/>
        <v>87.095130325794187</v>
      </c>
      <c r="K17" s="1">
        <f t="shared" ca="1" si="4"/>
        <v>81.616371583319292</v>
      </c>
      <c r="L17" s="1">
        <f t="shared" ca="1" si="4"/>
        <v>90.833595038703933</v>
      </c>
      <c r="M17" s="1">
        <f t="shared" ca="1" si="4"/>
        <v>77.401679929394334</v>
      </c>
      <c r="N17" s="1">
        <f t="shared" ca="1" si="4"/>
        <v>84.381971583928291</v>
      </c>
      <c r="O17" s="1">
        <f t="shared" ca="1" si="4"/>
        <v>78.550853577789752</v>
      </c>
      <c r="P17" s="1">
        <f t="shared" ca="1" si="4"/>
        <v>77.6146264021435</v>
      </c>
      <c r="Q17" s="1">
        <f t="shared" ca="1" si="4"/>
        <v>91.941585861657515</v>
      </c>
      <c r="R17" s="1">
        <f t="shared" ca="1" si="4"/>
        <v>75.613404478211095</v>
      </c>
      <c r="S17" s="1">
        <f t="shared" ca="1" si="4"/>
        <v>93.566248457183178</v>
      </c>
      <c r="T17" s="1">
        <f t="shared" ca="1" si="4"/>
        <v>77.611764098646859</v>
      </c>
      <c r="U17" s="1">
        <f t="shared" ca="1" si="4"/>
        <v>87.338815268797276</v>
      </c>
      <c r="V17" s="1">
        <f t="shared" ca="1" si="10"/>
        <v>88.260405454594562</v>
      </c>
      <c r="W17" s="1">
        <f t="shared" ca="1" si="10"/>
        <v>89.098919211770365</v>
      </c>
      <c r="X17" s="1">
        <f t="shared" ca="1" si="10"/>
        <v>78.922182884906206</v>
      </c>
      <c r="Y17" s="1">
        <f t="shared" ca="1" si="10"/>
        <v>95.66115536294204</v>
      </c>
      <c r="Z17" s="1">
        <f t="shared" ca="1" si="10"/>
        <v>72.155060639758631</v>
      </c>
      <c r="AA17" s="1">
        <f t="shared" ca="1" si="10"/>
        <v>87.097625006351009</v>
      </c>
      <c r="AB17" s="1">
        <f t="shared" ca="1" si="10"/>
        <v>79.33878560660186</v>
      </c>
      <c r="AC17" s="1">
        <f t="shared" ca="1" si="10"/>
        <v>87.616503237093767</v>
      </c>
      <c r="AD17" s="1">
        <f t="shared" ca="1" si="10"/>
        <v>83.368895679765274</v>
      </c>
      <c r="AE17" s="1">
        <f t="shared" ca="1" si="10"/>
        <v>90.390572271426805</v>
      </c>
      <c r="AF17" s="1">
        <f t="shared" ca="1" si="10"/>
        <v>80.242000498385579</v>
      </c>
      <c r="AG17" s="1">
        <f t="shared" ca="1" si="10"/>
        <v>84.493732764522491</v>
      </c>
      <c r="AH17" s="1">
        <f t="shared" ca="1" si="10"/>
        <v>79.368738710953991</v>
      </c>
      <c r="AI17" s="1">
        <f t="shared" ca="1" si="10"/>
        <v>82.45015362873184</v>
      </c>
      <c r="AJ17" s="1">
        <f t="shared" ca="1" si="10"/>
        <v>84.883739789606025</v>
      </c>
      <c r="AK17" s="1">
        <f t="shared" ca="1" si="10"/>
        <v>89.6017597018092</v>
      </c>
      <c r="AL17" s="1">
        <f t="shared" ca="1" si="7"/>
        <v>82.153144351250774</v>
      </c>
      <c r="AM17" s="1">
        <f t="shared" ca="1" si="7"/>
        <v>84.491830841636897</v>
      </c>
      <c r="AN17" s="1">
        <f t="shared" ca="1" si="7"/>
        <v>81.77139941742584</v>
      </c>
      <c r="AO17" s="1">
        <f t="shared" ca="1" si="7"/>
        <v>84.157129004230882</v>
      </c>
      <c r="AP17" s="1">
        <f t="shared" ca="1" si="7"/>
        <v>82.784084668786107</v>
      </c>
      <c r="AQ17" s="1">
        <f t="shared" ca="1" si="7"/>
        <v>90.43629337814005</v>
      </c>
      <c r="AR17" s="1">
        <f t="shared" ca="1" si="7"/>
        <v>81.639186961330424</v>
      </c>
      <c r="AS17" s="1">
        <f t="shared" ca="1" si="7"/>
        <v>85.489309372481316</v>
      </c>
      <c r="AT17" s="1">
        <f t="shared" ca="1" si="7"/>
        <v>80.095749385237781</v>
      </c>
      <c r="AU17" s="1">
        <f t="shared" ca="1" si="7"/>
        <v>76.249592248285666</v>
      </c>
      <c r="AV17" s="1">
        <f t="shared" ca="1" si="7"/>
        <v>82.994794633487629</v>
      </c>
      <c r="AW17" s="1">
        <f t="shared" ca="1" si="7"/>
        <v>81.474916562712266</v>
      </c>
      <c r="AX17" s="1">
        <f t="shared" ca="1" si="8"/>
        <v>79.832686516066559</v>
      </c>
      <c r="AY17" s="1">
        <f t="shared" ca="1" si="8"/>
        <v>83.912264555746958</v>
      </c>
      <c r="AZ17" s="1">
        <f t="shared" ca="1" si="8"/>
        <v>83.444579582530494</v>
      </c>
      <c r="BA17" s="1">
        <f t="shared" ca="1" si="8"/>
        <v>83.70379378397152</v>
      </c>
      <c r="BB17" s="1">
        <f t="shared" ca="1" si="8"/>
        <v>84.593654159388265</v>
      </c>
      <c r="BC17" s="1">
        <f t="shared" ca="1" si="8"/>
        <v>84.707822926140977</v>
      </c>
      <c r="BD17" s="1">
        <f t="shared" ca="1" si="8"/>
        <v>87.935390868152325</v>
      </c>
      <c r="BE17" s="1">
        <f t="shared" ca="1" si="8"/>
        <v>77.737025673748448</v>
      </c>
      <c r="BF17" s="1">
        <f t="shared" ca="1" si="8"/>
        <v>87.729822777229728</v>
      </c>
      <c r="BG17" s="1">
        <f t="shared" ca="1" si="8"/>
        <v>86.08787655676042</v>
      </c>
      <c r="BH17" s="1">
        <f t="shared" ca="1" si="8"/>
        <v>79.53499821091556</v>
      </c>
      <c r="BI17" s="1">
        <f t="shared" ca="1" si="8"/>
        <v>93.885179706828239</v>
      </c>
      <c r="BJ17" s="1">
        <f t="shared" ca="1" si="8"/>
        <v>83.84522021148878</v>
      </c>
      <c r="BK17" s="1">
        <f t="shared" ca="1" si="8"/>
        <v>88.533357121728045</v>
      </c>
      <c r="BL17" s="1">
        <f t="shared" ca="1" si="8"/>
        <v>82.370962714040218</v>
      </c>
      <c r="BM17" s="1">
        <f t="shared" ca="1" si="8"/>
        <v>78.669924023372872</v>
      </c>
      <c r="BN17" s="1">
        <f t="shared" ca="1" si="9"/>
        <v>78.56424776735156</v>
      </c>
      <c r="BO17" s="1">
        <f t="shared" ca="1" si="9"/>
        <v>88.747469039592119</v>
      </c>
      <c r="BP17" s="1">
        <f t="shared" ca="1" si="9"/>
        <v>76.808002539218919</v>
      </c>
      <c r="BQ17" s="1">
        <f t="shared" ca="1" si="9"/>
        <v>84.000297656973217</v>
      </c>
      <c r="BR17" s="1">
        <f t="shared" ca="1" si="9"/>
        <v>94.989951264468829</v>
      </c>
      <c r="BS17" s="1">
        <f t="shared" ca="1" si="1"/>
        <v>82.45384368990949</v>
      </c>
      <c r="BT17" s="1">
        <f t="shared" ca="1" si="1"/>
        <v>87.674132022953643</v>
      </c>
      <c r="BU17" s="1">
        <f t="shared" ca="1" si="1"/>
        <v>72.130126290541256</v>
      </c>
      <c r="BV17" s="1">
        <f t="shared" ca="1" si="1"/>
        <v>83.088108481843278</v>
      </c>
      <c r="BW17" s="1">
        <f t="shared" ca="1" si="1"/>
        <v>83.515363650084495</v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3">
      <c r="B18" s="1" t="s">
        <v>37</v>
      </c>
      <c r="C18" s="1" t="s">
        <v>36</v>
      </c>
      <c r="D18" s="7">
        <f t="shared" ca="1" si="2"/>
        <v>5944.3290021542161</v>
      </c>
      <c r="E18" s="1">
        <f t="shared" ca="1" si="3"/>
        <v>1.9810562063769148</v>
      </c>
      <c r="F18" s="1">
        <f t="shared" ca="1" si="4"/>
        <v>82.631282540550245</v>
      </c>
      <c r="G18" s="1">
        <f t="shared" ca="1" si="4"/>
        <v>79.842527974784076</v>
      </c>
      <c r="H18" s="1">
        <f t="shared" ca="1" si="4"/>
        <v>79.356223784371778</v>
      </c>
      <c r="I18" s="1">
        <f t="shared" ca="1" si="4"/>
        <v>84.197380486829374</v>
      </c>
      <c r="J18" s="1">
        <f t="shared" ca="1" si="4"/>
        <v>87.214018809239604</v>
      </c>
      <c r="K18" s="1">
        <f t="shared" ca="1" si="4"/>
        <v>84.632312939934835</v>
      </c>
      <c r="L18" s="1">
        <f t="shared" ca="1" si="4"/>
        <v>81.356565236962822</v>
      </c>
      <c r="M18" s="1">
        <f t="shared" ca="1" si="4"/>
        <v>86.665210096579528</v>
      </c>
      <c r="N18" s="1">
        <f t="shared" ca="1" si="4"/>
        <v>91.806887095614286</v>
      </c>
      <c r="O18" s="1">
        <f t="shared" ca="1" si="4"/>
        <v>90.617114828361508</v>
      </c>
      <c r="P18" s="1">
        <f t="shared" ca="1" si="4"/>
        <v>86.970341336763425</v>
      </c>
      <c r="Q18" s="1">
        <f t="shared" ca="1" si="4"/>
        <v>83.475455243369794</v>
      </c>
      <c r="R18" s="1">
        <f t="shared" ca="1" si="4"/>
        <v>89.428442869005167</v>
      </c>
      <c r="S18" s="1">
        <f t="shared" ca="1" si="4"/>
        <v>88.629507635177106</v>
      </c>
      <c r="T18" s="1">
        <f t="shared" ca="1" si="4"/>
        <v>87.046715088575553</v>
      </c>
      <c r="U18" s="1">
        <f t="shared" ca="1" si="4"/>
        <v>82.837249891694682</v>
      </c>
      <c r="V18" s="1">
        <f t="shared" ca="1" si="10"/>
        <v>93.611097233867099</v>
      </c>
      <c r="W18" s="1">
        <f t="shared" ca="1" si="10"/>
        <v>86.775220969547874</v>
      </c>
      <c r="X18" s="1">
        <f t="shared" ca="1" si="10"/>
        <v>89.26192492239133</v>
      </c>
      <c r="Y18" s="1">
        <f t="shared" ca="1" si="10"/>
        <v>83.724420456899352</v>
      </c>
      <c r="Z18" s="1">
        <f t="shared" ca="1" si="10"/>
        <v>84.007588237387665</v>
      </c>
      <c r="AA18" s="1">
        <f t="shared" ca="1" si="10"/>
        <v>81.921937879415751</v>
      </c>
      <c r="AB18" s="1">
        <f t="shared" ca="1" si="10"/>
        <v>85.789270763954377</v>
      </c>
      <c r="AC18" s="1">
        <f t="shared" ca="1" si="10"/>
        <v>84.101916890736788</v>
      </c>
      <c r="AD18" s="1">
        <f t="shared" ca="1" si="10"/>
        <v>81.226633703632615</v>
      </c>
      <c r="AE18" s="1">
        <f t="shared" ca="1" si="10"/>
        <v>85.299895371024945</v>
      </c>
      <c r="AF18" s="1">
        <f t="shared" ca="1" si="10"/>
        <v>81.48429845587539</v>
      </c>
      <c r="AG18" s="1">
        <f t="shared" ca="1" si="10"/>
        <v>81.422089851284341</v>
      </c>
      <c r="AH18" s="1">
        <f t="shared" ca="1" si="10"/>
        <v>82.152132184407535</v>
      </c>
      <c r="AI18" s="1">
        <f t="shared" ca="1" si="10"/>
        <v>82.361660329871398</v>
      </c>
      <c r="AJ18" s="1">
        <f t="shared" ca="1" si="10"/>
        <v>88.869035568774066</v>
      </c>
      <c r="AK18" s="1">
        <f t="shared" ca="1" si="10"/>
        <v>80.586496834198712</v>
      </c>
      <c r="AL18" s="1">
        <f t="shared" ca="1" si="7"/>
        <v>82.295286219496049</v>
      </c>
      <c r="AM18" s="1">
        <f t="shared" ca="1" si="7"/>
        <v>78.078075344434723</v>
      </c>
      <c r="AN18" s="1">
        <f t="shared" ca="1" si="7"/>
        <v>80.495870969319441</v>
      </c>
      <c r="AO18" s="1">
        <f t="shared" ca="1" si="7"/>
        <v>82.773907230588904</v>
      </c>
      <c r="AP18" s="1">
        <f t="shared" ca="1" si="7"/>
        <v>89.769544443900344</v>
      </c>
      <c r="AQ18" s="1">
        <f t="shared" ca="1" si="7"/>
        <v>82.670868687271906</v>
      </c>
      <c r="AR18" s="1">
        <f t="shared" ca="1" si="7"/>
        <v>73.929597458945665</v>
      </c>
      <c r="AS18" s="1">
        <f t="shared" ca="1" si="7"/>
        <v>84.623111715872881</v>
      </c>
      <c r="AT18" s="1">
        <f t="shared" ca="1" si="7"/>
        <v>84.811877570332399</v>
      </c>
      <c r="AU18" s="1">
        <f t="shared" ca="1" si="7"/>
        <v>77.575219603164797</v>
      </c>
      <c r="AV18" s="1">
        <f t="shared" ca="1" si="7"/>
        <v>80.95097552562541</v>
      </c>
      <c r="AW18" s="1">
        <f t="shared" ca="1" si="7"/>
        <v>81.624403744849189</v>
      </c>
      <c r="AX18" s="1">
        <f t="shared" ca="1" si="8"/>
        <v>80.75150986638198</v>
      </c>
      <c r="AY18" s="1">
        <f t="shared" ca="1" si="8"/>
        <v>90.018637027018954</v>
      </c>
      <c r="AZ18" s="1">
        <f t="shared" ca="1" si="8"/>
        <v>92.946875768545496</v>
      </c>
      <c r="BA18" s="1">
        <f t="shared" ca="1" si="8"/>
        <v>94.177986292802956</v>
      </c>
      <c r="BB18" s="1">
        <f t="shared" ca="1" si="8"/>
        <v>90.216939379458267</v>
      </c>
      <c r="BC18" s="1">
        <f t="shared" ca="1" si="8"/>
        <v>79.34723007746274</v>
      </c>
      <c r="BD18" s="1">
        <f t="shared" ca="1" si="8"/>
        <v>87.148359564111217</v>
      </c>
      <c r="BE18" s="1">
        <f t="shared" ca="1" si="8"/>
        <v>85.334338949323623</v>
      </c>
      <c r="BF18" s="1">
        <f t="shared" ca="1" si="8"/>
        <v>86.648694250078847</v>
      </c>
      <c r="BG18" s="1">
        <f t="shared" ca="1" si="8"/>
        <v>85.586346123046965</v>
      </c>
      <c r="BH18" s="1">
        <f t="shared" ca="1" si="8"/>
        <v>80.755072454887028</v>
      </c>
      <c r="BI18" s="1">
        <f t="shared" ca="1" si="8"/>
        <v>88.688427439414809</v>
      </c>
      <c r="BJ18" s="1">
        <f t="shared" ca="1" si="8"/>
        <v>88.158693368915692</v>
      </c>
      <c r="BK18" s="1">
        <f t="shared" ca="1" si="8"/>
        <v>92.015755970495093</v>
      </c>
      <c r="BL18" s="1">
        <f t="shared" ca="1" si="8"/>
        <v>78.861916921291012</v>
      </c>
      <c r="BM18" s="1">
        <f t="shared" ca="1" si="8"/>
        <v>82.587939276974282</v>
      </c>
      <c r="BN18" s="1">
        <f t="shared" ca="1" si="9"/>
        <v>84.34643082669362</v>
      </c>
      <c r="BO18" s="1">
        <f t="shared" ca="1" si="9"/>
        <v>85.305493346498565</v>
      </c>
      <c r="BP18" s="1">
        <f t="shared" ca="1" si="9"/>
        <v>91.719517828165849</v>
      </c>
      <c r="BQ18" s="1">
        <f t="shared" ca="1" si="9"/>
        <v>87.143412722701342</v>
      </c>
      <c r="BR18" s="1">
        <f t="shared" ca="1" si="9"/>
        <v>79.620594190898572</v>
      </c>
      <c r="BS18" s="1">
        <f t="shared" ca="1" si="1"/>
        <v>89.865576670563073</v>
      </c>
      <c r="BT18" s="1">
        <f t="shared" ca="1" si="1"/>
        <v>87.612126672023663</v>
      </c>
      <c r="BU18" s="1">
        <f t="shared" ca="1" si="1"/>
        <v>87.561141427861159</v>
      </c>
      <c r="BV18" s="1">
        <f t="shared" ca="1" si="1"/>
        <v>76.889079148914647</v>
      </c>
      <c r="BW18" s="1">
        <f t="shared" ca="1" si="1"/>
        <v>90.138256358423646</v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3">
      <c r="B19" s="1" t="s">
        <v>39</v>
      </c>
      <c r="C19" s="1" t="s">
        <v>24</v>
      </c>
      <c r="D19" s="7">
        <f t="shared" ca="1" si="2"/>
        <v>6020.6871078499489</v>
      </c>
      <c r="E19" s="1">
        <f t="shared" ca="1" si="3"/>
        <v>1.9451413745129154</v>
      </c>
      <c r="F19" s="1">
        <f t="shared" ca="1" si="4"/>
        <v>82.599759915235481</v>
      </c>
      <c r="G19" s="1">
        <f t="shared" ca="1" si="4"/>
        <v>86.839008586067067</v>
      </c>
      <c r="H19" s="1">
        <f t="shared" ca="1" si="4"/>
        <v>84.502368873299787</v>
      </c>
      <c r="I19" s="1">
        <f t="shared" ca="1" si="4"/>
        <v>83.475125003010561</v>
      </c>
      <c r="J19" s="1">
        <f t="shared" ca="1" si="4"/>
        <v>87.370071055756995</v>
      </c>
      <c r="K19" s="1">
        <f t="shared" ca="1" si="4"/>
        <v>87.708395099344187</v>
      </c>
      <c r="L19" s="1">
        <f t="shared" ca="1" si="4"/>
        <v>87.370307136513844</v>
      </c>
      <c r="M19" s="1">
        <f t="shared" ca="1" si="4"/>
        <v>91.686012423170197</v>
      </c>
      <c r="N19" s="1">
        <f t="shared" ca="1" si="4"/>
        <v>94.905567620571844</v>
      </c>
      <c r="O19" s="1">
        <f t="shared" ca="1" si="4"/>
        <v>90.229895530525013</v>
      </c>
      <c r="P19" s="1">
        <f t="shared" ca="1" si="4"/>
        <v>94.167421330303554</v>
      </c>
      <c r="Q19" s="1">
        <f t="shared" ca="1" si="4"/>
        <v>78.002451351818237</v>
      </c>
      <c r="R19" s="1">
        <f t="shared" ca="1" si="4"/>
        <v>79.349684865517403</v>
      </c>
      <c r="S19" s="1">
        <f t="shared" ca="1" si="4"/>
        <v>93.553626682572016</v>
      </c>
      <c r="T19" s="1">
        <f t="shared" ca="1" si="4"/>
        <v>81.355483103539882</v>
      </c>
      <c r="U19" s="1">
        <f t="shared" ca="1" si="4"/>
        <v>79.110906403467951</v>
      </c>
      <c r="V19" s="1">
        <f t="shared" ca="1" si="10"/>
        <v>88.81126066298151</v>
      </c>
      <c r="W19" s="1">
        <f t="shared" ca="1" si="10"/>
        <v>77.017545666684512</v>
      </c>
      <c r="X19" s="1">
        <f t="shared" ca="1" si="10"/>
        <v>81.457732689355566</v>
      </c>
      <c r="Y19" s="1">
        <f t="shared" ca="1" si="10"/>
        <v>86.011458283021128</v>
      </c>
      <c r="Z19" s="1">
        <f t="shared" ca="1" si="10"/>
        <v>85.744799777806591</v>
      </c>
      <c r="AA19" s="1">
        <f t="shared" ca="1" si="10"/>
        <v>74.121324257174066</v>
      </c>
      <c r="AB19" s="1">
        <f t="shared" ca="1" si="10"/>
        <v>79.6340309543572</v>
      </c>
      <c r="AC19" s="1">
        <f t="shared" ca="1" si="10"/>
        <v>89.334699401442421</v>
      </c>
      <c r="AD19" s="1">
        <f t="shared" ca="1" si="10"/>
        <v>79.991001319988257</v>
      </c>
      <c r="AE19" s="1">
        <f t="shared" ca="1" si="10"/>
        <v>89.66342085602912</v>
      </c>
      <c r="AF19" s="1">
        <f t="shared" ca="1" si="10"/>
        <v>86.433820562970453</v>
      </c>
      <c r="AG19" s="1">
        <f t="shared" ca="1" si="10"/>
        <v>83.211832391447416</v>
      </c>
      <c r="AH19" s="1">
        <f t="shared" ca="1" si="10"/>
        <v>86.80412908018603</v>
      </c>
      <c r="AI19" s="1">
        <f t="shared" ca="1" si="10"/>
        <v>84.972670736686339</v>
      </c>
      <c r="AJ19" s="1">
        <f t="shared" ca="1" si="10"/>
        <v>77.992156230717484</v>
      </c>
      <c r="AK19" s="1">
        <f t="shared" ca="1" si="10"/>
        <v>87.743951069970521</v>
      </c>
      <c r="AL19" s="1">
        <f t="shared" ca="1" si="7"/>
        <v>85.72526688044691</v>
      </c>
      <c r="AM19" s="1">
        <f t="shared" ca="1" si="7"/>
        <v>89.631791675514989</v>
      </c>
      <c r="AN19" s="1">
        <f t="shared" ca="1" si="7"/>
        <v>91.969247222694491</v>
      </c>
      <c r="AO19" s="1">
        <f t="shared" ca="1" si="7"/>
        <v>83.092547652129525</v>
      </c>
      <c r="AP19" s="1">
        <f t="shared" ca="1" si="7"/>
        <v>97.387209823683591</v>
      </c>
      <c r="AQ19" s="1">
        <f t="shared" ca="1" si="7"/>
        <v>83.248865998044437</v>
      </c>
      <c r="AR19" s="1">
        <f t="shared" ca="1" si="7"/>
        <v>88.047716168278569</v>
      </c>
      <c r="AS19" s="1">
        <f t="shared" ca="1" si="7"/>
        <v>84.840019136512282</v>
      </c>
      <c r="AT19" s="1">
        <f t="shared" ca="1" si="7"/>
        <v>81.480723006897648</v>
      </c>
      <c r="AU19" s="1">
        <f t="shared" ca="1" si="7"/>
        <v>83.764222848638454</v>
      </c>
      <c r="AV19" s="1">
        <f t="shared" ca="1" si="7"/>
        <v>93.224111293556817</v>
      </c>
      <c r="AW19" s="1">
        <f t="shared" ca="1" si="7"/>
        <v>84.770671038454253</v>
      </c>
      <c r="AX19" s="1">
        <f t="shared" ca="1" si="8"/>
        <v>88.102567275736661</v>
      </c>
      <c r="AY19" s="1">
        <f t="shared" ca="1" si="8"/>
        <v>88.470092624572104</v>
      </c>
      <c r="AZ19" s="1">
        <f t="shared" ca="1" si="8"/>
        <v>83.584322644884651</v>
      </c>
      <c r="BA19" s="1">
        <f t="shared" ca="1" si="8"/>
        <v>89.343929667334464</v>
      </c>
      <c r="BB19" s="1">
        <f t="shared" ca="1" si="8"/>
        <v>89.286920696722362</v>
      </c>
      <c r="BC19" s="1">
        <f t="shared" ca="1" si="8"/>
        <v>90.360102434693161</v>
      </c>
      <c r="BD19" s="1">
        <f t="shared" ca="1" si="8"/>
        <v>79.780215458490289</v>
      </c>
      <c r="BE19" s="1">
        <f t="shared" ca="1" si="8"/>
        <v>77.272701853250027</v>
      </c>
      <c r="BF19" s="1">
        <f t="shared" ca="1" si="8"/>
        <v>89.737855025477273</v>
      </c>
      <c r="BG19" s="1">
        <f t="shared" ca="1" si="8"/>
        <v>89.327251105443437</v>
      </c>
      <c r="BH19" s="1">
        <f t="shared" ca="1" si="8"/>
        <v>87.484689671921913</v>
      </c>
      <c r="BI19" s="1">
        <f t="shared" ca="1" si="8"/>
        <v>89.749558242596265</v>
      </c>
      <c r="BJ19" s="1">
        <f t="shared" ca="1" si="8"/>
        <v>89.862565952570847</v>
      </c>
      <c r="BK19" s="1">
        <f t="shared" ca="1" si="8"/>
        <v>89.950958715857354</v>
      </c>
      <c r="BL19" s="1">
        <f t="shared" ca="1" si="8"/>
        <v>77.779504691558429</v>
      </c>
      <c r="BM19" s="1">
        <f t="shared" ca="1" si="8"/>
        <v>85.150352618900953</v>
      </c>
      <c r="BN19" s="1">
        <f t="shared" ca="1" si="9"/>
        <v>84.630041400136733</v>
      </c>
      <c r="BO19" s="1">
        <f t="shared" ca="1" si="9"/>
        <v>91.221959166458532</v>
      </c>
      <c r="BP19" s="1">
        <f t="shared" ca="1" si="9"/>
        <v>86.257321412080586</v>
      </c>
      <c r="BQ19" s="1">
        <f t="shared" ca="1" si="9"/>
        <v>80.02663403076879</v>
      </c>
      <c r="BR19" s="1">
        <f t="shared" ca="1" si="9"/>
        <v>82.436362034211726</v>
      </c>
      <c r="BS19" s="1">
        <f t="shared" ca="1" si="9"/>
        <v>99.240210224049846</v>
      </c>
      <c r="BT19" s="1">
        <f t="shared" ca="1" si="9"/>
        <v>94.366749071997148</v>
      </c>
      <c r="BU19" s="1">
        <f t="shared" ca="1" si="9"/>
        <v>80.060349307942232</v>
      </c>
      <c r="BV19" s="1">
        <f t="shared" ca="1" si="9"/>
        <v>85.390422864768468</v>
      </c>
      <c r="BW19" s="1">
        <f t="shared" ca="1" si="9"/>
        <v>81.514016616626591</v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3">
      <c r="B20" s="1" t="s">
        <v>40</v>
      </c>
      <c r="C20" s="1" t="s">
        <v>41</v>
      </c>
      <c r="D20" s="7">
        <f t="shared" ca="1" si="2"/>
        <v>5981.3239223809633</v>
      </c>
      <c r="E20" s="1">
        <f t="shared" ca="1" si="3"/>
        <v>4.0464673446107486</v>
      </c>
      <c r="F20" s="1">
        <f t="shared" ca="1" si="4"/>
        <v>90.705226877804805</v>
      </c>
      <c r="G20" s="1">
        <f t="shared" ca="1" si="4"/>
        <v>85.078798693335614</v>
      </c>
      <c r="H20" s="1">
        <f t="shared" ca="1" si="4"/>
        <v>77.448898615733384</v>
      </c>
      <c r="I20" s="1">
        <f t="shared" ca="1" si="4"/>
        <v>93.593421509135766</v>
      </c>
      <c r="J20" s="1">
        <f t="shared" ca="1" si="4"/>
        <v>85.774715419275651</v>
      </c>
      <c r="K20" s="1">
        <f t="shared" ca="1" si="4"/>
        <v>75.32661112303488</v>
      </c>
      <c r="L20" s="1">
        <f t="shared" ca="1" si="4"/>
        <v>86.920303279594464</v>
      </c>
      <c r="M20" s="1">
        <f t="shared" ca="1" si="4"/>
        <v>78.652536268422992</v>
      </c>
      <c r="N20" s="1">
        <f t="shared" ca="1" si="4"/>
        <v>79.343418023248759</v>
      </c>
      <c r="O20" s="1">
        <f t="shared" ca="1" si="4"/>
        <v>86.098321886270213</v>
      </c>
      <c r="P20" s="1">
        <f t="shared" ca="1" si="4"/>
        <v>89.179026299185594</v>
      </c>
      <c r="Q20" s="1">
        <f t="shared" ca="1" si="4"/>
        <v>93.837488741217712</v>
      </c>
      <c r="R20" s="1">
        <f t="shared" ca="1" si="4"/>
        <v>73.633148522634372</v>
      </c>
      <c r="S20" s="1">
        <f t="shared" ca="1" si="4"/>
        <v>90.245685630279766</v>
      </c>
      <c r="T20" s="1">
        <f t="shared" ca="1" si="4"/>
        <v>81.619789407198851</v>
      </c>
      <c r="U20" s="1">
        <f t="shared" ca="1" si="4"/>
        <v>88.215113697570089</v>
      </c>
      <c r="V20" s="1">
        <f t="shared" ca="1" si="10"/>
        <v>87.130760552680812</v>
      </c>
      <c r="W20" s="1">
        <f t="shared" ca="1" si="10"/>
        <v>86.759699979429712</v>
      </c>
      <c r="X20" s="1">
        <f t="shared" ca="1" si="10"/>
        <v>84.953786434918499</v>
      </c>
      <c r="Y20" s="1">
        <f t="shared" ca="1" si="10"/>
        <v>81.810385952676754</v>
      </c>
      <c r="Z20" s="1">
        <f t="shared" ca="1" si="10"/>
        <v>92.179270047178349</v>
      </c>
      <c r="AA20" s="1">
        <f t="shared" ca="1" si="10"/>
        <v>78.147768575684509</v>
      </c>
      <c r="AB20" s="1">
        <f t="shared" ca="1" si="10"/>
        <v>87.988196759929721</v>
      </c>
      <c r="AC20" s="1">
        <f t="shared" ca="1" si="10"/>
        <v>84.115375071517278</v>
      </c>
      <c r="AD20" s="1">
        <f t="shared" ca="1" si="10"/>
        <v>88.717306860610705</v>
      </c>
      <c r="AE20" s="1">
        <f t="shared" ca="1" si="10"/>
        <v>94.823758762227413</v>
      </c>
      <c r="AF20" s="1">
        <f t="shared" ca="1" si="10"/>
        <v>83.79690774233147</v>
      </c>
      <c r="AG20" s="1">
        <f t="shared" ca="1" si="10"/>
        <v>87.729419459426907</v>
      </c>
      <c r="AH20" s="1">
        <f t="shared" ca="1" si="10"/>
        <v>83.557606550472826</v>
      </c>
      <c r="AI20" s="1">
        <f t="shared" ca="1" si="10"/>
        <v>86.505494460743918</v>
      </c>
      <c r="AJ20" s="1">
        <f t="shared" ca="1" si="10"/>
        <v>76.654662826095247</v>
      </c>
      <c r="AK20" s="1">
        <f t="shared" ca="1" si="10"/>
        <v>83.755991219732579</v>
      </c>
      <c r="AL20" s="1">
        <f t="shared" ca="1" si="7"/>
        <v>92.516763632368452</v>
      </c>
      <c r="AM20" s="1">
        <f t="shared" ca="1" si="7"/>
        <v>84.271455100921884</v>
      </c>
      <c r="AN20" s="1">
        <f t="shared" ca="1" si="7"/>
        <v>86.329824835329305</v>
      </c>
      <c r="AO20" s="1">
        <f t="shared" ca="1" si="7"/>
        <v>84.920321874904758</v>
      </c>
      <c r="AP20" s="1">
        <f t="shared" ca="1" si="7"/>
        <v>83.101421928584742</v>
      </c>
      <c r="AQ20" s="1">
        <f t="shared" ca="1" si="7"/>
        <v>84.890174566775244</v>
      </c>
      <c r="AR20" s="1">
        <f t="shared" ca="1" si="7"/>
        <v>83.661332864629799</v>
      </c>
      <c r="AS20" s="1">
        <f t="shared" ca="1" si="7"/>
        <v>89.306155543974668</v>
      </c>
      <c r="AT20" s="1">
        <f t="shared" ca="1" si="7"/>
        <v>86.861384477196225</v>
      </c>
      <c r="AU20" s="1">
        <f t="shared" ca="1" si="7"/>
        <v>95.941781869271196</v>
      </c>
      <c r="AV20" s="1">
        <f t="shared" ca="1" si="7"/>
        <v>94.637840721627711</v>
      </c>
      <c r="AW20" s="1">
        <f t="shared" ca="1" si="7"/>
        <v>76.740755846514418</v>
      </c>
      <c r="AX20" s="1">
        <f t="shared" ca="1" si="8"/>
        <v>87.939196349192429</v>
      </c>
      <c r="AY20" s="1">
        <f t="shared" ca="1" si="8"/>
        <v>87.286549683719954</v>
      </c>
      <c r="AZ20" s="1">
        <f t="shared" ca="1" si="8"/>
        <v>87.151335389059668</v>
      </c>
      <c r="BA20" s="1">
        <f t="shared" ca="1" si="8"/>
        <v>80.428534753514839</v>
      </c>
      <c r="BB20" s="1">
        <f t="shared" ca="1" si="8"/>
        <v>89.056239989059563</v>
      </c>
      <c r="BC20" s="1">
        <f t="shared" ca="1" si="8"/>
        <v>82.888909806173672</v>
      </c>
      <c r="BD20" s="1">
        <f t="shared" ca="1" si="8"/>
        <v>87.311090663289562</v>
      </c>
      <c r="BE20" s="1">
        <f t="shared" ca="1" si="8"/>
        <v>81.289843462371891</v>
      </c>
      <c r="BF20" s="1">
        <f t="shared" ca="1" si="8"/>
        <v>81.421424457018418</v>
      </c>
      <c r="BG20" s="1">
        <f t="shared" ca="1" si="8"/>
        <v>91.547977758925242</v>
      </c>
      <c r="BH20" s="1">
        <f t="shared" ca="1" si="8"/>
        <v>85.373364557968074</v>
      </c>
      <c r="BI20" s="1">
        <f t="shared" ca="1" si="8"/>
        <v>83.459292636952739</v>
      </c>
      <c r="BJ20" s="1">
        <f t="shared" ca="1" si="8"/>
        <v>81.109819137302196</v>
      </c>
      <c r="BK20" s="1">
        <f t="shared" ca="1" si="8"/>
        <v>85.956809587607452</v>
      </c>
      <c r="BL20" s="1">
        <f t="shared" ca="1" si="8"/>
        <v>83.654752433578352</v>
      </c>
      <c r="BM20" s="1">
        <f t="shared" ca="1" si="8"/>
        <v>84.985837052302031</v>
      </c>
      <c r="BN20" s="1">
        <f t="shared" ca="1" si="9"/>
        <v>87.093901575766921</v>
      </c>
      <c r="BO20" s="1">
        <f t="shared" ca="1" si="9"/>
        <v>92.157245043564927</v>
      </c>
      <c r="BP20" s="1">
        <f t="shared" ca="1" si="9"/>
        <v>82.89669216207129</v>
      </c>
      <c r="BQ20" s="1">
        <f t="shared" ca="1" si="9"/>
        <v>79.64048388807889</v>
      </c>
      <c r="BR20" s="1">
        <f t="shared" ca="1" si="9"/>
        <v>86.061432051108838</v>
      </c>
      <c r="BS20" s="1">
        <f t="shared" ca="1" si="9"/>
        <v>81.777665085315277</v>
      </c>
      <c r="BT20" s="1">
        <f t="shared" ca="1" si="9"/>
        <v>84.4490354576686</v>
      </c>
      <c r="BU20" s="1">
        <f t="shared" ca="1" si="9"/>
        <v>79.563027514687491</v>
      </c>
      <c r="BV20" s="1">
        <f t="shared" ca="1" si="9"/>
        <v>85.935287460727309</v>
      </c>
      <c r="BW20" s="1">
        <f t="shared" ca="1" si="9"/>
        <v>89.363598567628941</v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3">
      <c r="B21" s="1" t="s">
        <v>42</v>
      </c>
      <c r="C21" s="1" t="s">
        <v>44</v>
      </c>
      <c r="D21" s="7">
        <f t="shared" ca="1" si="2"/>
        <v>5985.2178720127968</v>
      </c>
      <c r="E21" s="1">
        <f t="shared" ca="1" si="3"/>
        <v>7.9486608912884602</v>
      </c>
      <c r="F21" s="1">
        <f t="shared" ca="1" si="4"/>
        <v>86.701268203841508</v>
      </c>
      <c r="G21" s="1">
        <f t="shared" ca="1" si="4"/>
        <v>81.898650781673723</v>
      </c>
      <c r="H21" s="1">
        <f t="shared" ca="1" si="4"/>
        <v>96.341498050061446</v>
      </c>
      <c r="I21" s="1">
        <f t="shared" ca="1" si="4"/>
        <v>84.017257620326802</v>
      </c>
      <c r="J21" s="1">
        <f t="shared" ca="1" si="4"/>
        <v>82.214737641678028</v>
      </c>
      <c r="K21" s="1">
        <f t="shared" ca="1" si="4"/>
        <v>86.290652898732432</v>
      </c>
      <c r="L21" s="1">
        <f t="shared" ca="1" si="4"/>
        <v>82.107564052854727</v>
      </c>
      <c r="M21" s="1">
        <f t="shared" ca="1" si="4"/>
        <v>79.395473749814485</v>
      </c>
      <c r="N21" s="1">
        <f t="shared" ca="1" si="4"/>
        <v>84.586078532023521</v>
      </c>
      <c r="O21" s="1">
        <f t="shared" ca="1" si="4"/>
        <v>85.3414649286307</v>
      </c>
      <c r="P21" s="1">
        <f t="shared" ca="1" si="4"/>
        <v>88.0517422229766</v>
      </c>
      <c r="Q21" s="1">
        <f t="shared" ca="1" si="4"/>
        <v>80.536870317761625</v>
      </c>
      <c r="R21" s="1">
        <f t="shared" ca="1" si="4"/>
        <v>84.307495948610139</v>
      </c>
      <c r="S21" s="1">
        <f t="shared" ca="1" si="4"/>
        <v>75.464444030689947</v>
      </c>
      <c r="T21" s="1">
        <f t="shared" ca="1" si="4"/>
        <v>89.872223927395055</v>
      </c>
      <c r="U21" s="1">
        <f t="shared" ca="1" si="4"/>
        <v>80.703971730377461</v>
      </c>
      <c r="V21" s="1">
        <f t="shared" ca="1" si="10"/>
        <v>91.062725774208516</v>
      </c>
      <c r="W21" s="1">
        <f t="shared" ca="1" si="10"/>
        <v>81.948021702431546</v>
      </c>
      <c r="X21" s="1">
        <f t="shared" ca="1" si="10"/>
        <v>85.939388189651581</v>
      </c>
      <c r="Y21" s="1">
        <f t="shared" ca="1" si="10"/>
        <v>87.456532564323567</v>
      </c>
      <c r="Z21" s="1">
        <f t="shared" ca="1" si="10"/>
        <v>84.039712139306914</v>
      </c>
      <c r="AA21" s="1">
        <f t="shared" ca="1" si="10"/>
        <v>84.180877354226539</v>
      </c>
      <c r="AB21" s="1">
        <f t="shared" ca="1" si="10"/>
        <v>93.221384982304372</v>
      </c>
      <c r="AC21" s="1">
        <f t="shared" ca="1" si="10"/>
        <v>85.573902932341539</v>
      </c>
      <c r="AD21" s="1">
        <f t="shared" ca="1" si="10"/>
        <v>91.82016563946317</v>
      </c>
      <c r="AE21" s="1">
        <f t="shared" ca="1" si="10"/>
        <v>88.96214490909567</v>
      </c>
      <c r="AF21" s="1">
        <f t="shared" ca="1" si="10"/>
        <v>90.980323012272791</v>
      </c>
      <c r="AG21" s="1">
        <f t="shared" ca="1" si="10"/>
        <v>85.099417954899536</v>
      </c>
      <c r="AH21" s="1">
        <f t="shared" ca="1" si="10"/>
        <v>78.807636860079157</v>
      </c>
      <c r="AI21" s="1">
        <f t="shared" ca="1" si="10"/>
        <v>81.031775948306475</v>
      </c>
      <c r="AJ21" s="1">
        <f t="shared" ca="1" si="10"/>
        <v>79.62585836924859</v>
      </c>
      <c r="AK21" s="1">
        <f t="shared" ca="1" si="10"/>
        <v>85.94553614636952</v>
      </c>
      <c r="AL21" s="1">
        <f t="shared" ca="1" si="7"/>
        <v>89.810042906030048</v>
      </c>
      <c r="AM21" s="1">
        <f t="shared" ca="1" si="7"/>
        <v>78.00220400976103</v>
      </c>
      <c r="AN21" s="1">
        <f t="shared" ca="1" si="7"/>
        <v>84.263633011119424</v>
      </c>
      <c r="AO21" s="1">
        <f t="shared" ca="1" si="7"/>
        <v>87.674505617748807</v>
      </c>
      <c r="AP21" s="1">
        <f t="shared" ca="1" si="7"/>
        <v>91.847154041312322</v>
      </c>
      <c r="AQ21" s="1">
        <f t="shared" ca="1" si="7"/>
        <v>79.250604990863195</v>
      </c>
      <c r="AR21" s="1">
        <f t="shared" ca="1" si="7"/>
        <v>87.391642762111189</v>
      </c>
      <c r="AS21" s="1">
        <f t="shared" ca="1" si="7"/>
        <v>88.755786005940848</v>
      </c>
      <c r="AT21" s="1">
        <f t="shared" ca="1" si="7"/>
        <v>80.392395896228635</v>
      </c>
      <c r="AU21" s="1">
        <f t="shared" ca="1" si="7"/>
        <v>83.225561153659129</v>
      </c>
      <c r="AV21" s="1">
        <f t="shared" ca="1" si="7"/>
        <v>84.265059365404014</v>
      </c>
      <c r="AW21" s="1">
        <f t="shared" ca="1" si="7"/>
        <v>74.616564264512476</v>
      </c>
      <c r="AX21" s="1">
        <f t="shared" ca="1" si="8"/>
        <v>87.152734560491425</v>
      </c>
      <c r="AY21" s="1">
        <f t="shared" ca="1" si="8"/>
        <v>81.903332653272827</v>
      </c>
      <c r="AZ21" s="1">
        <f t="shared" ca="1" si="8"/>
        <v>84.120740375098578</v>
      </c>
      <c r="BA21" s="1">
        <f t="shared" ca="1" si="8"/>
        <v>92.738672376124001</v>
      </c>
      <c r="BB21" s="1">
        <f t="shared" ca="1" si="8"/>
        <v>87.810519395803155</v>
      </c>
      <c r="BC21" s="1">
        <f t="shared" ca="1" si="8"/>
        <v>84.123301085259072</v>
      </c>
      <c r="BD21" s="1">
        <f t="shared" ca="1" si="8"/>
        <v>87.711207438177539</v>
      </c>
      <c r="BE21" s="1">
        <f t="shared" ca="1" si="8"/>
        <v>89.49583906813065</v>
      </c>
      <c r="BF21" s="1">
        <f t="shared" ca="1" si="8"/>
        <v>86.187514287810316</v>
      </c>
      <c r="BG21" s="1">
        <f t="shared" ca="1" si="8"/>
        <v>82.191874783257987</v>
      </c>
      <c r="BH21" s="1">
        <f t="shared" ca="1" si="8"/>
        <v>81.134976720567195</v>
      </c>
      <c r="BI21" s="1">
        <f t="shared" ca="1" si="8"/>
        <v>89.645964792713869</v>
      </c>
      <c r="BJ21" s="1">
        <f t="shared" ca="1" si="8"/>
        <v>98.152853299161762</v>
      </c>
      <c r="BK21" s="1">
        <f t="shared" ca="1" si="8"/>
        <v>88.203354598242527</v>
      </c>
      <c r="BL21" s="1">
        <f t="shared" ca="1" si="8"/>
        <v>85.768921931230523</v>
      </c>
      <c r="BM21" s="1">
        <f t="shared" ca="1" si="8"/>
        <v>77.523407029492944</v>
      </c>
      <c r="BN21" s="1">
        <f t="shared" ca="1" si="9"/>
        <v>90.51424505004357</v>
      </c>
      <c r="BO21" s="1">
        <f t="shared" ca="1" si="9"/>
        <v>83.887970603463387</v>
      </c>
      <c r="BP21" s="1">
        <f t="shared" ca="1" si="9"/>
        <v>85.232036596863608</v>
      </c>
      <c r="BQ21" s="1">
        <f t="shared" ca="1" si="9"/>
        <v>93.120473596421846</v>
      </c>
      <c r="BR21" s="1">
        <f t="shared" ca="1" si="9"/>
        <v>83.102219675611281</v>
      </c>
      <c r="BS21" s="1">
        <f t="shared" ca="1" si="9"/>
        <v>89.52952123764841</v>
      </c>
      <c r="BT21" s="1">
        <f t="shared" ca="1" si="9"/>
        <v>83.487366804686616</v>
      </c>
      <c r="BU21" s="1">
        <f t="shared" ca="1" si="9"/>
        <v>85.764433856970768</v>
      </c>
      <c r="BV21" s="1">
        <f t="shared" ca="1" si="9"/>
        <v>80.298974960335073</v>
      </c>
      <c r="BW21" s="1">
        <f t="shared" ca="1" si="9"/>
        <v>85.444801203960566</v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3">
      <c r="B22" s="1" t="s">
        <v>45</v>
      </c>
      <c r="C22" s="1" t="s">
        <v>41</v>
      </c>
      <c r="D22" s="7">
        <f t="shared" ca="1" si="2"/>
        <v>5893.2846197629187</v>
      </c>
      <c r="E22" s="1">
        <f t="shared" ca="1" si="3"/>
        <v>3.956909639015155</v>
      </c>
      <c r="F22" s="1">
        <f t="shared" ca="1" si="4"/>
        <v>80.968564277794712</v>
      </c>
      <c r="G22" s="1">
        <f t="shared" ca="1" si="4"/>
        <v>76.429319104762399</v>
      </c>
      <c r="H22" s="1">
        <f t="shared" ca="1" si="4"/>
        <v>88.65839220532078</v>
      </c>
      <c r="I22" s="1">
        <f t="shared" ca="1" si="4"/>
        <v>88.526375363891987</v>
      </c>
      <c r="J22" s="1">
        <f t="shared" ca="1" si="4"/>
        <v>83.804183512757689</v>
      </c>
      <c r="K22" s="1">
        <f t="shared" ca="1" si="4"/>
        <v>86.056159966737184</v>
      </c>
      <c r="L22" s="1">
        <f t="shared" ca="1" si="4"/>
        <v>76.939428486995382</v>
      </c>
      <c r="M22" s="1">
        <f t="shared" ca="1" si="4"/>
        <v>78.825569566472637</v>
      </c>
      <c r="N22" s="1">
        <f t="shared" ca="1" si="4"/>
        <v>78.794558728542839</v>
      </c>
      <c r="O22" s="1">
        <f t="shared" ca="1" si="4"/>
        <v>89.835886425934731</v>
      </c>
      <c r="P22" s="1">
        <f t="shared" ca="1" si="4"/>
        <v>81.394390862305912</v>
      </c>
      <c r="Q22" s="1">
        <f t="shared" ca="1" si="4"/>
        <v>86.090917107663785</v>
      </c>
      <c r="R22" s="1">
        <f t="shared" ref="R22:U22" ca="1" si="12">IF(R$2&lt;=$A$4, _xlfn.NORM.INV(RAND(), $A$6, $A$8), "")</f>
        <v>76.023052149700064</v>
      </c>
      <c r="S22" s="1">
        <f t="shared" ca="1" si="12"/>
        <v>83.281880410838454</v>
      </c>
      <c r="T22" s="1">
        <f t="shared" ca="1" si="12"/>
        <v>92.128165140472589</v>
      </c>
      <c r="U22" s="1">
        <f t="shared" ca="1" si="12"/>
        <v>87.157406574756493</v>
      </c>
      <c r="V22" s="1">
        <f t="shared" ca="1" si="10"/>
        <v>86.349928649054377</v>
      </c>
      <c r="W22" s="1">
        <f t="shared" ca="1" si="10"/>
        <v>83.041265848847246</v>
      </c>
      <c r="X22" s="1">
        <f t="shared" ca="1" si="10"/>
        <v>84.503120547410774</v>
      </c>
      <c r="Y22" s="1">
        <f t="shared" ca="1" si="10"/>
        <v>89.266071681441161</v>
      </c>
      <c r="Z22" s="1">
        <f t="shared" ca="1" si="10"/>
        <v>95.73917361368008</v>
      </c>
      <c r="AA22" s="1">
        <f t="shared" ca="1" si="10"/>
        <v>82.499221269916532</v>
      </c>
      <c r="AB22" s="1">
        <f t="shared" ca="1" si="10"/>
        <v>81.062386169858797</v>
      </c>
      <c r="AC22" s="1">
        <f t="shared" ca="1" si="10"/>
        <v>79.893948551674796</v>
      </c>
      <c r="AD22" s="1">
        <f t="shared" ca="1" si="10"/>
        <v>84.290949340350068</v>
      </c>
      <c r="AE22" s="1">
        <f t="shared" ca="1" si="10"/>
        <v>83.440551279437145</v>
      </c>
      <c r="AF22" s="1">
        <f t="shared" ca="1" si="10"/>
        <v>87.255846630341154</v>
      </c>
      <c r="AG22" s="1">
        <f t="shared" ca="1" si="10"/>
        <v>81.12784587212731</v>
      </c>
      <c r="AH22" s="1">
        <f t="shared" ca="1" si="10"/>
        <v>87.971968200230236</v>
      </c>
      <c r="AI22" s="1">
        <f t="shared" ca="1" si="10"/>
        <v>79.043160668215947</v>
      </c>
      <c r="AJ22" s="1">
        <f t="shared" ca="1" si="10"/>
        <v>81.70642607128498</v>
      </c>
      <c r="AK22" s="1">
        <f t="shared" ca="1" si="10"/>
        <v>73.704976906234975</v>
      </c>
      <c r="AL22" s="1">
        <f t="shared" ca="1" si="7"/>
        <v>80.932147060617012</v>
      </c>
      <c r="AM22" s="1">
        <f t="shared" ca="1" si="7"/>
        <v>87.072374282291506</v>
      </c>
      <c r="AN22" s="1">
        <f t="shared" ca="1" si="7"/>
        <v>85.300557792599861</v>
      </c>
      <c r="AO22" s="1">
        <f t="shared" ca="1" si="7"/>
        <v>92.513354067845199</v>
      </c>
      <c r="AP22" s="1">
        <f t="shared" ca="1" si="7"/>
        <v>89.081025027611659</v>
      </c>
      <c r="AQ22" s="1">
        <f t="shared" ca="1" si="7"/>
        <v>76.645286555926759</v>
      </c>
      <c r="AR22" s="1">
        <f t="shared" ca="1" si="7"/>
        <v>91.796226276373133</v>
      </c>
      <c r="AS22" s="1">
        <f t="shared" ca="1" si="7"/>
        <v>78.329204497670474</v>
      </c>
      <c r="AT22" s="1">
        <f t="shared" ca="1" si="7"/>
        <v>77.968946820154315</v>
      </c>
      <c r="AU22" s="1">
        <f t="shared" ca="1" si="7"/>
        <v>81.99306121842028</v>
      </c>
      <c r="AV22" s="1">
        <f t="shared" ca="1" si="7"/>
        <v>84.119735896096969</v>
      </c>
      <c r="AW22" s="1">
        <f t="shared" ca="1" si="7"/>
        <v>76.433376882764605</v>
      </c>
      <c r="AX22" s="1">
        <f t="shared" ca="1" si="8"/>
        <v>78.30105770057618</v>
      </c>
      <c r="AY22" s="1">
        <f t="shared" ca="1" si="8"/>
        <v>95.368477113585968</v>
      </c>
      <c r="AZ22" s="1">
        <f t="shared" ca="1" si="8"/>
        <v>71.823792406165296</v>
      </c>
      <c r="BA22" s="1">
        <f t="shared" ca="1" si="8"/>
        <v>88.295418823649413</v>
      </c>
      <c r="BB22" s="1">
        <f t="shared" ca="1" si="8"/>
        <v>91.32936594459656</v>
      </c>
      <c r="BC22" s="1">
        <f t="shared" ca="1" si="8"/>
        <v>76.666500849453968</v>
      </c>
      <c r="BD22" s="1">
        <f t="shared" ca="1" si="8"/>
        <v>92.115301413365671</v>
      </c>
      <c r="BE22" s="1">
        <f t="shared" ca="1" si="8"/>
        <v>73.788649280083746</v>
      </c>
      <c r="BF22" s="1">
        <f t="shared" ca="1" si="8"/>
        <v>84.155757368324231</v>
      </c>
      <c r="BG22" s="1">
        <f t="shared" ca="1" si="8"/>
        <v>87.858840454782822</v>
      </c>
      <c r="BH22" s="1">
        <f t="shared" ca="1" si="8"/>
        <v>82.615045032077262</v>
      </c>
      <c r="BI22" s="1">
        <f t="shared" ca="1" si="8"/>
        <v>88.302962276569744</v>
      </c>
      <c r="BJ22" s="1">
        <f t="shared" ca="1" si="8"/>
        <v>83.802550363888386</v>
      </c>
      <c r="BK22" s="1">
        <f t="shared" ca="1" si="8"/>
        <v>85.37061584659773</v>
      </c>
      <c r="BL22" s="1">
        <f t="shared" ca="1" si="8"/>
        <v>87.446747731803796</v>
      </c>
      <c r="BM22" s="1">
        <f t="shared" ca="1" si="8"/>
        <v>84.694595114443999</v>
      </c>
      <c r="BN22" s="1">
        <f t="shared" ca="1" si="9"/>
        <v>85.342086875972555</v>
      </c>
      <c r="BO22" s="1">
        <f t="shared" ca="1" si="9"/>
        <v>88.841699723603114</v>
      </c>
      <c r="BP22" s="1">
        <f t="shared" ca="1" si="9"/>
        <v>88.743485016431123</v>
      </c>
      <c r="BQ22" s="1">
        <f t="shared" ca="1" si="9"/>
        <v>82.512253808649774</v>
      </c>
      <c r="BR22" s="1">
        <f t="shared" ca="1" si="9"/>
        <v>76.352278869790666</v>
      </c>
      <c r="BS22" s="1">
        <f t="shared" ca="1" si="9"/>
        <v>92.040277976543166</v>
      </c>
      <c r="BT22" s="1">
        <f t="shared" ca="1" si="9"/>
        <v>94.671272689320588</v>
      </c>
      <c r="BU22" s="1">
        <f t="shared" ca="1" si="9"/>
        <v>81.434168433332431</v>
      </c>
      <c r="BV22" s="1">
        <f t="shared" ca="1" si="9"/>
        <v>86.952862491259239</v>
      </c>
      <c r="BW22" s="1">
        <f t="shared" ca="1" si="9"/>
        <v>82.505258955611737</v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3">
      <c r="B23" s="1" t="s">
        <v>47</v>
      </c>
      <c r="C23" s="1" t="s">
        <v>44</v>
      </c>
      <c r="D23" s="7">
        <f t="shared" ca="1" si="2"/>
        <v>5996.0230280036512</v>
      </c>
      <c r="E23" s="1">
        <f t="shared" ca="1" si="3"/>
        <v>2.0011656609676507</v>
      </c>
      <c r="F23" s="1">
        <f t="shared" ref="F23:U25" ca="1" si="13">IF(F$2&lt;=$A$4, _xlfn.NORM.INV(RAND(), $A$6, $A$8), "")</f>
        <v>80.543954115990744</v>
      </c>
      <c r="G23" s="1">
        <f t="shared" ca="1" si="13"/>
        <v>80.121622690657063</v>
      </c>
      <c r="H23" s="1">
        <f t="shared" ca="1" si="13"/>
        <v>79.836937157622273</v>
      </c>
      <c r="I23" s="1">
        <f t="shared" ca="1" si="13"/>
        <v>82.540641086732549</v>
      </c>
      <c r="J23" s="1">
        <f t="shared" ca="1" si="13"/>
        <v>87.707255575489654</v>
      </c>
      <c r="K23" s="1">
        <f t="shared" ca="1" si="13"/>
        <v>85.954485900995181</v>
      </c>
      <c r="L23" s="1">
        <f t="shared" ca="1" si="13"/>
        <v>85.899932415541926</v>
      </c>
      <c r="M23" s="1">
        <f t="shared" ca="1" si="13"/>
        <v>91.281583901233176</v>
      </c>
      <c r="N23" s="1">
        <f t="shared" ca="1" si="13"/>
        <v>79.399579855388239</v>
      </c>
      <c r="O23" s="1">
        <f t="shared" ca="1" si="13"/>
        <v>89.493006201754724</v>
      </c>
      <c r="P23" s="1">
        <f t="shared" ca="1" si="13"/>
        <v>83.822246740253092</v>
      </c>
      <c r="Q23" s="1">
        <f t="shared" ca="1" si="13"/>
        <v>76.521431950313101</v>
      </c>
      <c r="R23" s="1">
        <f t="shared" ca="1" si="13"/>
        <v>88.951485670550824</v>
      </c>
      <c r="S23" s="1">
        <f t="shared" ca="1" si="13"/>
        <v>84.854656182647403</v>
      </c>
      <c r="T23" s="1">
        <f t="shared" ca="1" si="13"/>
        <v>88.660355034756662</v>
      </c>
      <c r="U23" s="1">
        <f t="shared" ca="1" si="13"/>
        <v>83.596968763647808</v>
      </c>
      <c r="V23" s="1">
        <f t="shared" ca="1" si="10"/>
        <v>78.171760119726727</v>
      </c>
      <c r="W23" s="1">
        <f t="shared" ca="1" si="10"/>
        <v>80.669789010269412</v>
      </c>
      <c r="X23" s="1">
        <f t="shared" ca="1" si="10"/>
        <v>86.771632655952132</v>
      </c>
      <c r="Y23" s="1">
        <f t="shared" ca="1" si="10"/>
        <v>82.234778461473368</v>
      </c>
      <c r="Z23" s="1">
        <f t="shared" ca="1" si="10"/>
        <v>91.182929044259296</v>
      </c>
      <c r="AA23" s="1">
        <f t="shared" ca="1" si="10"/>
        <v>91.521075180807586</v>
      </c>
      <c r="AB23" s="1">
        <f t="shared" ca="1" si="10"/>
        <v>92.198248729518355</v>
      </c>
      <c r="AC23" s="1">
        <f t="shared" ca="1" si="10"/>
        <v>82.901821709942809</v>
      </c>
      <c r="AD23" s="1">
        <f t="shared" ca="1" si="10"/>
        <v>88.602140251919053</v>
      </c>
      <c r="AE23" s="1">
        <f t="shared" ca="1" si="10"/>
        <v>83.111801867947193</v>
      </c>
      <c r="AF23" s="1">
        <f t="shared" ca="1" si="10"/>
        <v>91.474965043175047</v>
      </c>
      <c r="AG23" s="1">
        <f t="shared" ca="1" si="10"/>
        <v>88.050266306085049</v>
      </c>
      <c r="AH23" s="1">
        <f t="shared" ca="1" si="10"/>
        <v>82.036789233570715</v>
      </c>
      <c r="AI23" s="1">
        <f t="shared" ca="1" si="10"/>
        <v>91.346769604264139</v>
      </c>
      <c r="AJ23" s="1">
        <f t="shared" ca="1" si="10"/>
        <v>87.15535514457838</v>
      </c>
      <c r="AK23" s="1">
        <f t="shared" ca="1" si="10"/>
        <v>79.691096584975071</v>
      </c>
      <c r="AL23" s="1">
        <f t="shared" ca="1" si="7"/>
        <v>90.170220941921556</v>
      </c>
      <c r="AM23" s="1">
        <f t="shared" ca="1" si="7"/>
        <v>88.798128731950627</v>
      </c>
      <c r="AN23" s="1">
        <f t="shared" ca="1" si="7"/>
        <v>86.312427336258295</v>
      </c>
      <c r="AO23" s="1">
        <f t="shared" ca="1" si="7"/>
        <v>89.283222403045485</v>
      </c>
      <c r="AP23" s="1">
        <f t="shared" ca="1" si="7"/>
        <v>83.578799763408838</v>
      </c>
      <c r="AQ23" s="1">
        <f t="shared" ca="1" si="7"/>
        <v>90.905789672387044</v>
      </c>
      <c r="AR23" s="1">
        <f t="shared" ca="1" si="7"/>
        <v>90.885393177209451</v>
      </c>
      <c r="AS23" s="1">
        <f t="shared" ca="1" si="7"/>
        <v>79.272112302730037</v>
      </c>
      <c r="AT23" s="1">
        <f t="shared" ca="1" si="7"/>
        <v>91.753869216641192</v>
      </c>
      <c r="AU23" s="1">
        <f t="shared" ca="1" si="7"/>
        <v>81.383436036589131</v>
      </c>
      <c r="AV23" s="1">
        <f t="shared" ca="1" si="7"/>
        <v>94.51156095673079</v>
      </c>
      <c r="AW23" s="1">
        <f t="shared" ca="1" si="7"/>
        <v>86.280193202380985</v>
      </c>
      <c r="AX23" s="1">
        <f t="shared" ca="1" si="8"/>
        <v>78.549630622181539</v>
      </c>
      <c r="AY23" s="1">
        <f t="shared" ca="1" si="8"/>
        <v>84.650853986759842</v>
      </c>
      <c r="AZ23" s="1">
        <f t="shared" ca="1" si="8"/>
        <v>81.059055067148336</v>
      </c>
      <c r="BA23" s="1">
        <f t="shared" ca="1" si="8"/>
        <v>93.567306506761469</v>
      </c>
      <c r="BB23" s="1">
        <f t="shared" ca="1" si="8"/>
        <v>88.989274878133131</v>
      </c>
      <c r="BC23" s="1">
        <f t="shared" ca="1" si="8"/>
        <v>89.064367629630937</v>
      </c>
      <c r="BD23" s="1">
        <f t="shared" ca="1" si="8"/>
        <v>76.270430356944033</v>
      </c>
      <c r="BE23" s="1">
        <f t="shared" ca="1" si="8"/>
        <v>74.114342180970112</v>
      </c>
      <c r="BF23" s="1">
        <f t="shared" ca="1" si="8"/>
        <v>80.040573397962746</v>
      </c>
      <c r="BG23" s="1">
        <f t="shared" ca="1" si="8"/>
        <v>88.276180182832192</v>
      </c>
      <c r="BH23" s="1">
        <f t="shared" ca="1" si="8"/>
        <v>80.098326787491033</v>
      </c>
      <c r="BI23" s="1">
        <f t="shared" ca="1" si="8"/>
        <v>88.645590159357681</v>
      </c>
      <c r="BJ23" s="1">
        <f t="shared" ca="1" si="8"/>
        <v>88.431218974986265</v>
      </c>
      <c r="BK23" s="1">
        <f t="shared" ca="1" si="8"/>
        <v>94.321855756368279</v>
      </c>
      <c r="BL23" s="1">
        <f t="shared" ca="1" si="8"/>
        <v>80.816831518478978</v>
      </c>
      <c r="BM23" s="1">
        <f t="shared" ca="1" si="8"/>
        <v>85.767997682444573</v>
      </c>
      <c r="BN23" s="1">
        <f t="shared" ca="1" si="9"/>
        <v>100.95607215345493</v>
      </c>
      <c r="BO23" s="1">
        <f t="shared" ca="1" si="9"/>
        <v>89.892580284803159</v>
      </c>
      <c r="BP23" s="1">
        <f t="shared" ca="1" si="9"/>
        <v>86.371459138600528</v>
      </c>
      <c r="BQ23" s="1">
        <f t="shared" ca="1" si="9"/>
        <v>85.724371629042338</v>
      </c>
      <c r="BR23" s="1">
        <f t="shared" ca="1" si="9"/>
        <v>73.624362989400268</v>
      </c>
      <c r="BS23" s="1">
        <f t="shared" ca="1" si="9"/>
        <v>80.191241223716617</v>
      </c>
      <c r="BT23" s="1">
        <f t="shared" ca="1" si="9"/>
        <v>84.52562858275067</v>
      </c>
      <c r="BU23" s="1">
        <f t="shared" ca="1" si="9"/>
        <v>90.198123882866412</v>
      </c>
      <c r="BV23" s="1">
        <f t="shared" ca="1" si="9"/>
        <v>91.205721766093703</v>
      </c>
      <c r="BW23" s="1">
        <f t="shared" ca="1" si="9"/>
        <v>79.225949070209381</v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3">
      <c r="B24" s="1" t="s">
        <v>48</v>
      </c>
      <c r="C24" s="1" t="s">
        <v>41</v>
      </c>
      <c r="D24" s="7">
        <f t="shared" ca="1" si="2"/>
        <v>5985.9429034710774</v>
      </c>
      <c r="E24" s="1">
        <f t="shared" ca="1" si="3"/>
        <v>5.8503427467309246</v>
      </c>
      <c r="F24" s="1">
        <f t="shared" ca="1" si="13"/>
        <v>73.917686601903824</v>
      </c>
      <c r="G24" s="1">
        <f t="shared" ca="1" si="13"/>
        <v>89.024960442725003</v>
      </c>
      <c r="H24" s="1">
        <f t="shared" ca="1" si="13"/>
        <v>87.82519461749817</v>
      </c>
      <c r="I24" s="1">
        <f t="shared" ca="1" si="13"/>
        <v>84.914545170250676</v>
      </c>
      <c r="J24" s="1">
        <f t="shared" ca="1" si="13"/>
        <v>92.024546204809454</v>
      </c>
      <c r="K24" s="1">
        <f t="shared" ca="1" si="13"/>
        <v>87.994963167887249</v>
      </c>
      <c r="L24" s="1">
        <f t="shared" ca="1" si="13"/>
        <v>91.633467614240828</v>
      </c>
      <c r="M24" s="1">
        <f t="shared" ca="1" si="13"/>
        <v>79.219227758321296</v>
      </c>
      <c r="N24" s="1">
        <f t="shared" ca="1" si="13"/>
        <v>86.908905047757273</v>
      </c>
      <c r="O24" s="1">
        <f t="shared" ca="1" si="13"/>
        <v>75.917698888793197</v>
      </c>
      <c r="P24" s="1">
        <f t="shared" ca="1" si="13"/>
        <v>91.314322091666327</v>
      </c>
      <c r="Q24" s="1">
        <f t="shared" ca="1" si="13"/>
        <v>78.659896541223674</v>
      </c>
      <c r="R24" s="1">
        <f t="shared" ca="1" si="13"/>
        <v>81.379316340877082</v>
      </c>
      <c r="S24" s="1">
        <f t="shared" ca="1" si="13"/>
        <v>87.033051860988195</v>
      </c>
      <c r="T24" s="1">
        <f t="shared" ca="1" si="13"/>
        <v>85.916082947605346</v>
      </c>
      <c r="U24" s="1">
        <f t="shared" ca="1" si="13"/>
        <v>81.781257880650656</v>
      </c>
      <c r="V24" s="1">
        <f t="shared" ca="1" si="10"/>
        <v>83.279389681207249</v>
      </c>
      <c r="W24" s="1">
        <f t="shared" ca="1" si="10"/>
        <v>85.361715095058472</v>
      </c>
      <c r="X24" s="1">
        <f t="shared" ca="1" si="10"/>
        <v>76.996014703721613</v>
      </c>
      <c r="Y24" s="1">
        <f t="shared" ca="1" si="10"/>
        <v>84.740577629634458</v>
      </c>
      <c r="Z24" s="1">
        <f t="shared" ca="1" si="10"/>
        <v>85.116866228387991</v>
      </c>
      <c r="AA24" s="1">
        <f t="shared" ca="1" si="10"/>
        <v>85.855269215320874</v>
      </c>
      <c r="AB24" s="1">
        <f t="shared" ca="1" si="10"/>
        <v>78.005742785510634</v>
      </c>
      <c r="AC24" s="1">
        <f t="shared" ca="1" si="10"/>
        <v>88.605689777916979</v>
      </c>
      <c r="AD24" s="1">
        <f t="shared" ca="1" si="10"/>
        <v>88.452808543486498</v>
      </c>
      <c r="AE24" s="1">
        <f t="shared" ca="1" si="10"/>
        <v>94.681605874563672</v>
      </c>
      <c r="AF24" s="1">
        <f t="shared" ca="1" si="10"/>
        <v>86.400596530716413</v>
      </c>
      <c r="AG24" s="1">
        <f t="shared" ca="1" si="10"/>
        <v>79.652647425155124</v>
      </c>
      <c r="AH24" s="1">
        <f t="shared" ca="1" si="10"/>
        <v>90.794543552167966</v>
      </c>
      <c r="AI24" s="1">
        <f t="shared" ca="1" si="10"/>
        <v>85.752501962215177</v>
      </c>
      <c r="AJ24" s="1">
        <f t="shared" ca="1" si="10"/>
        <v>93.39871575907236</v>
      </c>
      <c r="AK24" s="1">
        <f t="shared" ca="1" si="10"/>
        <v>78.727803262504622</v>
      </c>
      <c r="AL24" s="1">
        <f t="shared" ca="1" si="7"/>
        <v>81.34861088328185</v>
      </c>
      <c r="AM24" s="1">
        <f t="shared" ca="1" si="7"/>
        <v>89.462768563048115</v>
      </c>
      <c r="AN24" s="1">
        <f t="shared" ca="1" si="7"/>
        <v>85.240519350898367</v>
      </c>
      <c r="AO24" s="1">
        <f t="shared" ca="1" si="7"/>
        <v>82.943555587048337</v>
      </c>
      <c r="AP24" s="1">
        <f t="shared" ca="1" si="7"/>
        <v>93.195452199692753</v>
      </c>
      <c r="AQ24" s="1">
        <f t="shared" ca="1" si="7"/>
        <v>83.520257468753385</v>
      </c>
      <c r="AR24" s="1">
        <f t="shared" ca="1" si="7"/>
        <v>86.413439043841379</v>
      </c>
      <c r="AS24" s="1">
        <f t="shared" ca="1" si="7"/>
        <v>85.618244353558126</v>
      </c>
      <c r="AT24" s="1">
        <f t="shared" ca="1" si="7"/>
        <v>77.002343246619745</v>
      </c>
      <c r="AU24" s="1">
        <f t="shared" ca="1" si="7"/>
        <v>78.761476804234121</v>
      </c>
      <c r="AV24" s="1">
        <f t="shared" ca="1" si="7"/>
        <v>75.256864288622893</v>
      </c>
      <c r="AW24" s="1">
        <f t="shared" ca="1" si="7"/>
        <v>83.79735798463085</v>
      </c>
      <c r="AX24" s="1">
        <f t="shared" ca="1" si="8"/>
        <v>81.237879052731714</v>
      </c>
      <c r="AY24" s="1">
        <f t="shared" ca="1" si="8"/>
        <v>90.137365486725983</v>
      </c>
      <c r="AZ24" s="1">
        <f t="shared" ca="1" si="8"/>
        <v>94.488272378594019</v>
      </c>
      <c r="BA24" s="1">
        <f t="shared" ca="1" si="8"/>
        <v>86.4284439909421</v>
      </c>
      <c r="BB24" s="1">
        <f t="shared" ca="1" si="8"/>
        <v>93.18504873508914</v>
      </c>
      <c r="BC24" s="1">
        <f t="shared" ca="1" si="8"/>
        <v>82.722008742354859</v>
      </c>
      <c r="BD24" s="1">
        <f t="shared" ca="1" si="8"/>
        <v>85.764175056658246</v>
      </c>
      <c r="BE24" s="1">
        <f t="shared" ca="1" si="8"/>
        <v>93.934333877413394</v>
      </c>
      <c r="BF24" s="1">
        <f t="shared" ca="1" si="8"/>
        <v>90.032313977528531</v>
      </c>
      <c r="BG24" s="1">
        <f t="shared" ca="1" si="8"/>
        <v>89.974022578479136</v>
      </c>
      <c r="BH24" s="1">
        <f t="shared" ca="1" si="8"/>
        <v>77.419180880983816</v>
      </c>
      <c r="BI24" s="1">
        <f t="shared" ca="1" si="8"/>
        <v>92.227482005605893</v>
      </c>
      <c r="BJ24" s="1">
        <f t="shared" ca="1" si="8"/>
        <v>86.469013262625481</v>
      </c>
      <c r="BK24" s="1">
        <f t="shared" ca="1" si="8"/>
        <v>81.551494491665537</v>
      </c>
      <c r="BL24" s="1">
        <f t="shared" ca="1" si="8"/>
        <v>83.712075123145809</v>
      </c>
      <c r="BM24" s="1">
        <f t="shared" ca="1" si="8"/>
        <v>80.57052138601621</v>
      </c>
      <c r="BN24" s="1">
        <f t="shared" ca="1" si="9"/>
        <v>86.596518201639014</v>
      </c>
      <c r="BO24" s="1">
        <f t="shared" ca="1" si="9"/>
        <v>86.020479211573672</v>
      </c>
      <c r="BP24" s="1">
        <f t="shared" ca="1" si="9"/>
        <v>85.293075465002659</v>
      </c>
      <c r="BQ24" s="1">
        <f t="shared" ca="1" si="9"/>
        <v>80.745433062052342</v>
      </c>
      <c r="BR24" s="1">
        <f t="shared" ca="1" si="9"/>
        <v>81.167347506977208</v>
      </c>
      <c r="BS24" s="1">
        <f t="shared" ca="1" si="9"/>
        <v>93.577326209679953</v>
      </c>
      <c r="BT24" s="1">
        <f t="shared" ca="1" si="9"/>
        <v>89.683191356211665</v>
      </c>
      <c r="BU24" s="1">
        <f t="shared" ca="1" si="9"/>
        <v>100.97546988351333</v>
      </c>
      <c r="BV24" s="1">
        <f t="shared" ca="1" si="9"/>
        <v>79.19004624974113</v>
      </c>
      <c r="BW24" s="1">
        <f t="shared" ca="1" si="9"/>
        <v>83.141541573328141</v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3">
      <c r="B25" s="1" t="s">
        <v>50</v>
      </c>
      <c r="C25" s="1" t="s">
        <v>44</v>
      </c>
      <c r="D25" s="7">
        <f t="shared" ca="1" si="2"/>
        <v>5929.4303851201557</v>
      </c>
      <c r="E25" s="1">
        <f t="shared" ca="1" si="3"/>
        <v>1.9617184025632293</v>
      </c>
      <c r="F25" s="1">
        <f t="shared" ca="1" si="13"/>
        <v>82.043569284321634</v>
      </c>
      <c r="G25" s="1">
        <f t="shared" ca="1" si="13"/>
        <v>92.815161207148549</v>
      </c>
      <c r="H25" s="1">
        <f t="shared" ca="1" si="13"/>
        <v>81.420269580963875</v>
      </c>
      <c r="I25" s="1">
        <f t="shared" ca="1" si="13"/>
        <v>91.354987259232445</v>
      </c>
      <c r="J25" s="1">
        <f t="shared" ca="1" si="13"/>
        <v>88.809266097897137</v>
      </c>
      <c r="K25" s="1">
        <f t="shared" ca="1" si="13"/>
        <v>85.918465888366327</v>
      </c>
      <c r="L25" s="1">
        <f t="shared" ca="1" si="13"/>
        <v>85.243760469917476</v>
      </c>
      <c r="M25" s="1">
        <f t="shared" ca="1" si="13"/>
        <v>85.955271665193195</v>
      </c>
      <c r="N25" s="1">
        <f t="shared" ca="1" si="13"/>
        <v>82.05582310469498</v>
      </c>
      <c r="O25" s="1">
        <f t="shared" ca="1" si="13"/>
        <v>83.979310628029992</v>
      </c>
      <c r="P25" s="1">
        <f t="shared" ca="1" si="13"/>
        <v>80.196199655849284</v>
      </c>
      <c r="Q25" s="1">
        <f t="shared" ca="1" si="13"/>
        <v>86.722670083037897</v>
      </c>
      <c r="R25" s="1">
        <f t="shared" ca="1" si="13"/>
        <v>83.824861646703539</v>
      </c>
      <c r="S25" s="1">
        <f t="shared" ca="1" si="13"/>
        <v>85.735591615565852</v>
      </c>
      <c r="T25" s="1">
        <f t="shared" ca="1" si="13"/>
        <v>85.73158799713309</v>
      </c>
      <c r="U25" s="1">
        <f t="shared" ca="1" si="13"/>
        <v>84.396093245971883</v>
      </c>
      <c r="V25" s="1">
        <f t="shared" ca="1" si="10"/>
        <v>83.40910265249174</v>
      </c>
      <c r="W25" s="1">
        <f t="shared" ca="1" si="10"/>
        <v>84.07061934509359</v>
      </c>
      <c r="X25" s="1">
        <f t="shared" ca="1" si="10"/>
        <v>94.975402852285129</v>
      </c>
      <c r="Y25" s="1">
        <f t="shared" ca="1" si="10"/>
        <v>84.474917091559902</v>
      </c>
      <c r="Z25" s="1">
        <f t="shared" ca="1" si="10"/>
        <v>80.548937279821473</v>
      </c>
      <c r="AA25" s="1">
        <f t="shared" ca="1" si="10"/>
        <v>83.413480235435372</v>
      </c>
      <c r="AB25" s="1">
        <f t="shared" ca="1" si="10"/>
        <v>80.25389256219384</v>
      </c>
      <c r="AC25" s="1">
        <f t="shared" ca="1" si="10"/>
        <v>89.981336829148432</v>
      </c>
      <c r="AD25" s="1">
        <f t="shared" ca="1" si="10"/>
        <v>85.961862540506985</v>
      </c>
      <c r="AE25" s="1">
        <f t="shared" ca="1" si="10"/>
        <v>78.55773214670343</v>
      </c>
      <c r="AF25" s="1">
        <f t="shared" ca="1" si="10"/>
        <v>83.987911587797043</v>
      </c>
      <c r="AG25" s="1">
        <f t="shared" ca="1" si="10"/>
        <v>87.287059455911475</v>
      </c>
      <c r="AH25" s="1">
        <f t="shared" ca="1" si="10"/>
        <v>83.653798496292936</v>
      </c>
      <c r="AI25" s="1">
        <f t="shared" ca="1" si="10"/>
        <v>82.616085344844109</v>
      </c>
      <c r="AJ25" s="1">
        <f t="shared" ca="1" si="10"/>
        <v>81.162029760171492</v>
      </c>
      <c r="AK25" s="1">
        <f t="shared" ca="1" si="10"/>
        <v>80.78293390269971</v>
      </c>
      <c r="AL25" s="1">
        <f t="shared" ca="1" si="7"/>
        <v>85.897005734877368</v>
      </c>
      <c r="AM25" s="1">
        <f t="shared" ca="1" si="7"/>
        <v>80.187171695187132</v>
      </c>
      <c r="AN25" s="1">
        <f t="shared" ca="1" si="7"/>
        <v>88.781033533536331</v>
      </c>
      <c r="AO25" s="1">
        <f t="shared" ca="1" si="7"/>
        <v>99.10371249606753</v>
      </c>
      <c r="AP25" s="1">
        <f t="shared" ca="1" si="7"/>
        <v>86.028889536424117</v>
      </c>
      <c r="AQ25" s="1">
        <f t="shared" ca="1" si="7"/>
        <v>86.196704827175623</v>
      </c>
      <c r="AR25" s="1">
        <f t="shared" ca="1" si="7"/>
        <v>81.973588150066348</v>
      </c>
      <c r="AS25" s="1">
        <f t="shared" ca="1" si="7"/>
        <v>82.325941622559441</v>
      </c>
      <c r="AT25" s="1">
        <f t="shared" ca="1" si="7"/>
        <v>82.234284307818811</v>
      </c>
      <c r="AU25" s="1">
        <f t="shared" ca="1" si="7"/>
        <v>91.31646023319945</v>
      </c>
      <c r="AV25" s="1">
        <f t="shared" ca="1" si="7"/>
        <v>82.971429681819373</v>
      </c>
      <c r="AW25" s="1">
        <f t="shared" ca="1" si="7"/>
        <v>77.715644225627415</v>
      </c>
      <c r="AX25" s="1">
        <f t="shared" ca="1" si="8"/>
        <v>84.745962106026383</v>
      </c>
      <c r="AY25" s="1">
        <f t="shared" ca="1" si="8"/>
        <v>86.438735504096726</v>
      </c>
      <c r="AZ25" s="1">
        <f t="shared" ca="1" si="8"/>
        <v>87.960097958176803</v>
      </c>
      <c r="BA25" s="1">
        <f t="shared" ca="1" si="8"/>
        <v>79.410795252519179</v>
      </c>
      <c r="BB25" s="1">
        <f t="shared" ca="1" si="8"/>
        <v>81.192333628389463</v>
      </c>
      <c r="BC25" s="1">
        <f t="shared" ca="1" si="8"/>
        <v>88.042582069942611</v>
      </c>
      <c r="BD25" s="1">
        <f t="shared" ca="1" si="8"/>
        <v>80.843444760002114</v>
      </c>
      <c r="BE25" s="1">
        <f t="shared" ca="1" si="8"/>
        <v>86.258109352301958</v>
      </c>
      <c r="BF25" s="1">
        <f t="shared" ca="1" si="8"/>
        <v>83.04602007922368</v>
      </c>
      <c r="BG25" s="1">
        <f t="shared" ca="1" si="8"/>
        <v>86.368817634533855</v>
      </c>
      <c r="BH25" s="1">
        <f t="shared" ca="1" si="8"/>
        <v>76.377772139421864</v>
      </c>
      <c r="BI25" s="1">
        <f t="shared" ca="1" si="8"/>
        <v>88.467384825020503</v>
      </c>
      <c r="BJ25" s="1">
        <f t="shared" ca="1" si="8"/>
        <v>86.051186291652812</v>
      </c>
      <c r="BK25" s="1">
        <f t="shared" ca="1" si="8"/>
        <v>80.263635553242864</v>
      </c>
      <c r="BL25" s="1">
        <f t="shared" ca="1" si="8"/>
        <v>87.49143460436828</v>
      </c>
      <c r="BM25" s="1">
        <f t="shared" ca="1" si="8"/>
        <v>79.378214356692027</v>
      </c>
      <c r="BN25" s="1">
        <f t="shared" ca="1" si="9"/>
        <v>84.44999751722348</v>
      </c>
      <c r="BO25" s="1">
        <f t="shared" ca="1" si="9"/>
        <v>91.278281743617356</v>
      </c>
      <c r="BP25" s="1">
        <f t="shared" ca="1" si="9"/>
        <v>80.199220972606597</v>
      </c>
      <c r="BQ25" s="1">
        <f t="shared" ca="1" si="9"/>
        <v>85.148219771622493</v>
      </c>
      <c r="BR25" s="1">
        <f t="shared" ca="1" si="9"/>
        <v>91.487060542318019</v>
      </c>
      <c r="BS25" s="1">
        <f t="shared" ca="1" si="9"/>
        <v>76.082506751846097</v>
      </c>
      <c r="BT25" s="1">
        <f t="shared" ca="1" si="9"/>
        <v>84.76871676709392</v>
      </c>
      <c r="BU25" s="1">
        <f t="shared" ca="1" si="9"/>
        <v>80.21222287745212</v>
      </c>
      <c r="BV25" s="1">
        <f t="shared" ca="1" si="9"/>
        <v>85.698944826480158</v>
      </c>
      <c r="BW25" s="1">
        <f t="shared" ca="1" si="9"/>
        <v>89.735111274375825</v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3C04BA-61DC-4A38-9029-1AA9FFFDFAAE}">
          <x14:formula1>
            <xm:f>'Track Details'!$A$2:$A$21</xm:f>
          </x14:formula1>
          <xm:sqref>A2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5616-058F-4099-9863-93F11A002244}">
  <dimension ref="A1:CE25"/>
  <sheetViews>
    <sheetView workbookViewId="0">
      <selection activeCell="A9" sqref="A9"/>
    </sheetView>
  </sheetViews>
  <sheetFormatPr defaultRowHeight="14.4" x14ac:dyDescent="0.3"/>
  <sheetData>
    <row r="1" spans="1:83" x14ac:dyDescent="0.3">
      <c r="A1" s="1" t="s">
        <v>97</v>
      </c>
      <c r="B1" s="25" t="s">
        <v>0</v>
      </c>
      <c r="C1" s="25" t="s">
        <v>2</v>
      </c>
      <c r="D1" s="26" t="s">
        <v>98</v>
      </c>
      <c r="E1" s="28" t="s">
        <v>103</v>
      </c>
      <c r="F1" s="25" t="s">
        <v>96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</row>
    <row r="2" spans="1:83" x14ac:dyDescent="0.3">
      <c r="A2" s="4" t="s">
        <v>76</v>
      </c>
      <c r="B2" s="25"/>
      <c r="C2" s="25"/>
      <c r="D2" s="27"/>
      <c r="E2" s="29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3">
      <c r="A3" s="1" t="s">
        <v>100</v>
      </c>
      <c r="B3" s="1" t="s">
        <v>3</v>
      </c>
      <c r="C3" s="1" t="s">
        <v>5</v>
      </c>
      <c r="D3" s="7">
        <f ca="1">SUM(E3:CE3)</f>
        <v>4916.9925943595672</v>
      </c>
      <c r="E3" s="1">
        <f ca="1">(RANDBETWEEN(1,4)*(_xlfn.NORM.INV(RAND(), $A$11,$A$13)))</f>
        <v>1.9916558307105054</v>
      </c>
      <c r="F3" s="1">
        <f ca="1">IF(F$2&lt;=$A$4, _xlfn.NORM.INV(RAND(), $A$6, $A$8), "")</f>
        <v>113.95633498020719</v>
      </c>
      <c r="G3" s="1">
        <f t="shared" ref="G3:BR6" ca="1" si="0">IF(G$2&lt;=$A$4, _xlfn.NORM.INV(RAND(), $A$6, $A$8), "")</f>
        <v>110.83293280577423</v>
      </c>
      <c r="H3" s="1">
        <f t="shared" ca="1" si="0"/>
        <v>120.53065197612064</v>
      </c>
      <c r="I3" s="1">
        <f t="shared" ca="1" si="0"/>
        <v>112.42871490554849</v>
      </c>
      <c r="J3" s="1">
        <f t="shared" ca="1" si="0"/>
        <v>108.62685216365193</v>
      </c>
      <c r="K3" s="1">
        <f t="shared" ca="1" si="0"/>
        <v>110.00219258690825</v>
      </c>
      <c r="L3" s="1">
        <f t="shared" ca="1" si="0"/>
        <v>117.90790004435051</v>
      </c>
      <c r="M3" s="1">
        <f t="shared" ca="1" si="0"/>
        <v>111.32159072527048</v>
      </c>
      <c r="N3" s="1">
        <f t="shared" ca="1" si="0"/>
        <v>113.94682750596742</v>
      </c>
      <c r="O3" s="1">
        <f t="shared" ca="1" si="0"/>
        <v>105.40895332125105</v>
      </c>
      <c r="P3" s="1">
        <f t="shared" ca="1" si="0"/>
        <v>113.88456663689635</v>
      </c>
      <c r="Q3" s="1">
        <f t="shared" ca="1" si="0"/>
        <v>119.66483309292829</v>
      </c>
      <c r="R3" s="1">
        <f t="shared" ca="1" si="0"/>
        <v>114.07280143251417</v>
      </c>
      <c r="S3" s="1">
        <f t="shared" ca="1" si="0"/>
        <v>106.87017528458587</v>
      </c>
      <c r="T3" s="1">
        <f t="shared" ca="1" si="0"/>
        <v>111.12706281154492</v>
      </c>
      <c r="U3" s="1">
        <f t="shared" ca="1" si="0"/>
        <v>112.34712620556814</v>
      </c>
      <c r="V3" s="1">
        <f t="shared" ca="1" si="0"/>
        <v>119.21985629821556</v>
      </c>
      <c r="W3" s="1">
        <f t="shared" ca="1" si="0"/>
        <v>113.36596949411457</v>
      </c>
      <c r="X3" s="1">
        <f t="shared" ca="1" si="0"/>
        <v>117.56948532030825</v>
      </c>
      <c r="Y3" s="1">
        <f t="shared" ca="1" si="0"/>
        <v>106.03759885926225</v>
      </c>
      <c r="Z3" s="1">
        <f t="shared" ca="1" si="0"/>
        <v>110.55115627183342</v>
      </c>
      <c r="AA3" s="1">
        <f t="shared" ca="1" si="0"/>
        <v>108.38222023179983</v>
      </c>
      <c r="AB3" s="1">
        <f t="shared" ca="1" si="0"/>
        <v>105.60092195087468</v>
      </c>
      <c r="AC3" s="1">
        <f t="shared" ca="1" si="0"/>
        <v>105.98366364418979</v>
      </c>
      <c r="AD3" s="1">
        <f t="shared" ca="1" si="0"/>
        <v>116.91301821014554</v>
      </c>
      <c r="AE3" s="1">
        <f t="shared" ca="1" si="0"/>
        <v>108.73819093840196</v>
      </c>
      <c r="AF3" s="1">
        <f t="shared" ca="1" si="0"/>
        <v>105.9297284800471</v>
      </c>
      <c r="AG3" s="1">
        <f t="shared" ca="1" si="0"/>
        <v>106.83709758965645</v>
      </c>
      <c r="AH3" s="1">
        <f t="shared" ca="1" si="0"/>
        <v>110.44685249061217</v>
      </c>
      <c r="AI3" s="1">
        <f t="shared" ca="1" si="0"/>
        <v>119.72184977694607</v>
      </c>
      <c r="AJ3" s="1">
        <f t="shared" ca="1" si="0"/>
        <v>112.0468976981653</v>
      </c>
      <c r="AK3" s="1">
        <f t="shared" ca="1" si="0"/>
        <v>111.35757841270608</v>
      </c>
      <c r="AL3" s="1">
        <f t="shared" ca="1" si="0"/>
        <v>111.89285084269551</v>
      </c>
      <c r="AM3" s="1">
        <f t="shared" ca="1" si="0"/>
        <v>116.17796557579155</v>
      </c>
      <c r="AN3" s="1">
        <f t="shared" ca="1" si="0"/>
        <v>110.36586898139825</v>
      </c>
      <c r="AO3" s="1">
        <f t="shared" ca="1" si="0"/>
        <v>113.32749405601621</v>
      </c>
      <c r="AP3" s="1">
        <f t="shared" ca="1" si="0"/>
        <v>111.02938896126962</v>
      </c>
      <c r="AQ3" s="1">
        <f t="shared" ca="1" si="0"/>
        <v>119.07266357301192</v>
      </c>
      <c r="AR3" s="1">
        <f t="shared" ca="1" si="0"/>
        <v>106.91420921351863</v>
      </c>
      <c r="AS3" s="1">
        <f t="shared" ca="1" si="0"/>
        <v>107.23169921963314</v>
      </c>
      <c r="AT3" s="1">
        <f t="shared" ca="1" si="0"/>
        <v>106.07307955335996</v>
      </c>
      <c r="AU3" s="1">
        <f t="shared" ca="1" si="0"/>
        <v>109.61310619084182</v>
      </c>
      <c r="AV3" s="1">
        <f t="shared" ca="1" si="0"/>
        <v>108.81811951829862</v>
      </c>
      <c r="AW3" s="1">
        <f t="shared" ca="1" si="0"/>
        <v>112.85289069665436</v>
      </c>
      <c r="AX3" s="1" t="str">
        <f t="shared" ca="1" si="0"/>
        <v/>
      </c>
      <c r="AY3" s="1" t="str">
        <f t="shared" ca="1" si="0"/>
        <v/>
      </c>
      <c r="AZ3" s="1" t="str">
        <f t="shared" ca="1" si="0"/>
        <v/>
      </c>
      <c r="BA3" s="1" t="str">
        <f t="shared" ca="1" si="0"/>
        <v/>
      </c>
      <c r="BB3" s="1" t="str">
        <f t="shared" ca="1" si="0"/>
        <v/>
      </c>
      <c r="BC3" s="1" t="str">
        <f t="shared" ca="1" si="0"/>
        <v/>
      </c>
      <c r="BD3" s="1" t="str">
        <f t="shared" ca="1" si="0"/>
        <v/>
      </c>
      <c r="BE3" s="1" t="str">
        <f t="shared" ca="1" si="0"/>
        <v/>
      </c>
      <c r="BF3" s="1" t="str">
        <f t="shared" ca="1" si="0"/>
        <v/>
      </c>
      <c r="BG3" s="1" t="str">
        <f t="shared" ca="1" si="0"/>
        <v/>
      </c>
      <c r="BH3" s="1" t="str">
        <f t="shared" ca="1" si="0"/>
        <v/>
      </c>
      <c r="BI3" s="1" t="str">
        <f t="shared" ca="1" si="0"/>
        <v/>
      </c>
      <c r="BJ3" s="1" t="str">
        <f t="shared" ca="1" si="0"/>
        <v/>
      </c>
      <c r="BK3" s="1" t="str">
        <f t="shared" ca="1" si="0"/>
        <v/>
      </c>
      <c r="BL3" s="1" t="str">
        <f t="shared" ca="1" si="0"/>
        <v/>
      </c>
      <c r="BM3" s="1" t="str">
        <f t="shared" ca="1" si="0"/>
        <v/>
      </c>
      <c r="BN3" s="1" t="str">
        <f t="shared" ca="1" si="0"/>
        <v/>
      </c>
      <c r="BO3" s="1" t="str">
        <f t="shared" ca="1" si="0"/>
        <v/>
      </c>
      <c r="BP3" s="1" t="str">
        <f t="shared" ca="1" si="0"/>
        <v/>
      </c>
      <c r="BQ3" s="1" t="str">
        <f t="shared" ca="1" si="0"/>
        <v/>
      </c>
      <c r="BR3" s="1" t="str">
        <f t="shared" ca="1" si="0"/>
        <v/>
      </c>
      <c r="BS3" s="1" t="str">
        <f t="shared" ref="BS3:CE18" ca="1" si="1">IF(BS$2&lt;=$A$4, _xlfn.NORM.INV(RAND(), $A$6, $A$8), "")</f>
        <v/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3">
      <c r="A4" s="5">
        <f>VLOOKUP(A2, 'Track Details'!$A$2:$C$21, 3, 0)</f>
        <v>44</v>
      </c>
      <c r="B4" s="1" t="s">
        <v>6</v>
      </c>
      <c r="C4" s="1" t="s">
        <v>8</v>
      </c>
      <c r="D4" s="7">
        <f t="shared" ref="D4:D25" ca="1" si="2">SUM(E4:CE4)</f>
        <v>4958.1518421934061</v>
      </c>
      <c r="E4" s="1">
        <f t="shared" ref="E4:E25" ca="1" si="3">(RANDBETWEEN(1,4)*(_xlfn.NORM.INV(RAND(), $A$11,$A$13)))</f>
        <v>4.0801613097988412</v>
      </c>
      <c r="F4" s="1">
        <f t="shared" ref="F4:U22" ca="1" si="4">IF(F$2&lt;=$A$4, _xlfn.NORM.INV(RAND(), $A$6, $A$8), "")</f>
        <v>107.03563586999985</v>
      </c>
      <c r="G4" s="1">
        <f t="shared" ca="1" si="0"/>
        <v>114.91304771804435</v>
      </c>
      <c r="H4" s="1">
        <f t="shared" ca="1" si="0"/>
        <v>109.18653333446511</v>
      </c>
      <c r="I4" s="1">
        <f t="shared" ca="1" si="0"/>
        <v>114.51762975773127</v>
      </c>
      <c r="J4" s="1">
        <f t="shared" ca="1" si="0"/>
        <v>106.70726699551295</v>
      </c>
      <c r="K4" s="1">
        <f t="shared" ca="1" si="0"/>
        <v>117.00628710393312</v>
      </c>
      <c r="L4" s="1">
        <f t="shared" ca="1" si="0"/>
        <v>116.66888470001939</v>
      </c>
      <c r="M4" s="1">
        <f t="shared" ca="1" si="0"/>
        <v>112.32217001948861</v>
      </c>
      <c r="N4" s="1">
        <f t="shared" ca="1" si="0"/>
        <v>118.14688991106594</v>
      </c>
      <c r="O4" s="1">
        <f t="shared" ca="1" si="0"/>
        <v>116.03209781919433</v>
      </c>
      <c r="P4" s="1">
        <f t="shared" ca="1" si="0"/>
        <v>114.8163187619606</v>
      </c>
      <c r="Q4" s="1">
        <f t="shared" ca="1" si="0"/>
        <v>117.35470758054574</v>
      </c>
      <c r="R4" s="1">
        <f t="shared" ca="1" si="0"/>
        <v>111.92622772521804</v>
      </c>
      <c r="S4" s="1">
        <f t="shared" ca="1" si="0"/>
        <v>122.0744011936784</v>
      </c>
      <c r="T4" s="1">
        <f t="shared" ca="1" si="0"/>
        <v>108.93624242703967</v>
      </c>
      <c r="U4" s="1">
        <f t="shared" ca="1" si="0"/>
        <v>116.00321373537621</v>
      </c>
      <c r="V4" s="1">
        <f t="shared" ca="1" si="0"/>
        <v>120.15255737973125</v>
      </c>
      <c r="W4" s="1">
        <f t="shared" ca="1" si="0"/>
        <v>116.62068530483612</v>
      </c>
      <c r="X4" s="1">
        <f t="shared" ca="1" si="0"/>
        <v>113.01054732300689</v>
      </c>
      <c r="Y4" s="1">
        <f t="shared" ca="1" si="0"/>
        <v>111.5939097244991</v>
      </c>
      <c r="Z4" s="1">
        <f t="shared" ca="1" si="0"/>
        <v>108.93629570628798</v>
      </c>
      <c r="AA4" s="1">
        <f t="shared" ca="1" si="0"/>
        <v>106.3282079328355</v>
      </c>
      <c r="AB4" s="1">
        <f t="shared" ca="1" si="0"/>
        <v>110.05030428189411</v>
      </c>
      <c r="AC4" s="1">
        <f t="shared" ca="1" si="0"/>
        <v>102.5647585671631</v>
      </c>
      <c r="AD4" s="1">
        <f t="shared" ca="1" si="0"/>
        <v>106.51668799396636</v>
      </c>
      <c r="AE4" s="1">
        <f t="shared" ca="1" si="0"/>
        <v>99.756626220919969</v>
      </c>
      <c r="AF4" s="1">
        <f t="shared" ca="1" si="0"/>
        <v>113.03473157219074</v>
      </c>
      <c r="AG4" s="1">
        <f t="shared" ca="1" si="0"/>
        <v>109.5304817494192</v>
      </c>
      <c r="AH4" s="1">
        <f t="shared" ca="1" si="0"/>
        <v>113.59543677662661</v>
      </c>
      <c r="AI4" s="1">
        <f t="shared" ca="1" si="0"/>
        <v>121.25919871987128</v>
      </c>
      <c r="AJ4" s="1">
        <f t="shared" ca="1" si="0"/>
        <v>117.41746512946477</v>
      </c>
      <c r="AK4" s="1">
        <f t="shared" ca="1" si="0"/>
        <v>112.92385226562392</v>
      </c>
      <c r="AL4" s="1">
        <f t="shared" ca="1" si="0"/>
        <v>111.98410503137195</v>
      </c>
      <c r="AM4" s="1">
        <f t="shared" ca="1" si="0"/>
        <v>113.20555823801774</v>
      </c>
      <c r="AN4" s="1">
        <f t="shared" ca="1" si="0"/>
        <v>116.54137522528664</v>
      </c>
      <c r="AO4" s="1">
        <f t="shared" ca="1" si="0"/>
        <v>114.40850684285813</v>
      </c>
      <c r="AP4" s="1">
        <f t="shared" ca="1" si="0"/>
        <v>111.1391816884055</v>
      </c>
      <c r="AQ4" s="1">
        <f t="shared" ca="1" si="0"/>
        <v>111.74640242891627</v>
      </c>
      <c r="AR4" s="1">
        <f t="shared" ca="1" si="0"/>
        <v>117.73182013390989</v>
      </c>
      <c r="AS4" s="1">
        <f t="shared" ca="1" si="0"/>
        <v>112.64537553548506</v>
      </c>
      <c r="AT4" s="1">
        <f t="shared" ca="1" si="0"/>
        <v>109.78551576302144</v>
      </c>
      <c r="AU4" s="1">
        <f t="shared" ca="1" si="0"/>
        <v>104.29711177852246</v>
      </c>
      <c r="AV4" s="1">
        <f t="shared" ca="1" si="0"/>
        <v>112.42602039523048</v>
      </c>
      <c r="AW4" s="1">
        <f t="shared" ca="1" si="0"/>
        <v>111.22140652097002</v>
      </c>
      <c r="AX4" s="1" t="str">
        <f t="shared" ca="1" si="0"/>
        <v/>
      </c>
      <c r="AY4" s="1" t="str">
        <f t="shared" ca="1" si="0"/>
        <v/>
      </c>
      <c r="AZ4" s="1" t="str">
        <f t="shared" ca="1" si="0"/>
        <v/>
      </c>
      <c r="BA4" s="1" t="str">
        <f t="shared" ca="1" si="0"/>
        <v/>
      </c>
      <c r="BB4" s="1" t="str">
        <f t="shared" ca="1" si="0"/>
        <v/>
      </c>
      <c r="BC4" s="1" t="str">
        <f t="shared" ca="1" si="0"/>
        <v/>
      </c>
      <c r="BD4" s="1" t="str">
        <f t="shared" ca="1" si="0"/>
        <v/>
      </c>
      <c r="BE4" s="1" t="str">
        <f t="shared" ca="1" si="0"/>
        <v/>
      </c>
      <c r="BF4" s="1" t="str">
        <f t="shared" ca="1" si="0"/>
        <v/>
      </c>
      <c r="BG4" s="1" t="str">
        <f t="shared" ca="1" si="0"/>
        <v/>
      </c>
      <c r="BH4" s="1" t="str">
        <f t="shared" ca="1" si="0"/>
        <v/>
      </c>
      <c r="BI4" s="1" t="str">
        <f t="shared" ca="1" si="0"/>
        <v/>
      </c>
      <c r="BJ4" s="1" t="str">
        <f t="shared" ca="1" si="0"/>
        <v/>
      </c>
      <c r="BK4" s="1" t="str">
        <f t="shared" ca="1" si="0"/>
        <v/>
      </c>
      <c r="BL4" s="1" t="str">
        <f t="shared" ca="1" si="0"/>
        <v/>
      </c>
      <c r="BM4" s="1" t="str">
        <f t="shared" ca="1" si="0"/>
        <v/>
      </c>
      <c r="BN4" s="1" t="str">
        <f t="shared" ca="1" si="0"/>
        <v/>
      </c>
      <c r="BO4" s="1" t="str">
        <f t="shared" ca="1" si="0"/>
        <v/>
      </c>
      <c r="BP4" s="1" t="str">
        <f t="shared" ca="1" si="0"/>
        <v/>
      </c>
      <c r="BQ4" s="1" t="str">
        <f t="shared" ca="1" si="0"/>
        <v/>
      </c>
      <c r="BR4" s="1" t="str">
        <f t="shared" ca="1" si="0"/>
        <v/>
      </c>
      <c r="BS4" s="1" t="str">
        <f t="shared" ca="1" si="1"/>
        <v/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3">
      <c r="A5" s="1" t="s">
        <v>99</v>
      </c>
      <c r="B5" s="1" t="s">
        <v>9</v>
      </c>
      <c r="C5" s="1" t="s">
        <v>5</v>
      </c>
      <c r="D5" s="7">
        <f t="shared" ca="1" si="2"/>
        <v>4950.5948764890245</v>
      </c>
      <c r="E5" s="1">
        <f t="shared" ca="1" si="3"/>
        <v>2.0190073111863001</v>
      </c>
      <c r="F5" s="1">
        <f t="shared" ca="1" si="4"/>
        <v>110.78151268633565</v>
      </c>
      <c r="G5" s="1">
        <f t="shared" ca="1" si="0"/>
        <v>116.40533924003593</v>
      </c>
      <c r="H5" s="1">
        <f t="shared" ca="1" si="0"/>
        <v>111.08408534709058</v>
      </c>
      <c r="I5" s="1">
        <f t="shared" ca="1" si="0"/>
        <v>106.07355137634221</v>
      </c>
      <c r="J5" s="1">
        <f t="shared" ca="1" si="0"/>
        <v>112.93144547103563</v>
      </c>
      <c r="K5" s="1">
        <f t="shared" ca="1" si="0"/>
        <v>113.67679300280643</v>
      </c>
      <c r="L5" s="1">
        <f t="shared" ca="1" si="0"/>
        <v>111.46367488415878</v>
      </c>
      <c r="M5" s="1">
        <f t="shared" ca="1" si="0"/>
        <v>110.72733611026077</v>
      </c>
      <c r="N5" s="1">
        <f t="shared" ca="1" si="0"/>
        <v>111.37937281517908</v>
      </c>
      <c r="O5" s="1">
        <f t="shared" ca="1" si="0"/>
        <v>109.62941623063871</v>
      </c>
      <c r="P5" s="1">
        <f t="shared" ca="1" si="0"/>
        <v>108.69111668122603</v>
      </c>
      <c r="Q5" s="1">
        <f t="shared" ca="1" si="0"/>
        <v>121.54975638160073</v>
      </c>
      <c r="R5" s="1">
        <f t="shared" ca="1" si="0"/>
        <v>108.33020081713748</v>
      </c>
      <c r="S5" s="1">
        <f t="shared" ca="1" si="0"/>
        <v>106.16258499743574</v>
      </c>
      <c r="T5" s="1">
        <f t="shared" ca="1" si="0"/>
        <v>112.55248854781378</v>
      </c>
      <c r="U5" s="1">
        <f t="shared" ca="1" si="0"/>
        <v>113.06936744026174</v>
      </c>
      <c r="V5" s="1">
        <f t="shared" ca="1" si="0"/>
        <v>110.03111918779331</v>
      </c>
      <c r="W5" s="1">
        <f t="shared" ca="1" si="0"/>
        <v>114.06823686424204</v>
      </c>
      <c r="X5" s="1">
        <f t="shared" ca="1" si="0"/>
        <v>103.26901177730234</v>
      </c>
      <c r="Y5" s="1">
        <f t="shared" ca="1" si="0"/>
        <v>107.10184362218794</v>
      </c>
      <c r="Z5" s="1">
        <f t="shared" ca="1" si="0"/>
        <v>110.75279319677249</v>
      </c>
      <c r="AA5" s="1">
        <f t="shared" ca="1" si="0"/>
        <v>110.31115309509563</v>
      </c>
      <c r="AB5" s="1">
        <f t="shared" ca="1" si="0"/>
        <v>119.70155693853447</v>
      </c>
      <c r="AC5" s="1">
        <f t="shared" ca="1" si="0"/>
        <v>103.54099057276731</v>
      </c>
      <c r="AD5" s="1">
        <f t="shared" ca="1" si="0"/>
        <v>121.95943125789395</v>
      </c>
      <c r="AE5" s="1">
        <f t="shared" ca="1" si="0"/>
        <v>114.89180259416547</v>
      </c>
      <c r="AF5" s="1">
        <f t="shared" ca="1" si="0"/>
        <v>116.03993439780857</v>
      </c>
      <c r="AG5" s="1">
        <f t="shared" ca="1" si="0"/>
        <v>116.29750631420706</v>
      </c>
      <c r="AH5" s="1">
        <f t="shared" ca="1" si="0"/>
        <v>122.91341892312208</v>
      </c>
      <c r="AI5" s="1">
        <f t="shared" ca="1" si="0"/>
        <v>113.7960452866585</v>
      </c>
      <c r="AJ5" s="1">
        <f t="shared" ca="1" si="0"/>
        <v>106.67837435115257</v>
      </c>
      <c r="AK5" s="1">
        <f t="shared" ca="1" si="0"/>
        <v>106.03352172195554</v>
      </c>
      <c r="AL5" s="1">
        <f t="shared" ca="1" si="0"/>
        <v>116.48935200162573</v>
      </c>
      <c r="AM5" s="1">
        <f t="shared" ca="1" si="0"/>
        <v>117.67209893520267</v>
      </c>
      <c r="AN5" s="1">
        <f t="shared" ca="1" si="0"/>
        <v>111.04044847718527</v>
      </c>
      <c r="AO5" s="1">
        <f t="shared" ca="1" si="0"/>
        <v>119.82742875115842</v>
      </c>
      <c r="AP5" s="1">
        <f t="shared" ca="1" si="0"/>
        <v>109.3631882381774</v>
      </c>
      <c r="AQ5" s="1">
        <f t="shared" ca="1" si="0"/>
        <v>108.22819137518366</v>
      </c>
      <c r="AR5" s="1">
        <f t="shared" ca="1" si="0"/>
        <v>116.12541797318025</v>
      </c>
      <c r="AS5" s="1">
        <f t="shared" ca="1" si="0"/>
        <v>115.49639932139247</v>
      </c>
      <c r="AT5" s="1">
        <f t="shared" ca="1" si="0"/>
        <v>111.6149600508533</v>
      </c>
      <c r="AU5" s="1">
        <f t="shared" ca="1" si="0"/>
        <v>115.24983599172627</v>
      </c>
      <c r="AV5" s="1">
        <f t="shared" ca="1" si="0"/>
        <v>116.84177379475328</v>
      </c>
      <c r="AW5" s="1">
        <f t="shared" ca="1" si="0"/>
        <v>108.73199213638017</v>
      </c>
      <c r="AX5" s="1" t="str">
        <f t="shared" ca="1" si="0"/>
        <v/>
      </c>
      <c r="AY5" s="1" t="str">
        <f t="shared" ca="1" si="0"/>
        <v/>
      </c>
      <c r="AZ5" s="1" t="str">
        <f t="shared" ca="1" si="0"/>
        <v/>
      </c>
      <c r="BA5" s="1" t="str">
        <f t="shared" ca="1" si="0"/>
        <v/>
      </c>
      <c r="BB5" s="1" t="str">
        <f t="shared" ca="1" si="0"/>
        <v/>
      </c>
      <c r="BC5" s="1" t="str">
        <f t="shared" ca="1" si="0"/>
        <v/>
      </c>
      <c r="BD5" s="1" t="str">
        <f t="shared" ca="1" si="0"/>
        <v/>
      </c>
      <c r="BE5" s="1" t="str">
        <f t="shared" ca="1" si="0"/>
        <v/>
      </c>
      <c r="BF5" s="1" t="str">
        <f t="shared" ca="1" si="0"/>
        <v/>
      </c>
      <c r="BG5" s="1" t="str">
        <f t="shared" ca="1" si="0"/>
        <v/>
      </c>
      <c r="BH5" s="1" t="str">
        <f t="shared" ca="1" si="0"/>
        <v/>
      </c>
      <c r="BI5" s="1" t="str">
        <f t="shared" ca="1" si="0"/>
        <v/>
      </c>
      <c r="BJ5" s="1" t="str">
        <f t="shared" ca="1" si="0"/>
        <v/>
      </c>
      <c r="BK5" s="1" t="str">
        <f t="shared" ca="1" si="0"/>
        <v/>
      </c>
      <c r="BL5" s="1" t="str">
        <f t="shared" ca="1" si="0"/>
        <v/>
      </c>
      <c r="BM5" s="1" t="str">
        <f t="shared" ca="1" si="0"/>
        <v/>
      </c>
      <c r="BN5" s="1" t="str">
        <f t="shared" ca="1" si="0"/>
        <v/>
      </c>
      <c r="BO5" s="1" t="str">
        <f t="shared" ca="1" si="0"/>
        <v/>
      </c>
      <c r="BP5" s="1" t="str">
        <f t="shared" ca="1" si="0"/>
        <v/>
      </c>
      <c r="BQ5" s="1" t="str">
        <f t="shared" ca="1" si="0"/>
        <v/>
      </c>
      <c r="BR5" s="1" t="str">
        <f t="shared" ca="1" si="0"/>
        <v/>
      </c>
      <c r="BS5" s="1" t="str">
        <f t="shared" ca="1" si="1"/>
        <v/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3">
      <c r="A6" s="5">
        <f>VLOOKUP(A2, 'Track Details'!A:D, 4, 0)</f>
        <v>112</v>
      </c>
      <c r="B6" s="1" t="s">
        <v>11</v>
      </c>
      <c r="C6" s="1" t="s">
        <v>13</v>
      </c>
      <c r="D6" s="7">
        <f t="shared" ca="1" si="2"/>
        <v>4935.5968436833919</v>
      </c>
      <c r="E6" s="1">
        <f t="shared" ca="1" si="3"/>
        <v>7.8380855685496309</v>
      </c>
      <c r="F6" s="1">
        <f t="shared" ca="1" si="4"/>
        <v>111.52487469704964</v>
      </c>
      <c r="G6" s="1">
        <f t="shared" ca="1" si="0"/>
        <v>114.98735469412239</v>
      </c>
      <c r="H6" s="1">
        <f t="shared" ca="1" si="0"/>
        <v>106.27765443436981</v>
      </c>
      <c r="I6" s="1">
        <f t="shared" ca="1" si="0"/>
        <v>114.04155110004551</v>
      </c>
      <c r="J6" s="1">
        <f t="shared" ca="1" si="0"/>
        <v>113.03176924293543</v>
      </c>
      <c r="K6" s="1">
        <f t="shared" ca="1" si="0"/>
        <v>103.83672368054373</v>
      </c>
      <c r="L6" s="1">
        <f t="shared" ca="1" si="0"/>
        <v>114.98814612340205</v>
      </c>
      <c r="M6" s="1">
        <f t="shared" ca="1" si="0"/>
        <v>103.12773861671629</v>
      </c>
      <c r="N6" s="1">
        <f t="shared" ca="1" si="0"/>
        <v>107.54342208062923</v>
      </c>
      <c r="O6" s="1">
        <f t="shared" ca="1" si="0"/>
        <v>117.26043112866792</v>
      </c>
      <c r="P6" s="1">
        <f t="shared" ca="1" si="0"/>
        <v>112.58538819300171</v>
      </c>
      <c r="Q6" s="1">
        <f t="shared" ca="1" si="0"/>
        <v>110.60095254284253</v>
      </c>
      <c r="R6" s="1">
        <f t="shared" ca="1" si="0"/>
        <v>105.96689690298432</v>
      </c>
      <c r="S6" s="1">
        <f t="shared" ca="1" si="0"/>
        <v>110.21823359254594</v>
      </c>
      <c r="T6" s="1">
        <f t="shared" ca="1" si="0"/>
        <v>111.08940441456218</v>
      </c>
      <c r="U6" s="1">
        <f t="shared" ca="1" si="0"/>
        <v>118.3615203930741</v>
      </c>
      <c r="V6" s="1">
        <f t="shared" ca="1" si="0"/>
        <v>112.13995555899446</v>
      </c>
      <c r="W6" s="1">
        <f t="shared" ca="1" si="0"/>
        <v>112.29906667495952</v>
      </c>
      <c r="X6" s="1">
        <f t="shared" ca="1" si="0"/>
        <v>120.90109628535461</v>
      </c>
      <c r="Y6" s="1">
        <f t="shared" ca="1" si="0"/>
        <v>109.87889545326955</v>
      </c>
      <c r="Z6" s="1">
        <f t="shared" ca="1" si="0"/>
        <v>119.98850509566057</v>
      </c>
      <c r="AA6" s="1">
        <f t="shared" ca="1" si="0"/>
        <v>111.56719058316639</v>
      </c>
      <c r="AB6" s="1">
        <f t="shared" ca="1" si="0"/>
        <v>115.46989181115364</v>
      </c>
      <c r="AC6" s="1">
        <f t="shared" ca="1" si="0"/>
        <v>111.52381396041204</v>
      </c>
      <c r="AD6" s="1">
        <f t="shared" ca="1" si="0"/>
        <v>114.2634516112351</v>
      </c>
      <c r="AE6" s="1">
        <f t="shared" ca="1" si="0"/>
        <v>114.76822394410975</v>
      </c>
      <c r="AF6" s="1">
        <f t="shared" ca="1" si="0"/>
        <v>107.73557891719263</v>
      </c>
      <c r="AG6" s="1">
        <f t="shared" ca="1" si="0"/>
        <v>117.78224796388521</v>
      </c>
      <c r="AH6" s="1">
        <f t="shared" ca="1" si="0"/>
        <v>115.24846247836213</v>
      </c>
      <c r="AI6" s="1">
        <f t="shared" ca="1" si="0"/>
        <v>106.42301241203295</v>
      </c>
      <c r="AJ6" s="1">
        <f t="shared" ca="1" si="0"/>
        <v>101.22878085664982</v>
      </c>
      <c r="AK6" s="1">
        <f t="shared" ca="1" si="0"/>
        <v>114.31730056539845</v>
      </c>
      <c r="AL6" s="1">
        <f t="shared" ca="1" si="0"/>
        <v>104.9621433021013</v>
      </c>
      <c r="AM6" s="1">
        <f t="shared" ca="1" si="0"/>
        <v>111.63367855623822</v>
      </c>
      <c r="AN6" s="1">
        <f t="shared" ca="1" si="0"/>
        <v>108.06752415807274</v>
      </c>
      <c r="AO6" s="1">
        <f t="shared" ca="1" si="0"/>
        <v>114.69508615338647</v>
      </c>
      <c r="AP6" s="1">
        <f t="shared" ca="1" si="0"/>
        <v>117.24217073127917</v>
      </c>
      <c r="AQ6" s="1">
        <f t="shared" ca="1" si="0"/>
        <v>115.61458281489115</v>
      </c>
      <c r="AR6" s="1">
        <f t="shared" ca="1" si="0"/>
        <v>105.57472310712544</v>
      </c>
      <c r="AS6" s="1">
        <f t="shared" ca="1" si="0"/>
        <v>107.3777880916374</v>
      </c>
      <c r="AT6" s="1">
        <f t="shared" ca="1" si="0"/>
        <v>123.29142471734379</v>
      </c>
      <c r="AU6" s="1">
        <f t="shared" ca="1" si="0"/>
        <v>108.84929525675693</v>
      </c>
      <c r="AV6" s="1">
        <f t="shared" ca="1" si="0"/>
        <v>119.39913628058849</v>
      </c>
      <c r="AW6" s="1">
        <f t="shared" ca="1" si="0"/>
        <v>110.07366893609151</v>
      </c>
      <c r="AX6" s="1" t="str">
        <f t="shared" ca="1" si="0"/>
        <v/>
      </c>
      <c r="AY6" s="1" t="str">
        <f t="shared" ca="1" si="0"/>
        <v/>
      </c>
      <c r="AZ6" s="1" t="str">
        <f t="shared" ca="1" si="0"/>
        <v/>
      </c>
      <c r="BA6" s="1" t="str">
        <f t="shared" ca="1" si="0"/>
        <v/>
      </c>
      <c r="BB6" s="1" t="str">
        <f t="shared" ca="1" si="0"/>
        <v/>
      </c>
      <c r="BC6" s="1" t="str">
        <f t="shared" ca="1" si="0"/>
        <v/>
      </c>
      <c r="BD6" s="1" t="str">
        <f t="shared" ca="1" si="0"/>
        <v/>
      </c>
      <c r="BE6" s="1" t="str">
        <f t="shared" ca="1" si="0"/>
        <v/>
      </c>
      <c r="BF6" s="1" t="str">
        <f t="shared" ca="1" si="0"/>
        <v/>
      </c>
      <c r="BG6" s="1" t="str">
        <f t="shared" ca="1" si="0"/>
        <v/>
      </c>
      <c r="BH6" s="1" t="str">
        <f t="shared" ca="1" si="0"/>
        <v/>
      </c>
      <c r="BI6" s="1" t="str">
        <f t="shared" ca="1" si="0"/>
        <v/>
      </c>
      <c r="BJ6" s="1" t="str">
        <f t="shared" ca="1" si="0"/>
        <v/>
      </c>
      <c r="BK6" s="1" t="str">
        <f t="shared" ca="1" si="0"/>
        <v/>
      </c>
      <c r="BL6" s="1" t="str">
        <f t="shared" ca="1" si="0"/>
        <v/>
      </c>
      <c r="BM6" s="1" t="str">
        <f t="shared" ca="1" si="0"/>
        <v/>
      </c>
      <c r="BN6" s="1" t="str">
        <f t="shared" ca="1" si="0"/>
        <v/>
      </c>
      <c r="BO6" s="1" t="str">
        <f t="shared" ca="1" si="0"/>
        <v/>
      </c>
      <c r="BP6" s="1" t="str">
        <f t="shared" ca="1" si="0"/>
        <v/>
      </c>
      <c r="BQ6" s="1" t="str">
        <f t="shared" ca="1" si="0"/>
        <v/>
      </c>
      <c r="BR6" s="1" t="str">
        <f t="shared" ref="BR6" ca="1" si="5">IF(BR$2&lt;=$A$4, _xlfn.NORM.INV(RAND(), $A$6, $A$8), "")</f>
        <v/>
      </c>
      <c r="BS6" s="1" t="str">
        <f t="shared" ca="1" si="1"/>
        <v/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3">
      <c r="A7" s="1" t="s">
        <v>95</v>
      </c>
      <c r="B7" s="1" t="s">
        <v>14</v>
      </c>
      <c r="C7" s="1" t="s">
        <v>8</v>
      </c>
      <c r="D7" s="7">
        <f t="shared" ca="1" si="2"/>
        <v>4951.2199997156486</v>
      </c>
      <c r="E7" s="1">
        <f t="shared" ca="1" si="3"/>
        <v>2.0197664590797424</v>
      </c>
      <c r="F7" s="1">
        <f t="shared" ca="1" si="4"/>
        <v>113.47439762687057</v>
      </c>
      <c r="G7" s="1">
        <f t="shared" ca="1" si="4"/>
        <v>109.17748305750254</v>
      </c>
      <c r="H7" s="1">
        <f t="shared" ca="1" si="4"/>
        <v>114.3769374577646</v>
      </c>
      <c r="I7" s="1">
        <f t="shared" ca="1" si="4"/>
        <v>110.50193138684129</v>
      </c>
      <c r="J7" s="1">
        <f t="shared" ca="1" si="4"/>
        <v>108.26878493716771</v>
      </c>
      <c r="K7" s="1">
        <f t="shared" ca="1" si="4"/>
        <v>114.38814810714463</v>
      </c>
      <c r="L7" s="1">
        <f t="shared" ca="1" si="4"/>
        <v>115.18098652836754</v>
      </c>
      <c r="M7" s="1">
        <f t="shared" ca="1" si="4"/>
        <v>107.78489122214769</v>
      </c>
      <c r="N7" s="1">
        <f t="shared" ca="1" si="4"/>
        <v>121.90241364346163</v>
      </c>
      <c r="O7" s="1">
        <f t="shared" ca="1" si="4"/>
        <v>112.01719380528486</v>
      </c>
      <c r="P7" s="1">
        <f t="shared" ca="1" si="4"/>
        <v>119.37998966269004</v>
      </c>
      <c r="Q7" s="1">
        <f t="shared" ca="1" si="4"/>
        <v>103.47825303324652</v>
      </c>
      <c r="R7" s="1">
        <f t="shared" ca="1" si="4"/>
        <v>113.9890457053806</v>
      </c>
      <c r="S7" s="1">
        <f t="shared" ca="1" si="4"/>
        <v>118.06605797923639</v>
      </c>
      <c r="T7" s="1">
        <f t="shared" ca="1" si="4"/>
        <v>107.61879556761193</v>
      </c>
      <c r="U7" s="1">
        <f t="shared" ca="1" si="4"/>
        <v>107.06900622375682</v>
      </c>
      <c r="V7" s="1">
        <f t="shared" ref="V7:BR12" ca="1" si="6">IF(V$2&lt;=$A$4, _xlfn.NORM.INV(RAND(), $A$6, $A$8), "")</f>
        <v>115.8828917306401</v>
      </c>
      <c r="W7" s="1">
        <f t="shared" ca="1" si="6"/>
        <v>114.33711502368358</v>
      </c>
      <c r="X7" s="1">
        <f t="shared" ca="1" si="6"/>
        <v>106.54226014138091</v>
      </c>
      <c r="Y7" s="1">
        <f t="shared" ca="1" si="6"/>
        <v>116.01407897540339</v>
      </c>
      <c r="Z7" s="1">
        <f t="shared" ca="1" si="6"/>
        <v>109.85099783630238</v>
      </c>
      <c r="AA7" s="1">
        <f t="shared" ca="1" si="6"/>
        <v>109.0245995765404</v>
      </c>
      <c r="AB7" s="1">
        <f t="shared" ca="1" si="6"/>
        <v>108.98744580843116</v>
      </c>
      <c r="AC7" s="1">
        <f t="shared" ca="1" si="6"/>
        <v>112.49047710814766</v>
      </c>
      <c r="AD7" s="1">
        <f t="shared" ca="1" si="6"/>
        <v>99.458066683677274</v>
      </c>
      <c r="AE7" s="1">
        <f t="shared" ca="1" si="6"/>
        <v>112.28564917750481</v>
      </c>
      <c r="AF7" s="1">
        <f t="shared" ca="1" si="6"/>
        <v>114.8730655476347</v>
      </c>
      <c r="AG7" s="1">
        <f t="shared" ca="1" si="6"/>
        <v>115.25844742537519</v>
      </c>
      <c r="AH7" s="1">
        <f t="shared" ca="1" si="6"/>
        <v>110.87175678014259</v>
      </c>
      <c r="AI7" s="1">
        <f t="shared" ca="1" si="6"/>
        <v>118.84014607022947</v>
      </c>
      <c r="AJ7" s="1">
        <f t="shared" ca="1" si="6"/>
        <v>112.2908678072188</v>
      </c>
      <c r="AK7" s="1">
        <f t="shared" ca="1" si="6"/>
        <v>106.31047800513554</v>
      </c>
      <c r="AL7" s="1">
        <f t="shared" ca="1" si="6"/>
        <v>120.83449026357599</v>
      </c>
      <c r="AM7" s="1">
        <f t="shared" ca="1" si="6"/>
        <v>104.77078352685847</v>
      </c>
      <c r="AN7" s="1">
        <f t="shared" ca="1" si="6"/>
        <v>103.56547546818075</v>
      </c>
      <c r="AO7" s="1">
        <f t="shared" ca="1" si="6"/>
        <v>117.89786061785038</v>
      </c>
      <c r="AP7" s="1">
        <f t="shared" ca="1" si="6"/>
        <v>120.20976138370399</v>
      </c>
      <c r="AQ7" s="1">
        <f t="shared" ca="1" si="6"/>
        <v>109.99030736910265</v>
      </c>
      <c r="AR7" s="1">
        <f t="shared" ca="1" si="6"/>
        <v>108.7952817434477</v>
      </c>
      <c r="AS7" s="1">
        <f t="shared" ca="1" si="6"/>
        <v>122.87669520591143</v>
      </c>
      <c r="AT7" s="1">
        <f t="shared" ca="1" si="6"/>
        <v>114.23129672992479</v>
      </c>
      <c r="AU7" s="1">
        <f t="shared" ca="1" si="6"/>
        <v>113.64088049150149</v>
      </c>
      <c r="AV7" s="1">
        <f t="shared" ca="1" si="6"/>
        <v>117.45550891433389</v>
      </c>
      <c r="AW7" s="1">
        <f t="shared" ca="1" si="6"/>
        <v>114.93923190025329</v>
      </c>
      <c r="AX7" s="1" t="str">
        <f t="shared" ca="1" si="6"/>
        <v/>
      </c>
      <c r="AY7" s="1" t="str">
        <f t="shared" ca="1" si="6"/>
        <v/>
      </c>
      <c r="AZ7" s="1" t="str">
        <f t="shared" ca="1" si="6"/>
        <v/>
      </c>
      <c r="BA7" s="1" t="str">
        <f t="shared" ca="1" si="6"/>
        <v/>
      </c>
      <c r="BB7" s="1" t="str">
        <f t="shared" ca="1" si="6"/>
        <v/>
      </c>
      <c r="BC7" s="1" t="str">
        <f t="shared" ca="1" si="6"/>
        <v/>
      </c>
      <c r="BD7" s="1" t="str">
        <f t="shared" ca="1" si="6"/>
        <v/>
      </c>
      <c r="BE7" s="1" t="str">
        <f t="shared" ca="1" si="6"/>
        <v/>
      </c>
      <c r="BF7" s="1" t="str">
        <f t="shared" ca="1" si="6"/>
        <v/>
      </c>
      <c r="BG7" s="1" t="str">
        <f t="shared" ca="1" si="6"/>
        <v/>
      </c>
      <c r="BH7" s="1" t="str">
        <f t="shared" ca="1" si="6"/>
        <v/>
      </c>
      <c r="BI7" s="1" t="str">
        <f t="shared" ca="1" si="6"/>
        <v/>
      </c>
      <c r="BJ7" s="1" t="str">
        <f t="shared" ca="1" si="6"/>
        <v/>
      </c>
      <c r="BK7" s="1" t="str">
        <f t="shared" ca="1" si="6"/>
        <v/>
      </c>
      <c r="BL7" s="1" t="str">
        <f t="shared" ca="1" si="6"/>
        <v/>
      </c>
      <c r="BM7" s="1" t="str">
        <f t="shared" ca="1" si="6"/>
        <v/>
      </c>
      <c r="BN7" s="1" t="str">
        <f t="shared" ca="1" si="6"/>
        <v/>
      </c>
      <c r="BO7" s="1" t="str">
        <f t="shared" ca="1" si="6"/>
        <v/>
      </c>
      <c r="BP7" s="1" t="str">
        <f t="shared" ca="1" si="6"/>
        <v/>
      </c>
      <c r="BQ7" s="1" t="str">
        <f t="shared" ca="1" si="6"/>
        <v/>
      </c>
      <c r="BR7" s="1" t="str">
        <f t="shared" ca="1" si="6"/>
        <v/>
      </c>
      <c r="BS7" s="1" t="str">
        <f t="shared" ca="1" si="1"/>
        <v/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3">
      <c r="A8" s="5">
        <v>5</v>
      </c>
      <c r="B8" s="1" t="s">
        <v>15</v>
      </c>
      <c r="C8" s="1" t="s">
        <v>13</v>
      </c>
      <c r="D8" s="7">
        <f t="shared" ca="1" si="2"/>
        <v>4924.9921518120955</v>
      </c>
      <c r="E8" s="1">
        <f t="shared" ca="1" si="3"/>
        <v>1.9931706190773213</v>
      </c>
      <c r="F8" s="1">
        <f t="shared" ca="1" si="4"/>
        <v>103.19338328549439</v>
      </c>
      <c r="G8" s="1">
        <f t="shared" ca="1" si="4"/>
        <v>110.21504091003878</v>
      </c>
      <c r="H8" s="1">
        <f t="shared" ca="1" si="4"/>
        <v>116.81221632553022</v>
      </c>
      <c r="I8" s="1">
        <f t="shared" ca="1" si="4"/>
        <v>108.11149322896304</v>
      </c>
      <c r="J8" s="1">
        <f t="shared" ca="1" si="4"/>
        <v>112.63363336484838</v>
      </c>
      <c r="K8" s="1">
        <f t="shared" ca="1" si="4"/>
        <v>109.23092826290276</v>
      </c>
      <c r="L8" s="1">
        <f t="shared" ca="1" si="4"/>
        <v>99.403485503439398</v>
      </c>
      <c r="M8" s="1">
        <f t="shared" ca="1" si="4"/>
        <v>114.36767402904107</v>
      </c>
      <c r="N8" s="1">
        <f t="shared" ca="1" si="4"/>
        <v>117.09106652083206</v>
      </c>
      <c r="O8" s="1">
        <f t="shared" ca="1" si="4"/>
        <v>112.40738390587198</v>
      </c>
      <c r="P8" s="1">
        <f t="shared" ca="1" si="4"/>
        <v>113.65491876593295</v>
      </c>
      <c r="Q8" s="1">
        <f t="shared" ca="1" si="4"/>
        <v>112.3989972665118</v>
      </c>
      <c r="R8" s="1">
        <f t="shared" ca="1" si="4"/>
        <v>115.21138625189137</v>
      </c>
      <c r="S8" s="1">
        <f t="shared" ca="1" si="4"/>
        <v>112.45502215196917</v>
      </c>
      <c r="T8" s="1">
        <f t="shared" ca="1" si="4"/>
        <v>109.54472400695902</v>
      </c>
      <c r="U8" s="1">
        <f t="shared" ca="1" si="4"/>
        <v>115.9775247212188</v>
      </c>
      <c r="V8" s="1">
        <f t="shared" ca="1" si="6"/>
        <v>117.09811456360509</v>
      </c>
      <c r="W8" s="1">
        <f t="shared" ca="1" si="6"/>
        <v>110.4430695286981</v>
      </c>
      <c r="X8" s="1">
        <f t="shared" ca="1" si="6"/>
        <v>109.39257824211478</v>
      </c>
      <c r="Y8" s="1">
        <f t="shared" ca="1" si="6"/>
        <v>107.43976318060012</v>
      </c>
      <c r="Z8" s="1">
        <f t="shared" ca="1" si="6"/>
        <v>120.77997778521591</v>
      </c>
      <c r="AA8" s="1">
        <f t="shared" ca="1" si="6"/>
        <v>114.34175682452407</v>
      </c>
      <c r="AB8" s="1">
        <f t="shared" ca="1" si="6"/>
        <v>110.98456959199436</v>
      </c>
      <c r="AC8" s="1">
        <f t="shared" ca="1" si="6"/>
        <v>114.73908800713274</v>
      </c>
      <c r="AD8" s="1">
        <f t="shared" ca="1" si="6"/>
        <v>114.32274089794558</v>
      </c>
      <c r="AE8" s="1">
        <f t="shared" ca="1" si="6"/>
        <v>105.18510961332096</v>
      </c>
      <c r="AF8" s="1">
        <f t="shared" ca="1" si="6"/>
        <v>110.37718524809058</v>
      </c>
      <c r="AG8" s="1">
        <f t="shared" ca="1" si="6"/>
        <v>103.45935213109314</v>
      </c>
      <c r="AH8" s="1">
        <f t="shared" ca="1" si="6"/>
        <v>110.60225624841645</v>
      </c>
      <c r="AI8" s="1">
        <f t="shared" ca="1" si="6"/>
        <v>112.63491725478367</v>
      </c>
      <c r="AJ8" s="1">
        <f t="shared" ca="1" si="6"/>
        <v>111.30183571605436</v>
      </c>
      <c r="AK8" s="1">
        <f t="shared" ca="1" si="6"/>
        <v>119.61643572635033</v>
      </c>
      <c r="AL8" s="1">
        <f t="shared" ca="1" si="6"/>
        <v>119.24917445642311</v>
      </c>
      <c r="AM8" s="1">
        <f t="shared" ca="1" si="6"/>
        <v>116.26717689916852</v>
      </c>
      <c r="AN8" s="1">
        <f t="shared" ca="1" si="6"/>
        <v>102.77300697484721</v>
      </c>
      <c r="AO8" s="1">
        <f t="shared" ca="1" si="6"/>
        <v>107.04892005910838</v>
      </c>
      <c r="AP8" s="1">
        <f t="shared" ca="1" si="6"/>
        <v>112.88498794856039</v>
      </c>
      <c r="AQ8" s="1">
        <f t="shared" ca="1" si="6"/>
        <v>110.77920587472214</v>
      </c>
      <c r="AR8" s="1">
        <f t="shared" ca="1" si="6"/>
        <v>117.54730614594367</v>
      </c>
      <c r="AS8" s="1">
        <f t="shared" ca="1" si="6"/>
        <v>107.89758088101026</v>
      </c>
      <c r="AT8" s="1">
        <f t="shared" ca="1" si="6"/>
        <v>116.45417529997567</v>
      </c>
      <c r="AU8" s="1">
        <f t="shared" ca="1" si="6"/>
        <v>113.84616619734417</v>
      </c>
      <c r="AV8" s="1">
        <f t="shared" ca="1" si="6"/>
        <v>110.24157836990081</v>
      </c>
      <c r="AW8" s="1">
        <f t="shared" ca="1" si="6"/>
        <v>112.58207302462999</v>
      </c>
      <c r="AX8" s="1" t="str">
        <f t="shared" ca="1" si="6"/>
        <v/>
      </c>
      <c r="AY8" s="1" t="str">
        <f t="shared" ca="1" si="6"/>
        <v/>
      </c>
      <c r="AZ8" s="1" t="str">
        <f t="shared" ca="1" si="6"/>
        <v/>
      </c>
      <c r="BA8" s="1" t="str">
        <f t="shared" ca="1" si="6"/>
        <v/>
      </c>
      <c r="BB8" s="1" t="str">
        <f t="shared" ca="1" si="6"/>
        <v/>
      </c>
      <c r="BC8" s="1" t="str">
        <f t="shared" ca="1" si="6"/>
        <v/>
      </c>
      <c r="BD8" s="1" t="str">
        <f t="shared" ca="1" si="6"/>
        <v/>
      </c>
      <c r="BE8" s="1" t="str">
        <f t="shared" ca="1" si="6"/>
        <v/>
      </c>
      <c r="BF8" s="1" t="str">
        <f t="shared" ca="1" si="6"/>
        <v/>
      </c>
      <c r="BG8" s="1" t="str">
        <f t="shared" ca="1" si="6"/>
        <v/>
      </c>
      <c r="BH8" s="1" t="str">
        <f t="shared" ca="1" si="6"/>
        <v/>
      </c>
      <c r="BI8" s="1" t="str">
        <f t="shared" ca="1" si="6"/>
        <v/>
      </c>
      <c r="BJ8" s="1" t="str">
        <f t="shared" ca="1" si="6"/>
        <v/>
      </c>
      <c r="BK8" s="1" t="str">
        <f t="shared" ca="1" si="6"/>
        <v/>
      </c>
      <c r="BL8" s="1" t="str">
        <f t="shared" ca="1" si="6"/>
        <v/>
      </c>
      <c r="BM8" s="1" t="str">
        <f t="shared" ca="1" si="6"/>
        <v/>
      </c>
      <c r="BN8" s="1" t="str">
        <f t="shared" ca="1" si="6"/>
        <v/>
      </c>
      <c r="BO8" s="1" t="str">
        <f t="shared" ca="1" si="6"/>
        <v/>
      </c>
      <c r="BP8" s="1" t="str">
        <f t="shared" ca="1" si="6"/>
        <v/>
      </c>
      <c r="BQ8" s="1" t="str">
        <f t="shared" ca="1" si="6"/>
        <v/>
      </c>
      <c r="BR8" s="1" t="str">
        <f t="shared" ca="1" si="6"/>
        <v/>
      </c>
      <c r="BS8" s="1" t="str">
        <f t="shared" ca="1" si="1"/>
        <v/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3">
      <c r="B9" s="1" t="s">
        <v>17</v>
      </c>
      <c r="C9" s="1" t="s">
        <v>19</v>
      </c>
      <c r="D9" s="7">
        <f t="shared" ca="1" si="2"/>
        <v>4976.668676558229</v>
      </c>
      <c r="E9" s="1">
        <f t="shared" ca="1" si="3"/>
        <v>4.1088377317761955</v>
      </c>
      <c r="F9" s="1">
        <f t="shared" ca="1" si="4"/>
        <v>115.43106683395892</v>
      </c>
      <c r="G9" s="1">
        <f t="shared" ca="1" si="4"/>
        <v>103.93795607219309</v>
      </c>
      <c r="H9" s="1">
        <f t="shared" ca="1" si="4"/>
        <v>115.47542385534433</v>
      </c>
      <c r="I9" s="1">
        <f t="shared" ca="1" si="4"/>
        <v>117.84182191102772</v>
      </c>
      <c r="J9" s="1">
        <f t="shared" ca="1" si="4"/>
        <v>109.75162629707597</v>
      </c>
      <c r="K9" s="1">
        <f t="shared" ca="1" si="4"/>
        <v>111.66943643809947</v>
      </c>
      <c r="L9" s="1">
        <f t="shared" ca="1" si="4"/>
        <v>105.67244452904541</v>
      </c>
      <c r="M9" s="1">
        <f t="shared" ca="1" si="4"/>
        <v>115.95107763831602</v>
      </c>
      <c r="N9" s="1">
        <f t="shared" ca="1" si="4"/>
        <v>118.38401682680937</v>
      </c>
      <c r="O9" s="1">
        <f t="shared" ca="1" si="4"/>
        <v>121.59711659283369</v>
      </c>
      <c r="P9" s="1">
        <f t="shared" ca="1" si="4"/>
        <v>112.82724378230179</v>
      </c>
      <c r="Q9" s="1">
        <f t="shared" ca="1" si="4"/>
        <v>112.21796084350221</v>
      </c>
      <c r="R9" s="1">
        <f t="shared" ca="1" si="4"/>
        <v>105.01472312188463</v>
      </c>
      <c r="S9" s="1">
        <f t="shared" ca="1" si="4"/>
        <v>110.47678280721577</v>
      </c>
      <c r="T9" s="1">
        <f t="shared" ca="1" si="4"/>
        <v>117.79853965491003</v>
      </c>
      <c r="U9" s="1">
        <f t="shared" ca="1" si="4"/>
        <v>116.91961530799762</v>
      </c>
      <c r="V9" s="1">
        <f t="shared" ca="1" si="6"/>
        <v>113.4532727306331</v>
      </c>
      <c r="W9" s="1">
        <f t="shared" ca="1" si="6"/>
        <v>119.30653008315061</v>
      </c>
      <c r="X9" s="1">
        <f t="shared" ca="1" si="6"/>
        <v>119.34982558339703</v>
      </c>
      <c r="Y9" s="1">
        <f t="shared" ca="1" si="6"/>
        <v>116.6984873934437</v>
      </c>
      <c r="Z9" s="1">
        <f t="shared" ca="1" si="6"/>
        <v>113.44892688370913</v>
      </c>
      <c r="AA9" s="1">
        <f t="shared" ca="1" si="6"/>
        <v>102.73377871741292</v>
      </c>
      <c r="AB9" s="1">
        <f t="shared" ca="1" si="6"/>
        <v>109.96326157567191</v>
      </c>
      <c r="AC9" s="1">
        <f t="shared" ca="1" si="6"/>
        <v>109.80438003885074</v>
      </c>
      <c r="AD9" s="1">
        <f t="shared" ca="1" si="6"/>
        <v>106.87744549622569</v>
      </c>
      <c r="AE9" s="1">
        <f t="shared" ca="1" si="6"/>
        <v>115.75344870247191</v>
      </c>
      <c r="AF9" s="1">
        <f t="shared" ca="1" si="6"/>
        <v>116.81477694164364</v>
      </c>
      <c r="AG9" s="1">
        <f t="shared" ca="1" si="6"/>
        <v>111.39120437535657</v>
      </c>
      <c r="AH9" s="1">
        <f t="shared" ca="1" si="6"/>
        <v>119.05711974589389</v>
      </c>
      <c r="AI9" s="1">
        <f t="shared" ca="1" si="6"/>
        <v>104.33288068242865</v>
      </c>
      <c r="AJ9" s="1">
        <f t="shared" ca="1" si="6"/>
        <v>115.19536639729154</v>
      </c>
      <c r="AK9" s="1">
        <f t="shared" ca="1" si="6"/>
        <v>110.10172841418934</v>
      </c>
      <c r="AL9" s="1">
        <f t="shared" ca="1" si="6"/>
        <v>117.26717986782126</v>
      </c>
      <c r="AM9" s="1">
        <f t="shared" ca="1" si="6"/>
        <v>117.18904035792721</v>
      </c>
      <c r="AN9" s="1">
        <f t="shared" ca="1" si="6"/>
        <v>114.54599433842182</v>
      </c>
      <c r="AO9" s="1">
        <f t="shared" ca="1" si="6"/>
        <v>112.15216566169966</v>
      </c>
      <c r="AP9" s="1">
        <f t="shared" ca="1" si="6"/>
        <v>114.07711793438482</v>
      </c>
      <c r="AQ9" s="1">
        <f t="shared" ca="1" si="6"/>
        <v>106.72094851375545</v>
      </c>
      <c r="AR9" s="1">
        <f t="shared" ca="1" si="6"/>
        <v>116.82672167866363</v>
      </c>
      <c r="AS9" s="1">
        <f t="shared" ca="1" si="6"/>
        <v>121.19084929933669</v>
      </c>
      <c r="AT9" s="1">
        <f t="shared" ca="1" si="6"/>
        <v>106.53762358729489</v>
      </c>
      <c r="AU9" s="1">
        <f t="shared" ca="1" si="6"/>
        <v>106.78987825780185</v>
      </c>
      <c r="AV9" s="1">
        <f t="shared" ca="1" si="6"/>
        <v>117.01320745163289</v>
      </c>
      <c r="AW9" s="1">
        <f t="shared" ca="1" si="6"/>
        <v>106.99982560342539</v>
      </c>
      <c r="AX9" s="1" t="str">
        <f t="shared" ca="1" si="6"/>
        <v/>
      </c>
      <c r="AY9" s="1" t="str">
        <f t="shared" ca="1" si="6"/>
        <v/>
      </c>
      <c r="AZ9" s="1" t="str">
        <f t="shared" ca="1" si="6"/>
        <v/>
      </c>
      <c r="BA9" s="1" t="str">
        <f t="shared" ca="1" si="6"/>
        <v/>
      </c>
      <c r="BB9" s="1" t="str">
        <f t="shared" ca="1" si="6"/>
        <v/>
      </c>
      <c r="BC9" s="1" t="str">
        <f t="shared" ca="1" si="6"/>
        <v/>
      </c>
      <c r="BD9" s="1" t="str">
        <f t="shared" ca="1" si="6"/>
        <v/>
      </c>
      <c r="BE9" s="1" t="str">
        <f t="shared" ca="1" si="6"/>
        <v/>
      </c>
      <c r="BF9" s="1" t="str">
        <f t="shared" ca="1" si="6"/>
        <v/>
      </c>
      <c r="BG9" s="1" t="str">
        <f t="shared" ca="1" si="6"/>
        <v/>
      </c>
      <c r="BH9" s="1" t="str">
        <f t="shared" ca="1" si="6"/>
        <v/>
      </c>
      <c r="BI9" s="1" t="str">
        <f t="shared" ca="1" si="6"/>
        <v/>
      </c>
      <c r="BJ9" s="1" t="str">
        <f t="shared" ca="1" si="6"/>
        <v/>
      </c>
      <c r="BK9" s="1" t="str">
        <f t="shared" ca="1" si="6"/>
        <v/>
      </c>
      <c r="BL9" s="1" t="str">
        <f t="shared" ca="1" si="6"/>
        <v/>
      </c>
      <c r="BM9" s="1" t="str">
        <f t="shared" ca="1" si="6"/>
        <v/>
      </c>
      <c r="BN9" s="1" t="str">
        <f t="shared" ca="1" si="6"/>
        <v/>
      </c>
      <c r="BO9" s="1" t="str">
        <f t="shared" ca="1" si="6"/>
        <v/>
      </c>
      <c r="BP9" s="1" t="str">
        <f t="shared" ca="1" si="6"/>
        <v/>
      </c>
      <c r="BQ9" s="1" t="str">
        <f t="shared" ca="1" si="6"/>
        <v/>
      </c>
      <c r="BR9" s="1" t="str">
        <f t="shared" ca="1" si="6"/>
        <v/>
      </c>
      <c r="BS9" s="1" t="str">
        <f t="shared" ca="1" si="1"/>
        <v/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3">
      <c r="A10" s="1" t="s">
        <v>101</v>
      </c>
      <c r="B10" s="1" t="s">
        <v>20</v>
      </c>
      <c r="C10" s="1" t="s">
        <v>19</v>
      </c>
      <c r="D10" s="7">
        <f t="shared" ca="1" si="2"/>
        <v>4931.7635650892489</v>
      </c>
      <c r="E10" s="1">
        <f t="shared" ca="1" si="3"/>
        <v>4.0868457143736396</v>
      </c>
      <c r="F10" s="1">
        <f t="shared" ca="1" si="4"/>
        <v>105.72084670130107</v>
      </c>
      <c r="G10" s="1">
        <f t="shared" ca="1" si="4"/>
        <v>110.4331958670016</v>
      </c>
      <c r="H10" s="1">
        <f t="shared" ca="1" si="4"/>
        <v>117.25189196101202</v>
      </c>
      <c r="I10" s="1">
        <f t="shared" ca="1" si="4"/>
        <v>116.49528948716915</v>
      </c>
      <c r="J10" s="1">
        <f t="shared" ca="1" si="4"/>
        <v>112.61022124403387</v>
      </c>
      <c r="K10" s="1">
        <f t="shared" ca="1" si="4"/>
        <v>106.53651316542262</v>
      </c>
      <c r="L10" s="1">
        <f t="shared" ca="1" si="4"/>
        <v>112.91948030771204</v>
      </c>
      <c r="M10" s="1">
        <f t="shared" ca="1" si="4"/>
        <v>120.97119326906108</v>
      </c>
      <c r="N10" s="1">
        <f t="shared" ca="1" si="4"/>
        <v>109.22110880368854</v>
      </c>
      <c r="O10" s="1">
        <f t="shared" ca="1" si="4"/>
        <v>111.12893837728393</v>
      </c>
      <c r="P10" s="1">
        <f t="shared" ca="1" si="4"/>
        <v>108.44321870546555</v>
      </c>
      <c r="Q10" s="1">
        <f t="shared" ca="1" si="4"/>
        <v>105.76750006460843</v>
      </c>
      <c r="R10" s="1">
        <f t="shared" ca="1" si="4"/>
        <v>107.64316518684734</v>
      </c>
      <c r="S10" s="1">
        <f t="shared" ca="1" si="4"/>
        <v>118.11481503829</v>
      </c>
      <c r="T10" s="1">
        <f t="shared" ca="1" si="4"/>
        <v>110.57348536125117</v>
      </c>
      <c r="U10" s="1">
        <f t="shared" ca="1" si="4"/>
        <v>110.97747544682099</v>
      </c>
      <c r="V10" s="1">
        <f t="shared" ca="1" si="6"/>
        <v>112.12242559428938</v>
      </c>
      <c r="W10" s="1">
        <f t="shared" ca="1" si="6"/>
        <v>118.47616653888116</v>
      </c>
      <c r="X10" s="1">
        <f t="shared" ca="1" si="6"/>
        <v>111.2922128755733</v>
      </c>
      <c r="Y10" s="1">
        <f t="shared" ca="1" si="6"/>
        <v>111.62132421630352</v>
      </c>
      <c r="Z10" s="1">
        <f t="shared" ca="1" si="6"/>
        <v>114.18447738837301</v>
      </c>
      <c r="AA10" s="1">
        <f t="shared" ca="1" si="6"/>
        <v>117.30359661689269</v>
      </c>
      <c r="AB10" s="1">
        <f t="shared" ca="1" si="6"/>
        <v>106.17381594950355</v>
      </c>
      <c r="AC10" s="1">
        <f t="shared" ca="1" si="6"/>
        <v>107.70090396581033</v>
      </c>
      <c r="AD10" s="1">
        <f t="shared" ca="1" si="6"/>
        <v>112.71555293238733</v>
      </c>
      <c r="AE10" s="1">
        <f t="shared" ca="1" si="6"/>
        <v>117.22328262013474</v>
      </c>
      <c r="AF10" s="1">
        <f t="shared" ca="1" si="6"/>
        <v>108.56973092460525</v>
      </c>
      <c r="AG10" s="1">
        <f t="shared" ca="1" si="6"/>
        <v>109.36295382216791</v>
      </c>
      <c r="AH10" s="1">
        <f t="shared" ca="1" si="6"/>
        <v>109.31892331499029</v>
      </c>
      <c r="AI10" s="1">
        <f t="shared" ca="1" si="6"/>
        <v>112.77311278144585</v>
      </c>
      <c r="AJ10" s="1">
        <f t="shared" ca="1" si="6"/>
        <v>104.73098420168603</v>
      </c>
      <c r="AK10" s="1">
        <f t="shared" ca="1" si="6"/>
        <v>111.32549524030867</v>
      </c>
      <c r="AL10" s="1">
        <f t="shared" ca="1" si="6"/>
        <v>105.92473892334274</v>
      </c>
      <c r="AM10" s="1">
        <f t="shared" ca="1" si="6"/>
        <v>112.99981526031385</v>
      </c>
      <c r="AN10" s="1">
        <f t="shared" ca="1" si="6"/>
        <v>115.00668733662148</v>
      </c>
      <c r="AO10" s="1">
        <f t="shared" ca="1" si="6"/>
        <v>113.57811934418079</v>
      </c>
      <c r="AP10" s="1">
        <f t="shared" ca="1" si="6"/>
        <v>117.35340755380786</v>
      </c>
      <c r="AQ10" s="1">
        <f t="shared" ca="1" si="6"/>
        <v>115.02157305207503</v>
      </c>
      <c r="AR10" s="1">
        <f t="shared" ca="1" si="6"/>
        <v>114.87646778220886</v>
      </c>
      <c r="AS10" s="1">
        <f t="shared" ca="1" si="6"/>
        <v>114.33638958635201</v>
      </c>
      <c r="AT10" s="1">
        <f t="shared" ca="1" si="6"/>
        <v>109.36829385127108</v>
      </c>
      <c r="AU10" s="1">
        <f t="shared" ca="1" si="6"/>
        <v>118.5475315856004</v>
      </c>
      <c r="AV10" s="1">
        <f t="shared" ca="1" si="6"/>
        <v>111.70317499562553</v>
      </c>
      <c r="AW10" s="1">
        <f t="shared" ca="1" si="6"/>
        <v>109.25722213315164</v>
      </c>
      <c r="AX10" s="1" t="str">
        <f t="shared" ca="1" si="6"/>
        <v/>
      </c>
      <c r="AY10" s="1" t="str">
        <f t="shared" ca="1" si="6"/>
        <v/>
      </c>
      <c r="AZ10" s="1" t="str">
        <f t="shared" ca="1" si="6"/>
        <v/>
      </c>
      <c r="BA10" s="1" t="str">
        <f t="shared" ca="1" si="6"/>
        <v/>
      </c>
      <c r="BB10" s="1" t="str">
        <f t="shared" ca="1" si="6"/>
        <v/>
      </c>
      <c r="BC10" s="1" t="str">
        <f t="shared" ca="1" si="6"/>
        <v/>
      </c>
      <c r="BD10" s="1" t="str">
        <f t="shared" ca="1" si="6"/>
        <v/>
      </c>
      <c r="BE10" s="1" t="str">
        <f t="shared" ca="1" si="6"/>
        <v/>
      </c>
      <c r="BF10" s="1" t="str">
        <f t="shared" ca="1" si="6"/>
        <v/>
      </c>
      <c r="BG10" s="1" t="str">
        <f t="shared" ca="1" si="6"/>
        <v/>
      </c>
      <c r="BH10" s="1" t="str">
        <f t="shared" ca="1" si="6"/>
        <v/>
      </c>
      <c r="BI10" s="1" t="str">
        <f t="shared" ca="1" si="6"/>
        <v/>
      </c>
      <c r="BJ10" s="1" t="str">
        <f t="shared" ca="1" si="6"/>
        <v/>
      </c>
      <c r="BK10" s="1" t="str">
        <f t="shared" ca="1" si="6"/>
        <v/>
      </c>
      <c r="BL10" s="1" t="str">
        <f t="shared" ca="1" si="6"/>
        <v/>
      </c>
      <c r="BM10" s="1" t="str">
        <f t="shared" ca="1" si="6"/>
        <v/>
      </c>
      <c r="BN10" s="1" t="str">
        <f t="shared" ca="1" si="6"/>
        <v/>
      </c>
      <c r="BO10" s="1" t="str">
        <f t="shared" ca="1" si="6"/>
        <v/>
      </c>
      <c r="BP10" s="1" t="str">
        <f t="shared" ca="1" si="6"/>
        <v/>
      </c>
      <c r="BQ10" s="1" t="str">
        <f ca="1">IF(BQ$2&lt;=$A$4, _xlfn.NORM.INV(RAND(), $A$6, $A$8), "")</f>
        <v/>
      </c>
      <c r="BR10" s="1" t="str">
        <f ca="1">IF(BR$2&lt;=$A$4, _xlfn.NORM.INV(RAND(), $A$6, $A$8), "")</f>
        <v/>
      </c>
      <c r="BS10" s="1" t="str">
        <f t="shared" ca="1" si="1"/>
        <v/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3">
      <c r="A11" s="6">
        <v>2</v>
      </c>
      <c r="B11" s="1" t="s">
        <v>22</v>
      </c>
      <c r="C11" s="1" t="s">
        <v>24</v>
      </c>
      <c r="D11" s="7">
        <f t="shared" ca="1" si="2"/>
        <v>4943.576349715463</v>
      </c>
      <c r="E11" s="1">
        <f t="shared" ca="1" si="3"/>
        <v>3.9272331413174966</v>
      </c>
      <c r="F11" s="1">
        <f t="shared" ca="1" si="4"/>
        <v>111.71878749865277</v>
      </c>
      <c r="G11" s="1">
        <f t="shared" ca="1" si="4"/>
        <v>117.20881782836013</v>
      </c>
      <c r="H11" s="1">
        <f t="shared" ca="1" si="4"/>
        <v>111.01233368350179</v>
      </c>
      <c r="I11" s="1">
        <f t="shared" ca="1" si="4"/>
        <v>116.89170625070716</v>
      </c>
      <c r="J11" s="1">
        <f t="shared" ca="1" si="4"/>
        <v>111.61659420698716</v>
      </c>
      <c r="K11" s="1">
        <f t="shared" ca="1" si="4"/>
        <v>116.78682486084267</v>
      </c>
      <c r="L11" s="1">
        <f t="shared" ca="1" si="4"/>
        <v>114.37901085878504</v>
      </c>
      <c r="M11" s="1">
        <f t="shared" ca="1" si="4"/>
        <v>110.92187185398068</v>
      </c>
      <c r="N11" s="1">
        <f t="shared" ca="1" si="4"/>
        <v>114.47377928839526</v>
      </c>
      <c r="O11" s="1">
        <f t="shared" ca="1" si="4"/>
        <v>116.32386014276776</v>
      </c>
      <c r="P11" s="1">
        <f t="shared" ca="1" si="4"/>
        <v>106.84938479953068</v>
      </c>
      <c r="Q11" s="1">
        <f t="shared" ca="1" si="4"/>
        <v>118.62719297355559</v>
      </c>
      <c r="R11" s="1">
        <f t="shared" ca="1" si="4"/>
        <v>109.48335895760644</v>
      </c>
      <c r="S11" s="1">
        <f t="shared" ca="1" si="4"/>
        <v>108.13438179738222</v>
      </c>
      <c r="T11" s="1">
        <f t="shared" ca="1" si="4"/>
        <v>112.89884642321412</v>
      </c>
      <c r="U11" s="1">
        <f t="shared" ca="1" si="4"/>
        <v>116.20585888492619</v>
      </c>
      <c r="V11" s="1">
        <f t="shared" ca="1" si="6"/>
        <v>116.56581437493963</v>
      </c>
      <c r="W11" s="1">
        <f t="shared" ca="1" si="6"/>
        <v>109.30441253549401</v>
      </c>
      <c r="X11" s="1">
        <f t="shared" ca="1" si="6"/>
        <v>105.85133675730806</v>
      </c>
      <c r="Y11" s="1">
        <f t="shared" ca="1" si="6"/>
        <v>110.51922129509055</v>
      </c>
      <c r="Z11" s="1">
        <f t="shared" ca="1" si="6"/>
        <v>114.44731611465718</v>
      </c>
      <c r="AA11" s="1">
        <f t="shared" ca="1" si="6"/>
        <v>122.50997426203321</v>
      </c>
      <c r="AB11" s="1">
        <f t="shared" ca="1" si="6"/>
        <v>115.85302065779273</v>
      </c>
      <c r="AC11" s="1">
        <f t="shared" ca="1" si="6"/>
        <v>118.14580261928106</v>
      </c>
      <c r="AD11" s="1">
        <f t="shared" ca="1" si="6"/>
        <v>112.74890360224909</v>
      </c>
      <c r="AE11" s="1">
        <f t="shared" ca="1" si="6"/>
        <v>112.02133930856101</v>
      </c>
      <c r="AF11" s="1">
        <f t="shared" ca="1" si="6"/>
        <v>114.7171360992094</v>
      </c>
      <c r="AG11" s="1">
        <f t="shared" ca="1" si="6"/>
        <v>101.30338460373108</v>
      </c>
      <c r="AH11" s="1">
        <f t="shared" ca="1" si="6"/>
        <v>117.91264569906623</v>
      </c>
      <c r="AI11" s="1">
        <f t="shared" ca="1" si="6"/>
        <v>122.12543381794234</v>
      </c>
      <c r="AJ11" s="1">
        <f t="shared" ca="1" si="6"/>
        <v>106.15179020871419</v>
      </c>
      <c r="AK11" s="1">
        <f t="shared" ca="1" si="6"/>
        <v>113.09021307129032</v>
      </c>
      <c r="AL11" s="1">
        <f t="shared" ca="1" si="6"/>
        <v>114.01384627936272</v>
      </c>
      <c r="AM11" s="1">
        <f t="shared" ca="1" si="6"/>
        <v>107.18198087910788</v>
      </c>
      <c r="AN11" s="1">
        <f t="shared" ca="1" si="6"/>
        <v>104.48524126593425</v>
      </c>
      <c r="AO11" s="1">
        <f t="shared" ca="1" si="6"/>
        <v>114.14064429186371</v>
      </c>
      <c r="AP11" s="1">
        <f t="shared" ca="1" si="6"/>
        <v>107.68799404780222</v>
      </c>
      <c r="AQ11" s="1">
        <f t="shared" ca="1" si="6"/>
        <v>113.71722674554168</v>
      </c>
      <c r="AR11" s="1">
        <f t="shared" ca="1" si="6"/>
        <v>107.2571381949429</v>
      </c>
      <c r="AS11" s="1">
        <f t="shared" ca="1" si="6"/>
        <v>116.89965353811353</v>
      </c>
      <c r="AT11" s="1">
        <f t="shared" ca="1" si="6"/>
        <v>109.91458843099319</v>
      </c>
      <c r="AU11" s="1">
        <f t="shared" ca="1" si="6"/>
        <v>108.06444808051002</v>
      </c>
      <c r="AV11" s="1">
        <f t="shared" ca="1" si="6"/>
        <v>108.13908724079027</v>
      </c>
      <c r="AW11" s="1">
        <f t="shared" ca="1" si="6"/>
        <v>101.34691224262886</v>
      </c>
      <c r="AX11" s="1" t="str">
        <f t="shared" ca="1" si="6"/>
        <v/>
      </c>
      <c r="AY11" s="1" t="str">
        <f t="shared" ca="1" si="6"/>
        <v/>
      </c>
      <c r="AZ11" s="1" t="str">
        <f t="shared" ca="1" si="6"/>
        <v/>
      </c>
      <c r="BA11" s="1" t="str">
        <f t="shared" ca="1" si="6"/>
        <v/>
      </c>
      <c r="BB11" s="1" t="str">
        <f t="shared" ca="1" si="6"/>
        <v/>
      </c>
      <c r="BC11" s="1" t="str">
        <f t="shared" ca="1" si="6"/>
        <v/>
      </c>
      <c r="BD11" s="1" t="str">
        <f t="shared" ca="1" si="6"/>
        <v/>
      </c>
      <c r="BE11" s="1" t="str">
        <f t="shared" ca="1" si="6"/>
        <v/>
      </c>
      <c r="BF11" s="1" t="str">
        <f t="shared" ca="1" si="6"/>
        <v/>
      </c>
      <c r="BG11" s="1" t="str">
        <f t="shared" ca="1" si="6"/>
        <v/>
      </c>
      <c r="BH11" s="1" t="str">
        <f t="shared" ca="1" si="6"/>
        <v/>
      </c>
      <c r="BI11" s="1" t="str">
        <f t="shared" ca="1" si="6"/>
        <v/>
      </c>
      <c r="BJ11" s="1" t="str">
        <f t="shared" ca="1" si="6"/>
        <v/>
      </c>
      <c r="BK11" s="1" t="str">
        <f t="shared" ca="1" si="6"/>
        <v/>
      </c>
      <c r="BL11" s="1" t="str">
        <f t="shared" ca="1" si="6"/>
        <v/>
      </c>
      <c r="BM11" s="1" t="str">
        <f t="shared" ca="1" si="6"/>
        <v/>
      </c>
      <c r="BN11" s="1" t="str">
        <f t="shared" ca="1" si="6"/>
        <v/>
      </c>
      <c r="BO11" s="1" t="str">
        <f t="shared" ca="1" si="6"/>
        <v/>
      </c>
      <c r="BP11" s="1" t="str">
        <f t="shared" ca="1" si="6"/>
        <v/>
      </c>
      <c r="BQ11" s="1" t="str">
        <f t="shared" ca="1" si="6"/>
        <v/>
      </c>
      <c r="BR11" s="1" t="str">
        <f t="shared" ca="1" si="6"/>
        <v/>
      </c>
      <c r="BS11" s="1" t="str">
        <f t="shared" ca="1" si="1"/>
        <v/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3">
      <c r="A12" s="1" t="s">
        <v>102</v>
      </c>
      <c r="B12" s="1" t="s">
        <v>25</v>
      </c>
      <c r="C12" s="1" t="s">
        <v>27</v>
      </c>
      <c r="D12" s="7">
        <f t="shared" ca="1" si="2"/>
        <v>4949.9746189463131</v>
      </c>
      <c r="E12" s="1">
        <f t="shared" ca="1" si="3"/>
        <v>5.9533714206156434</v>
      </c>
      <c r="F12" s="1">
        <f t="shared" ca="1" si="4"/>
        <v>114.20719953766404</v>
      </c>
      <c r="G12" s="1">
        <f t="shared" ca="1" si="4"/>
        <v>118.62701732055554</v>
      </c>
      <c r="H12" s="1">
        <f t="shared" ca="1" si="4"/>
        <v>110.77333746398097</v>
      </c>
      <c r="I12" s="1">
        <f t="shared" ca="1" si="4"/>
        <v>108.96878313869547</v>
      </c>
      <c r="J12" s="1">
        <f t="shared" ca="1" si="4"/>
        <v>114.23912576048619</v>
      </c>
      <c r="K12" s="1">
        <f t="shared" ca="1" si="4"/>
        <v>119.84365114996488</v>
      </c>
      <c r="L12" s="1">
        <f t="shared" ca="1" si="4"/>
        <v>113.3231193762593</v>
      </c>
      <c r="M12" s="1">
        <f t="shared" ca="1" si="4"/>
        <v>111.59626057229654</v>
      </c>
      <c r="N12" s="1">
        <f t="shared" ca="1" si="4"/>
        <v>117.39245064644899</v>
      </c>
      <c r="O12" s="1">
        <f t="shared" ca="1" si="4"/>
        <v>110.62672314283765</v>
      </c>
      <c r="P12" s="1">
        <f t="shared" ca="1" si="4"/>
        <v>117.74095687642325</v>
      </c>
      <c r="Q12" s="1">
        <f t="shared" ca="1" si="4"/>
        <v>115.00355943700711</v>
      </c>
      <c r="R12" s="1">
        <f t="shared" ca="1" si="4"/>
        <v>117.66528571793727</v>
      </c>
      <c r="S12" s="1">
        <f t="shared" ca="1" si="4"/>
        <v>115.74922109977715</v>
      </c>
      <c r="T12" s="1">
        <f t="shared" ca="1" si="4"/>
        <v>113.44175109679217</v>
      </c>
      <c r="U12" s="1">
        <f t="shared" ca="1" si="4"/>
        <v>114.39719147007253</v>
      </c>
      <c r="V12" s="1">
        <f t="shared" ca="1" si="6"/>
        <v>106.88569304326819</v>
      </c>
      <c r="W12" s="1">
        <f t="shared" ca="1" si="6"/>
        <v>104.39168733864915</v>
      </c>
      <c r="X12" s="1">
        <f t="shared" ca="1" si="6"/>
        <v>111.96211151615061</v>
      </c>
      <c r="Y12" s="1">
        <f t="shared" ca="1" si="6"/>
        <v>110.11702895934117</v>
      </c>
      <c r="Z12" s="1">
        <f t="shared" ca="1" si="6"/>
        <v>115.83259181264157</v>
      </c>
      <c r="AA12" s="1">
        <f t="shared" ca="1" si="6"/>
        <v>117.25205251868313</v>
      </c>
      <c r="AB12" s="1">
        <f t="shared" ca="1" si="6"/>
        <v>101.28643252422829</v>
      </c>
      <c r="AC12" s="1">
        <f t="shared" ca="1" si="6"/>
        <v>108.92780563616037</v>
      </c>
      <c r="AD12" s="1">
        <f t="shared" ca="1" si="6"/>
        <v>108.6909689251309</v>
      </c>
      <c r="AE12" s="1">
        <f t="shared" ca="1" si="6"/>
        <v>110.34096890961237</v>
      </c>
      <c r="AF12" s="1">
        <f t="shared" ca="1" si="6"/>
        <v>116.85479860297049</v>
      </c>
      <c r="AG12" s="1">
        <f t="shared" ca="1" si="6"/>
        <v>111.05437033605179</v>
      </c>
      <c r="AH12" s="1">
        <f t="shared" ref="AH12:AW25" ca="1" si="7">IF(AH$2&lt;=$A$4, _xlfn.NORM.INV(RAND(), $A$6, $A$8), "")</f>
        <v>114.6342786016923</v>
      </c>
      <c r="AI12" s="1">
        <f t="shared" ca="1" si="7"/>
        <v>119.0329487826389</v>
      </c>
      <c r="AJ12" s="1">
        <f t="shared" ca="1" si="7"/>
        <v>110.21399085845168</v>
      </c>
      <c r="AK12" s="1">
        <f t="shared" ca="1" si="7"/>
        <v>108.16137678325326</v>
      </c>
      <c r="AL12" s="1">
        <f t="shared" ca="1" si="7"/>
        <v>109.92306999019715</v>
      </c>
      <c r="AM12" s="1">
        <f t="shared" ca="1" si="7"/>
        <v>110.86033814444767</v>
      </c>
      <c r="AN12" s="1">
        <f t="shared" ca="1" si="7"/>
        <v>112.26132211737979</v>
      </c>
      <c r="AO12" s="1">
        <f t="shared" ca="1" si="7"/>
        <v>113.83776941279123</v>
      </c>
      <c r="AP12" s="1">
        <f t="shared" ca="1" si="7"/>
        <v>112.2869760689172</v>
      </c>
      <c r="AQ12" s="1">
        <f t="shared" ca="1" si="7"/>
        <v>113.38740301887098</v>
      </c>
      <c r="AR12" s="1">
        <f t="shared" ca="1" si="7"/>
        <v>118.51404959277774</v>
      </c>
      <c r="AS12" s="1">
        <f t="shared" ca="1" si="7"/>
        <v>112.36462572240269</v>
      </c>
      <c r="AT12" s="1">
        <f t="shared" ca="1" si="7"/>
        <v>111.73932584600959</v>
      </c>
      <c r="AU12" s="1">
        <f t="shared" ca="1" si="7"/>
        <v>102.20324063301734</v>
      </c>
      <c r="AV12" s="1">
        <f t="shared" ca="1" si="7"/>
        <v>110.53783807533826</v>
      </c>
      <c r="AW12" s="1">
        <f t="shared" ca="1" si="7"/>
        <v>106.87054994742489</v>
      </c>
      <c r="AX12" s="1" t="str">
        <f t="shared" ref="AX12:BM25" ca="1" si="8">IF(AX$2&lt;=$A$4, _xlfn.NORM.INV(RAND(), $A$6, $A$8), "")</f>
        <v/>
      </c>
      <c r="AY12" s="1" t="str">
        <f t="shared" ca="1" si="8"/>
        <v/>
      </c>
      <c r="AZ12" s="1" t="str">
        <f t="shared" ca="1" si="8"/>
        <v/>
      </c>
      <c r="BA12" s="1" t="str">
        <f t="shared" ca="1" si="8"/>
        <v/>
      </c>
      <c r="BB12" s="1" t="str">
        <f t="shared" ca="1" si="8"/>
        <v/>
      </c>
      <c r="BC12" s="1" t="str">
        <f t="shared" ca="1" si="8"/>
        <v/>
      </c>
      <c r="BD12" s="1" t="str">
        <f t="shared" ca="1" si="8"/>
        <v/>
      </c>
      <c r="BE12" s="1" t="str">
        <f t="shared" ca="1" si="8"/>
        <v/>
      </c>
      <c r="BF12" s="1" t="str">
        <f t="shared" ca="1" si="8"/>
        <v/>
      </c>
      <c r="BG12" s="1" t="str">
        <f t="shared" ca="1" si="8"/>
        <v/>
      </c>
      <c r="BH12" s="1" t="str">
        <f t="shared" ca="1" si="8"/>
        <v/>
      </c>
      <c r="BI12" s="1" t="str">
        <f t="shared" ca="1" si="8"/>
        <v/>
      </c>
      <c r="BJ12" s="1" t="str">
        <f t="shared" ca="1" si="8"/>
        <v/>
      </c>
      <c r="BK12" s="1" t="str">
        <f t="shared" ca="1" si="8"/>
        <v/>
      </c>
      <c r="BL12" s="1" t="str">
        <f t="shared" ca="1" si="8"/>
        <v/>
      </c>
      <c r="BM12" s="1" t="str">
        <f t="shared" ca="1" si="8"/>
        <v/>
      </c>
      <c r="BN12" s="1" t="str">
        <f t="shared" ref="BN12:CC25" ca="1" si="9">IF(BN$2&lt;=$A$4, _xlfn.NORM.INV(RAND(), $A$6, $A$8), "")</f>
        <v/>
      </c>
      <c r="BO12" s="1" t="str">
        <f t="shared" ca="1" si="9"/>
        <v/>
      </c>
      <c r="BP12" s="1" t="str">
        <f t="shared" ca="1" si="9"/>
        <v/>
      </c>
      <c r="BQ12" s="1" t="str">
        <f t="shared" ca="1" si="9"/>
        <v/>
      </c>
      <c r="BR12" s="1" t="str">
        <f t="shared" ca="1" si="9"/>
        <v/>
      </c>
      <c r="BS12" s="1" t="str">
        <f t="shared" ca="1" si="1"/>
        <v/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3">
      <c r="A13" s="6">
        <v>0.03</v>
      </c>
      <c r="B13" s="1" t="s">
        <v>28</v>
      </c>
      <c r="C13" s="1" t="s">
        <v>27</v>
      </c>
      <c r="D13" s="7">
        <f t="shared" ca="1" si="2"/>
        <v>4941.8398981681357</v>
      </c>
      <c r="E13" s="1">
        <f t="shared" ca="1" si="3"/>
        <v>3.995723321072552</v>
      </c>
      <c r="F13" s="1">
        <f t="shared" ca="1" si="4"/>
        <v>121.35046050251916</v>
      </c>
      <c r="G13" s="1">
        <f t="shared" ca="1" si="4"/>
        <v>103.84690014386629</v>
      </c>
      <c r="H13" s="1">
        <f t="shared" ca="1" si="4"/>
        <v>106.85853616221445</v>
      </c>
      <c r="I13" s="1">
        <f t="shared" ca="1" si="4"/>
        <v>115.96282621663535</v>
      </c>
      <c r="J13" s="1">
        <f t="shared" ca="1" si="4"/>
        <v>102.02322157702758</v>
      </c>
      <c r="K13" s="1">
        <f t="shared" ca="1" si="4"/>
        <v>110.96157885562549</v>
      </c>
      <c r="L13" s="1">
        <f t="shared" ca="1" si="4"/>
        <v>108.73812515290201</v>
      </c>
      <c r="M13" s="1">
        <f t="shared" ca="1" si="4"/>
        <v>119.23661329682049</v>
      </c>
      <c r="N13" s="1">
        <f t="shared" ca="1" si="4"/>
        <v>107.60779294074864</v>
      </c>
      <c r="O13" s="1">
        <f t="shared" ca="1" si="4"/>
        <v>105.98215406982467</v>
      </c>
      <c r="P13" s="1">
        <f t="shared" ca="1" si="4"/>
        <v>115.56710640586884</v>
      </c>
      <c r="Q13" s="1">
        <f t="shared" ca="1" si="4"/>
        <v>113.91253630789843</v>
      </c>
      <c r="R13" s="1">
        <f t="shared" ca="1" si="4"/>
        <v>120.96443278475634</v>
      </c>
      <c r="S13" s="1">
        <f t="shared" ca="1" si="4"/>
        <v>114.56892270375677</v>
      </c>
      <c r="T13" s="1">
        <f t="shared" ca="1" si="4"/>
        <v>114.84138150539435</v>
      </c>
      <c r="U13" s="1">
        <f t="shared" ca="1" si="4"/>
        <v>110.34933786193625</v>
      </c>
      <c r="V13" s="1">
        <f t="shared" ref="V13:AK25" ca="1" si="10">IF(V$2&lt;=$A$4, _xlfn.NORM.INV(RAND(), $A$6, $A$8), "")</f>
        <v>110.20638693572265</v>
      </c>
      <c r="W13" s="1">
        <f t="shared" ca="1" si="10"/>
        <v>113.62354290930841</v>
      </c>
      <c r="X13" s="1">
        <f t="shared" ca="1" si="10"/>
        <v>124.07261588334057</v>
      </c>
      <c r="Y13" s="1">
        <f t="shared" ca="1" si="10"/>
        <v>110.85015548283086</v>
      </c>
      <c r="Z13" s="1">
        <f t="shared" ca="1" si="10"/>
        <v>109.39283290415598</v>
      </c>
      <c r="AA13" s="1">
        <f t="shared" ca="1" si="10"/>
        <v>108.19395376025119</v>
      </c>
      <c r="AB13" s="1">
        <f t="shared" ca="1" si="10"/>
        <v>108.68652457679376</v>
      </c>
      <c r="AC13" s="1">
        <f t="shared" ca="1" si="10"/>
        <v>115.94780470630012</v>
      </c>
      <c r="AD13" s="1">
        <f t="shared" ca="1" si="10"/>
        <v>117.3300891574207</v>
      </c>
      <c r="AE13" s="1">
        <f t="shared" ca="1" si="10"/>
        <v>117.25187059746381</v>
      </c>
      <c r="AF13" s="1">
        <f t="shared" ca="1" si="10"/>
        <v>109.05117574514048</v>
      </c>
      <c r="AG13" s="1">
        <f t="shared" ca="1" si="10"/>
        <v>106.11577640230746</v>
      </c>
      <c r="AH13" s="1">
        <f t="shared" ca="1" si="10"/>
        <v>105.55983959103868</v>
      </c>
      <c r="AI13" s="1">
        <f t="shared" ca="1" si="10"/>
        <v>111.24273761065936</v>
      </c>
      <c r="AJ13" s="1">
        <f t="shared" ca="1" si="10"/>
        <v>110.43792187311132</v>
      </c>
      <c r="AK13" s="1">
        <f t="shared" ca="1" si="10"/>
        <v>104.59804132237261</v>
      </c>
      <c r="AL13" s="1">
        <f t="shared" ca="1" si="7"/>
        <v>113.05579280961413</v>
      </c>
      <c r="AM13" s="1">
        <f t="shared" ca="1" si="7"/>
        <v>113.20144619769306</v>
      </c>
      <c r="AN13" s="1">
        <f t="shared" ca="1" si="7"/>
        <v>120.11442109079087</v>
      </c>
      <c r="AO13" s="1">
        <f t="shared" ca="1" si="7"/>
        <v>109.33150467294885</v>
      </c>
      <c r="AP13" s="1">
        <f t="shared" ca="1" si="7"/>
        <v>104.78299007876588</v>
      </c>
      <c r="AQ13" s="1">
        <f t="shared" ca="1" si="7"/>
        <v>110.40772511968531</v>
      </c>
      <c r="AR13" s="1">
        <f t="shared" ca="1" si="7"/>
        <v>114.27072397733176</v>
      </c>
      <c r="AS13" s="1">
        <f t="shared" ca="1" si="7"/>
        <v>107.9310112643653</v>
      </c>
      <c r="AT13" s="1">
        <f t="shared" ca="1" si="7"/>
        <v>119.56976695309578</v>
      </c>
      <c r="AU13" s="1">
        <f t="shared" ca="1" si="7"/>
        <v>117.28031546067443</v>
      </c>
      <c r="AV13" s="1">
        <f t="shared" ca="1" si="7"/>
        <v>113.38360857104395</v>
      </c>
      <c r="AW13" s="1">
        <f t="shared" ca="1" si="7"/>
        <v>119.18167270504193</v>
      </c>
      <c r="AX13" s="1" t="str">
        <f t="shared" ca="1" si="8"/>
        <v/>
      </c>
      <c r="AY13" s="1" t="str">
        <f t="shared" ca="1" si="8"/>
        <v/>
      </c>
      <c r="AZ13" s="1" t="str">
        <f t="shared" ca="1" si="8"/>
        <v/>
      </c>
      <c r="BA13" s="1" t="str">
        <f t="shared" ca="1" si="8"/>
        <v/>
      </c>
      <c r="BB13" s="1" t="str">
        <f t="shared" ca="1" si="8"/>
        <v/>
      </c>
      <c r="BC13" s="1" t="str">
        <f t="shared" ca="1" si="8"/>
        <v/>
      </c>
      <c r="BD13" s="1" t="str">
        <f t="shared" ca="1" si="8"/>
        <v/>
      </c>
      <c r="BE13" s="1" t="str">
        <f t="shared" ca="1" si="8"/>
        <v/>
      </c>
      <c r="BF13" s="1" t="str">
        <f t="shared" ca="1" si="8"/>
        <v/>
      </c>
      <c r="BG13" s="1" t="str">
        <f t="shared" ca="1" si="8"/>
        <v/>
      </c>
      <c r="BH13" s="1" t="str">
        <f t="shared" ca="1" si="8"/>
        <v/>
      </c>
      <c r="BI13" s="1" t="str">
        <f t="shared" ca="1" si="8"/>
        <v/>
      </c>
      <c r="BJ13" s="1" t="str">
        <f t="shared" ca="1" si="8"/>
        <v/>
      </c>
      <c r="BK13" s="1" t="str">
        <f t="shared" ca="1" si="8"/>
        <v/>
      </c>
      <c r="BL13" s="1" t="str">
        <f t="shared" ca="1" si="8"/>
        <v/>
      </c>
      <c r="BM13" s="1" t="str">
        <f t="shared" ca="1" si="8"/>
        <v/>
      </c>
      <c r="BN13" s="1" t="str">
        <f t="shared" ca="1" si="9"/>
        <v/>
      </c>
      <c r="BO13" s="1" t="str">
        <f t="shared" ca="1" si="9"/>
        <v/>
      </c>
      <c r="BP13" s="1" t="str">
        <f t="shared" ca="1" si="9"/>
        <v/>
      </c>
      <c r="BQ13" s="1" t="str">
        <f t="shared" ca="1" si="9"/>
        <v/>
      </c>
      <c r="BR13" s="1" t="str">
        <f t="shared" ca="1" si="9"/>
        <v/>
      </c>
      <c r="BS13" s="1" t="str">
        <f t="shared" ca="1" si="1"/>
        <v/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3">
      <c r="B14" s="1" t="s">
        <v>30</v>
      </c>
      <c r="C14" s="1" t="s">
        <v>24</v>
      </c>
      <c r="D14" s="7">
        <f t="shared" ca="1" si="2"/>
        <v>4890.3105758095435</v>
      </c>
      <c r="E14" s="1">
        <f t="shared" ca="1" si="3"/>
        <v>1.9502164272148566</v>
      </c>
      <c r="F14" s="1">
        <f t="shared" ca="1" si="4"/>
        <v>109.03210645868687</v>
      </c>
      <c r="G14" s="1">
        <f t="shared" ca="1" si="4"/>
        <v>114.11286427420336</v>
      </c>
      <c r="H14" s="1">
        <f t="shared" ca="1" si="4"/>
        <v>110.00896598462822</v>
      </c>
      <c r="I14" s="1">
        <f t="shared" ca="1" si="4"/>
        <v>113.42006631612324</v>
      </c>
      <c r="J14" s="1">
        <f t="shared" ca="1" si="4"/>
        <v>110.2220182668873</v>
      </c>
      <c r="K14" s="1">
        <f t="shared" ca="1" si="4"/>
        <v>118.24746536746241</v>
      </c>
      <c r="L14" s="1">
        <f t="shared" ca="1" si="4"/>
        <v>107.26769781216444</v>
      </c>
      <c r="M14" s="1">
        <f t="shared" ca="1" si="4"/>
        <v>111.23662503934162</v>
      </c>
      <c r="N14" s="1">
        <f t="shared" ca="1" si="4"/>
        <v>108.47955562096534</v>
      </c>
      <c r="O14" s="1">
        <f t="shared" ca="1" si="4"/>
        <v>105.75006967329097</v>
      </c>
      <c r="P14" s="1">
        <f t="shared" ca="1" si="4"/>
        <v>109.55520601452824</v>
      </c>
      <c r="Q14" s="1">
        <f t="shared" ca="1" si="4"/>
        <v>108.93248221487188</v>
      </c>
      <c r="R14" s="1">
        <f t="shared" ca="1" si="4"/>
        <v>101.37687099145732</v>
      </c>
      <c r="S14" s="1">
        <f t="shared" ca="1" si="4"/>
        <v>110.36040230031274</v>
      </c>
      <c r="T14" s="1">
        <f t="shared" ca="1" si="4"/>
        <v>112.80899451354449</v>
      </c>
      <c r="U14" s="1">
        <f t="shared" ca="1" si="4"/>
        <v>109.09843844588111</v>
      </c>
      <c r="V14" s="1">
        <f t="shared" ca="1" si="10"/>
        <v>112.19441990263057</v>
      </c>
      <c r="W14" s="1">
        <f t="shared" ca="1" si="10"/>
        <v>107.95722193144475</v>
      </c>
      <c r="X14" s="1">
        <f t="shared" ca="1" si="10"/>
        <v>112.93033256634294</v>
      </c>
      <c r="Y14" s="1">
        <f t="shared" ca="1" si="10"/>
        <v>106.0168330802821</v>
      </c>
      <c r="Z14" s="1">
        <f t="shared" ca="1" si="10"/>
        <v>110.80493951364186</v>
      </c>
      <c r="AA14" s="1">
        <f t="shared" ca="1" si="10"/>
        <v>117.87790981911317</v>
      </c>
      <c r="AB14" s="1">
        <f t="shared" ca="1" si="10"/>
        <v>115.40094597229064</v>
      </c>
      <c r="AC14" s="1">
        <f t="shared" ca="1" si="10"/>
        <v>108.3234168259945</v>
      </c>
      <c r="AD14" s="1">
        <f t="shared" ca="1" si="10"/>
        <v>108.17509594304801</v>
      </c>
      <c r="AE14" s="1">
        <f t="shared" ca="1" si="10"/>
        <v>116.28807381612897</v>
      </c>
      <c r="AF14" s="1">
        <f t="shared" ca="1" si="10"/>
        <v>110.7058423334193</v>
      </c>
      <c r="AG14" s="1">
        <f t="shared" ca="1" si="10"/>
        <v>114.79121299735569</v>
      </c>
      <c r="AH14" s="1">
        <f t="shared" ca="1" si="10"/>
        <v>117.92226496742138</v>
      </c>
      <c r="AI14" s="1">
        <f t="shared" ca="1" si="10"/>
        <v>109.03909068738818</v>
      </c>
      <c r="AJ14" s="1">
        <f t="shared" ca="1" si="10"/>
        <v>95.470103969733799</v>
      </c>
      <c r="AK14" s="1">
        <f t="shared" ca="1" si="10"/>
        <v>112.87597427146321</v>
      </c>
      <c r="AL14" s="1">
        <f t="shared" ca="1" si="7"/>
        <v>118.72793298882033</v>
      </c>
      <c r="AM14" s="1">
        <f t="shared" ca="1" si="7"/>
        <v>109.4624554519021</v>
      </c>
      <c r="AN14" s="1">
        <f t="shared" ca="1" si="7"/>
        <v>103.16559060753914</v>
      </c>
      <c r="AO14" s="1">
        <f t="shared" ca="1" si="7"/>
        <v>112.10119092511916</v>
      </c>
      <c r="AP14" s="1">
        <f t="shared" ca="1" si="7"/>
        <v>108.2677576685951</v>
      </c>
      <c r="AQ14" s="1">
        <f t="shared" ca="1" si="7"/>
        <v>119.16646137479204</v>
      </c>
      <c r="AR14" s="1">
        <f t="shared" ca="1" si="7"/>
        <v>113.39723418904687</v>
      </c>
      <c r="AS14" s="1">
        <f t="shared" ca="1" si="7"/>
        <v>116.36955119694082</v>
      </c>
      <c r="AT14" s="1">
        <f t="shared" ca="1" si="7"/>
        <v>114.1647843487241</v>
      </c>
      <c r="AU14" s="1">
        <f t="shared" ca="1" si="7"/>
        <v>115.23509309894104</v>
      </c>
      <c r="AV14" s="1">
        <f t="shared" ca="1" si="7"/>
        <v>106.55580606349153</v>
      </c>
      <c r="AW14" s="1">
        <f t="shared" ca="1" si="7"/>
        <v>115.06299357636763</v>
      </c>
      <c r="AX14" s="1" t="str">
        <f t="shared" ca="1" si="8"/>
        <v/>
      </c>
      <c r="AY14" s="1" t="str">
        <f t="shared" ca="1" si="8"/>
        <v/>
      </c>
      <c r="AZ14" s="1" t="str">
        <f t="shared" ca="1" si="8"/>
        <v/>
      </c>
      <c r="BA14" s="1" t="str">
        <f t="shared" ca="1" si="8"/>
        <v/>
      </c>
      <c r="BB14" s="1" t="str">
        <f t="shared" ca="1" si="8"/>
        <v/>
      </c>
      <c r="BC14" s="1" t="str">
        <f t="shared" ca="1" si="8"/>
        <v/>
      </c>
      <c r="BD14" s="1" t="str">
        <f t="shared" ca="1" si="8"/>
        <v/>
      </c>
      <c r="BE14" s="1" t="str">
        <f t="shared" ca="1" si="8"/>
        <v/>
      </c>
      <c r="BF14" s="1" t="str">
        <f t="shared" ca="1" si="8"/>
        <v/>
      </c>
      <c r="BG14" s="1" t="str">
        <f t="shared" ca="1" si="8"/>
        <v/>
      </c>
      <c r="BH14" s="1" t="str">
        <f t="shared" ca="1" si="8"/>
        <v/>
      </c>
      <c r="BI14" s="1" t="str">
        <f t="shared" ca="1" si="8"/>
        <v/>
      </c>
      <c r="BJ14" s="1" t="str">
        <f t="shared" ca="1" si="8"/>
        <v/>
      </c>
      <c r="BK14" s="1" t="str">
        <f t="shared" ca="1" si="8"/>
        <v/>
      </c>
      <c r="BL14" s="1" t="str">
        <f t="shared" ca="1" si="8"/>
        <v/>
      </c>
      <c r="BM14" s="1" t="str">
        <f t="shared" ca="1" si="8"/>
        <v/>
      </c>
      <c r="BN14" s="1" t="str">
        <f t="shared" ca="1" si="9"/>
        <v/>
      </c>
      <c r="BO14" s="1" t="str">
        <f t="shared" ca="1" si="9"/>
        <v/>
      </c>
      <c r="BP14" s="1" t="str">
        <f t="shared" ca="1" si="9"/>
        <v/>
      </c>
      <c r="BQ14" s="1" t="str">
        <f t="shared" ca="1" si="9"/>
        <v/>
      </c>
      <c r="BR14" s="1" t="str">
        <f t="shared" ca="1" si="9"/>
        <v/>
      </c>
      <c r="BS14" s="1" t="str">
        <f t="shared" ca="1" si="1"/>
        <v/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3">
      <c r="B15" s="1" t="s">
        <v>31</v>
      </c>
      <c r="C15" s="1" t="s">
        <v>32</v>
      </c>
      <c r="D15" s="7">
        <f t="shared" ca="1" si="2"/>
        <v>4849.6802435794134</v>
      </c>
      <c r="E15" s="1">
        <f t="shared" ca="1" si="3"/>
        <v>1.9848200317329685</v>
      </c>
      <c r="F15" s="1">
        <f t="shared" ca="1" si="4"/>
        <v>117.05995140361922</v>
      </c>
      <c r="G15" s="1">
        <f t="shared" ca="1" si="4"/>
        <v>108.75051035762829</v>
      </c>
      <c r="H15" s="1">
        <f t="shared" ca="1" si="4"/>
        <v>111.15196826950377</v>
      </c>
      <c r="I15" s="1">
        <f t="shared" ca="1" si="4"/>
        <v>107.63738363948973</v>
      </c>
      <c r="J15" s="1">
        <f t="shared" ca="1" si="4"/>
        <v>119.68823941990493</v>
      </c>
      <c r="K15" s="1">
        <f t="shared" ca="1" si="4"/>
        <v>104.05690013169053</v>
      </c>
      <c r="L15" s="1">
        <f t="shared" ca="1" si="4"/>
        <v>109.50586195398705</v>
      </c>
      <c r="M15" s="1">
        <f t="shared" ca="1" si="4"/>
        <v>107.22821535163668</v>
      </c>
      <c r="N15" s="1">
        <f t="shared" ca="1" si="4"/>
        <v>107.93135725519434</v>
      </c>
      <c r="O15" s="1">
        <f t="shared" ca="1" si="4"/>
        <v>114.41442268424095</v>
      </c>
      <c r="P15" s="1">
        <f t="shared" ca="1" si="4"/>
        <v>111.94546515537725</v>
      </c>
      <c r="Q15" s="1">
        <f t="shared" ca="1" si="4"/>
        <v>113.78484031662626</v>
      </c>
      <c r="R15" s="1">
        <f t="shared" ca="1" si="4"/>
        <v>110.27291406088673</v>
      </c>
      <c r="S15" s="1">
        <f t="shared" ca="1" si="4"/>
        <v>103.31221551080854</v>
      </c>
      <c r="T15" s="1">
        <f t="shared" ca="1" si="4"/>
        <v>121.65225081604947</v>
      </c>
      <c r="U15" s="1">
        <f t="shared" ca="1" si="4"/>
        <v>112.12819392352122</v>
      </c>
      <c r="V15" s="1">
        <f t="shared" ca="1" si="10"/>
        <v>110.41621567936129</v>
      </c>
      <c r="W15" s="1">
        <f t="shared" ca="1" si="10"/>
        <v>104.57410070898337</v>
      </c>
      <c r="X15" s="1">
        <f t="shared" ca="1" si="10"/>
        <v>109.50266522133015</v>
      </c>
      <c r="Y15" s="1">
        <f t="shared" ca="1" si="10"/>
        <v>118.56159786068847</v>
      </c>
      <c r="Z15" s="1">
        <f t="shared" ca="1" si="10"/>
        <v>109.26933828139896</v>
      </c>
      <c r="AA15" s="1">
        <f t="shared" ca="1" si="10"/>
        <v>117.75721736135179</v>
      </c>
      <c r="AB15" s="1">
        <f t="shared" ca="1" si="10"/>
        <v>103.46917006712093</v>
      </c>
      <c r="AC15" s="1">
        <f t="shared" ca="1" si="10"/>
        <v>121.06359522228317</v>
      </c>
      <c r="AD15" s="1">
        <f t="shared" ca="1" si="10"/>
        <v>106.59416308365338</v>
      </c>
      <c r="AE15" s="1">
        <f t="shared" ca="1" si="10"/>
        <v>105.32531388463002</v>
      </c>
      <c r="AF15" s="1">
        <f t="shared" ca="1" si="10"/>
        <v>106.77022198825134</v>
      </c>
      <c r="AG15" s="1">
        <f t="shared" ca="1" si="10"/>
        <v>111.9666407553477</v>
      </c>
      <c r="AH15" s="1">
        <f t="shared" ca="1" si="10"/>
        <v>103.23088155011123</v>
      </c>
      <c r="AI15" s="1">
        <f t="shared" ca="1" si="10"/>
        <v>108.42514899344144</v>
      </c>
      <c r="AJ15" s="1">
        <f t="shared" ca="1" si="10"/>
        <v>105.18325488167717</v>
      </c>
      <c r="AK15" s="1">
        <f t="shared" ca="1" si="10"/>
        <v>113.31225301012171</v>
      </c>
      <c r="AL15" s="1">
        <f t="shared" ca="1" si="7"/>
        <v>117.04411617886646</v>
      </c>
      <c r="AM15" s="1">
        <f t="shared" ca="1" si="7"/>
        <v>101.71679710786269</v>
      </c>
      <c r="AN15" s="1">
        <f t="shared" ca="1" si="7"/>
        <v>113.73821441040562</v>
      </c>
      <c r="AO15" s="1">
        <f t="shared" ca="1" si="7"/>
        <v>110.65886226711535</v>
      </c>
      <c r="AP15" s="1">
        <f t="shared" ca="1" si="7"/>
        <v>109.9762870134016</v>
      </c>
      <c r="AQ15" s="1">
        <f t="shared" ca="1" si="7"/>
        <v>107.85562164470053</v>
      </c>
      <c r="AR15" s="1">
        <f t="shared" ca="1" si="7"/>
        <v>112.8437981864751</v>
      </c>
      <c r="AS15" s="1">
        <f t="shared" ca="1" si="7"/>
        <v>109.34578131320687</v>
      </c>
      <c r="AT15" s="1">
        <f t="shared" ca="1" si="7"/>
        <v>108.63364021076896</v>
      </c>
      <c r="AU15" s="1">
        <f t="shared" ca="1" si="7"/>
        <v>106.47308343108116</v>
      </c>
      <c r="AV15" s="1">
        <f t="shared" ca="1" si="7"/>
        <v>101.44845050748967</v>
      </c>
      <c r="AW15" s="1">
        <f t="shared" ca="1" si="7"/>
        <v>112.01830247638807</v>
      </c>
      <c r="AX15" s="1" t="str">
        <f t="shared" ca="1" si="8"/>
        <v/>
      </c>
      <c r="AY15" s="1" t="str">
        <f t="shared" ca="1" si="8"/>
        <v/>
      </c>
      <c r="AZ15" s="1" t="str">
        <f t="shared" ca="1" si="8"/>
        <v/>
      </c>
      <c r="BA15" s="1" t="str">
        <f t="shared" ca="1" si="8"/>
        <v/>
      </c>
      <c r="BB15" s="1" t="str">
        <f t="shared" ca="1" si="8"/>
        <v/>
      </c>
      <c r="BC15" s="1" t="str">
        <f t="shared" ca="1" si="8"/>
        <v/>
      </c>
      <c r="BD15" s="1" t="str">
        <f t="shared" ca="1" si="8"/>
        <v/>
      </c>
      <c r="BE15" s="1" t="str">
        <f t="shared" ca="1" si="8"/>
        <v/>
      </c>
      <c r="BF15" s="1" t="str">
        <f t="shared" ca="1" si="8"/>
        <v/>
      </c>
      <c r="BG15" s="1" t="str">
        <f t="shared" ca="1" si="8"/>
        <v/>
      </c>
      <c r="BH15" s="1" t="str">
        <f t="shared" ca="1" si="8"/>
        <v/>
      </c>
      <c r="BI15" s="1" t="str">
        <f t="shared" ca="1" si="8"/>
        <v/>
      </c>
      <c r="BJ15" s="1" t="str">
        <f t="shared" ca="1" si="8"/>
        <v/>
      </c>
      <c r="BK15" s="1" t="str">
        <f t="shared" ca="1" si="8"/>
        <v/>
      </c>
      <c r="BL15" s="1" t="str">
        <f t="shared" ca="1" si="8"/>
        <v/>
      </c>
      <c r="BM15" s="1" t="str">
        <f t="shared" ca="1" si="8"/>
        <v/>
      </c>
      <c r="BN15" s="1" t="str">
        <f t="shared" ca="1" si="9"/>
        <v/>
      </c>
      <c r="BO15" s="1" t="str">
        <f t="shared" ca="1" si="9"/>
        <v/>
      </c>
      <c r="BP15" s="1" t="str">
        <f t="shared" ca="1" si="9"/>
        <v/>
      </c>
      <c r="BQ15" s="1" t="str">
        <f t="shared" ca="1" si="9"/>
        <v/>
      </c>
      <c r="BR15" s="1" t="str">
        <f t="shared" ca="1" si="9"/>
        <v/>
      </c>
      <c r="BS15" s="1" t="str">
        <f t="shared" ca="1" si="1"/>
        <v/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3">
      <c r="B16" s="1" t="s">
        <v>33</v>
      </c>
      <c r="C16" s="1" t="s">
        <v>32</v>
      </c>
      <c r="D16" s="7">
        <f t="shared" ca="1" si="2"/>
        <v>4901.5815298751695</v>
      </c>
      <c r="E16" s="1">
        <f t="shared" ca="1" si="3"/>
        <v>3.9932553117080003</v>
      </c>
      <c r="F16" s="1">
        <f t="shared" ca="1" si="4"/>
        <v>109.92980748428974</v>
      </c>
      <c r="G16" s="1">
        <f t="shared" ca="1" si="4"/>
        <v>111.87029498925322</v>
      </c>
      <c r="H16" s="1">
        <f t="shared" ca="1" si="4"/>
        <v>113.69451659168971</v>
      </c>
      <c r="I16" s="1">
        <f t="shared" ca="1" si="4"/>
        <v>112.97238138340765</v>
      </c>
      <c r="J16" s="1">
        <f t="shared" ca="1" si="4"/>
        <v>113.89895157681666</v>
      </c>
      <c r="K16" s="1">
        <f t="shared" ca="1" si="4"/>
        <v>107.27321616067992</v>
      </c>
      <c r="L16" s="1">
        <f t="shared" ca="1" si="4"/>
        <v>110.1917381455271</v>
      </c>
      <c r="M16" s="1">
        <f t="shared" ca="1" si="4"/>
        <v>105.96637344459727</v>
      </c>
      <c r="N16" s="1">
        <f t="shared" ca="1" si="4"/>
        <v>100.99316853986784</v>
      </c>
      <c r="O16" s="1">
        <f t="shared" ca="1" si="4"/>
        <v>108.91164185620796</v>
      </c>
      <c r="P16" s="1">
        <f t="shared" ca="1" si="4"/>
        <v>112.25701199961956</v>
      </c>
      <c r="Q16" s="1">
        <f t="shared" ca="1" si="4"/>
        <v>108.63009755811994</v>
      </c>
      <c r="R16" s="1">
        <f t="shared" ca="1" si="4"/>
        <v>108.16694105907409</v>
      </c>
      <c r="S16" s="1">
        <f t="shared" ca="1" si="4"/>
        <v>107.95536293780378</v>
      </c>
      <c r="T16" s="1">
        <f t="shared" ca="1" si="4"/>
        <v>112.75107928386564</v>
      </c>
      <c r="U16" s="1">
        <f t="shared" ca="1" si="4"/>
        <v>119.73796199259193</v>
      </c>
      <c r="V16" s="1">
        <f t="shared" ca="1" si="10"/>
        <v>111.85617342666177</v>
      </c>
      <c r="W16" s="1">
        <f t="shared" ca="1" si="10"/>
        <v>122.49452321367338</v>
      </c>
      <c r="X16" s="1">
        <f t="shared" ca="1" si="10"/>
        <v>111.24826542880473</v>
      </c>
      <c r="Y16" s="1">
        <f t="shared" ca="1" si="10"/>
        <v>112.75281509019474</v>
      </c>
      <c r="Z16" s="1">
        <f t="shared" ca="1" si="10"/>
        <v>106.98424427336698</v>
      </c>
      <c r="AA16" s="1">
        <f t="shared" ca="1" si="10"/>
        <v>113.8736173791218</v>
      </c>
      <c r="AB16" s="1">
        <f t="shared" ca="1" si="10"/>
        <v>112.94459325982493</v>
      </c>
      <c r="AC16" s="1">
        <f t="shared" ca="1" si="10"/>
        <v>106.25222122225483</v>
      </c>
      <c r="AD16" s="1">
        <f t="shared" ca="1" si="10"/>
        <v>108.5688542979978</v>
      </c>
      <c r="AE16" s="1">
        <f t="shared" ca="1" si="10"/>
        <v>111.58326634248573</v>
      </c>
      <c r="AF16" s="1">
        <f t="shared" ca="1" si="10"/>
        <v>109.00397983978871</v>
      </c>
      <c r="AG16" s="1">
        <f t="shared" ca="1" si="10"/>
        <v>109.00642879807587</v>
      </c>
      <c r="AH16" s="1">
        <f t="shared" ca="1" si="10"/>
        <v>115.12536102547223</v>
      </c>
      <c r="AI16" s="1">
        <f t="shared" ca="1" si="10"/>
        <v>115.15936626107423</v>
      </c>
      <c r="AJ16" s="1">
        <f t="shared" ca="1" si="10"/>
        <v>116.63965477837647</v>
      </c>
      <c r="AK16" s="1">
        <f t="shared" ca="1" si="10"/>
        <v>109.03794358186977</v>
      </c>
      <c r="AL16" s="1">
        <f t="shared" ca="1" si="7"/>
        <v>109.03396998378952</v>
      </c>
      <c r="AM16" s="1">
        <f t="shared" ca="1" si="7"/>
        <v>113.38160662604108</v>
      </c>
      <c r="AN16" s="1">
        <f t="shared" ca="1" si="7"/>
        <v>118.37926711753303</v>
      </c>
      <c r="AO16" s="1">
        <f t="shared" ca="1" si="7"/>
        <v>108.23593408173426</v>
      </c>
      <c r="AP16" s="1">
        <f t="shared" ca="1" si="7"/>
        <v>107.36069945346981</v>
      </c>
      <c r="AQ16" s="1">
        <f t="shared" ca="1" si="7"/>
        <v>117.92430214198156</v>
      </c>
      <c r="AR16" s="1">
        <f t="shared" ca="1" si="7"/>
        <v>107.80381431811929</v>
      </c>
      <c r="AS16" s="1">
        <f t="shared" ca="1" si="7"/>
        <v>106.37010002800774</v>
      </c>
      <c r="AT16" s="1">
        <f t="shared" ca="1" si="7"/>
        <v>110.73999986107233</v>
      </c>
      <c r="AU16" s="1">
        <f t="shared" ca="1" si="7"/>
        <v>107.65441466498402</v>
      </c>
      <c r="AV16" s="1">
        <f t="shared" ca="1" si="7"/>
        <v>117.22916292894901</v>
      </c>
      <c r="AW16" s="1">
        <f t="shared" ca="1" si="7"/>
        <v>115.74315013532238</v>
      </c>
      <c r="AX16" s="1" t="str">
        <f t="shared" ca="1" si="8"/>
        <v/>
      </c>
      <c r="AY16" s="1" t="str">
        <f t="shared" ca="1" si="8"/>
        <v/>
      </c>
      <c r="AZ16" s="1" t="str">
        <f t="shared" ca="1" si="8"/>
        <v/>
      </c>
      <c r="BA16" s="1" t="str">
        <f t="shared" ca="1" si="8"/>
        <v/>
      </c>
      <c r="BB16" s="1" t="str">
        <f t="shared" ca="1" si="8"/>
        <v/>
      </c>
      <c r="BC16" s="1" t="str">
        <f t="shared" ca="1" si="8"/>
        <v/>
      </c>
      <c r="BD16" s="1" t="str">
        <f t="shared" ca="1" si="8"/>
        <v/>
      </c>
      <c r="BE16" s="1" t="str">
        <f t="shared" ca="1" si="8"/>
        <v/>
      </c>
      <c r="BF16" s="1" t="str">
        <f t="shared" ca="1" si="8"/>
        <v/>
      </c>
      <c r="BG16" s="1" t="str">
        <f t="shared" ca="1" si="8"/>
        <v/>
      </c>
      <c r="BH16" s="1" t="str">
        <f t="shared" ca="1" si="8"/>
        <v/>
      </c>
      <c r="BI16" s="1" t="str">
        <f t="shared" ca="1" si="8"/>
        <v/>
      </c>
      <c r="BJ16" s="1" t="str">
        <f t="shared" ca="1" si="8"/>
        <v/>
      </c>
      <c r="BK16" s="1" t="str">
        <f t="shared" ca="1" si="8"/>
        <v/>
      </c>
      <c r="BL16" s="1" t="str">
        <f t="shared" ca="1" si="8"/>
        <v/>
      </c>
      <c r="BM16" s="1" t="str">
        <f t="shared" ca="1" si="8"/>
        <v/>
      </c>
      <c r="BN16" s="1" t="str">
        <f t="shared" ca="1" si="9"/>
        <v/>
      </c>
      <c r="BO16" s="1" t="str">
        <f t="shared" ca="1" si="9"/>
        <v/>
      </c>
      <c r="BP16" s="1" t="str">
        <f t="shared" ca="1" si="9"/>
        <v/>
      </c>
      <c r="BQ16" s="1" t="str">
        <f t="shared" ca="1" si="9"/>
        <v/>
      </c>
      <c r="BR16" s="1" t="str">
        <f t="shared" ca="1" si="9"/>
        <v/>
      </c>
      <c r="BS16" s="1" t="str">
        <f t="shared" ca="1" si="1"/>
        <v/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3">
      <c r="B17" s="1" t="s">
        <v>35</v>
      </c>
      <c r="C17" s="1" t="s">
        <v>36</v>
      </c>
      <c r="D17" s="7">
        <f t="shared" ca="1" si="2"/>
        <v>4935.7176382840717</v>
      </c>
      <c r="E17" s="1">
        <f t="shared" ca="1" si="3"/>
        <v>6.0861600537145613</v>
      </c>
      <c r="F17" s="1">
        <f t="shared" ca="1" si="4"/>
        <v>109.51850969555754</v>
      </c>
      <c r="G17" s="1">
        <f t="shared" ca="1" si="4"/>
        <v>110.3359450844233</v>
      </c>
      <c r="H17" s="1">
        <f t="shared" ca="1" si="4"/>
        <v>117.29143513289276</v>
      </c>
      <c r="I17" s="1">
        <f t="shared" ca="1" si="4"/>
        <v>122.41905962525964</v>
      </c>
      <c r="J17" s="1">
        <f t="shared" ca="1" si="4"/>
        <v>105.67631453603961</v>
      </c>
      <c r="K17" s="1">
        <f t="shared" ca="1" si="4"/>
        <v>113.88066118094203</v>
      </c>
      <c r="L17" s="1">
        <f t="shared" ca="1" si="4"/>
        <v>113.61813919342639</v>
      </c>
      <c r="M17" s="1">
        <f t="shared" ca="1" si="4"/>
        <v>112.31031597172822</v>
      </c>
      <c r="N17" s="1">
        <f t="shared" ca="1" si="4"/>
        <v>115.09498124027893</v>
      </c>
      <c r="O17" s="1">
        <f t="shared" ca="1" si="4"/>
        <v>117.44219597181319</v>
      </c>
      <c r="P17" s="1">
        <f t="shared" ca="1" si="4"/>
        <v>113.91145874399304</v>
      </c>
      <c r="Q17" s="1">
        <f t="shared" ca="1" si="4"/>
        <v>113.8578669197332</v>
      </c>
      <c r="R17" s="1">
        <f t="shared" ca="1" si="4"/>
        <v>119.54568683776361</v>
      </c>
      <c r="S17" s="1">
        <f t="shared" ca="1" si="4"/>
        <v>117.9859211526954</v>
      </c>
      <c r="T17" s="1">
        <f t="shared" ca="1" si="4"/>
        <v>106.16420091805669</v>
      </c>
      <c r="U17" s="1">
        <f t="shared" ca="1" si="4"/>
        <v>117.04965875103133</v>
      </c>
      <c r="V17" s="1">
        <f t="shared" ca="1" si="10"/>
        <v>114.29330361365358</v>
      </c>
      <c r="W17" s="1">
        <f t="shared" ca="1" si="10"/>
        <v>106.7544909681932</v>
      </c>
      <c r="X17" s="1">
        <f t="shared" ca="1" si="10"/>
        <v>108.64736617366505</v>
      </c>
      <c r="Y17" s="1">
        <f t="shared" ca="1" si="10"/>
        <v>110.56969897690597</v>
      </c>
      <c r="Z17" s="1">
        <f t="shared" ca="1" si="10"/>
        <v>114.52295948901526</v>
      </c>
      <c r="AA17" s="1">
        <f t="shared" ca="1" si="10"/>
        <v>113.15304967039016</v>
      </c>
      <c r="AB17" s="1">
        <f t="shared" ca="1" si="10"/>
        <v>115.35669904340826</v>
      </c>
      <c r="AC17" s="1">
        <f t="shared" ca="1" si="10"/>
        <v>114.57146844129321</v>
      </c>
      <c r="AD17" s="1">
        <f t="shared" ca="1" si="10"/>
        <v>116.86980591346983</v>
      </c>
      <c r="AE17" s="1">
        <f t="shared" ca="1" si="10"/>
        <v>114.52590772278634</v>
      </c>
      <c r="AF17" s="1">
        <f t="shared" ca="1" si="10"/>
        <v>101.13406080346499</v>
      </c>
      <c r="AG17" s="1">
        <f t="shared" ca="1" si="10"/>
        <v>112.08290840079741</v>
      </c>
      <c r="AH17" s="1">
        <f t="shared" ca="1" si="10"/>
        <v>112.97590633724072</v>
      </c>
      <c r="AI17" s="1">
        <f t="shared" ca="1" si="10"/>
        <v>111.3543855167006</v>
      </c>
      <c r="AJ17" s="1">
        <f t="shared" ca="1" si="10"/>
        <v>104.87611971660692</v>
      </c>
      <c r="AK17" s="1">
        <f t="shared" ca="1" si="10"/>
        <v>109.85360373269071</v>
      </c>
      <c r="AL17" s="1">
        <f t="shared" ca="1" si="7"/>
        <v>115.84448307184421</v>
      </c>
      <c r="AM17" s="1">
        <f t="shared" ca="1" si="7"/>
        <v>106.74677402855721</v>
      </c>
      <c r="AN17" s="1">
        <f t="shared" ca="1" si="7"/>
        <v>120.4430487726667</v>
      </c>
      <c r="AO17" s="1">
        <f t="shared" ca="1" si="7"/>
        <v>106.72543530289448</v>
      </c>
      <c r="AP17" s="1">
        <f t="shared" ca="1" si="7"/>
        <v>112.20656964567898</v>
      </c>
      <c r="AQ17" s="1">
        <f t="shared" ca="1" si="7"/>
        <v>107.78607500059293</v>
      </c>
      <c r="AR17" s="1">
        <f t="shared" ca="1" si="7"/>
        <v>107.13121311193089</v>
      </c>
      <c r="AS17" s="1">
        <f t="shared" ca="1" si="7"/>
        <v>99.016949019423862</v>
      </c>
      <c r="AT17" s="1">
        <f t="shared" ca="1" si="7"/>
        <v>109.29345353146705</v>
      </c>
      <c r="AU17" s="1">
        <f t="shared" ca="1" si="7"/>
        <v>115.16656353583369</v>
      </c>
      <c r="AV17" s="1">
        <f t="shared" ca="1" si="7"/>
        <v>112.01451915928602</v>
      </c>
      <c r="AW17" s="1">
        <f t="shared" ca="1" si="7"/>
        <v>109.61230857426294</v>
      </c>
      <c r="AX17" s="1" t="str">
        <f t="shared" ca="1" si="8"/>
        <v/>
      </c>
      <c r="AY17" s="1" t="str">
        <f t="shared" ca="1" si="8"/>
        <v/>
      </c>
      <c r="AZ17" s="1" t="str">
        <f t="shared" ca="1" si="8"/>
        <v/>
      </c>
      <c r="BA17" s="1" t="str">
        <f t="shared" ca="1" si="8"/>
        <v/>
      </c>
      <c r="BB17" s="1" t="str">
        <f t="shared" ca="1" si="8"/>
        <v/>
      </c>
      <c r="BC17" s="1" t="str">
        <f t="shared" ca="1" si="8"/>
        <v/>
      </c>
      <c r="BD17" s="1" t="str">
        <f t="shared" ca="1" si="8"/>
        <v/>
      </c>
      <c r="BE17" s="1" t="str">
        <f t="shared" ca="1" si="8"/>
        <v/>
      </c>
      <c r="BF17" s="1" t="str">
        <f t="shared" ca="1" si="8"/>
        <v/>
      </c>
      <c r="BG17" s="1" t="str">
        <f t="shared" ca="1" si="8"/>
        <v/>
      </c>
      <c r="BH17" s="1" t="str">
        <f t="shared" ca="1" si="8"/>
        <v/>
      </c>
      <c r="BI17" s="1" t="str">
        <f t="shared" ca="1" si="8"/>
        <v/>
      </c>
      <c r="BJ17" s="1" t="str">
        <f t="shared" ca="1" si="8"/>
        <v/>
      </c>
      <c r="BK17" s="1" t="str">
        <f t="shared" ca="1" si="8"/>
        <v/>
      </c>
      <c r="BL17" s="1" t="str">
        <f t="shared" ca="1" si="8"/>
        <v/>
      </c>
      <c r="BM17" s="1" t="str">
        <f t="shared" ca="1" si="8"/>
        <v/>
      </c>
      <c r="BN17" s="1" t="str">
        <f t="shared" ca="1" si="9"/>
        <v/>
      </c>
      <c r="BO17" s="1" t="str">
        <f t="shared" ca="1" si="9"/>
        <v/>
      </c>
      <c r="BP17" s="1" t="str">
        <f t="shared" ca="1" si="9"/>
        <v/>
      </c>
      <c r="BQ17" s="1" t="str">
        <f t="shared" ca="1" si="9"/>
        <v/>
      </c>
      <c r="BR17" s="1" t="str">
        <f t="shared" ca="1" si="9"/>
        <v/>
      </c>
      <c r="BS17" s="1" t="str">
        <f t="shared" ca="1" si="1"/>
        <v/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3">
      <c r="B18" s="1" t="s">
        <v>37</v>
      </c>
      <c r="C18" s="1" t="s">
        <v>36</v>
      </c>
      <c r="D18" s="7">
        <f t="shared" ca="1" si="2"/>
        <v>4932.8395561793295</v>
      </c>
      <c r="E18" s="1">
        <f t="shared" ca="1" si="3"/>
        <v>6.032409095953696</v>
      </c>
      <c r="F18" s="1">
        <f t="shared" ca="1" si="4"/>
        <v>107.26964411696387</v>
      </c>
      <c r="G18" s="1">
        <f t="shared" ca="1" si="4"/>
        <v>108.20766749228689</v>
      </c>
      <c r="H18" s="1">
        <f t="shared" ca="1" si="4"/>
        <v>115.83948001547144</v>
      </c>
      <c r="I18" s="1">
        <f t="shared" ca="1" si="4"/>
        <v>110.25839513644362</v>
      </c>
      <c r="J18" s="1">
        <f t="shared" ca="1" si="4"/>
        <v>107.55414482779159</v>
      </c>
      <c r="K18" s="1">
        <f t="shared" ca="1" si="4"/>
        <v>114.1590239441087</v>
      </c>
      <c r="L18" s="1">
        <f t="shared" ca="1" si="4"/>
        <v>110.98317587527002</v>
      </c>
      <c r="M18" s="1">
        <f t="shared" ca="1" si="4"/>
        <v>107.32350642421633</v>
      </c>
      <c r="N18" s="1">
        <f t="shared" ca="1" si="4"/>
        <v>113.37379253429964</v>
      </c>
      <c r="O18" s="1">
        <f t="shared" ca="1" si="4"/>
        <v>114.13225133534382</v>
      </c>
      <c r="P18" s="1">
        <f t="shared" ca="1" si="4"/>
        <v>118.82256736205414</v>
      </c>
      <c r="Q18" s="1">
        <f t="shared" ca="1" si="4"/>
        <v>114.91377100554722</v>
      </c>
      <c r="R18" s="1">
        <f t="shared" ca="1" si="4"/>
        <v>111.12919922486783</v>
      </c>
      <c r="S18" s="1">
        <f t="shared" ca="1" si="4"/>
        <v>116.58628902979765</v>
      </c>
      <c r="T18" s="1">
        <f t="shared" ca="1" si="4"/>
        <v>108.80362432501477</v>
      </c>
      <c r="U18" s="1">
        <f t="shared" ca="1" si="4"/>
        <v>111.10518627181864</v>
      </c>
      <c r="V18" s="1">
        <f t="shared" ca="1" si="10"/>
        <v>109.91137350291581</v>
      </c>
      <c r="W18" s="1">
        <f t="shared" ca="1" si="10"/>
        <v>114.24657191471002</v>
      </c>
      <c r="X18" s="1">
        <f t="shared" ca="1" si="10"/>
        <v>119.26218097660916</v>
      </c>
      <c r="Y18" s="1">
        <f t="shared" ca="1" si="10"/>
        <v>109.6617124652539</v>
      </c>
      <c r="Z18" s="1">
        <f t="shared" ca="1" si="10"/>
        <v>110.07669552998402</v>
      </c>
      <c r="AA18" s="1">
        <f t="shared" ca="1" si="10"/>
        <v>101.75716132980008</v>
      </c>
      <c r="AB18" s="1">
        <f t="shared" ca="1" si="10"/>
        <v>116.17038758173996</v>
      </c>
      <c r="AC18" s="1">
        <f t="shared" ca="1" si="10"/>
        <v>104.6782922291421</v>
      </c>
      <c r="AD18" s="1">
        <f t="shared" ca="1" si="10"/>
        <v>111.2328387184252</v>
      </c>
      <c r="AE18" s="1">
        <f t="shared" ca="1" si="10"/>
        <v>113.61096840662147</v>
      </c>
      <c r="AF18" s="1">
        <f t="shared" ca="1" si="10"/>
        <v>111.34161595841742</v>
      </c>
      <c r="AG18" s="1">
        <f t="shared" ca="1" si="10"/>
        <v>106.69264958558408</v>
      </c>
      <c r="AH18" s="1">
        <f t="shared" ca="1" si="10"/>
        <v>113.31341993096437</v>
      </c>
      <c r="AI18" s="1">
        <f t="shared" ca="1" si="10"/>
        <v>105.18555976460159</v>
      </c>
      <c r="AJ18" s="1">
        <f t="shared" ca="1" si="10"/>
        <v>115.02546034917549</v>
      </c>
      <c r="AK18" s="1">
        <f t="shared" ca="1" si="10"/>
        <v>114.97811763545683</v>
      </c>
      <c r="AL18" s="1">
        <f t="shared" ca="1" si="7"/>
        <v>116.3252775798335</v>
      </c>
      <c r="AM18" s="1">
        <f t="shared" ca="1" si="7"/>
        <v>115.79437507875028</v>
      </c>
      <c r="AN18" s="1">
        <f t="shared" ca="1" si="7"/>
        <v>118.65025535328719</v>
      </c>
      <c r="AO18" s="1">
        <f t="shared" ca="1" si="7"/>
        <v>114.92570234480026</v>
      </c>
      <c r="AP18" s="1">
        <f t="shared" ca="1" si="7"/>
        <v>116.22432140338989</v>
      </c>
      <c r="AQ18" s="1">
        <f t="shared" ca="1" si="7"/>
        <v>116.94560847810843</v>
      </c>
      <c r="AR18" s="1">
        <f t="shared" ca="1" si="7"/>
        <v>108.27505952360417</v>
      </c>
      <c r="AS18" s="1">
        <f t="shared" ca="1" si="7"/>
        <v>109.05814094217843</v>
      </c>
      <c r="AT18" s="1">
        <f t="shared" ca="1" si="7"/>
        <v>114.15876613683386</v>
      </c>
      <c r="AU18" s="1">
        <f t="shared" ca="1" si="7"/>
        <v>106.53381913724816</v>
      </c>
      <c r="AV18" s="1">
        <f t="shared" ca="1" si="7"/>
        <v>113.24778883402843</v>
      </c>
      <c r="AW18" s="1">
        <f t="shared" ca="1" si="7"/>
        <v>109.06130747061525</v>
      </c>
      <c r="AX18" s="1" t="str">
        <f t="shared" ca="1" si="8"/>
        <v/>
      </c>
      <c r="AY18" s="1" t="str">
        <f t="shared" ca="1" si="8"/>
        <v/>
      </c>
      <c r="AZ18" s="1" t="str">
        <f t="shared" ca="1" si="8"/>
        <v/>
      </c>
      <c r="BA18" s="1" t="str">
        <f t="shared" ca="1" si="8"/>
        <v/>
      </c>
      <c r="BB18" s="1" t="str">
        <f t="shared" ca="1" si="8"/>
        <v/>
      </c>
      <c r="BC18" s="1" t="str">
        <f t="shared" ca="1" si="8"/>
        <v/>
      </c>
      <c r="BD18" s="1" t="str">
        <f t="shared" ca="1" si="8"/>
        <v/>
      </c>
      <c r="BE18" s="1" t="str">
        <f t="shared" ca="1" si="8"/>
        <v/>
      </c>
      <c r="BF18" s="1" t="str">
        <f t="shared" ca="1" si="8"/>
        <v/>
      </c>
      <c r="BG18" s="1" t="str">
        <f t="shared" ca="1" si="8"/>
        <v/>
      </c>
      <c r="BH18" s="1" t="str">
        <f t="shared" ca="1" si="8"/>
        <v/>
      </c>
      <c r="BI18" s="1" t="str">
        <f t="shared" ca="1" si="8"/>
        <v/>
      </c>
      <c r="BJ18" s="1" t="str">
        <f t="shared" ca="1" si="8"/>
        <v/>
      </c>
      <c r="BK18" s="1" t="str">
        <f t="shared" ca="1" si="8"/>
        <v/>
      </c>
      <c r="BL18" s="1" t="str">
        <f t="shared" ca="1" si="8"/>
        <v/>
      </c>
      <c r="BM18" s="1" t="str">
        <f t="shared" ca="1" si="8"/>
        <v/>
      </c>
      <c r="BN18" s="1" t="str">
        <f t="shared" ca="1" si="9"/>
        <v/>
      </c>
      <c r="BO18" s="1" t="str">
        <f t="shared" ca="1" si="9"/>
        <v/>
      </c>
      <c r="BP18" s="1" t="str">
        <f t="shared" ca="1" si="9"/>
        <v/>
      </c>
      <c r="BQ18" s="1" t="str">
        <f t="shared" ca="1" si="9"/>
        <v/>
      </c>
      <c r="BR18" s="1" t="str">
        <f t="shared" ca="1" si="9"/>
        <v/>
      </c>
      <c r="BS18" s="1" t="str">
        <f t="shared" ca="1" si="1"/>
        <v/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3">
      <c r="B19" s="1" t="s">
        <v>39</v>
      </c>
      <c r="C19" s="1" t="s">
        <v>24</v>
      </c>
      <c r="D19" s="7">
        <f t="shared" ca="1" si="2"/>
        <v>4909.9498058511936</v>
      </c>
      <c r="E19" s="1">
        <f t="shared" ca="1" si="3"/>
        <v>1.9966368435069886</v>
      </c>
      <c r="F19" s="1">
        <f t="shared" ca="1" si="4"/>
        <v>108.93598246813495</v>
      </c>
      <c r="G19" s="1">
        <f t="shared" ca="1" si="4"/>
        <v>118.04167694554756</v>
      </c>
      <c r="H19" s="1">
        <f t="shared" ca="1" si="4"/>
        <v>115.87845506750129</v>
      </c>
      <c r="I19" s="1">
        <f t="shared" ca="1" si="4"/>
        <v>117.74642057470552</v>
      </c>
      <c r="J19" s="1">
        <f t="shared" ca="1" si="4"/>
        <v>111.86126490810925</v>
      </c>
      <c r="K19" s="1">
        <f t="shared" ca="1" si="4"/>
        <v>107.16891361690286</v>
      </c>
      <c r="L19" s="1">
        <f t="shared" ca="1" si="4"/>
        <v>119.1756246577028</v>
      </c>
      <c r="M19" s="1">
        <f t="shared" ca="1" si="4"/>
        <v>107.74647558338131</v>
      </c>
      <c r="N19" s="1">
        <f t="shared" ca="1" si="4"/>
        <v>110.61972123049661</v>
      </c>
      <c r="O19" s="1">
        <f t="shared" ca="1" si="4"/>
        <v>100.23978513895101</v>
      </c>
      <c r="P19" s="1">
        <f t="shared" ca="1" si="4"/>
        <v>109.01628231591269</v>
      </c>
      <c r="Q19" s="1">
        <f t="shared" ca="1" si="4"/>
        <v>111.37720607829715</v>
      </c>
      <c r="R19" s="1">
        <f t="shared" ca="1" si="4"/>
        <v>105.9963990408921</v>
      </c>
      <c r="S19" s="1">
        <f t="shared" ca="1" si="4"/>
        <v>107.32173737242019</v>
      </c>
      <c r="T19" s="1">
        <f t="shared" ca="1" si="4"/>
        <v>114.619298827574</v>
      </c>
      <c r="U19" s="1">
        <f t="shared" ca="1" si="4"/>
        <v>112.84396510206084</v>
      </c>
      <c r="V19" s="1">
        <f t="shared" ca="1" si="10"/>
        <v>108.67354008665373</v>
      </c>
      <c r="W19" s="1">
        <f t="shared" ca="1" si="10"/>
        <v>109.43330351017882</v>
      </c>
      <c r="X19" s="1">
        <f t="shared" ca="1" si="10"/>
        <v>106.7155114039049</v>
      </c>
      <c r="Y19" s="1">
        <f t="shared" ca="1" si="10"/>
        <v>110.56660574694392</v>
      </c>
      <c r="Z19" s="1">
        <f t="shared" ca="1" si="10"/>
        <v>104.9040778527806</v>
      </c>
      <c r="AA19" s="1">
        <f t="shared" ca="1" si="10"/>
        <v>108.88163142889269</v>
      </c>
      <c r="AB19" s="1">
        <f t="shared" ca="1" si="10"/>
        <v>110.71709576014932</v>
      </c>
      <c r="AC19" s="1">
        <f t="shared" ca="1" si="10"/>
        <v>106.40167200292453</v>
      </c>
      <c r="AD19" s="1">
        <f t="shared" ca="1" si="10"/>
        <v>107.27981954674001</v>
      </c>
      <c r="AE19" s="1">
        <f t="shared" ca="1" si="10"/>
        <v>114.83330807437525</v>
      </c>
      <c r="AF19" s="1">
        <f t="shared" ca="1" si="10"/>
        <v>115.55365537563004</v>
      </c>
      <c r="AG19" s="1">
        <f t="shared" ca="1" si="10"/>
        <v>110.90875803588011</v>
      </c>
      <c r="AH19" s="1">
        <f t="shared" ca="1" si="10"/>
        <v>112.89201985439929</v>
      </c>
      <c r="AI19" s="1">
        <f t="shared" ca="1" si="10"/>
        <v>114.96605877443213</v>
      </c>
      <c r="AJ19" s="1">
        <f t="shared" ca="1" si="10"/>
        <v>122.28902852831146</v>
      </c>
      <c r="AK19" s="1">
        <f t="shared" ca="1" si="10"/>
        <v>120.19065700620691</v>
      </c>
      <c r="AL19" s="1">
        <f t="shared" ca="1" si="7"/>
        <v>111.2207462159173</v>
      </c>
      <c r="AM19" s="1">
        <f t="shared" ca="1" si="7"/>
        <v>110.02319418087706</v>
      </c>
      <c r="AN19" s="1">
        <f t="shared" ca="1" si="7"/>
        <v>111.04069209544399</v>
      </c>
      <c r="AO19" s="1">
        <f t="shared" ca="1" si="7"/>
        <v>111.58702008761078</v>
      </c>
      <c r="AP19" s="1">
        <f t="shared" ca="1" si="7"/>
        <v>112.57109972404314</v>
      </c>
      <c r="AQ19" s="1">
        <f t="shared" ca="1" si="7"/>
        <v>116.73093492535902</v>
      </c>
      <c r="AR19" s="1">
        <f t="shared" ca="1" si="7"/>
        <v>115.24066203277832</v>
      </c>
      <c r="AS19" s="1">
        <f t="shared" ca="1" si="7"/>
        <v>105.62912776480876</v>
      </c>
      <c r="AT19" s="1">
        <f t="shared" ca="1" si="7"/>
        <v>104.96953608017247</v>
      </c>
      <c r="AU19" s="1">
        <f t="shared" ca="1" si="7"/>
        <v>120.16743538523571</v>
      </c>
      <c r="AV19" s="1">
        <f t="shared" ca="1" si="7"/>
        <v>111.91804763521175</v>
      </c>
      <c r="AW19" s="1">
        <f t="shared" ca="1" si="7"/>
        <v>113.05872096323499</v>
      </c>
      <c r="AX19" s="1" t="str">
        <f t="shared" ca="1" si="8"/>
        <v/>
      </c>
      <c r="AY19" s="1" t="str">
        <f t="shared" ca="1" si="8"/>
        <v/>
      </c>
      <c r="AZ19" s="1" t="str">
        <f t="shared" ca="1" si="8"/>
        <v/>
      </c>
      <c r="BA19" s="1" t="str">
        <f t="shared" ca="1" si="8"/>
        <v/>
      </c>
      <c r="BB19" s="1" t="str">
        <f t="shared" ca="1" si="8"/>
        <v/>
      </c>
      <c r="BC19" s="1" t="str">
        <f t="shared" ca="1" si="8"/>
        <v/>
      </c>
      <c r="BD19" s="1" t="str">
        <f t="shared" ca="1" si="8"/>
        <v/>
      </c>
      <c r="BE19" s="1" t="str">
        <f t="shared" ca="1" si="8"/>
        <v/>
      </c>
      <c r="BF19" s="1" t="str">
        <f t="shared" ca="1" si="8"/>
        <v/>
      </c>
      <c r="BG19" s="1" t="str">
        <f t="shared" ca="1" si="8"/>
        <v/>
      </c>
      <c r="BH19" s="1" t="str">
        <f t="shared" ca="1" si="8"/>
        <v/>
      </c>
      <c r="BI19" s="1" t="str">
        <f t="shared" ca="1" si="8"/>
        <v/>
      </c>
      <c r="BJ19" s="1" t="str">
        <f t="shared" ca="1" si="8"/>
        <v/>
      </c>
      <c r="BK19" s="1" t="str">
        <f t="shared" ca="1" si="8"/>
        <v/>
      </c>
      <c r="BL19" s="1" t="str">
        <f t="shared" ca="1" si="8"/>
        <v/>
      </c>
      <c r="BM19" s="1" t="str">
        <f t="shared" ca="1" si="8"/>
        <v/>
      </c>
      <c r="BN19" s="1" t="str">
        <f t="shared" ca="1" si="9"/>
        <v/>
      </c>
      <c r="BO19" s="1" t="str">
        <f t="shared" ca="1" si="9"/>
        <v/>
      </c>
      <c r="BP19" s="1" t="str">
        <f t="shared" ca="1" si="9"/>
        <v/>
      </c>
      <c r="BQ19" s="1" t="str">
        <f t="shared" ca="1" si="9"/>
        <v/>
      </c>
      <c r="BR19" s="1" t="str">
        <f t="shared" ca="1" si="9"/>
        <v/>
      </c>
      <c r="BS19" s="1" t="str">
        <f t="shared" ca="1" si="9"/>
        <v/>
      </c>
      <c r="BT19" s="1" t="str">
        <f t="shared" ca="1" si="9"/>
        <v/>
      </c>
      <c r="BU19" s="1" t="str">
        <f t="shared" ca="1" si="9"/>
        <v/>
      </c>
      <c r="BV19" s="1" t="str">
        <f t="shared" ca="1" si="9"/>
        <v/>
      </c>
      <c r="BW19" s="1" t="str">
        <f t="shared" ca="1" si="9"/>
        <v/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3">
      <c r="B20" s="1" t="s">
        <v>40</v>
      </c>
      <c r="C20" s="1" t="s">
        <v>41</v>
      </c>
      <c r="D20" s="7">
        <f t="shared" ca="1" si="2"/>
        <v>4941.6954053791142</v>
      </c>
      <c r="E20" s="1">
        <f t="shared" ca="1" si="3"/>
        <v>3.9986823995798315</v>
      </c>
      <c r="F20" s="1">
        <f t="shared" ca="1" si="4"/>
        <v>114.39006202009287</v>
      </c>
      <c r="G20" s="1">
        <f t="shared" ca="1" si="4"/>
        <v>108.53324199859075</v>
      </c>
      <c r="H20" s="1">
        <f t="shared" ca="1" si="4"/>
        <v>114.67950692707001</v>
      </c>
      <c r="I20" s="1">
        <f t="shared" ca="1" si="4"/>
        <v>103.66475186310321</v>
      </c>
      <c r="J20" s="1">
        <f t="shared" ca="1" si="4"/>
        <v>113.13738133755993</v>
      </c>
      <c r="K20" s="1">
        <f t="shared" ca="1" si="4"/>
        <v>103.69457214475216</v>
      </c>
      <c r="L20" s="1">
        <f t="shared" ca="1" si="4"/>
        <v>109.38778900313426</v>
      </c>
      <c r="M20" s="1">
        <f t="shared" ca="1" si="4"/>
        <v>110.39068047503872</v>
      </c>
      <c r="N20" s="1">
        <f t="shared" ca="1" si="4"/>
        <v>108.96231473270053</v>
      </c>
      <c r="O20" s="1">
        <f t="shared" ca="1" si="4"/>
        <v>119.87363359031514</v>
      </c>
      <c r="P20" s="1">
        <f t="shared" ca="1" si="4"/>
        <v>106.95342174923913</v>
      </c>
      <c r="Q20" s="1">
        <f t="shared" ca="1" si="4"/>
        <v>114.2350706645466</v>
      </c>
      <c r="R20" s="1">
        <f t="shared" ca="1" si="4"/>
        <v>110.04256393748622</v>
      </c>
      <c r="S20" s="1">
        <f t="shared" ca="1" si="4"/>
        <v>108.48581590832532</v>
      </c>
      <c r="T20" s="1">
        <f t="shared" ca="1" si="4"/>
        <v>114.23723311634882</v>
      </c>
      <c r="U20" s="1">
        <f t="shared" ca="1" si="4"/>
        <v>109.57891284906592</v>
      </c>
      <c r="V20" s="1">
        <f t="shared" ca="1" si="10"/>
        <v>112.79818199299824</v>
      </c>
      <c r="W20" s="1">
        <f t="shared" ca="1" si="10"/>
        <v>106.13477878890058</v>
      </c>
      <c r="X20" s="1">
        <f t="shared" ca="1" si="10"/>
        <v>112.48100930864626</v>
      </c>
      <c r="Y20" s="1">
        <f t="shared" ca="1" si="10"/>
        <v>116.1449989214224</v>
      </c>
      <c r="Z20" s="1">
        <f t="shared" ca="1" si="10"/>
        <v>116.80168305885913</v>
      </c>
      <c r="AA20" s="1">
        <f t="shared" ca="1" si="10"/>
        <v>121.20052631866398</v>
      </c>
      <c r="AB20" s="1">
        <f t="shared" ca="1" si="10"/>
        <v>114.47298300658292</v>
      </c>
      <c r="AC20" s="1">
        <f t="shared" ca="1" si="10"/>
        <v>105.72634764302289</v>
      </c>
      <c r="AD20" s="1">
        <f t="shared" ca="1" si="10"/>
        <v>114.85431763803079</v>
      </c>
      <c r="AE20" s="1">
        <f t="shared" ca="1" si="10"/>
        <v>126.04901631158826</v>
      </c>
      <c r="AF20" s="1">
        <f t="shared" ca="1" si="10"/>
        <v>107.41827296558728</v>
      </c>
      <c r="AG20" s="1">
        <f t="shared" ca="1" si="10"/>
        <v>110.78149045630285</v>
      </c>
      <c r="AH20" s="1">
        <f t="shared" ca="1" si="10"/>
        <v>110.72065758804489</v>
      </c>
      <c r="AI20" s="1">
        <f t="shared" ca="1" si="10"/>
        <v>109.52255501322145</v>
      </c>
      <c r="AJ20" s="1">
        <f t="shared" ca="1" si="10"/>
        <v>118.98522131060749</v>
      </c>
      <c r="AK20" s="1">
        <f t="shared" ca="1" si="10"/>
        <v>114.79242470830076</v>
      </c>
      <c r="AL20" s="1">
        <f t="shared" ca="1" si="7"/>
        <v>112.32907849133217</v>
      </c>
      <c r="AM20" s="1">
        <f t="shared" ca="1" si="7"/>
        <v>116.41298465180817</v>
      </c>
      <c r="AN20" s="1">
        <f t="shared" ca="1" si="7"/>
        <v>111.46522750071898</v>
      </c>
      <c r="AO20" s="1">
        <f t="shared" ca="1" si="7"/>
        <v>110.91341695302158</v>
      </c>
      <c r="AP20" s="1">
        <f t="shared" ca="1" si="7"/>
        <v>114.82130887031335</v>
      </c>
      <c r="AQ20" s="1">
        <f t="shared" ca="1" si="7"/>
        <v>116.48869179417417</v>
      </c>
      <c r="AR20" s="1">
        <f t="shared" ca="1" si="7"/>
        <v>110.87379732514694</v>
      </c>
      <c r="AS20" s="1">
        <f t="shared" ca="1" si="7"/>
        <v>117.77353762061151</v>
      </c>
      <c r="AT20" s="1">
        <f t="shared" ca="1" si="7"/>
        <v>109.71195575352972</v>
      </c>
      <c r="AU20" s="1">
        <f t="shared" ca="1" si="7"/>
        <v>109.73240278999221</v>
      </c>
      <c r="AV20" s="1">
        <f t="shared" ca="1" si="7"/>
        <v>105.07714881486822</v>
      </c>
      <c r="AW20" s="1">
        <f t="shared" ca="1" si="7"/>
        <v>112.96575506586753</v>
      </c>
      <c r="AX20" s="1" t="str">
        <f t="shared" ca="1" si="8"/>
        <v/>
      </c>
      <c r="AY20" s="1" t="str">
        <f t="shared" ca="1" si="8"/>
        <v/>
      </c>
      <c r="AZ20" s="1" t="str">
        <f t="shared" ca="1" si="8"/>
        <v/>
      </c>
      <c r="BA20" s="1" t="str">
        <f t="shared" ca="1" si="8"/>
        <v/>
      </c>
      <c r="BB20" s="1" t="str">
        <f t="shared" ca="1" si="8"/>
        <v/>
      </c>
      <c r="BC20" s="1" t="str">
        <f t="shared" ca="1" si="8"/>
        <v/>
      </c>
      <c r="BD20" s="1" t="str">
        <f t="shared" ca="1" si="8"/>
        <v/>
      </c>
      <c r="BE20" s="1" t="str">
        <f t="shared" ca="1" si="8"/>
        <v/>
      </c>
      <c r="BF20" s="1" t="str">
        <f t="shared" ca="1" si="8"/>
        <v/>
      </c>
      <c r="BG20" s="1" t="str">
        <f t="shared" ca="1" si="8"/>
        <v/>
      </c>
      <c r="BH20" s="1" t="str">
        <f t="shared" ca="1" si="8"/>
        <v/>
      </c>
      <c r="BI20" s="1" t="str">
        <f t="shared" ca="1" si="8"/>
        <v/>
      </c>
      <c r="BJ20" s="1" t="str">
        <f t="shared" ca="1" si="8"/>
        <v/>
      </c>
      <c r="BK20" s="1" t="str">
        <f t="shared" ca="1" si="8"/>
        <v/>
      </c>
      <c r="BL20" s="1" t="str">
        <f t="shared" ca="1" si="8"/>
        <v/>
      </c>
      <c r="BM20" s="1" t="str">
        <f t="shared" ca="1" si="8"/>
        <v/>
      </c>
      <c r="BN20" s="1" t="str">
        <f t="shared" ca="1" si="9"/>
        <v/>
      </c>
      <c r="BO20" s="1" t="str">
        <f t="shared" ca="1" si="9"/>
        <v/>
      </c>
      <c r="BP20" s="1" t="str">
        <f t="shared" ca="1" si="9"/>
        <v/>
      </c>
      <c r="BQ20" s="1" t="str">
        <f t="shared" ca="1" si="9"/>
        <v/>
      </c>
      <c r="BR20" s="1" t="str">
        <f t="shared" ca="1" si="9"/>
        <v/>
      </c>
      <c r="BS20" s="1" t="str">
        <f t="shared" ca="1" si="9"/>
        <v/>
      </c>
      <c r="BT20" s="1" t="str">
        <f t="shared" ca="1" si="9"/>
        <v/>
      </c>
      <c r="BU20" s="1" t="str">
        <f t="shared" ca="1" si="9"/>
        <v/>
      </c>
      <c r="BV20" s="1" t="str">
        <f t="shared" ca="1" si="9"/>
        <v/>
      </c>
      <c r="BW20" s="1" t="str">
        <f t="shared" ca="1" si="9"/>
        <v/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3">
      <c r="B21" s="1" t="s">
        <v>42</v>
      </c>
      <c r="C21" s="1" t="s">
        <v>44</v>
      </c>
      <c r="D21" s="7">
        <f t="shared" ca="1" si="2"/>
        <v>4938.0292144386549</v>
      </c>
      <c r="E21" s="1">
        <f t="shared" ca="1" si="3"/>
        <v>1.9784845466208327</v>
      </c>
      <c r="F21" s="1">
        <f t="shared" ca="1" si="4"/>
        <v>113.09281740779743</v>
      </c>
      <c r="G21" s="1">
        <f t="shared" ca="1" si="4"/>
        <v>104.15244732566833</v>
      </c>
      <c r="H21" s="1">
        <f t="shared" ca="1" si="4"/>
        <v>111.13015604664321</v>
      </c>
      <c r="I21" s="1">
        <f t="shared" ca="1" si="4"/>
        <v>109.70737552335234</v>
      </c>
      <c r="J21" s="1">
        <f t="shared" ca="1" si="4"/>
        <v>117.40132286168308</v>
      </c>
      <c r="K21" s="1">
        <f t="shared" ca="1" si="4"/>
        <v>110.41475292210157</v>
      </c>
      <c r="L21" s="1">
        <f t="shared" ca="1" si="4"/>
        <v>118.12897191265576</v>
      </c>
      <c r="M21" s="1">
        <f t="shared" ca="1" si="4"/>
        <v>110.45913455309243</v>
      </c>
      <c r="N21" s="1">
        <f t="shared" ca="1" si="4"/>
        <v>112.72551230706459</v>
      </c>
      <c r="O21" s="1">
        <f t="shared" ca="1" si="4"/>
        <v>109.57894631198738</v>
      </c>
      <c r="P21" s="1">
        <f t="shared" ca="1" si="4"/>
        <v>121.05129684935936</v>
      </c>
      <c r="Q21" s="1">
        <f t="shared" ca="1" si="4"/>
        <v>121.38716718844042</v>
      </c>
      <c r="R21" s="1">
        <f t="shared" ca="1" si="4"/>
        <v>117.52816669712267</v>
      </c>
      <c r="S21" s="1">
        <f t="shared" ca="1" si="4"/>
        <v>117.35329545528381</v>
      </c>
      <c r="T21" s="1">
        <f t="shared" ca="1" si="4"/>
        <v>108.4382896150009</v>
      </c>
      <c r="U21" s="1">
        <f t="shared" ca="1" si="4"/>
        <v>113.68941649876771</v>
      </c>
      <c r="V21" s="1">
        <f t="shared" ca="1" si="10"/>
        <v>119.1879909902043</v>
      </c>
      <c r="W21" s="1">
        <f t="shared" ca="1" si="10"/>
        <v>105.27686166054252</v>
      </c>
      <c r="X21" s="1">
        <f t="shared" ca="1" si="10"/>
        <v>106.12904364447503</v>
      </c>
      <c r="Y21" s="1">
        <f t="shared" ca="1" si="10"/>
        <v>125.1437568590564</v>
      </c>
      <c r="Z21" s="1">
        <f t="shared" ca="1" si="10"/>
        <v>108.78762743909439</v>
      </c>
      <c r="AA21" s="1">
        <f t="shared" ca="1" si="10"/>
        <v>104.5166333590076</v>
      </c>
      <c r="AB21" s="1">
        <f t="shared" ca="1" si="10"/>
        <v>111.11301932611744</v>
      </c>
      <c r="AC21" s="1">
        <f t="shared" ca="1" si="10"/>
        <v>111.17317588348099</v>
      </c>
      <c r="AD21" s="1">
        <f t="shared" ca="1" si="10"/>
        <v>110.1554964538996</v>
      </c>
      <c r="AE21" s="1">
        <f t="shared" ca="1" si="10"/>
        <v>111.30081453020119</v>
      </c>
      <c r="AF21" s="1">
        <f t="shared" ca="1" si="10"/>
        <v>120.47964477243576</v>
      </c>
      <c r="AG21" s="1">
        <f t="shared" ca="1" si="10"/>
        <v>99.46081903428275</v>
      </c>
      <c r="AH21" s="1">
        <f t="shared" ca="1" si="10"/>
        <v>115.47775504252951</v>
      </c>
      <c r="AI21" s="1">
        <f t="shared" ca="1" si="10"/>
        <v>121.70890223070593</v>
      </c>
      <c r="AJ21" s="1">
        <f t="shared" ca="1" si="10"/>
        <v>112.25491946203746</v>
      </c>
      <c r="AK21" s="1">
        <f t="shared" ca="1" si="10"/>
        <v>101.57662892269342</v>
      </c>
      <c r="AL21" s="1">
        <f t="shared" ca="1" si="7"/>
        <v>114.41870126770792</v>
      </c>
      <c r="AM21" s="1">
        <f t="shared" ca="1" si="7"/>
        <v>115.74769334258559</v>
      </c>
      <c r="AN21" s="1">
        <f t="shared" ca="1" si="7"/>
        <v>116.70225649131318</v>
      </c>
      <c r="AO21" s="1">
        <f t="shared" ca="1" si="7"/>
        <v>109.71153134445309</v>
      </c>
      <c r="AP21" s="1">
        <f t="shared" ca="1" si="7"/>
        <v>112.87169089045841</v>
      </c>
      <c r="AQ21" s="1">
        <f t="shared" ca="1" si="7"/>
        <v>110.657754394405</v>
      </c>
      <c r="AR21" s="1">
        <f t="shared" ca="1" si="7"/>
        <v>113.45653284618218</v>
      </c>
      <c r="AS21" s="1">
        <f t="shared" ca="1" si="7"/>
        <v>109.30797992223523</v>
      </c>
      <c r="AT21" s="1">
        <f t="shared" ca="1" si="7"/>
        <v>108.14630080714025</v>
      </c>
      <c r="AU21" s="1">
        <f t="shared" ca="1" si="7"/>
        <v>109.86982947207689</v>
      </c>
      <c r="AV21" s="1">
        <f t="shared" ca="1" si="7"/>
        <v>104.02042306311388</v>
      </c>
      <c r="AW21" s="1">
        <f t="shared" ca="1" si="7"/>
        <v>111.1578769635758</v>
      </c>
      <c r="AX21" s="1" t="str">
        <f t="shared" ca="1" si="8"/>
        <v/>
      </c>
      <c r="AY21" s="1" t="str">
        <f t="shared" ca="1" si="8"/>
        <v/>
      </c>
      <c r="AZ21" s="1" t="str">
        <f t="shared" ca="1" si="8"/>
        <v/>
      </c>
      <c r="BA21" s="1" t="str">
        <f t="shared" ca="1" si="8"/>
        <v/>
      </c>
      <c r="BB21" s="1" t="str">
        <f t="shared" ca="1" si="8"/>
        <v/>
      </c>
      <c r="BC21" s="1" t="str">
        <f t="shared" ca="1" si="8"/>
        <v/>
      </c>
      <c r="BD21" s="1" t="str">
        <f t="shared" ca="1" si="8"/>
        <v/>
      </c>
      <c r="BE21" s="1" t="str">
        <f t="shared" ca="1" si="8"/>
        <v/>
      </c>
      <c r="BF21" s="1" t="str">
        <f t="shared" ca="1" si="8"/>
        <v/>
      </c>
      <c r="BG21" s="1" t="str">
        <f t="shared" ca="1" si="8"/>
        <v/>
      </c>
      <c r="BH21" s="1" t="str">
        <f t="shared" ca="1" si="8"/>
        <v/>
      </c>
      <c r="BI21" s="1" t="str">
        <f t="shared" ca="1" si="8"/>
        <v/>
      </c>
      <c r="BJ21" s="1" t="str">
        <f t="shared" ca="1" si="8"/>
        <v/>
      </c>
      <c r="BK21" s="1" t="str">
        <f t="shared" ca="1" si="8"/>
        <v/>
      </c>
      <c r="BL21" s="1" t="str">
        <f t="shared" ca="1" si="8"/>
        <v/>
      </c>
      <c r="BM21" s="1" t="str">
        <f t="shared" ca="1" si="8"/>
        <v/>
      </c>
      <c r="BN21" s="1" t="str">
        <f t="shared" ca="1" si="9"/>
        <v/>
      </c>
      <c r="BO21" s="1" t="str">
        <f t="shared" ca="1" si="9"/>
        <v/>
      </c>
      <c r="BP21" s="1" t="str">
        <f t="shared" ca="1" si="9"/>
        <v/>
      </c>
      <c r="BQ21" s="1" t="str">
        <f t="shared" ca="1" si="9"/>
        <v/>
      </c>
      <c r="BR21" s="1" t="str">
        <f t="shared" ca="1" si="9"/>
        <v/>
      </c>
      <c r="BS21" s="1" t="str">
        <f t="shared" ca="1" si="9"/>
        <v/>
      </c>
      <c r="BT21" s="1" t="str">
        <f t="shared" ca="1" si="9"/>
        <v/>
      </c>
      <c r="BU21" s="1" t="str">
        <f t="shared" ca="1" si="9"/>
        <v/>
      </c>
      <c r="BV21" s="1" t="str">
        <f t="shared" ca="1" si="9"/>
        <v/>
      </c>
      <c r="BW21" s="1" t="str">
        <f t="shared" ca="1" si="9"/>
        <v/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3">
      <c r="B22" s="1" t="s">
        <v>45</v>
      </c>
      <c r="C22" s="1" t="s">
        <v>41</v>
      </c>
      <c r="D22" s="7">
        <f t="shared" ca="1" si="2"/>
        <v>4952.9851425139113</v>
      </c>
      <c r="E22" s="1">
        <f t="shared" ca="1" si="3"/>
        <v>1.985769526635514</v>
      </c>
      <c r="F22" s="1">
        <f t="shared" ca="1" si="4"/>
        <v>104.60446715969474</v>
      </c>
      <c r="G22" s="1">
        <f t="shared" ca="1" si="4"/>
        <v>110.19509318198274</v>
      </c>
      <c r="H22" s="1">
        <f t="shared" ca="1" si="4"/>
        <v>113.82469461448343</v>
      </c>
      <c r="I22" s="1">
        <f t="shared" ca="1" si="4"/>
        <v>110.83077441746337</v>
      </c>
      <c r="J22" s="1">
        <f t="shared" ca="1" si="4"/>
        <v>121.22757550050594</v>
      </c>
      <c r="K22" s="1">
        <f t="shared" ca="1" si="4"/>
        <v>115.29485583878478</v>
      </c>
      <c r="L22" s="1">
        <f t="shared" ca="1" si="4"/>
        <v>108.94740987697112</v>
      </c>
      <c r="M22" s="1">
        <f t="shared" ca="1" si="4"/>
        <v>112.80158141851108</v>
      </c>
      <c r="N22" s="1">
        <f t="shared" ca="1" si="4"/>
        <v>116.8360620975005</v>
      </c>
      <c r="O22" s="1">
        <f t="shared" ca="1" si="4"/>
        <v>114.02904419865941</v>
      </c>
      <c r="P22" s="1">
        <f t="shared" ca="1" si="4"/>
        <v>104.45196515782376</v>
      </c>
      <c r="Q22" s="1">
        <f t="shared" ca="1" si="4"/>
        <v>106.30439038566706</v>
      </c>
      <c r="R22" s="1">
        <f t="shared" ref="R22:U22" ca="1" si="12">IF(R$2&lt;=$A$4, _xlfn.NORM.INV(RAND(), $A$6, $A$8), "")</f>
        <v>113.04962490319492</v>
      </c>
      <c r="S22" s="1">
        <f t="shared" ca="1" si="12"/>
        <v>120.81510953507625</v>
      </c>
      <c r="T22" s="1">
        <f t="shared" ca="1" si="12"/>
        <v>111.57186920157287</v>
      </c>
      <c r="U22" s="1">
        <f t="shared" ca="1" si="12"/>
        <v>114.94819828246038</v>
      </c>
      <c r="V22" s="1">
        <f t="shared" ca="1" si="10"/>
        <v>107.79488903537332</v>
      </c>
      <c r="W22" s="1">
        <f t="shared" ca="1" si="10"/>
        <v>116.36196898864549</v>
      </c>
      <c r="X22" s="1">
        <f t="shared" ca="1" si="10"/>
        <v>102.178006894015</v>
      </c>
      <c r="Y22" s="1">
        <f t="shared" ca="1" si="10"/>
        <v>113.90663171285297</v>
      </c>
      <c r="Z22" s="1">
        <f t="shared" ca="1" si="10"/>
        <v>118.93527149460337</v>
      </c>
      <c r="AA22" s="1">
        <f t="shared" ca="1" si="10"/>
        <v>109.98128234762753</v>
      </c>
      <c r="AB22" s="1">
        <f t="shared" ca="1" si="10"/>
        <v>105.07276425872062</v>
      </c>
      <c r="AC22" s="1">
        <f t="shared" ca="1" si="10"/>
        <v>114.31996148514355</v>
      </c>
      <c r="AD22" s="1">
        <f t="shared" ca="1" si="10"/>
        <v>117.55616040771734</v>
      </c>
      <c r="AE22" s="1">
        <f t="shared" ca="1" si="10"/>
        <v>118.02483445853241</v>
      </c>
      <c r="AF22" s="1">
        <f t="shared" ca="1" si="10"/>
        <v>105.7303423838767</v>
      </c>
      <c r="AG22" s="1">
        <f t="shared" ca="1" si="10"/>
        <v>109.57927927897798</v>
      </c>
      <c r="AH22" s="1">
        <f t="shared" ca="1" si="10"/>
        <v>107.89127252409952</v>
      </c>
      <c r="AI22" s="1">
        <f t="shared" ca="1" si="10"/>
        <v>124.91035300475049</v>
      </c>
      <c r="AJ22" s="1">
        <f t="shared" ca="1" si="10"/>
        <v>111.80239315561535</v>
      </c>
      <c r="AK22" s="1">
        <f t="shared" ca="1" si="10"/>
        <v>106.07405606711127</v>
      </c>
      <c r="AL22" s="1">
        <f t="shared" ca="1" si="7"/>
        <v>113.33418891403032</v>
      </c>
      <c r="AM22" s="1">
        <f t="shared" ca="1" si="7"/>
        <v>115.27698671201084</v>
      </c>
      <c r="AN22" s="1">
        <f t="shared" ca="1" si="7"/>
        <v>114.69951507221163</v>
      </c>
      <c r="AO22" s="1">
        <f t="shared" ca="1" si="7"/>
        <v>114.85284374096138</v>
      </c>
      <c r="AP22" s="1">
        <f t="shared" ca="1" si="7"/>
        <v>106.306944209205</v>
      </c>
      <c r="AQ22" s="1">
        <f t="shared" ca="1" si="7"/>
        <v>117.14135357435592</v>
      </c>
      <c r="AR22" s="1">
        <f t="shared" ca="1" si="7"/>
        <v>116.66939316255844</v>
      </c>
      <c r="AS22" s="1">
        <f t="shared" ca="1" si="7"/>
        <v>114.29982688339749</v>
      </c>
      <c r="AT22" s="1">
        <f t="shared" ca="1" si="7"/>
        <v>113.90844597091294</v>
      </c>
      <c r="AU22" s="1">
        <f t="shared" ca="1" si="7"/>
        <v>112.96411254649119</v>
      </c>
      <c r="AV22" s="1">
        <f t="shared" ca="1" si="7"/>
        <v>111.58229577665652</v>
      </c>
      <c r="AW22" s="1">
        <f t="shared" ca="1" si="7"/>
        <v>110.11128315646849</v>
      </c>
      <c r="AX22" s="1" t="str">
        <f t="shared" ca="1" si="8"/>
        <v/>
      </c>
      <c r="AY22" s="1" t="str">
        <f t="shared" ca="1" si="8"/>
        <v/>
      </c>
      <c r="AZ22" s="1" t="str">
        <f t="shared" ca="1" si="8"/>
        <v/>
      </c>
      <c r="BA22" s="1" t="str">
        <f t="shared" ca="1" si="8"/>
        <v/>
      </c>
      <c r="BB22" s="1" t="str">
        <f t="shared" ca="1" si="8"/>
        <v/>
      </c>
      <c r="BC22" s="1" t="str">
        <f t="shared" ca="1" si="8"/>
        <v/>
      </c>
      <c r="BD22" s="1" t="str">
        <f t="shared" ca="1" si="8"/>
        <v/>
      </c>
      <c r="BE22" s="1" t="str">
        <f t="shared" ca="1" si="8"/>
        <v/>
      </c>
      <c r="BF22" s="1" t="str">
        <f t="shared" ca="1" si="8"/>
        <v/>
      </c>
      <c r="BG22" s="1" t="str">
        <f t="shared" ca="1" si="8"/>
        <v/>
      </c>
      <c r="BH22" s="1" t="str">
        <f t="shared" ca="1" si="8"/>
        <v/>
      </c>
      <c r="BI22" s="1" t="str">
        <f t="shared" ca="1" si="8"/>
        <v/>
      </c>
      <c r="BJ22" s="1" t="str">
        <f t="shared" ca="1" si="8"/>
        <v/>
      </c>
      <c r="BK22" s="1" t="str">
        <f t="shared" ca="1" si="8"/>
        <v/>
      </c>
      <c r="BL22" s="1" t="str">
        <f t="shared" ca="1" si="8"/>
        <v/>
      </c>
      <c r="BM22" s="1" t="str">
        <f t="shared" ca="1" si="8"/>
        <v/>
      </c>
      <c r="BN22" s="1" t="str">
        <f t="shared" ca="1" si="9"/>
        <v/>
      </c>
      <c r="BO22" s="1" t="str">
        <f t="shared" ca="1" si="9"/>
        <v/>
      </c>
      <c r="BP22" s="1" t="str">
        <f t="shared" ca="1" si="9"/>
        <v/>
      </c>
      <c r="BQ22" s="1" t="str">
        <f t="shared" ca="1" si="9"/>
        <v/>
      </c>
      <c r="BR22" s="1" t="str">
        <f t="shared" ca="1" si="9"/>
        <v/>
      </c>
      <c r="BS22" s="1" t="str">
        <f t="shared" ca="1" si="9"/>
        <v/>
      </c>
      <c r="BT22" s="1" t="str">
        <f t="shared" ca="1" si="9"/>
        <v/>
      </c>
      <c r="BU22" s="1" t="str">
        <f t="shared" ca="1" si="9"/>
        <v/>
      </c>
      <c r="BV22" s="1" t="str">
        <f t="shared" ca="1" si="9"/>
        <v/>
      </c>
      <c r="BW22" s="1" t="str">
        <f t="shared" ca="1" si="9"/>
        <v/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3">
      <c r="B23" s="1" t="s">
        <v>47</v>
      </c>
      <c r="C23" s="1" t="s">
        <v>44</v>
      </c>
      <c r="D23" s="7">
        <f t="shared" ca="1" si="2"/>
        <v>4944.0020452472336</v>
      </c>
      <c r="E23" s="1">
        <f t="shared" ca="1" si="3"/>
        <v>3.9779260278385942</v>
      </c>
      <c r="F23" s="1">
        <f t="shared" ref="F23:U25" ca="1" si="13">IF(F$2&lt;=$A$4, _xlfn.NORM.INV(RAND(), $A$6, $A$8), "")</f>
        <v>115.35620741855379</v>
      </c>
      <c r="G23" s="1">
        <f t="shared" ca="1" si="13"/>
        <v>116.67499526542889</v>
      </c>
      <c r="H23" s="1">
        <f t="shared" ca="1" si="13"/>
        <v>109.07284715155537</v>
      </c>
      <c r="I23" s="1">
        <f t="shared" ca="1" si="13"/>
        <v>109.18168787488901</v>
      </c>
      <c r="J23" s="1">
        <f t="shared" ca="1" si="13"/>
        <v>114.06147176671271</v>
      </c>
      <c r="K23" s="1">
        <f t="shared" ca="1" si="13"/>
        <v>111.67427637755598</v>
      </c>
      <c r="L23" s="1">
        <f t="shared" ca="1" si="13"/>
        <v>111.83379421231271</v>
      </c>
      <c r="M23" s="1">
        <f t="shared" ca="1" si="13"/>
        <v>117.37495449351549</v>
      </c>
      <c r="N23" s="1">
        <f t="shared" ca="1" si="13"/>
        <v>111.66046804165312</v>
      </c>
      <c r="O23" s="1">
        <f t="shared" ca="1" si="13"/>
        <v>113.113922737812</v>
      </c>
      <c r="P23" s="1">
        <f t="shared" ca="1" si="13"/>
        <v>111.59065235217859</v>
      </c>
      <c r="Q23" s="1">
        <f t="shared" ca="1" si="13"/>
        <v>105.31306611490476</v>
      </c>
      <c r="R23" s="1">
        <f t="shared" ca="1" si="13"/>
        <v>114.47764442292515</v>
      </c>
      <c r="S23" s="1">
        <f t="shared" ca="1" si="13"/>
        <v>105.17701057073666</v>
      </c>
      <c r="T23" s="1">
        <f t="shared" ca="1" si="13"/>
        <v>112.11635730099147</v>
      </c>
      <c r="U23" s="1">
        <f t="shared" ca="1" si="13"/>
        <v>109.79063578658992</v>
      </c>
      <c r="V23" s="1">
        <f t="shared" ca="1" si="10"/>
        <v>116.05238637092921</v>
      </c>
      <c r="W23" s="1">
        <f t="shared" ca="1" si="10"/>
        <v>114.55709480642352</v>
      </c>
      <c r="X23" s="1">
        <f t="shared" ca="1" si="10"/>
        <v>113.46881499293539</v>
      </c>
      <c r="Y23" s="1">
        <f t="shared" ca="1" si="10"/>
        <v>108.68848513870869</v>
      </c>
      <c r="Z23" s="1">
        <f t="shared" ca="1" si="10"/>
        <v>101.68234731885912</v>
      </c>
      <c r="AA23" s="1">
        <f t="shared" ca="1" si="10"/>
        <v>107.90859203676078</v>
      </c>
      <c r="AB23" s="1">
        <f t="shared" ca="1" si="10"/>
        <v>112.59420215550766</v>
      </c>
      <c r="AC23" s="1">
        <f t="shared" ca="1" si="10"/>
        <v>120.54638986917372</v>
      </c>
      <c r="AD23" s="1">
        <f t="shared" ca="1" si="10"/>
        <v>105.34364787784605</v>
      </c>
      <c r="AE23" s="1">
        <f t="shared" ca="1" si="10"/>
        <v>110.59134488046865</v>
      </c>
      <c r="AF23" s="1">
        <f t="shared" ca="1" si="10"/>
        <v>114.34534620817482</v>
      </c>
      <c r="AG23" s="1">
        <f t="shared" ca="1" si="10"/>
        <v>118.73303277383705</v>
      </c>
      <c r="AH23" s="1">
        <f t="shared" ca="1" si="10"/>
        <v>115.08959374957868</v>
      </c>
      <c r="AI23" s="1">
        <f t="shared" ca="1" si="10"/>
        <v>119.58186925640202</v>
      </c>
      <c r="AJ23" s="1">
        <f t="shared" ca="1" si="10"/>
        <v>110.26302997302551</v>
      </c>
      <c r="AK23" s="1">
        <f t="shared" ca="1" si="10"/>
        <v>114.69119878436709</v>
      </c>
      <c r="AL23" s="1">
        <f t="shared" ca="1" si="7"/>
        <v>124.15805002985942</v>
      </c>
      <c r="AM23" s="1">
        <f t="shared" ca="1" si="7"/>
        <v>117.8782718460503</v>
      </c>
      <c r="AN23" s="1">
        <f t="shared" ca="1" si="7"/>
        <v>110.67251901330224</v>
      </c>
      <c r="AO23" s="1">
        <f t="shared" ca="1" si="7"/>
        <v>112.35135994368368</v>
      </c>
      <c r="AP23" s="1">
        <f t="shared" ca="1" si="7"/>
        <v>104.6752457906401</v>
      </c>
      <c r="AQ23" s="1">
        <f t="shared" ca="1" si="7"/>
        <v>122.94347575706982</v>
      </c>
      <c r="AR23" s="1">
        <f t="shared" ca="1" si="7"/>
        <v>110.63324274028322</v>
      </c>
      <c r="AS23" s="1">
        <f t="shared" ca="1" si="7"/>
        <v>105.47212824532083</v>
      </c>
      <c r="AT23" s="1">
        <f t="shared" ca="1" si="7"/>
        <v>112.84915226239072</v>
      </c>
      <c r="AU23" s="1">
        <f t="shared" ca="1" si="7"/>
        <v>113.31771579264834</v>
      </c>
      <c r="AV23" s="1">
        <f t="shared" ca="1" si="7"/>
        <v>104.68553636646536</v>
      </c>
      <c r="AW23" s="1">
        <f t="shared" ca="1" si="7"/>
        <v>107.78005335036657</v>
      </c>
      <c r="AX23" s="1" t="str">
        <f t="shared" ca="1" si="8"/>
        <v/>
      </c>
      <c r="AY23" s="1" t="str">
        <f t="shared" ca="1" si="8"/>
        <v/>
      </c>
      <c r="AZ23" s="1" t="str">
        <f t="shared" ca="1" si="8"/>
        <v/>
      </c>
      <c r="BA23" s="1" t="str">
        <f t="shared" ca="1" si="8"/>
        <v/>
      </c>
      <c r="BB23" s="1" t="str">
        <f t="shared" ca="1" si="8"/>
        <v/>
      </c>
      <c r="BC23" s="1" t="str">
        <f t="shared" ca="1" si="8"/>
        <v/>
      </c>
      <c r="BD23" s="1" t="str">
        <f t="shared" ca="1" si="8"/>
        <v/>
      </c>
      <c r="BE23" s="1" t="str">
        <f t="shared" ca="1" si="8"/>
        <v/>
      </c>
      <c r="BF23" s="1" t="str">
        <f t="shared" ca="1" si="8"/>
        <v/>
      </c>
      <c r="BG23" s="1" t="str">
        <f t="shared" ca="1" si="8"/>
        <v/>
      </c>
      <c r="BH23" s="1" t="str">
        <f t="shared" ca="1" si="8"/>
        <v/>
      </c>
      <c r="BI23" s="1" t="str">
        <f t="shared" ca="1" si="8"/>
        <v/>
      </c>
      <c r="BJ23" s="1" t="str">
        <f t="shared" ca="1" si="8"/>
        <v/>
      </c>
      <c r="BK23" s="1" t="str">
        <f t="shared" ca="1" si="8"/>
        <v/>
      </c>
      <c r="BL23" s="1" t="str">
        <f t="shared" ca="1" si="8"/>
        <v/>
      </c>
      <c r="BM23" s="1" t="str">
        <f t="shared" ca="1" si="8"/>
        <v/>
      </c>
      <c r="BN23" s="1" t="str">
        <f t="shared" ca="1" si="9"/>
        <v/>
      </c>
      <c r="BO23" s="1" t="str">
        <f t="shared" ca="1" si="9"/>
        <v/>
      </c>
      <c r="BP23" s="1" t="str">
        <f t="shared" ca="1" si="9"/>
        <v/>
      </c>
      <c r="BQ23" s="1" t="str">
        <f t="shared" ca="1" si="9"/>
        <v/>
      </c>
      <c r="BR23" s="1" t="str">
        <f t="shared" ca="1" si="9"/>
        <v/>
      </c>
      <c r="BS23" s="1" t="str">
        <f t="shared" ca="1" si="9"/>
        <v/>
      </c>
      <c r="BT23" s="1" t="str">
        <f t="shared" ca="1" si="9"/>
        <v/>
      </c>
      <c r="BU23" s="1" t="str">
        <f t="shared" ca="1" si="9"/>
        <v/>
      </c>
      <c r="BV23" s="1" t="str">
        <f t="shared" ca="1" si="9"/>
        <v/>
      </c>
      <c r="BW23" s="1" t="str">
        <f t="shared" ca="1" si="9"/>
        <v/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3">
      <c r="B24" s="1" t="s">
        <v>48</v>
      </c>
      <c r="C24" s="1" t="s">
        <v>41</v>
      </c>
      <c r="D24" s="7">
        <f t="shared" ca="1" si="2"/>
        <v>4934.1898257098374</v>
      </c>
      <c r="E24" s="1">
        <f t="shared" ca="1" si="3"/>
        <v>2.0087889354749611</v>
      </c>
      <c r="F24" s="1">
        <f t="shared" ca="1" si="13"/>
        <v>111.03694993364726</v>
      </c>
      <c r="G24" s="1">
        <f t="shared" ca="1" si="13"/>
        <v>112.76134842175607</v>
      </c>
      <c r="H24" s="1">
        <f t="shared" ca="1" si="13"/>
        <v>123.31730460003938</v>
      </c>
      <c r="I24" s="1">
        <f t="shared" ca="1" si="13"/>
        <v>113.41877460753976</v>
      </c>
      <c r="J24" s="1">
        <f t="shared" ca="1" si="13"/>
        <v>109.48502182903198</v>
      </c>
      <c r="K24" s="1">
        <f t="shared" ca="1" si="13"/>
        <v>104.42659774838745</v>
      </c>
      <c r="L24" s="1">
        <f t="shared" ca="1" si="13"/>
        <v>112.63696577574352</v>
      </c>
      <c r="M24" s="1">
        <f t="shared" ca="1" si="13"/>
        <v>102.01135433040477</v>
      </c>
      <c r="N24" s="1">
        <f t="shared" ca="1" si="13"/>
        <v>107.87482919815353</v>
      </c>
      <c r="O24" s="1">
        <f t="shared" ca="1" si="13"/>
        <v>114.21505098993629</v>
      </c>
      <c r="P24" s="1">
        <f t="shared" ca="1" si="13"/>
        <v>117.51435433073826</v>
      </c>
      <c r="Q24" s="1">
        <f t="shared" ca="1" si="13"/>
        <v>111.0904505114255</v>
      </c>
      <c r="R24" s="1">
        <f t="shared" ca="1" si="13"/>
        <v>116.93072236932754</v>
      </c>
      <c r="S24" s="1">
        <f t="shared" ca="1" si="13"/>
        <v>115.91983301456865</v>
      </c>
      <c r="T24" s="1">
        <f t="shared" ca="1" si="13"/>
        <v>115.21398890800725</v>
      </c>
      <c r="U24" s="1">
        <f t="shared" ca="1" si="13"/>
        <v>104.26591756952354</v>
      </c>
      <c r="V24" s="1">
        <f t="shared" ca="1" si="10"/>
        <v>113.38980388689203</v>
      </c>
      <c r="W24" s="1">
        <f t="shared" ca="1" si="10"/>
        <v>109.66790007540072</v>
      </c>
      <c r="X24" s="1">
        <f t="shared" ca="1" si="10"/>
        <v>115.54705364933429</v>
      </c>
      <c r="Y24" s="1">
        <f t="shared" ca="1" si="10"/>
        <v>109.14632626239252</v>
      </c>
      <c r="Z24" s="1">
        <f t="shared" ca="1" si="10"/>
        <v>114.49555905745103</v>
      </c>
      <c r="AA24" s="1">
        <f t="shared" ca="1" si="10"/>
        <v>110.01710099940838</v>
      </c>
      <c r="AB24" s="1">
        <f t="shared" ca="1" si="10"/>
        <v>112.69750504835011</v>
      </c>
      <c r="AC24" s="1">
        <f t="shared" ca="1" si="10"/>
        <v>107.33778706475968</v>
      </c>
      <c r="AD24" s="1">
        <f t="shared" ca="1" si="10"/>
        <v>112.70053635586636</v>
      </c>
      <c r="AE24" s="1">
        <f t="shared" ca="1" si="10"/>
        <v>114.9222859772735</v>
      </c>
      <c r="AF24" s="1">
        <f t="shared" ca="1" si="10"/>
        <v>104.76557821550013</v>
      </c>
      <c r="AG24" s="1">
        <f t="shared" ca="1" si="10"/>
        <v>113.10452910112568</v>
      </c>
      <c r="AH24" s="1">
        <f t="shared" ca="1" si="10"/>
        <v>114.83821117039631</v>
      </c>
      <c r="AI24" s="1">
        <f t="shared" ca="1" si="10"/>
        <v>121.25576069285782</v>
      </c>
      <c r="AJ24" s="1">
        <f t="shared" ca="1" si="10"/>
        <v>113.4799159896815</v>
      </c>
      <c r="AK24" s="1">
        <f t="shared" ca="1" si="10"/>
        <v>106.15916121659951</v>
      </c>
      <c r="AL24" s="1">
        <f t="shared" ca="1" si="7"/>
        <v>110.50727338361804</v>
      </c>
      <c r="AM24" s="1">
        <f t="shared" ca="1" si="7"/>
        <v>113.78503213033052</v>
      </c>
      <c r="AN24" s="1">
        <f t="shared" ca="1" si="7"/>
        <v>111.71320633574635</v>
      </c>
      <c r="AO24" s="1">
        <f t="shared" ca="1" si="7"/>
        <v>112.2052466068973</v>
      </c>
      <c r="AP24" s="1">
        <f t="shared" ca="1" si="7"/>
        <v>119.95424515077872</v>
      </c>
      <c r="AQ24" s="1">
        <f t="shared" ca="1" si="7"/>
        <v>114.13824721343509</v>
      </c>
      <c r="AR24" s="1">
        <f t="shared" ca="1" si="7"/>
        <v>100.98599528330782</v>
      </c>
      <c r="AS24" s="1">
        <f t="shared" ca="1" si="7"/>
        <v>115.03262443119623</v>
      </c>
      <c r="AT24" s="1">
        <f t="shared" ca="1" si="7"/>
        <v>101.63284974296209</v>
      </c>
      <c r="AU24" s="1">
        <f t="shared" ca="1" si="7"/>
        <v>117.95848428210812</v>
      </c>
      <c r="AV24" s="1">
        <f t="shared" ca="1" si="7"/>
        <v>110.48330814841212</v>
      </c>
      <c r="AW24" s="1">
        <f t="shared" ca="1" si="7"/>
        <v>118.14004516405006</v>
      </c>
      <c r="AX24" s="1" t="str">
        <f t="shared" ca="1" si="8"/>
        <v/>
      </c>
      <c r="AY24" s="1" t="str">
        <f t="shared" ca="1" si="8"/>
        <v/>
      </c>
      <c r="AZ24" s="1" t="str">
        <f t="shared" ca="1" si="8"/>
        <v/>
      </c>
      <c r="BA24" s="1" t="str">
        <f t="shared" ca="1" si="8"/>
        <v/>
      </c>
      <c r="BB24" s="1" t="str">
        <f t="shared" ca="1" si="8"/>
        <v/>
      </c>
      <c r="BC24" s="1" t="str">
        <f t="shared" ca="1" si="8"/>
        <v/>
      </c>
      <c r="BD24" s="1" t="str">
        <f t="shared" ca="1" si="8"/>
        <v/>
      </c>
      <c r="BE24" s="1" t="str">
        <f t="shared" ca="1" si="8"/>
        <v/>
      </c>
      <c r="BF24" s="1" t="str">
        <f t="shared" ca="1" si="8"/>
        <v/>
      </c>
      <c r="BG24" s="1" t="str">
        <f t="shared" ca="1" si="8"/>
        <v/>
      </c>
      <c r="BH24" s="1" t="str">
        <f t="shared" ca="1" si="8"/>
        <v/>
      </c>
      <c r="BI24" s="1" t="str">
        <f t="shared" ca="1" si="8"/>
        <v/>
      </c>
      <c r="BJ24" s="1" t="str">
        <f t="shared" ca="1" si="8"/>
        <v/>
      </c>
      <c r="BK24" s="1" t="str">
        <f t="shared" ca="1" si="8"/>
        <v/>
      </c>
      <c r="BL24" s="1" t="str">
        <f t="shared" ca="1" si="8"/>
        <v/>
      </c>
      <c r="BM24" s="1" t="str">
        <f t="shared" ca="1" si="8"/>
        <v/>
      </c>
      <c r="BN24" s="1" t="str">
        <f t="shared" ca="1" si="9"/>
        <v/>
      </c>
      <c r="BO24" s="1" t="str">
        <f t="shared" ca="1" si="9"/>
        <v/>
      </c>
      <c r="BP24" s="1" t="str">
        <f t="shared" ca="1" si="9"/>
        <v/>
      </c>
      <c r="BQ24" s="1" t="str">
        <f t="shared" ca="1" si="9"/>
        <v/>
      </c>
      <c r="BR24" s="1" t="str">
        <f t="shared" ca="1" si="9"/>
        <v/>
      </c>
      <c r="BS24" s="1" t="str">
        <f t="shared" ca="1" si="9"/>
        <v/>
      </c>
      <c r="BT24" s="1" t="str">
        <f t="shared" ca="1" si="9"/>
        <v/>
      </c>
      <c r="BU24" s="1" t="str">
        <f t="shared" ca="1" si="9"/>
        <v/>
      </c>
      <c r="BV24" s="1" t="str">
        <f t="shared" ca="1" si="9"/>
        <v/>
      </c>
      <c r="BW24" s="1" t="str">
        <f t="shared" ca="1" si="9"/>
        <v/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3">
      <c r="B25" s="1" t="s">
        <v>50</v>
      </c>
      <c r="C25" s="1" t="s">
        <v>44</v>
      </c>
      <c r="D25" s="7">
        <f t="shared" ca="1" si="2"/>
        <v>4925.7698610988673</v>
      </c>
      <c r="E25" s="1">
        <f t="shared" ca="1" si="3"/>
        <v>3.9527957081176801</v>
      </c>
      <c r="F25" s="1">
        <f t="shared" ca="1" si="13"/>
        <v>115.76446385201432</v>
      </c>
      <c r="G25" s="1">
        <f t="shared" ca="1" si="13"/>
        <v>112.7314490241726</v>
      </c>
      <c r="H25" s="1">
        <f t="shared" ca="1" si="13"/>
        <v>107.71907350692264</v>
      </c>
      <c r="I25" s="1">
        <f t="shared" ca="1" si="13"/>
        <v>109.405704939389</v>
      </c>
      <c r="J25" s="1">
        <f t="shared" ca="1" si="13"/>
        <v>117.29815321979208</v>
      </c>
      <c r="K25" s="1">
        <f t="shared" ca="1" si="13"/>
        <v>110.93716900815272</v>
      </c>
      <c r="L25" s="1">
        <f t="shared" ca="1" si="13"/>
        <v>120.26980647961541</v>
      </c>
      <c r="M25" s="1">
        <f t="shared" ca="1" si="13"/>
        <v>113.67099931954358</v>
      </c>
      <c r="N25" s="1">
        <f t="shared" ca="1" si="13"/>
        <v>112.73781804800468</v>
      </c>
      <c r="O25" s="1">
        <f t="shared" ca="1" si="13"/>
        <v>115.57112420136733</v>
      </c>
      <c r="P25" s="1">
        <f t="shared" ca="1" si="13"/>
        <v>110.62452071376494</v>
      </c>
      <c r="Q25" s="1">
        <f t="shared" ca="1" si="13"/>
        <v>119.51466690798934</v>
      </c>
      <c r="R25" s="1">
        <f t="shared" ca="1" si="13"/>
        <v>110.82115713263894</v>
      </c>
      <c r="S25" s="1">
        <f t="shared" ca="1" si="13"/>
        <v>111.60123656816896</v>
      </c>
      <c r="T25" s="1">
        <f t="shared" ca="1" si="13"/>
        <v>115.43360903624178</v>
      </c>
      <c r="U25" s="1">
        <f t="shared" ca="1" si="13"/>
        <v>109.95378370697561</v>
      </c>
      <c r="V25" s="1">
        <f t="shared" ca="1" si="10"/>
        <v>112.78714732503559</v>
      </c>
      <c r="W25" s="1">
        <f t="shared" ca="1" si="10"/>
        <v>109.78056885589517</v>
      </c>
      <c r="X25" s="1">
        <f t="shared" ca="1" si="10"/>
        <v>110.38312954286074</v>
      </c>
      <c r="Y25" s="1">
        <f t="shared" ca="1" si="10"/>
        <v>109.10553864648911</v>
      </c>
      <c r="Z25" s="1">
        <f t="shared" ca="1" si="10"/>
        <v>104.14874603705222</v>
      </c>
      <c r="AA25" s="1">
        <f t="shared" ca="1" si="10"/>
        <v>115.00255718510479</v>
      </c>
      <c r="AB25" s="1">
        <f t="shared" ca="1" si="10"/>
        <v>114.64753128750404</v>
      </c>
      <c r="AC25" s="1">
        <f t="shared" ca="1" si="10"/>
        <v>104.44926836085355</v>
      </c>
      <c r="AD25" s="1">
        <f t="shared" ca="1" si="10"/>
        <v>102.55484502028048</v>
      </c>
      <c r="AE25" s="1">
        <f t="shared" ca="1" si="10"/>
        <v>111.78506697226805</v>
      </c>
      <c r="AF25" s="1">
        <f t="shared" ca="1" si="10"/>
        <v>112.43276095934351</v>
      </c>
      <c r="AG25" s="1">
        <f t="shared" ca="1" si="10"/>
        <v>125.34566470386686</v>
      </c>
      <c r="AH25" s="1">
        <f t="shared" ca="1" si="10"/>
        <v>110.24290611916365</v>
      </c>
      <c r="AI25" s="1">
        <f t="shared" ca="1" si="10"/>
        <v>111.35052933097204</v>
      </c>
      <c r="AJ25" s="1">
        <f t="shared" ca="1" si="10"/>
        <v>106.17504641395672</v>
      </c>
      <c r="AK25" s="1">
        <f t="shared" ca="1" si="10"/>
        <v>112.69461472823426</v>
      </c>
      <c r="AL25" s="1">
        <f t="shared" ca="1" si="7"/>
        <v>116.5560866501272</v>
      </c>
      <c r="AM25" s="1">
        <f t="shared" ca="1" si="7"/>
        <v>113.96219110114454</v>
      </c>
      <c r="AN25" s="1">
        <f t="shared" ca="1" si="7"/>
        <v>102.48193096583222</v>
      </c>
      <c r="AO25" s="1">
        <f t="shared" ca="1" si="7"/>
        <v>109.43452927850812</v>
      </c>
      <c r="AP25" s="1">
        <f t="shared" ca="1" si="7"/>
        <v>112.59039141011058</v>
      </c>
      <c r="AQ25" s="1">
        <f t="shared" ca="1" si="7"/>
        <v>111.33003078342514</v>
      </c>
      <c r="AR25" s="1">
        <f t="shared" ca="1" si="7"/>
        <v>109.09401413182259</v>
      </c>
      <c r="AS25" s="1">
        <f t="shared" ca="1" si="7"/>
        <v>116.58187437222193</v>
      </c>
      <c r="AT25" s="1">
        <f t="shared" ca="1" si="7"/>
        <v>115.2812954789694</v>
      </c>
      <c r="AU25" s="1">
        <f t="shared" ca="1" si="7"/>
        <v>100.91570254714925</v>
      </c>
      <c r="AV25" s="1">
        <f t="shared" ca="1" si="7"/>
        <v>113.02057622845973</v>
      </c>
      <c r="AW25" s="1">
        <f t="shared" ca="1" si="7"/>
        <v>113.6277852893423</v>
      </c>
      <c r="AX25" s="1" t="str">
        <f t="shared" ca="1" si="8"/>
        <v/>
      </c>
      <c r="AY25" s="1" t="str">
        <f t="shared" ca="1" si="8"/>
        <v/>
      </c>
      <c r="AZ25" s="1" t="str">
        <f t="shared" ca="1" si="8"/>
        <v/>
      </c>
      <c r="BA25" s="1" t="str">
        <f t="shared" ca="1" si="8"/>
        <v/>
      </c>
      <c r="BB25" s="1" t="str">
        <f t="shared" ca="1" si="8"/>
        <v/>
      </c>
      <c r="BC25" s="1" t="str">
        <f t="shared" ca="1" si="8"/>
        <v/>
      </c>
      <c r="BD25" s="1" t="str">
        <f t="shared" ca="1" si="8"/>
        <v/>
      </c>
      <c r="BE25" s="1" t="str">
        <f t="shared" ca="1" si="8"/>
        <v/>
      </c>
      <c r="BF25" s="1" t="str">
        <f t="shared" ca="1" si="8"/>
        <v/>
      </c>
      <c r="BG25" s="1" t="str">
        <f t="shared" ca="1" si="8"/>
        <v/>
      </c>
      <c r="BH25" s="1" t="str">
        <f t="shared" ca="1" si="8"/>
        <v/>
      </c>
      <c r="BI25" s="1" t="str">
        <f t="shared" ca="1" si="8"/>
        <v/>
      </c>
      <c r="BJ25" s="1" t="str">
        <f t="shared" ca="1" si="8"/>
        <v/>
      </c>
      <c r="BK25" s="1" t="str">
        <f t="shared" ca="1" si="8"/>
        <v/>
      </c>
      <c r="BL25" s="1" t="str">
        <f t="shared" ca="1" si="8"/>
        <v/>
      </c>
      <c r="BM25" s="1" t="str">
        <f t="shared" ca="1" si="8"/>
        <v/>
      </c>
      <c r="BN25" s="1" t="str">
        <f t="shared" ca="1" si="9"/>
        <v/>
      </c>
      <c r="BO25" s="1" t="str">
        <f t="shared" ca="1" si="9"/>
        <v/>
      </c>
      <c r="BP25" s="1" t="str">
        <f t="shared" ca="1" si="9"/>
        <v/>
      </c>
      <c r="BQ25" s="1" t="str">
        <f t="shared" ca="1" si="9"/>
        <v/>
      </c>
      <c r="BR25" s="1" t="str">
        <f t="shared" ca="1" si="9"/>
        <v/>
      </c>
      <c r="BS25" s="1" t="str">
        <f t="shared" ca="1" si="9"/>
        <v/>
      </c>
      <c r="BT25" s="1" t="str">
        <f t="shared" ca="1" si="9"/>
        <v/>
      </c>
      <c r="BU25" s="1" t="str">
        <f t="shared" ca="1" si="9"/>
        <v/>
      </c>
      <c r="BV25" s="1" t="str">
        <f t="shared" ca="1" si="9"/>
        <v/>
      </c>
      <c r="BW25" s="1" t="str">
        <f t="shared" ca="1" si="9"/>
        <v/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9B37742-584D-400F-9E3D-415BCB1E0AE2}">
          <x14:formula1>
            <xm:f>'Track Details'!$A$2:$A$21</xm:f>
          </x14:formula1>
          <xm:sqref>A2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4FC81-6F0F-46B4-A93A-AEF399097236}">
  <dimension ref="A1:CE25"/>
  <sheetViews>
    <sheetView workbookViewId="0">
      <selection activeCell="A9" sqref="A9"/>
    </sheetView>
  </sheetViews>
  <sheetFormatPr defaultRowHeight="14.4" x14ac:dyDescent="0.3"/>
  <sheetData>
    <row r="1" spans="1:83" x14ac:dyDescent="0.3">
      <c r="A1" s="1" t="s">
        <v>97</v>
      </c>
      <c r="B1" s="25" t="s">
        <v>0</v>
      </c>
      <c r="C1" s="25" t="s">
        <v>2</v>
      </c>
      <c r="D1" s="26" t="s">
        <v>98</v>
      </c>
      <c r="E1" s="28" t="s">
        <v>103</v>
      </c>
      <c r="F1" s="25" t="s">
        <v>96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</row>
    <row r="2" spans="1:83" x14ac:dyDescent="0.3">
      <c r="A2" s="4" t="s">
        <v>78</v>
      </c>
      <c r="B2" s="25"/>
      <c r="C2" s="25"/>
      <c r="D2" s="27"/>
      <c r="E2" s="29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3">
      <c r="A3" s="1" t="s">
        <v>100</v>
      </c>
      <c r="B3" s="1" t="s">
        <v>3</v>
      </c>
      <c r="C3" s="1" t="s">
        <v>5</v>
      </c>
      <c r="D3" s="7">
        <f ca="1">SUM(E3:CE3)</f>
        <v>4555.3510657498173</v>
      </c>
      <c r="E3" s="1">
        <f ca="1">(RANDBETWEEN(1,4)*(_xlfn.NORM.INV(RAND(), $A$11,$A$13)))</f>
        <v>8.0466151620838566</v>
      </c>
      <c r="F3" s="1">
        <f ca="1">IF(F$2&lt;=$A$4, _xlfn.NORM.INV(RAND(), $A$6, $A$8), "")</f>
        <v>88.007957414032546</v>
      </c>
      <c r="G3" s="1">
        <f t="shared" ref="G3:BR6" ca="1" si="0">IF(G$2&lt;=$A$4, _xlfn.NORM.INV(RAND(), $A$6, $A$8), "")</f>
        <v>86.312685075057701</v>
      </c>
      <c r="H3" s="1">
        <f t="shared" ca="1" si="0"/>
        <v>88.776944112036091</v>
      </c>
      <c r="I3" s="1">
        <f t="shared" ca="1" si="0"/>
        <v>89.32164112988275</v>
      </c>
      <c r="J3" s="1">
        <f t="shared" ca="1" si="0"/>
        <v>89.642483485266254</v>
      </c>
      <c r="K3" s="1">
        <f t="shared" ca="1" si="0"/>
        <v>88.953751392394338</v>
      </c>
      <c r="L3" s="1">
        <f t="shared" ca="1" si="0"/>
        <v>78.921969613471816</v>
      </c>
      <c r="M3" s="1">
        <f t="shared" ca="1" si="0"/>
        <v>89.224869977564097</v>
      </c>
      <c r="N3" s="1">
        <f t="shared" ca="1" si="0"/>
        <v>83.877590182239317</v>
      </c>
      <c r="O3" s="1">
        <f t="shared" ca="1" si="0"/>
        <v>86.798091136849209</v>
      </c>
      <c r="P3" s="1">
        <f t="shared" ca="1" si="0"/>
        <v>80.696933514817573</v>
      </c>
      <c r="Q3" s="1">
        <f t="shared" ca="1" si="0"/>
        <v>89.978837411177466</v>
      </c>
      <c r="R3" s="1">
        <f t="shared" ca="1" si="0"/>
        <v>80.652074351510549</v>
      </c>
      <c r="S3" s="1">
        <f t="shared" ca="1" si="0"/>
        <v>90.396001914364831</v>
      </c>
      <c r="T3" s="1">
        <f t="shared" ca="1" si="0"/>
        <v>86.005803148738224</v>
      </c>
      <c r="U3" s="1">
        <f t="shared" ca="1" si="0"/>
        <v>85.493033801797637</v>
      </c>
      <c r="V3" s="1">
        <f t="shared" ca="1" si="0"/>
        <v>83.477244694319651</v>
      </c>
      <c r="W3" s="1">
        <f t="shared" ca="1" si="0"/>
        <v>85.349066724416417</v>
      </c>
      <c r="X3" s="1">
        <f t="shared" ca="1" si="0"/>
        <v>93.559648580955752</v>
      </c>
      <c r="Y3" s="1">
        <f t="shared" ca="1" si="0"/>
        <v>81.88111459026679</v>
      </c>
      <c r="Z3" s="1">
        <f t="shared" ca="1" si="0"/>
        <v>82.654835210135374</v>
      </c>
      <c r="AA3" s="1">
        <f t="shared" ca="1" si="0"/>
        <v>87.954449380901352</v>
      </c>
      <c r="AB3" s="1">
        <f t="shared" ca="1" si="0"/>
        <v>90.069820453473938</v>
      </c>
      <c r="AC3" s="1">
        <f t="shared" ca="1" si="0"/>
        <v>79.345216741949542</v>
      </c>
      <c r="AD3" s="1">
        <f t="shared" ca="1" si="0"/>
        <v>87.020321637302956</v>
      </c>
      <c r="AE3" s="1">
        <f t="shared" ca="1" si="0"/>
        <v>86.77191460372552</v>
      </c>
      <c r="AF3" s="1">
        <f t="shared" ca="1" si="0"/>
        <v>79.113272374229311</v>
      </c>
      <c r="AG3" s="1">
        <f t="shared" ca="1" si="0"/>
        <v>88.871280946727026</v>
      </c>
      <c r="AH3" s="1">
        <f t="shared" ca="1" si="0"/>
        <v>83.593881556295102</v>
      </c>
      <c r="AI3" s="1">
        <f t="shared" ca="1" si="0"/>
        <v>86.800289215757317</v>
      </c>
      <c r="AJ3" s="1">
        <f t="shared" ca="1" si="0"/>
        <v>88.74792650017551</v>
      </c>
      <c r="AK3" s="1">
        <f t="shared" ca="1" si="0"/>
        <v>85.541418312946249</v>
      </c>
      <c r="AL3" s="1">
        <f t="shared" ca="1" si="0"/>
        <v>94.913974046034781</v>
      </c>
      <c r="AM3" s="1">
        <f t="shared" ca="1" si="0"/>
        <v>80.861450030954003</v>
      </c>
      <c r="AN3" s="1">
        <f t="shared" ca="1" si="0"/>
        <v>83.258460035904804</v>
      </c>
      <c r="AO3" s="1">
        <f t="shared" ca="1" si="0"/>
        <v>80.761483761511286</v>
      </c>
      <c r="AP3" s="1">
        <f t="shared" ca="1" si="0"/>
        <v>78.835634395513353</v>
      </c>
      <c r="AQ3" s="1">
        <f t="shared" ca="1" si="0"/>
        <v>79.019962523185967</v>
      </c>
      <c r="AR3" s="1">
        <f t="shared" ca="1" si="0"/>
        <v>87.011998343085253</v>
      </c>
      <c r="AS3" s="1">
        <f t="shared" ca="1" si="0"/>
        <v>93.625200481379792</v>
      </c>
      <c r="AT3" s="1">
        <f t="shared" ca="1" si="0"/>
        <v>86.228194218350893</v>
      </c>
      <c r="AU3" s="1">
        <f t="shared" ca="1" si="0"/>
        <v>88.662884299583595</v>
      </c>
      <c r="AV3" s="1">
        <f t="shared" ca="1" si="0"/>
        <v>89.976138576919652</v>
      </c>
      <c r="AW3" s="1">
        <f t="shared" ca="1" si="0"/>
        <v>86.237460070159145</v>
      </c>
      <c r="AX3" s="1">
        <f t="shared" ca="1" si="0"/>
        <v>82.549135914993883</v>
      </c>
      <c r="AY3" s="1">
        <f t="shared" ca="1" si="0"/>
        <v>79.626107767976251</v>
      </c>
      <c r="AZ3" s="1">
        <f t="shared" ca="1" si="0"/>
        <v>83.375946299405157</v>
      </c>
      <c r="BA3" s="1">
        <f t="shared" ca="1" si="0"/>
        <v>94.885923145801968</v>
      </c>
      <c r="BB3" s="1">
        <f t="shared" ca="1" si="0"/>
        <v>91.566370159856888</v>
      </c>
      <c r="BC3" s="1">
        <f t="shared" ca="1" si="0"/>
        <v>80.482495525059221</v>
      </c>
      <c r="BD3" s="1">
        <f t="shared" ca="1" si="0"/>
        <v>79.649040599226097</v>
      </c>
      <c r="BE3" s="1">
        <f t="shared" ca="1" si="0"/>
        <v>80.604543504901841</v>
      </c>
      <c r="BF3" s="1">
        <f t="shared" ca="1" si="0"/>
        <v>91.359677703150481</v>
      </c>
      <c r="BG3" s="1" t="str">
        <f t="shared" ca="1" si="0"/>
        <v/>
      </c>
      <c r="BH3" s="1" t="str">
        <f t="shared" ca="1" si="0"/>
        <v/>
      </c>
      <c r="BI3" s="1" t="str">
        <f t="shared" ca="1" si="0"/>
        <v/>
      </c>
      <c r="BJ3" s="1" t="str">
        <f t="shared" ca="1" si="0"/>
        <v/>
      </c>
      <c r="BK3" s="1" t="str">
        <f t="shared" ca="1" si="0"/>
        <v/>
      </c>
      <c r="BL3" s="1" t="str">
        <f t="shared" ca="1" si="0"/>
        <v/>
      </c>
      <c r="BM3" s="1" t="str">
        <f t="shared" ca="1" si="0"/>
        <v/>
      </c>
      <c r="BN3" s="1" t="str">
        <f t="shared" ca="1" si="0"/>
        <v/>
      </c>
      <c r="BO3" s="1" t="str">
        <f t="shared" ca="1" si="0"/>
        <v/>
      </c>
      <c r="BP3" s="1" t="str">
        <f t="shared" ca="1" si="0"/>
        <v/>
      </c>
      <c r="BQ3" s="1" t="str">
        <f t="shared" ca="1" si="0"/>
        <v/>
      </c>
      <c r="BR3" s="1" t="str">
        <f t="shared" ca="1" si="0"/>
        <v/>
      </c>
      <c r="BS3" s="1" t="str">
        <f t="shared" ref="BS3:CE18" ca="1" si="1">IF(BS$2&lt;=$A$4, _xlfn.NORM.INV(RAND(), $A$6, $A$8), "")</f>
        <v/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3">
      <c r="A4" s="5">
        <f>VLOOKUP(A2, 'Track Details'!$A$2:$C$21, 3, 0)</f>
        <v>53</v>
      </c>
      <c r="B4" s="1" t="s">
        <v>6</v>
      </c>
      <c r="C4" s="1" t="s">
        <v>8</v>
      </c>
      <c r="D4" s="7">
        <f t="shared" ref="D4:D25" ca="1" si="2">SUM(E4:CE4)</f>
        <v>4539.6090306860024</v>
      </c>
      <c r="E4" s="1">
        <f t="shared" ref="E4:E25" ca="1" si="3">(RANDBETWEEN(1,4)*(_xlfn.NORM.INV(RAND(), $A$11,$A$13)))</f>
        <v>1.9618984974000859</v>
      </c>
      <c r="F4" s="1">
        <f t="shared" ref="F4:U22" ca="1" si="4">IF(F$2&lt;=$A$4, _xlfn.NORM.INV(RAND(), $A$6, $A$8), "")</f>
        <v>92.696127699780661</v>
      </c>
      <c r="G4" s="1">
        <f t="shared" ca="1" si="0"/>
        <v>81.89933737136856</v>
      </c>
      <c r="H4" s="1">
        <f t="shared" ca="1" si="0"/>
        <v>89.647834720228076</v>
      </c>
      <c r="I4" s="1">
        <f t="shared" ca="1" si="0"/>
        <v>78.401500641011367</v>
      </c>
      <c r="J4" s="1">
        <f t="shared" ca="1" si="0"/>
        <v>81.74391761727955</v>
      </c>
      <c r="K4" s="1">
        <f t="shared" ca="1" si="0"/>
        <v>84.685178288126579</v>
      </c>
      <c r="L4" s="1">
        <f t="shared" ca="1" si="0"/>
        <v>86.023094067978491</v>
      </c>
      <c r="M4" s="1">
        <f t="shared" ca="1" si="0"/>
        <v>82.667567923831058</v>
      </c>
      <c r="N4" s="1">
        <f t="shared" ca="1" si="0"/>
        <v>87.517512036339767</v>
      </c>
      <c r="O4" s="1">
        <f t="shared" ca="1" si="0"/>
        <v>86.836480923583636</v>
      </c>
      <c r="P4" s="1">
        <f t="shared" ca="1" si="0"/>
        <v>88.944269223022843</v>
      </c>
      <c r="Q4" s="1">
        <f t="shared" ca="1" si="0"/>
        <v>84.570844949533537</v>
      </c>
      <c r="R4" s="1">
        <f t="shared" ca="1" si="0"/>
        <v>79.030545090602914</v>
      </c>
      <c r="S4" s="1">
        <f t="shared" ca="1" si="0"/>
        <v>76.702674214936593</v>
      </c>
      <c r="T4" s="1">
        <f t="shared" ca="1" si="0"/>
        <v>91.946339674897814</v>
      </c>
      <c r="U4" s="1">
        <f t="shared" ca="1" si="0"/>
        <v>108.65192100147627</v>
      </c>
      <c r="V4" s="1">
        <f t="shared" ca="1" si="0"/>
        <v>85.526099313483087</v>
      </c>
      <c r="W4" s="1">
        <f t="shared" ca="1" si="0"/>
        <v>85.790093259966952</v>
      </c>
      <c r="X4" s="1">
        <f t="shared" ca="1" si="0"/>
        <v>84.459234594440574</v>
      </c>
      <c r="Y4" s="1">
        <f t="shared" ca="1" si="0"/>
        <v>87.202976332598055</v>
      </c>
      <c r="Z4" s="1">
        <f t="shared" ca="1" si="0"/>
        <v>83.160292882092449</v>
      </c>
      <c r="AA4" s="1">
        <f t="shared" ca="1" si="0"/>
        <v>78.81215091356934</v>
      </c>
      <c r="AB4" s="1">
        <f t="shared" ca="1" si="0"/>
        <v>89.53773373725457</v>
      </c>
      <c r="AC4" s="1">
        <f t="shared" ca="1" si="0"/>
        <v>87.668346449291789</v>
      </c>
      <c r="AD4" s="1">
        <f t="shared" ca="1" si="0"/>
        <v>90.939578750883527</v>
      </c>
      <c r="AE4" s="1">
        <f t="shared" ca="1" si="0"/>
        <v>82.190266905482915</v>
      </c>
      <c r="AF4" s="1">
        <f t="shared" ca="1" si="0"/>
        <v>87.265850401310786</v>
      </c>
      <c r="AG4" s="1">
        <f t="shared" ca="1" si="0"/>
        <v>86.616494334422271</v>
      </c>
      <c r="AH4" s="1">
        <f t="shared" ca="1" si="0"/>
        <v>81.695931361226954</v>
      </c>
      <c r="AI4" s="1">
        <f t="shared" ca="1" si="0"/>
        <v>86.423912485098839</v>
      </c>
      <c r="AJ4" s="1">
        <f t="shared" ca="1" si="0"/>
        <v>79.861678458408434</v>
      </c>
      <c r="AK4" s="1">
        <f t="shared" ca="1" si="0"/>
        <v>79.114463807691607</v>
      </c>
      <c r="AL4" s="1">
        <f t="shared" ca="1" si="0"/>
        <v>87.100649682956004</v>
      </c>
      <c r="AM4" s="1">
        <f t="shared" ca="1" si="0"/>
        <v>83.619359436778581</v>
      </c>
      <c r="AN4" s="1">
        <f t="shared" ca="1" si="0"/>
        <v>83.087374553396728</v>
      </c>
      <c r="AO4" s="1">
        <f t="shared" ca="1" si="0"/>
        <v>86.18968285346314</v>
      </c>
      <c r="AP4" s="1">
        <f t="shared" ca="1" si="0"/>
        <v>91.810671752050808</v>
      </c>
      <c r="AQ4" s="1">
        <f t="shared" ca="1" si="0"/>
        <v>90.045922980566445</v>
      </c>
      <c r="AR4" s="1">
        <f t="shared" ca="1" si="0"/>
        <v>86.81665578991435</v>
      </c>
      <c r="AS4" s="1">
        <f t="shared" ca="1" si="0"/>
        <v>76.444557739648062</v>
      </c>
      <c r="AT4" s="1">
        <f t="shared" ca="1" si="0"/>
        <v>87.574207234519051</v>
      </c>
      <c r="AU4" s="1">
        <f t="shared" ca="1" si="0"/>
        <v>91.120957840436503</v>
      </c>
      <c r="AV4" s="1">
        <f t="shared" ca="1" si="0"/>
        <v>88.864033687367126</v>
      </c>
      <c r="AW4" s="1">
        <f t="shared" ca="1" si="0"/>
        <v>87.233484379494541</v>
      </c>
      <c r="AX4" s="1">
        <f t="shared" ca="1" si="0"/>
        <v>86.363130877788009</v>
      </c>
      <c r="AY4" s="1">
        <f t="shared" ca="1" si="0"/>
        <v>86.035665663460733</v>
      </c>
      <c r="AZ4" s="1">
        <f t="shared" ca="1" si="0"/>
        <v>79.877106156459917</v>
      </c>
      <c r="BA4" s="1">
        <f t="shared" ca="1" si="0"/>
        <v>89.731260939904729</v>
      </c>
      <c r="BB4" s="1">
        <f t="shared" ca="1" si="0"/>
        <v>80.393018928231598</v>
      </c>
      <c r="BC4" s="1">
        <f t="shared" ca="1" si="0"/>
        <v>82.575590186282284</v>
      </c>
      <c r="BD4" s="1">
        <f t="shared" ca="1" si="0"/>
        <v>87.989835350177643</v>
      </c>
      <c r="BE4" s="1">
        <f t="shared" ca="1" si="0"/>
        <v>82.45406113484853</v>
      </c>
      <c r="BF4" s="1">
        <f t="shared" ca="1" si="0"/>
        <v>84.089655589636436</v>
      </c>
      <c r="BG4" s="1" t="str">
        <f t="shared" ca="1" si="0"/>
        <v/>
      </c>
      <c r="BH4" s="1" t="str">
        <f t="shared" ca="1" si="0"/>
        <v/>
      </c>
      <c r="BI4" s="1" t="str">
        <f t="shared" ca="1" si="0"/>
        <v/>
      </c>
      <c r="BJ4" s="1" t="str">
        <f t="shared" ca="1" si="0"/>
        <v/>
      </c>
      <c r="BK4" s="1" t="str">
        <f t="shared" ca="1" si="0"/>
        <v/>
      </c>
      <c r="BL4" s="1" t="str">
        <f t="shared" ca="1" si="0"/>
        <v/>
      </c>
      <c r="BM4" s="1" t="str">
        <f t="shared" ca="1" si="0"/>
        <v/>
      </c>
      <c r="BN4" s="1" t="str">
        <f t="shared" ca="1" si="0"/>
        <v/>
      </c>
      <c r="BO4" s="1" t="str">
        <f t="shared" ca="1" si="0"/>
        <v/>
      </c>
      <c r="BP4" s="1" t="str">
        <f t="shared" ca="1" si="0"/>
        <v/>
      </c>
      <c r="BQ4" s="1" t="str">
        <f t="shared" ca="1" si="0"/>
        <v/>
      </c>
      <c r="BR4" s="1" t="str">
        <f t="shared" ca="1" si="0"/>
        <v/>
      </c>
      <c r="BS4" s="1" t="str">
        <f t="shared" ca="1" si="1"/>
        <v/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3">
      <c r="A5" s="1" t="s">
        <v>99</v>
      </c>
      <c r="B5" s="1" t="s">
        <v>9</v>
      </c>
      <c r="C5" s="1" t="s">
        <v>5</v>
      </c>
      <c r="D5" s="7">
        <f t="shared" ca="1" si="2"/>
        <v>4602.9308060961503</v>
      </c>
      <c r="E5" s="1">
        <f t="shared" ca="1" si="3"/>
        <v>8.0866149682921851</v>
      </c>
      <c r="F5" s="1">
        <f t="shared" ca="1" si="4"/>
        <v>82.160117360005742</v>
      </c>
      <c r="G5" s="1">
        <f t="shared" ca="1" si="0"/>
        <v>83.706347867175722</v>
      </c>
      <c r="H5" s="1">
        <f t="shared" ca="1" si="0"/>
        <v>85.25338736704812</v>
      </c>
      <c r="I5" s="1">
        <f t="shared" ca="1" si="0"/>
        <v>80.79654486049138</v>
      </c>
      <c r="J5" s="1">
        <f t="shared" ca="1" si="0"/>
        <v>80.384072873925632</v>
      </c>
      <c r="K5" s="1">
        <f t="shared" ca="1" si="0"/>
        <v>82.971303893774632</v>
      </c>
      <c r="L5" s="1">
        <f t="shared" ca="1" si="0"/>
        <v>75.29399906245672</v>
      </c>
      <c r="M5" s="1">
        <f t="shared" ca="1" si="0"/>
        <v>81.5461880081902</v>
      </c>
      <c r="N5" s="1">
        <f t="shared" ca="1" si="0"/>
        <v>89.036862011599723</v>
      </c>
      <c r="O5" s="1">
        <f t="shared" ca="1" si="0"/>
        <v>91.797485282535931</v>
      </c>
      <c r="P5" s="1">
        <f t="shared" ca="1" si="0"/>
        <v>88.576516954028776</v>
      </c>
      <c r="Q5" s="1">
        <f t="shared" ca="1" si="0"/>
        <v>94.233494855276987</v>
      </c>
      <c r="R5" s="1">
        <f t="shared" ca="1" si="0"/>
        <v>89.694908104061525</v>
      </c>
      <c r="S5" s="1">
        <f t="shared" ca="1" si="0"/>
        <v>80.076622389489003</v>
      </c>
      <c r="T5" s="1">
        <f t="shared" ca="1" si="0"/>
        <v>91.082935524989878</v>
      </c>
      <c r="U5" s="1">
        <f t="shared" ca="1" si="0"/>
        <v>88.395660499613186</v>
      </c>
      <c r="V5" s="1">
        <f t="shared" ca="1" si="0"/>
        <v>86.10237246727614</v>
      </c>
      <c r="W5" s="1">
        <f t="shared" ca="1" si="0"/>
        <v>91.879422474993646</v>
      </c>
      <c r="X5" s="1">
        <f t="shared" ca="1" si="0"/>
        <v>90.826491685762178</v>
      </c>
      <c r="Y5" s="1">
        <f t="shared" ca="1" si="0"/>
        <v>86.841231297426802</v>
      </c>
      <c r="Z5" s="1">
        <f t="shared" ca="1" si="0"/>
        <v>81.180009538929312</v>
      </c>
      <c r="AA5" s="1">
        <f t="shared" ca="1" si="0"/>
        <v>84.622175147735774</v>
      </c>
      <c r="AB5" s="1">
        <f t="shared" ca="1" si="0"/>
        <v>81.500295508687145</v>
      </c>
      <c r="AC5" s="1">
        <f t="shared" ca="1" si="0"/>
        <v>101.40386189448705</v>
      </c>
      <c r="AD5" s="1">
        <f t="shared" ca="1" si="0"/>
        <v>83.167323275417758</v>
      </c>
      <c r="AE5" s="1">
        <f t="shared" ca="1" si="0"/>
        <v>82.84090101273604</v>
      </c>
      <c r="AF5" s="1">
        <f t="shared" ca="1" si="0"/>
        <v>91.46791693751814</v>
      </c>
      <c r="AG5" s="1">
        <f t="shared" ca="1" si="0"/>
        <v>88.591662498890926</v>
      </c>
      <c r="AH5" s="1">
        <f t="shared" ca="1" si="0"/>
        <v>87.011796650435215</v>
      </c>
      <c r="AI5" s="1">
        <f t="shared" ca="1" si="0"/>
        <v>85.318757730045405</v>
      </c>
      <c r="AJ5" s="1">
        <f t="shared" ca="1" si="0"/>
        <v>89.10675164165454</v>
      </c>
      <c r="AK5" s="1">
        <f t="shared" ca="1" si="0"/>
        <v>90.04637868852511</v>
      </c>
      <c r="AL5" s="1">
        <f t="shared" ca="1" si="0"/>
        <v>82.506444402227004</v>
      </c>
      <c r="AM5" s="1">
        <f t="shared" ca="1" si="0"/>
        <v>92.343050412924327</v>
      </c>
      <c r="AN5" s="1">
        <f t="shared" ca="1" si="0"/>
        <v>91.988639964274896</v>
      </c>
      <c r="AO5" s="1">
        <f t="shared" ca="1" si="0"/>
        <v>85.112878606840937</v>
      </c>
      <c r="AP5" s="1">
        <f t="shared" ca="1" si="0"/>
        <v>86.384929343530402</v>
      </c>
      <c r="AQ5" s="1">
        <f t="shared" ca="1" si="0"/>
        <v>81.804780587988915</v>
      </c>
      <c r="AR5" s="1">
        <f t="shared" ca="1" si="0"/>
        <v>88.776543839573634</v>
      </c>
      <c r="AS5" s="1">
        <f t="shared" ca="1" si="0"/>
        <v>87.111684720398586</v>
      </c>
      <c r="AT5" s="1">
        <f t="shared" ca="1" si="0"/>
        <v>83.543833322022934</v>
      </c>
      <c r="AU5" s="1">
        <f t="shared" ca="1" si="0"/>
        <v>82.846191148388669</v>
      </c>
      <c r="AV5" s="1">
        <f t="shared" ca="1" si="0"/>
        <v>90.761795729982381</v>
      </c>
      <c r="AW5" s="1">
        <f t="shared" ca="1" si="0"/>
        <v>89.588478075381715</v>
      </c>
      <c r="AX5" s="1">
        <f t="shared" ca="1" si="0"/>
        <v>87.123850590837478</v>
      </c>
      <c r="AY5" s="1">
        <f t="shared" ca="1" si="0"/>
        <v>87.539244689966324</v>
      </c>
      <c r="AZ5" s="1">
        <f t="shared" ca="1" si="0"/>
        <v>82.405986083507699</v>
      </c>
      <c r="BA5" s="1">
        <f t="shared" ca="1" si="0"/>
        <v>95.498893578798317</v>
      </c>
      <c r="BB5" s="1">
        <f t="shared" ca="1" si="0"/>
        <v>83.878775682561908</v>
      </c>
      <c r="BC5" s="1">
        <f t="shared" ca="1" si="0"/>
        <v>86.629984477780994</v>
      </c>
      <c r="BD5" s="1">
        <f t="shared" ca="1" si="0"/>
        <v>90.777167617497938</v>
      </c>
      <c r="BE5" s="1">
        <f t="shared" ca="1" si="0"/>
        <v>82.100153543773658</v>
      </c>
      <c r="BF5" s="1">
        <f t="shared" ca="1" si="0"/>
        <v>89.207089344414342</v>
      </c>
      <c r="BG5" s="1" t="str">
        <f t="shared" ca="1" si="0"/>
        <v/>
      </c>
      <c r="BH5" s="1" t="str">
        <f t="shared" ca="1" si="0"/>
        <v/>
      </c>
      <c r="BI5" s="1" t="str">
        <f t="shared" ca="1" si="0"/>
        <v/>
      </c>
      <c r="BJ5" s="1" t="str">
        <f t="shared" ca="1" si="0"/>
        <v/>
      </c>
      <c r="BK5" s="1" t="str">
        <f t="shared" ca="1" si="0"/>
        <v/>
      </c>
      <c r="BL5" s="1" t="str">
        <f t="shared" ca="1" si="0"/>
        <v/>
      </c>
      <c r="BM5" s="1" t="str">
        <f t="shared" ca="1" si="0"/>
        <v/>
      </c>
      <c r="BN5" s="1" t="str">
        <f t="shared" ca="1" si="0"/>
        <v/>
      </c>
      <c r="BO5" s="1" t="str">
        <f t="shared" ca="1" si="0"/>
        <v/>
      </c>
      <c r="BP5" s="1" t="str">
        <f t="shared" ca="1" si="0"/>
        <v/>
      </c>
      <c r="BQ5" s="1" t="str">
        <f t="shared" ca="1" si="0"/>
        <v/>
      </c>
      <c r="BR5" s="1" t="str">
        <f t="shared" ca="1" si="0"/>
        <v/>
      </c>
      <c r="BS5" s="1" t="str">
        <f t="shared" ca="1" si="1"/>
        <v/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3">
      <c r="A6" s="5">
        <f>VLOOKUP(A2, 'Track Details'!A:D, 4, 0)</f>
        <v>86</v>
      </c>
      <c r="B6" s="1" t="s">
        <v>11</v>
      </c>
      <c r="C6" s="1" t="s">
        <v>13</v>
      </c>
      <c r="D6" s="7">
        <f t="shared" ca="1" si="2"/>
        <v>4508.3277808352923</v>
      </c>
      <c r="E6" s="1">
        <f t="shared" ca="1" si="3"/>
        <v>7.8352964983410605</v>
      </c>
      <c r="F6" s="1">
        <f t="shared" ca="1" si="4"/>
        <v>83.766348896182549</v>
      </c>
      <c r="G6" s="1">
        <f t="shared" ca="1" si="0"/>
        <v>81.034996128895472</v>
      </c>
      <c r="H6" s="1">
        <f t="shared" ca="1" si="0"/>
        <v>84.289420712880272</v>
      </c>
      <c r="I6" s="1">
        <f t="shared" ca="1" si="0"/>
        <v>74.056563499099241</v>
      </c>
      <c r="J6" s="1">
        <f t="shared" ca="1" si="0"/>
        <v>90.161367062222524</v>
      </c>
      <c r="K6" s="1">
        <f t="shared" ca="1" si="0"/>
        <v>81.830274522748624</v>
      </c>
      <c r="L6" s="1">
        <f t="shared" ca="1" si="0"/>
        <v>88.092651701041504</v>
      </c>
      <c r="M6" s="1">
        <f t="shared" ca="1" si="0"/>
        <v>82.488285863732301</v>
      </c>
      <c r="N6" s="1">
        <f t="shared" ca="1" si="0"/>
        <v>82.236498641576361</v>
      </c>
      <c r="O6" s="1">
        <f t="shared" ca="1" si="0"/>
        <v>85.623291838222073</v>
      </c>
      <c r="P6" s="1">
        <f t="shared" ca="1" si="0"/>
        <v>88.115662368929733</v>
      </c>
      <c r="Q6" s="1">
        <f t="shared" ca="1" si="0"/>
        <v>75.850034260042491</v>
      </c>
      <c r="R6" s="1">
        <f t="shared" ca="1" si="0"/>
        <v>81.420950201058176</v>
      </c>
      <c r="S6" s="1">
        <f t="shared" ca="1" si="0"/>
        <v>83.541646796683906</v>
      </c>
      <c r="T6" s="1">
        <f t="shared" ca="1" si="0"/>
        <v>84.326102692091567</v>
      </c>
      <c r="U6" s="1">
        <f t="shared" ca="1" si="0"/>
        <v>84.49259446756453</v>
      </c>
      <c r="V6" s="1">
        <f t="shared" ca="1" si="0"/>
        <v>84.134983529950219</v>
      </c>
      <c r="W6" s="1">
        <f t="shared" ca="1" si="0"/>
        <v>94.261812197012034</v>
      </c>
      <c r="X6" s="1">
        <f t="shared" ca="1" si="0"/>
        <v>91.060015574282673</v>
      </c>
      <c r="Y6" s="1">
        <f t="shared" ca="1" si="0"/>
        <v>82.387723357394066</v>
      </c>
      <c r="Z6" s="1">
        <f t="shared" ca="1" si="0"/>
        <v>92.050131229519636</v>
      </c>
      <c r="AA6" s="1">
        <f t="shared" ca="1" si="0"/>
        <v>84.906766911668228</v>
      </c>
      <c r="AB6" s="1">
        <f t="shared" ca="1" si="0"/>
        <v>85.384272237064337</v>
      </c>
      <c r="AC6" s="1">
        <f t="shared" ca="1" si="0"/>
        <v>86.800576871979985</v>
      </c>
      <c r="AD6" s="1">
        <f t="shared" ca="1" si="0"/>
        <v>91.656233841087399</v>
      </c>
      <c r="AE6" s="1">
        <f t="shared" ca="1" si="0"/>
        <v>82.839086421913123</v>
      </c>
      <c r="AF6" s="1">
        <f t="shared" ca="1" si="0"/>
        <v>93.333094396019547</v>
      </c>
      <c r="AG6" s="1">
        <f t="shared" ca="1" si="0"/>
        <v>86.19227435285049</v>
      </c>
      <c r="AH6" s="1">
        <f t="shared" ca="1" si="0"/>
        <v>79.548724541886827</v>
      </c>
      <c r="AI6" s="1">
        <f t="shared" ca="1" si="0"/>
        <v>80.384159347280004</v>
      </c>
      <c r="AJ6" s="1">
        <f t="shared" ca="1" si="0"/>
        <v>79.391779011314981</v>
      </c>
      <c r="AK6" s="1">
        <f t="shared" ca="1" si="0"/>
        <v>86.143809635154227</v>
      </c>
      <c r="AL6" s="1">
        <f t="shared" ca="1" si="0"/>
        <v>83.38477252112672</v>
      </c>
      <c r="AM6" s="1">
        <f t="shared" ca="1" si="0"/>
        <v>80.865958831669062</v>
      </c>
      <c r="AN6" s="1">
        <f t="shared" ca="1" si="0"/>
        <v>88.2656922784156</v>
      </c>
      <c r="AO6" s="1">
        <f t="shared" ca="1" si="0"/>
        <v>85.494268603870964</v>
      </c>
      <c r="AP6" s="1">
        <f t="shared" ca="1" si="0"/>
        <v>81.639882649604814</v>
      </c>
      <c r="AQ6" s="1">
        <f t="shared" ca="1" si="0"/>
        <v>85.46418638766275</v>
      </c>
      <c r="AR6" s="1">
        <f t="shared" ca="1" si="0"/>
        <v>83.675701893160536</v>
      </c>
      <c r="AS6" s="1">
        <f t="shared" ca="1" si="0"/>
        <v>85.976124053390961</v>
      </c>
      <c r="AT6" s="1">
        <f t="shared" ca="1" si="0"/>
        <v>80.806166195310666</v>
      </c>
      <c r="AU6" s="1">
        <f t="shared" ca="1" si="0"/>
        <v>85.535906534655155</v>
      </c>
      <c r="AV6" s="1">
        <f t="shared" ca="1" si="0"/>
        <v>89.276082757371583</v>
      </c>
      <c r="AW6" s="1">
        <f t="shared" ca="1" si="0"/>
        <v>91.870975441567978</v>
      </c>
      <c r="AX6" s="1">
        <f t="shared" ca="1" si="0"/>
        <v>73.361163493176463</v>
      </c>
      <c r="AY6" s="1">
        <f t="shared" ca="1" si="0"/>
        <v>87.596750414375506</v>
      </c>
      <c r="AZ6" s="1">
        <f t="shared" ca="1" si="0"/>
        <v>87.3043545902012</v>
      </c>
      <c r="BA6" s="1">
        <f t="shared" ca="1" si="0"/>
        <v>78.417879968314153</v>
      </c>
      <c r="BB6" s="1">
        <f t="shared" ca="1" si="0"/>
        <v>86.058838347941474</v>
      </c>
      <c r="BC6" s="1">
        <f t="shared" ca="1" si="0"/>
        <v>87.487540596979017</v>
      </c>
      <c r="BD6" s="1">
        <f t="shared" ca="1" si="0"/>
        <v>88.476137198377558</v>
      </c>
      <c r="BE6" s="1">
        <f t="shared" ca="1" si="0"/>
        <v>91.011118132498055</v>
      </c>
      <c r="BF6" s="1">
        <f t="shared" ca="1" si="0"/>
        <v>86.7208503379332</v>
      </c>
      <c r="BG6" s="1" t="str">
        <f t="shared" ca="1" si="0"/>
        <v/>
      </c>
      <c r="BH6" s="1" t="str">
        <f t="shared" ca="1" si="0"/>
        <v/>
      </c>
      <c r="BI6" s="1" t="str">
        <f t="shared" ca="1" si="0"/>
        <v/>
      </c>
      <c r="BJ6" s="1" t="str">
        <f t="shared" ca="1" si="0"/>
        <v/>
      </c>
      <c r="BK6" s="1" t="str">
        <f t="shared" ca="1" si="0"/>
        <v/>
      </c>
      <c r="BL6" s="1" t="str">
        <f t="shared" ca="1" si="0"/>
        <v/>
      </c>
      <c r="BM6" s="1" t="str">
        <f t="shared" ca="1" si="0"/>
        <v/>
      </c>
      <c r="BN6" s="1" t="str">
        <f t="shared" ca="1" si="0"/>
        <v/>
      </c>
      <c r="BO6" s="1" t="str">
        <f t="shared" ca="1" si="0"/>
        <v/>
      </c>
      <c r="BP6" s="1" t="str">
        <f t="shared" ca="1" si="0"/>
        <v/>
      </c>
      <c r="BQ6" s="1" t="str">
        <f t="shared" ca="1" si="0"/>
        <v/>
      </c>
      <c r="BR6" s="1" t="str">
        <f t="shared" ref="BR6" ca="1" si="5">IF(BR$2&lt;=$A$4, _xlfn.NORM.INV(RAND(), $A$6, $A$8), "")</f>
        <v/>
      </c>
      <c r="BS6" s="1" t="str">
        <f t="shared" ca="1" si="1"/>
        <v/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3">
      <c r="A7" s="1" t="s">
        <v>95</v>
      </c>
      <c r="B7" s="1" t="s">
        <v>14</v>
      </c>
      <c r="C7" s="1" t="s">
        <v>8</v>
      </c>
      <c r="D7" s="7">
        <f t="shared" ca="1" si="2"/>
        <v>4606.1641899979531</v>
      </c>
      <c r="E7" s="1">
        <f t="shared" ca="1" si="3"/>
        <v>8.0770434181552488</v>
      </c>
      <c r="F7" s="1">
        <f t="shared" ca="1" si="4"/>
        <v>87.533145023504531</v>
      </c>
      <c r="G7" s="1">
        <f t="shared" ca="1" si="4"/>
        <v>86.330243812031497</v>
      </c>
      <c r="H7" s="1">
        <f t="shared" ca="1" si="4"/>
        <v>91.084829766701347</v>
      </c>
      <c r="I7" s="1">
        <f t="shared" ca="1" si="4"/>
        <v>89.071805646623304</v>
      </c>
      <c r="J7" s="1">
        <f t="shared" ca="1" si="4"/>
        <v>86.367109939314844</v>
      </c>
      <c r="K7" s="1">
        <f t="shared" ca="1" si="4"/>
        <v>76.756185127376398</v>
      </c>
      <c r="L7" s="1">
        <f t="shared" ca="1" si="4"/>
        <v>93.119617536970679</v>
      </c>
      <c r="M7" s="1">
        <f t="shared" ca="1" si="4"/>
        <v>85.046635221665539</v>
      </c>
      <c r="N7" s="1">
        <f t="shared" ca="1" si="4"/>
        <v>92.132267482447986</v>
      </c>
      <c r="O7" s="1">
        <f t="shared" ca="1" si="4"/>
        <v>90.570684600904286</v>
      </c>
      <c r="P7" s="1">
        <f t="shared" ca="1" si="4"/>
        <v>90.986513205204432</v>
      </c>
      <c r="Q7" s="1">
        <f t="shared" ca="1" si="4"/>
        <v>90.466447214364706</v>
      </c>
      <c r="R7" s="1">
        <f t="shared" ca="1" si="4"/>
        <v>75.373304693050429</v>
      </c>
      <c r="S7" s="1">
        <f t="shared" ca="1" si="4"/>
        <v>91.753087155579223</v>
      </c>
      <c r="T7" s="1">
        <f t="shared" ca="1" si="4"/>
        <v>83.778123638387186</v>
      </c>
      <c r="U7" s="1">
        <f t="shared" ca="1" si="4"/>
        <v>93.095897819056631</v>
      </c>
      <c r="V7" s="1">
        <f t="shared" ref="V7:BR12" ca="1" si="6">IF(V$2&lt;=$A$4, _xlfn.NORM.INV(RAND(), $A$6, $A$8), "")</f>
        <v>77.925148220737327</v>
      </c>
      <c r="W7" s="1">
        <f t="shared" ca="1" si="6"/>
        <v>83.523069839398346</v>
      </c>
      <c r="X7" s="1">
        <f t="shared" ca="1" si="6"/>
        <v>92.476639322683098</v>
      </c>
      <c r="Y7" s="1">
        <f t="shared" ca="1" si="6"/>
        <v>85.212594633213996</v>
      </c>
      <c r="Z7" s="1">
        <f t="shared" ca="1" si="6"/>
        <v>85.085568746937412</v>
      </c>
      <c r="AA7" s="1">
        <f t="shared" ca="1" si="6"/>
        <v>84.623293857142755</v>
      </c>
      <c r="AB7" s="1">
        <f t="shared" ca="1" si="6"/>
        <v>79.911175776614385</v>
      </c>
      <c r="AC7" s="1">
        <f t="shared" ca="1" si="6"/>
        <v>82.790521057319694</v>
      </c>
      <c r="AD7" s="1">
        <f t="shared" ca="1" si="6"/>
        <v>82.836706525644416</v>
      </c>
      <c r="AE7" s="1">
        <f t="shared" ca="1" si="6"/>
        <v>90.025652735249849</v>
      </c>
      <c r="AF7" s="1">
        <f t="shared" ca="1" si="6"/>
        <v>89.236079233100696</v>
      </c>
      <c r="AG7" s="1">
        <f t="shared" ca="1" si="6"/>
        <v>84.100628349979004</v>
      </c>
      <c r="AH7" s="1">
        <f t="shared" ca="1" si="6"/>
        <v>83.806324295514386</v>
      </c>
      <c r="AI7" s="1">
        <f t="shared" ca="1" si="6"/>
        <v>88.221792404057283</v>
      </c>
      <c r="AJ7" s="1">
        <f t="shared" ca="1" si="6"/>
        <v>82.568559541225113</v>
      </c>
      <c r="AK7" s="1">
        <f t="shared" ca="1" si="6"/>
        <v>87.435297683060043</v>
      </c>
      <c r="AL7" s="1">
        <f t="shared" ca="1" si="6"/>
        <v>83.342018863016293</v>
      </c>
      <c r="AM7" s="1">
        <f t="shared" ca="1" si="6"/>
        <v>84.094356732606713</v>
      </c>
      <c r="AN7" s="1">
        <f t="shared" ca="1" si="6"/>
        <v>81.057987378775948</v>
      </c>
      <c r="AO7" s="1">
        <f t="shared" ca="1" si="6"/>
        <v>91.315083585294687</v>
      </c>
      <c r="AP7" s="1">
        <f t="shared" ca="1" si="6"/>
        <v>85.184771203640494</v>
      </c>
      <c r="AQ7" s="1">
        <f t="shared" ca="1" si="6"/>
        <v>93.443059831108684</v>
      </c>
      <c r="AR7" s="1">
        <f t="shared" ca="1" si="6"/>
        <v>91.100972856832087</v>
      </c>
      <c r="AS7" s="1">
        <f t="shared" ca="1" si="6"/>
        <v>80.436849271967318</v>
      </c>
      <c r="AT7" s="1">
        <f t="shared" ca="1" si="6"/>
        <v>84.124191528466525</v>
      </c>
      <c r="AU7" s="1">
        <f t="shared" ca="1" si="6"/>
        <v>89.64109689364679</v>
      </c>
      <c r="AV7" s="1">
        <f t="shared" ca="1" si="6"/>
        <v>96.107938786372785</v>
      </c>
      <c r="AW7" s="1">
        <f t="shared" ca="1" si="6"/>
        <v>84.488756844688012</v>
      </c>
      <c r="AX7" s="1">
        <f t="shared" ca="1" si="6"/>
        <v>88.414863459252416</v>
      </c>
      <c r="AY7" s="1">
        <f t="shared" ca="1" si="6"/>
        <v>80.281782006549236</v>
      </c>
      <c r="AZ7" s="1">
        <f t="shared" ca="1" si="6"/>
        <v>88.04000036722546</v>
      </c>
      <c r="BA7" s="1">
        <f t="shared" ca="1" si="6"/>
        <v>87.74790349430927</v>
      </c>
      <c r="BB7" s="1">
        <f t="shared" ca="1" si="6"/>
        <v>89.976281313104337</v>
      </c>
      <c r="BC7" s="1">
        <f t="shared" ca="1" si="6"/>
        <v>88.288398271497528</v>
      </c>
      <c r="BD7" s="1">
        <f t="shared" ca="1" si="6"/>
        <v>80.054349304520457</v>
      </c>
      <c r="BE7" s="1">
        <f t="shared" ca="1" si="6"/>
        <v>95.82991116295193</v>
      </c>
      <c r="BF7" s="1">
        <f t="shared" ca="1" si="6"/>
        <v>91.871623318910082</v>
      </c>
      <c r="BG7" s="1" t="str">
        <f t="shared" ca="1" si="6"/>
        <v/>
      </c>
      <c r="BH7" s="1" t="str">
        <f t="shared" ca="1" si="6"/>
        <v/>
      </c>
      <c r="BI7" s="1" t="str">
        <f t="shared" ca="1" si="6"/>
        <v/>
      </c>
      <c r="BJ7" s="1" t="str">
        <f t="shared" ca="1" si="6"/>
        <v/>
      </c>
      <c r="BK7" s="1" t="str">
        <f t="shared" ca="1" si="6"/>
        <v/>
      </c>
      <c r="BL7" s="1" t="str">
        <f t="shared" ca="1" si="6"/>
        <v/>
      </c>
      <c r="BM7" s="1" t="str">
        <f t="shared" ca="1" si="6"/>
        <v/>
      </c>
      <c r="BN7" s="1" t="str">
        <f t="shared" ca="1" si="6"/>
        <v/>
      </c>
      <c r="BO7" s="1" t="str">
        <f t="shared" ca="1" si="6"/>
        <v/>
      </c>
      <c r="BP7" s="1" t="str">
        <f t="shared" ca="1" si="6"/>
        <v/>
      </c>
      <c r="BQ7" s="1" t="str">
        <f t="shared" ca="1" si="6"/>
        <v/>
      </c>
      <c r="BR7" s="1" t="str">
        <f t="shared" ca="1" si="6"/>
        <v/>
      </c>
      <c r="BS7" s="1" t="str">
        <f t="shared" ca="1" si="1"/>
        <v/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3">
      <c r="A8" s="5">
        <v>5</v>
      </c>
      <c r="B8" s="1" t="s">
        <v>15</v>
      </c>
      <c r="C8" s="1" t="s">
        <v>13</v>
      </c>
      <c r="D8" s="7">
        <f t="shared" ca="1" si="2"/>
        <v>4555.0674338651816</v>
      </c>
      <c r="E8" s="1">
        <f t="shared" ca="1" si="3"/>
        <v>6.0352741567173416</v>
      </c>
      <c r="F8" s="1">
        <f t="shared" ca="1" si="4"/>
        <v>93.043716884584526</v>
      </c>
      <c r="G8" s="1">
        <f t="shared" ca="1" si="4"/>
        <v>83.815465359249643</v>
      </c>
      <c r="H8" s="1">
        <f t="shared" ca="1" si="4"/>
        <v>82.882692804560008</v>
      </c>
      <c r="I8" s="1">
        <f t="shared" ca="1" si="4"/>
        <v>79.178801323994733</v>
      </c>
      <c r="J8" s="1">
        <f t="shared" ca="1" si="4"/>
        <v>87.903011156130304</v>
      </c>
      <c r="K8" s="1">
        <f t="shared" ca="1" si="4"/>
        <v>78.703834611818039</v>
      </c>
      <c r="L8" s="1">
        <f t="shared" ca="1" si="4"/>
        <v>91.632797842481722</v>
      </c>
      <c r="M8" s="1">
        <f t="shared" ca="1" si="4"/>
        <v>81.794670441977502</v>
      </c>
      <c r="N8" s="1">
        <f t="shared" ca="1" si="4"/>
        <v>91.839705698832603</v>
      </c>
      <c r="O8" s="1">
        <f t="shared" ca="1" si="4"/>
        <v>75.964411914426293</v>
      </c>
      <c r="P8" s="1">
        <f t="shared" ca="1" si="4"/>
        <v>85.903782617287021</v>
      </c>
      <c r="Q8" s="1">
        <f t="shared" ca="1" si="4"/>
        <v>93.938820591012501</v>
      </c>
      <c r="R8" s="1">
        <f t="shared" ca="1" si="4"/>
        <v>88.111817624170612</v>
      </c>
      <c r="S8" s="1">
        <f t="shared" ca="1" si="4"/>
        <v>86.366760708719724</v>
      </c>
      <c r="T8" s="1">
        <f t="shared" ca="1" si="4"/>
        <v>85.299343569171199</v>
      </c>
      <c r="U8" s="1">
        <f t="shared" ca="1" si="4"/>
        <v>84.754597580625415</v>
      </c>
      <c r="V8" s="1">
        <f t="shared" ca="1" si="6"/>
        <v>94.57617108908731</v>
      </c>
      <c r="W8" s="1">
        <f t="shared" ca="1" si="6"/>
        <v>80.163230386388193</v>
      </c>
      <c r="X8" s="1">
        <f t="shared" ca="1" si="6"/>
        <v>87.021781940319087</v>
      </c>
      <c r="Y8" s="1">
        <f t="shared" ca="1" si="6"/>
        <v>75.519403929120202</v>
      </c>
      <c r="Z8" s="1">
        <f t="shared" ca="1" si="6"/>
        <v>85.940776198928475</v>
      </c>
      <c r="AA8" s="1">
        <f t="shared" ca="1" si="6"/>
        <v>85.647186613454977</v>
      </c>
      <c r="AB8" s="1">
        <f t="shared" ca="1" si="6"/>
        <v>80.60992205505022</v>
      </c>
      <c r="AC8" s="1">
        <f t="shared" ca="1" si="6"/>
        <v>81.872895504100882</v>
      </c>
      <c r="AD8" s="1">
        <f t="shared" ca="1" si="6"/>
        <v>90.070100700537651</v>
      </c>
      <c r="AE8" s="1">
        <f t="shared" ca="1" si="6"/>
        <v>88.712072345985831</v>
      </c>
      <c r="AF8" s="1">
        <f t="shared" ca="1" si="6"/>
        <v>89.415403454644846</v>
      </c>
      <c r="AG8" s="1">
        <f t="shared" ca="1" si="6"/>
        <v>82.031962431428738</v>
      </c>
      <c r="AH8" s="1">
        <f t="shared" ca="1" si="6"/>
        <v>95.428595578408434</v>
      </c>
      <c r="AI8" s="1">
        <f t="shared" ca="1" si="6"/>
        <v>86.947359705366921</v>
      </c>
      <c r="AJ8" s="1">
        <f t="shared" ca="1" si="6"/>
        <v>81.014528096652072</v>
      </c>
      <c r="AK8" s="1">
        <f t="shared" ca="1" si="6"/>
        <v>86.167723060055678</v>
      </c>
      <c r="AL8" s="1">
        <f t="shared" ca="1" si="6"/>
        <v>76.994766024252684</v>
      </c>
      <c r="AM8" s="1">
        <f t="shared" ca="1" si="6"/>
        <v>84.288438153518285</v>
      </c>
      <c r="AN8" s="1">
        <f t="shared" ca="1" si="6"/>
        <v>96.936531079635699</v>
      </c>
      <c r="AO8" s="1">
        <f t="shared" ca="1" si="6"/>
        <v>83.028104606254573</v>
      </c>
      <c r="AP8" s="1">
        <f t="shared" ca="1" si="6"/>
        <v>91.581779543649958</v>
      </c>
      <c r="AQ8" s="1">
        <f t="shared" ca="1" si="6"/>
        <v>93.066268648954946</v>
      </c>
      <c r="AR8" s="1">
        <f t="shared" ca="1" si="6"/>
        <v>78.577373033549065</v>
      </c>
      <c r="AS8" s="1">
        <f t="shared" ca="1" si="6"/>
        <v>90.846002920788251</v>
      </c>
      <c r="AT8" s="1">
        <f t="shared" ca="1" si="6"/>
        <v>83.672632085701551</v>
      </c>
      <c r="AU8" s="1">
        <f t="shared" ca="1" si="6"/>
        <v>85.63853670319034</v>
      </c>
      <c r="AV8" s="1">
        <f t="shared" ca="1" si="6"/>
        <v>79.773175820012511</v>
      </c>
      <c r="AW8" s="1">
        <f t="shared" ca="1" si="6"/>
        <v>87.910956025015565</v>
      </c>
      <c r="AX8" s="1">
        <f t="shared" ca="1" si="6"/>
        <v>84.577002617786732</v>
      </c>
      <c r="AY8" s="1">
        <f t="shared" ca="1" si="6"/>
        <v>86.087246944798238</v>
      </c>
      <c r="AZ8" s="1">
        <f t="shared" ca="1" si="6"/>
        <v>87.854084898643308</v>
      </c>
      <c r="BA8" s="1">
        <f t="shared" ca="1" si="6"/>
        <v>84.00362818806731</v>
      </c>
      <c r="BB8" s="1">
        <f t="shared" ca="1" si="6"/>
        <v>81.908182418593839</v>
      </c>
      <c r="BC8" s="1">
        <f t="shared" ca="1" si="6"/>
        <v>82.758283728556705</v>
      </c>
      <c r="BD8" s="1">
        <f t="shared" ca="1" si="6"/>
        <v>88.729188298962157</v>
      </c>
      <c r="BE8" s="1">
        <f t="shared" ca="1" si="6"/>
        <v>87.870850609121277</v>
      </c>
      <c r="BF8" s="1">
        <f t="shared" ca="1" si="6"/>
        <v>90.655783540839096</v>
      </c>
      <c r="BG8" s="1" t="str">
        <f t="shared" ca="1" si="6"/>
        <v/>
      </c>
      <c r="BH8" s="1" t="str">
        <f t="shared" ca="1" si="6"/>
        <v/>
      </c>
      <c r="BI8" s="1" t="str">
        <f t="shared" ca="1" si="6"/>
        <v/>
      </c>
      <c r="BJ8" s="1" t="str">
        <f t="shared" ca="1" si="6"/>
        <v/>
      </c>
      <c r="BK8" s="1" t="str">
        <f t="shared" ca="1" si="6"/>
        <v/>
      </c>
      <c r="BL8" s="1" t="str">
        <f t="shared" ca="1" si="6"/>
        <v/>
      </c>
      <c r="BM8" s="1" t="str">
        <f t="shared" ca="1" si="6"/>
        <v/>
      </c>
      <c r="BN8" s="1" t="str">
        <f t="shared" ca="1" si="6"/>
        <v/>
      </c>
      <c r="BO8" s="1" t="str">
        <f t="shared" ca="1" si="6"/>
        <v/>
      </c>
      <c r="BP8" s="1" t="str">
        <f t="shared" ca="1" si="6"/>
        <v/>
      </c>
      <c r="BQ8" s="1" t="str">
        <f t="shared" ca="1" si="6"/>
        <v/>
      </c>
      <c r="BR8" s="1" t="str">
        <f t="shared" ca="1" si="6"/>
        <v/>
      </c>
      <c r="BS8" s="1" t="str">
        <f t="shared" ca="1" si="1"/>
        <v/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3">
      <c r="B9" s="1" t="s">
        <v>17</v>
      </c>
      <c r="C9" s="1" t="s">
        <v>19</v>
      </c>
      <c r="D9" s="7">
        <f t="shared" ca="1" si="2"/>
        <v>4567.8070591774958</v>
      </c>
      <c r="E9" s="1">
        <f t="shared" ca="1" si="3"/>
        <v>7.9085275429302397</v>
      </c>
      <c r="F9" s="1">
        <f t="shared" ca="1" si="4"/>
        <v>81.807217460298332</v>
      </c>
      <c r="G9" s="1">
        <f t="shared" ca="1" si="4"/>
        <v>85.184913400962103</v>
      </c>
      <c r="H9" s="1">
        <f t="shared" ca="1" si="4"/>
        <v>85.249482235024161</v>
      </c>
      <c r="I9" s="1">
        <f t="shared" ca="1" si="4"/>
        <v>90.219956223181427</v>
      </c>
      <c r="J9" s="1">
        <f t="shared" ca="1" si="4"/>
        <v>89.434747012259976</v>
      </c>
      <c r="K9" s="1">
        <f t="shared" ca="1" si="4"/>
        <v>89.471997000421183</v>
      </c>
      <c r="L9" s="1">
        <f t="shared" ca="1" si="4"/>
        <v>93.554491739293724</v>
      </c>
      <c r="M9" s="1">
        <f t="shared" ca="1" si="4"/>
        <v>88.826362108843</v>
      </c>
      <c r="N9" s="1">
        <f t="shared" ca="1" si="4"/>
        <v>91.517366785973834</v>
      </c>
      <c r="O9" s="1">
        <f t="shared" ca="1" si="4"/>
        <v>79.711388372910335</v>
      </c>
      <c r="P9" s="1">
        <f t="shared" ca="1" si="4"/>
        <v>80.261811084998456</v>
      </c>
      <c r="Q9" s="1">
        <f t="shared" ca="1" si="4"/>
        <v>85.661039553398069</v>
      </c>
      <c r="R9" s="1">
        <f t="shared" ca="1" si="4"/>
        <v>87.574231775628874</v>
      </c>
      <c r="S9" s="1">
        <f t="shared" ca="1" si="4"/>
        <v>90.054878200871386</v>
      </c>
      <c r="T9" s="1">
        <f t="shared" ca="1" si="4"/>
        <v>90.534399071334221</v>
      </c>
      <c r="U9" s="1">
        <f t="shared" ca="1" si="4"/>
        <v>92.920874271282898</v>
      </c>
      <c r="V9" s="1">
        <f t="shared" ca="1" si="6"/>
        <v>93.948064119972216</v>
      </c>
      <c r="W9" s="1">
        <f t="shared" ca="1" si="6"/>
        <v>86.974158598485744</v>
      </c>
      <c r="X9" s="1">
        <f t="shared" ca="1" si="6"/>
        <v>83.500529652599212</v>
      </c>
      <c r="Y9" s="1">
        <f t="shared" ca="1" si="6"/>
        <v>90.026633033942531</v>
      </c>
      <c r="Z9" s="1">
        <f t="shared" ca="1" si="6"/>
        <v>95.325122364136689</v>
      </c>
      <c r="AA9" s="1">
        <f t="shared" ca="1" si="6"/>
        <v>87.966291371739402</v>
      </c>
      <c r="AB9" s="1">
        <f t="shared" ca="1" si="6"/>
        <v>76.951003087683944</v>
      </c>
      <c r="AC9" s="1">
        <f t="shared" ca="1" si="6"/>
        <v>91.493412237489338</v>
      </c>
      <c r="AD9" s="1">
        <f t="shared" ca="1" si="6"/>
        <v>88.289594093330152</v>
      </c>
      <c r="AE9" s="1">
        <f t="shared" ca="1" si="6"/>
        <v>80.664677597476754</v>
      </c>
      <c r="AF9" s="1">
        <f t="shared" ca="1" si="6"/>
        <v>82.732619408174983</v>
      </c>
      <c r="AG9" s="1">
        <f t="shared" ca="1" si="6"/>
        <v>88.138848826365688</v>
      </c>
      <c r="AH9" s="1">
        <f t="shared" ca="1" si="6"/>
        <v>85.614324650735568</v>
      </c>
      <c r="AI9" s="1">
        <f t="shared" ca="1" si="6"/>
        <v>90.52581833109906</v>
      </c>
      <c r="AJ9" s="1">
        <f t="shared" ca="1" si="6"/>
        <v>87.170029785857992</v>
      </c>
      <c r="AK9" s="1">
        <f t="shared" ca="1" si="6"/>
        <v>91.850823223047286</v>
      </c>
      <c r="AL9" s="1">
        <f t="shared" ca="1" si="6"/>
        <v>89.004641785996583</v>
      </c>
      <c r="AM9" s="1">
        <f t="shared" ca="1" si="6"/>
        <v>85.204252638312354</v>
      </c>
      <c r="AN9" s="1">
        <f t="shared" ca="1" si="6"/>
        <v>83.264466594956815</v>
      </c>
      <c r="AO9" s="1">
        <f t="shared" ca="1" si="6"/>
        <v>79.779282048741763</v>
      </c>
      <c r="AP9" s="1">
        <f t="shared" ca="1" si="6"/>
        <v>94.261426417966177</v>
      </c>
      <c r="AQ9" s="1">
        <f t="shared" ca="1" si="6"/>
        <v>79.252290933201593</v>
      </c>
      <c r="AR9" s="1">
        <f t="shared" ca="1" si="6"/>
        <v>81.736253784740555</v>
      </c>
      <c r="AS9" s="1">
        <f t="shared" ca="1" si="6"/>
        <v>82.279452180368466</v>
      </c>
      <c r="AT9" s="1">
        <f t="shared" ca="1" si="6"/>
        <v>83.674179407047859</v>
      </c>
      <c r="AU9" s="1">
        <f t="shared" ca="1" si="6"/>
        <v>90.45661759333764</v>
      </c>
      <c r="AV9" s="1">
        <f t="shared" ca="1" si="6"/>
        <v>91.730650839858654</v>
      </c>
      <c r="AW9" s="1">
        <f t="shared" ca="1" si="6"/>
        <v>77.129408461912021</v>
      </c>
      <c r="AX9" s="1">
        <f t="shared" ca="1" si="6"/>
        <v>85.015614255535624</v>
      </c>
      <c r="AY9" s="1">
        <f t="shared" ca="1" si="6"/>
        <v>84.044491096623773</v>
      </c>
      <c r="AZ9" s="1">
        <f t="shared" ca="1" si="6"/>
        <v>81.192482010771002</v>
      </c>
      <c r="BA9" s="1">
        <f t="shared" ca="1" si="6"/>
        <v>80.29126658259942</v>
      </c>
      <c r="BB9" s="1">
        <f t="shared" ca="1" si="6"/>
        <v>78.8346912464431</v>
      </c>
      <c r="BC9" s="1">
        <f t="shared" ca="1" si="6"/>
        <v>83.592948405439785</v>
      </c>
      <c r="BD9" s="1">
        <f t="shared" ca="1" si="6"/>
        <v>79.042568511257016</v>
      </c>
      <c r="BE9" s="1">
        <f t="shared" ca="1" si="6"/>
        <v>77.847548959603714</v>
      </c>
      <c r="BF9" s="1">
        <f t="shared" ca="1" si="6"/>
        <v>89.10689120103298</v>
      </c>
      <c r="BG9" s="1" t="str">
        <f t="shared" ca="1" si="6"/>
        <v/>
      </c>
      <c r="BH9" s="1" t="str">
        <f t="shared" ca="1" si="6"/>
        <v/>
      </c>
      <c r="BI9" s="1" t="str">
        <f t="shared" ca="1" si="6"/>
        <v/>
      </c>
      <c r="BJ9" s="1" t="str">
        <f t="shared" ca="1" si="6"/>
        <v/>
      </c>
      <c r="BK9" s="1" t="str">
        <f t="shared" ca="1" si="6"/>
        <v/>
      </c>
      <c r="BL9" s="1" t="str">
        <f t="shared" ca="1" si="6"/>
        <v/>
      </c>
      <c r="BM9" s="1" t="str">
        <f t="shared" ca="1" si="6"/>
        <v/>
      </c>
      <c r="BN9" s="1" t="str">
        <f t="shared" ca="1" si="6"/>
        <v/>
      </c>
      <c r="BO9" s="1" t="str">
        <f t="shared" ca="1" si="6"/>
        <v/>
      </c>
      <c r="BP9" s="1" t="str">
        <f t="shared" ca="1" si="6"/>
        <v/>
      </c>
      <c r="BQ9" s="1" t="str">
        <f t="shared" ca="1" si="6"/>
        <v/>
      </c>
      <c r="BR9" s="1" t="str">
        <f t="shared" ca="1" si="6"/>
        <v/>
      </c>
      <c r="BS9" s="1" t="str">
        <f t="shared" ca="1" si="1"/>
        <v/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3">
      <c r="A10" s="1" t="s">
        <v>101</v>
      </c>
      <c r="B10" s="1" t="s">
        <v>20</v>
      </c>
      <c r="C10" s="1" t="s">
        <v>19</v>
      </c>
      <c r="D10" s="7">
        <f t="shared" ca="1" si="2"/>
        <v>4547.5659544785767</v>
      </c>
      <c r="E10" s="1">
        <f t="shared" ca="1" si="3"/>
        <v>4.1239192394814124</v>
      </c>
      <c r="F10" s="1">
        <f t="shared" ca="1" si="4"/>
        <v>82.453741490518979</v>
      </c>
      <c r="G10" s="1">
        <f t="shared" ca="1" si="4"/>
        <v>91.962058502819829</v>
      </c>
      <c r="H10" s="1">
        <f t="shared" ca="1" si="4"/>
        <v>80.822804677710494</v>
      </c>
      <c r="I10" s="1">
        <f t="shared" ca="1" si="4"/>
        <v>71.864283993054997</v>
      </c>
      <c r="J10" s="1">
        <f t="shared" ca="1" si="4"/>
        <v>84.320284392907553</v>
      </c>
      <c r="K10" s="1">
        <f t="shared" ca="1" si="4"/>
        <v>85.605128059763103</v>
      </c>
      <c r="L10" s="1">
        <f t="shared" ca="1" si="4"/>
        <v>80.509645081343052</v>
      </c>
      <c r="M10" s="1">
        <f t="shared" ca="1" si="4"/>
        <v>85.96357008512696</v>
      </c>
      <c r="N10" s="1">
        <f t="shared" ca="1" si="4"/>
        <v>92.313132505419105</v>
      </c>
      <c r="O10" s="1">
        <f t="shared" ca="1" si="4"/>
        <v>87.330843621295088</v>
      </c>
      <c r="P10" s="1">
        <f t="shared" ca="1" si="4"/>
        <v>83.487418831128338</v>
      </c>
      <c r="Q10" s="1">
        <f t="shared" ca="1" si="4"/>
        <v>85.610534539709846</v>
      </c>
      <c r="R10" s="1">
        <f t="shared" ca="1" si="4"/>
        <v>80.615060796470459</v>
      </c>
      <c r="S10" s="1">
        <f t="shared" ca="1" si="4"/>
        <v>84.941065851740234</v>
      </c>
      <c r="T10" s="1">
        <f t="shared" ca="1" si="4"/>
        <v>85.208074059509229</v>
      </c>
      <c r="U10" s="1">
        <f t="shared" ca="1" si="4"/>
        <v>84.80246668002377</v>
      </c>
      <c r="V10" s="1">
        <f t="shared" ca="1" si="6"/>
        <v>85.499407700072425</v>
      </c>
      <c r="W10" s="1">
        <f t="shared" ca="1" si="6"/>
        <v>89.570202146632155</v>
      </c>
      <c r="X10" s="1">
        <f t="shared" ca="1" si="6"/>
        <v>86.286224186987539</v>
      </c>
      <c r="Y10" s="1">
        <f t="shared" ca="1" si="6"/>
        <v>87.220896109065748</v>
      </c>
      <c r="Z10" s="1">
        <f t="shared" ca="1" si="6"/>
        <v>92.05290642456562</v>
      </c>
      <c r="AA10" s="1">
        <f t="shared" ca="1" si="6"/>
        <v>78.229379371733359</v>
      </c>
      <c r="AB10" s="1">
        <f t="shared" ca="1" si="6"/>
        <v>86.805090536026668</v>
      </c>
      <c r="AC10" s="1">
        <f t="shared" ca="1" si="6"/>
        <v>93.375454801782936</v>
      </c>
      <c r="AD10" s="1">
        <f t="shared" ca="1" si="6"/>
        <v>92.784762461660264</v>
      </c>
      <c r="AE10" s="1">
        <f t="shared" ca="1" si="6"/>
        <v>92.947561061171882</v>
      </c>
      <c r="AF10" s="1">
        <f t="shared" ca="1" si="6"/>
        <v>81.142378176992381</v>
      </c>
      <c r="AG10" s="1">
        <f t="shared" ca="1" si="6"/>
        <v>85.414562871176528</v>
      </c>
      <c r="AH10" s="1">
        <f t="shared" ca="1" si="6"/>
        <v>82.557699668912065</v>
      </c>
      <c r="AI10" s="1">
        <f t="shared" ca="1" si="6"/>
        <v>86.007176982234242</v>
      </c>
      <c r="AJ10" s="1">
        <f t="shared" ca="1" si="6"/>
        <v>97.991813028285975</v>
      </c>
      <c r="AK10" s="1">
        <f t="shared" ca="1" si="6"/>
        <v>79.840069170065249</v>
      </c>
      <c r="AL10" s="1">
        <f t="shared" ca="1" si="6"/>
        <v>85.487488559622264</v>
      </c>
      <c r="AM10" s="1">
        <f t="shared" ca="1" si="6"/>
        <v>80.554588028990324</v>
      </c>
      <c r="AN10" s="1">
        <f t="shared" ca="1" si="6"/>
        <v>79.255619343939657</v>
      </c>
      <c r="AO10" s="1">
        <f t="shared" ca="1" si="6"/>
        <v>82.793078619987767</v>
      </c>
      <c r="AP10" s="1">
        <f t="shared" ca="1" si="6"/>
        <v>94.553271554741229</v>
      </c>
      <c r="AQ10" s="1">
        <f t="shared" ca="1" si="6"/>
        <v>83.886991296303862</v>
      </c>
      <c r="AR10" s="1">
        <f t="shared" ca="1" si="6"/>
        <v>80.676757467598478</v>
      </c>
      <c r="AS10" s="1">
        <f t="shared" ca="1" si="6"/>
        <v>84.956604467712154</v>
      </c>
      <c r="AT10" s="1">
        <f t="shared" ca="1" si="6"/>
        <v>85.515759084151128</v>
      </c>
      <c r="AU10" s="1">
        <f t="shared" ca="1" si="6"/>
        <v>83.185134938441351</v>
      </c>
      <c r="AV10" s="1">
        <f t="shared" ca="1" si="6"/>
        <v>77.992625048967469</v>
      </c>
      <c r="AW10" s="1">
        <f t="shared" ca="1" si="6"/>
        <v>90.071178292782093</v>
      </c>
      <c r="AX10" s="1">
        <f t="shared" ca="1" si="6"/>
        <v>92.226322056109467</v>
      </c>
      <c r="AY10" s="1">
        <f t="shared" ca="1" si="6"/>
        <v>91.306758985598904</v>
      </c>
      <c r="AZ10" s="1">
        <f t="shared" ca="1" si="6"/>
        <v>82.947184640412317</v>
      </c>
      <c r="BA10" s="1">
        <f t="shared" ca="1" si="6"/>
        <v>81.490047249854314</v>
      </c>
      <c r="BB10" s="1">
        <f t="shared" ca="1" si="6"/>
        <v>94.212684929875991</v>
      </c>
      <c r="BC10" s="1">
        <f t="shared" ca="1" si="6"/>
        <v>85.47406113090031</v>
      </c>
      <c r="BD10" s="1">
        <f t="shared" ca="1" si="6"/>
        <v>85.874705458736159</v>
      </c>
      <c r="BE10" s="1">
        <f t="shared" ca="1" si="6"/>
        <v>82.964769384001343</v>
      </c>
      <c r="BF10" s="1">
        <f t="shared" ca="1" si="6"/>
        <v>92.480706834461515</v>
      </c>
      <c r="BG10" s="1" t="str">
        <f t="shared" ca="1" si="6"/>
        <v/>
      </c>
      <c r="BH10" s="1" t="str">
        <f t="shared" ca="1" si="6"/>
        <v/>
      </c>
      <c r="BI10" s="1" t="str">
        <f t="shared" ca="1" si="6"/>
        <v/>
      </c>
      <c r="BJ10" s="1" t="str">
        <f t="shared" ca="1" si="6"/>
        <v/>
      </c>
      <c r="BK10" s="1" t="str">
        <f t="shared" ca="1" si="6"/>
        <v/>
      </c>
      <c r="BL10" s="1" t="str">
        <f t="shared" ca="1" si="6"/>
        <v/>
      </c>
      <c r="BM10" s="1" t="str">
        <f t="shared" ca="1" si="6"/>
        <v/>
      </c>
      <c r="BN10" s="1" t="str">
        <f t="shared" ca="1" si="6"/>
        <v/>
      </c>
      <c r="BO10" s="1" t="str">
        <f t="shared" ca="1" si="6"/>
        <v/>
      </c>
      <c r="BP10" s="1" t="str">
        <f t="shared" ca="1" si="6"/>
        <v/>
      </c>
      <c r="BQ10" s="1" t="str">
        <f ca="1">IF(BQ$2&lt;=$A$4, _xlfn.NORM.INV(RAND(), $A$6, $A$8), "")</f>
        <v/>
      </c>
      <c r="BR10" s="1" t="str">
        <f ca="1">IF(BR$2&lt;=$A$4, _xlfn.NORM.INV(RAND(), $A$6, $A$8), "")</f>
        <v/>
      </c>
      <c r="BS10" s="1" t="str">
        <f t="shared" ca="1" si="1"/>
        <v/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3">
      <c r="A11" s="6">
        <v>2</v>
      </c>
      <c r="B11" s="1" t="s">
        <v>22</v>
      </c>
      <c r="C11" s="1" t="s">
        <v>24</v>
      </c>
      <c r="D11" s="7">
        <f t="shared" ca="1" si="2"/>
        <v>4526.5174599951106</v>
      </c>
      <c r="E11" s="1">
        <f t="shared" ca="1" si="3"/>
        <v>6.0096368827296347</v>
      </c>
      <c r="F11" s="1">
        <f t="shared" ca="1" si="4"/>
        <v>81.968301478525021</v>
      </c>
      <c r="G11" s="1">
        <f t="shared" ca="1" si="4"/>
        <v>77.564753967098468</v>
      </c>
      <c r="H11" s="1">
        <f t="shared" ca="1" si="4"/>
        <v>78.41476930684891</v>
      </c>
      <c r="I11" s="1">
        <f t="shared" ca="1" si="4"/>
        <v>83.015146090140277</v>
      </c>
      <c r="J11" s="1">
        <f t="shared" ca="1" si="4"/>
        <v>86.722074740080714</v>
      </c>
      <c r="K11" s="1">
        <f t="shared" ca="1" si="4"/>
        <v>84.141630445966328</v>
      </c>
      <c r="L11" s="1">
        <f t="shared" ca="1" si="4"/>
        <v>90.17068696002913</v>
      </c>
      <c r="M11" s="1">
        <f t="shared" ca="1" si="4"/>
        <v>70.806525514927884</v>
      </c>
      <c r="N11" s="1">
        <f t="shared" ca="1" si="4"/>
        <v>86.867731671120382</v>
      </c>
      <c r="O11" s="1">
        <f t="shared" ca="1" si="4"/>
        <v>83.158942824088783</v>
      </c>
      <c r="P11" s="1">
        <f t="shared" ca="1" si="4"/>
        <v>85.424605874911464</v>
      </c>
      <c r="Q11" s="1">
        <f t="shared" ca="1" si="4"/>
        <v>88.410847066103202</v>
      </c>
      <c r="R11" s="1">
        <f t="shared" ca="1" si="4"/>
        <v>78.189038023621777</v>
      </c>
      <c r="S11" s="1">
        <f t="shared" ca="1" si="4"/>
        <v>90.260074545217677</v>
      </c>
      <c r="T11" s="1">
        <f t="shared" ca="1" si="4"/>
        <v>88.754374194721166</v>
      </c>
      <c r="U11" s="1">
        <f t="shared" ca="1" si="4"/>
        <v>85.571486232357387</v>
      </c>
      <c r="V11" s="1">
        <f t="shared" ca="1" si="6"/>
        <v>89.60238200585556</v>
      </c>
      <c r="W11" s="1">
        <f t="shared" ca="1" si="6"/>
        <v>84.787903956271364</v>
      </c>
      <c r="X11" s="1">
        <f t="shared" ca="1" si="6"/>
        <v>80.637772889905605</v>
      </c>
      <c r="Y11" s="1">
        <f t="shared" ca="1" si="6"/>
        <v>88.017638140782253</v>
      </c>
      <c r="Z11" s="1">
        <f t="shared" ca="1" si="6"/>
        <v>91.678077951709312</v>
      </c>
      <c r="AA11" s="1">
        <f t="shared" ca="1" si="6"/>
        <v>82.963765770439863</v>
      </c>
      <c r="AB11" s="1">
        <f t="shared" ca="1" si="6"/>
        <v>79.039198619080878</v>
      </c>
      <c r="AC11" s="1">
        <f t="shared" ca="1" si="6"/>
        <v>83.820578109932541</v>
      </c>
      <c r="AD11" s="1">
        <f t="shared" ca="1" si="6"/>
        <v>85.206069714842045</v>
      </c>
      <c r="AE11" s="1">
        <f t="shared" ca="1" si="6"/>
        <v>83.705312903556376</v>
      </c>
      <c r="AF11" s="1">
        <f t="shared" ca="1" si="6"/>
        <v>84.167512411942596</v>
      </c>
      <c r="AG11" s="1">
        <f t="shared" ca="1" si="6"/>
        <v>86.252619821270358</v>
      </c>
      <c r="AH11" s="1">
        <f t="shared" ca="1" si="6"/>
        <v>88.542139455548821</v>
      </c>
      <c r="AI11" s="1">
        <f t="shared" ca="1" si="6"/>
        <v>85.741097510694317</v>
      </c>
      <c r="AJ11" s="1">
        <f t="shared" ca="1" si="6"/>
        <v>90.705220508548436</v>
      </c>
      <c r="AK11" s="1">
        <f t="shared" ca="1" si="6"/>
        <v>89.863568058285821</v>
      </c>
      <c r="AL11" s="1">
        <f t="shared" ca="1" si="6"/>
        <v>83.176304983744032</v>
      </c>
      <c r="AM11" s="1">
        <f t="shared" ca="1" si="6"/>
        <v>80.212436036736506</v>
      </c>
      <c r="AN11" s="1">
        <f t="shared" ca="1" si="6"/>
        <v>88.173076104853052</v>
      </c>
      <c r="AO11" s="1">
        <f t="shared" ca="1" si="6"/>
        <v>91.54931159212137</v>
      </c>
      <c r="AP11" s="1">
        <f t="shared" ca="1" si="6"/>
        <v>84.467275275175837</v>
      </c>
      <c r="AQ11" s="1">
        <f t="shared" ca="1" si="6"/>
        <v>87.59845263337229</v>
      </c>
      <c r="AR11" s="1">
        <f t="shared" ca="1" si="6"/>
        <v>83.909200875283133</v>
      </c>
      <c r="AS11" s="1">
        <f t="shared" ca="1" si="6"/>
        <v>82.541870583836726</v>
      </c>
      <c r="AT11" s="1">
        <f t="shared" ca="1" si="6"/>
        <v>81.44484909443041</v>
      </c>
      <c r="AU11" s="1">
        <f t="shared" ca="1" si="6"/>
        <v>84.916098634626053</v>
      </c>
      <c r="AV11" s="1">
        <f t="shared" ca="1" si="6"/>
        <v>84.951803339418404</v>
      </c>
      <c r="AW11" s="1">
        <f t="shared" ca="1" si="6"/>
        <v>90.718851902759695</v>
      </c>
      <c r="AX11" s="1">
        <f t="shared" ca="1" si="6"/>
        <v>92.381288603211601</v>
      </c>
      <c r="AY11" s="1">
        <f t="shared" ca="1" si="6"/>
        <v>77.365876652103481</v>
      </c>
      <c r="AZ11" s="1">
        <f t="shared" ca="1" si="6"/>
        <v>86.580617841664946</v>
      </c>
      <c r="BA11" s="1">
        <f t="shared" ca="1" si="6"/>
        <v>84.230921433479779</v>
      </c>
      <c r="BB11" s="1">
        <f t="shared" ca="1" si="6"/>
        <v>90.279239872130432</v>
      </c>
      <c r="BC11" s="1">
        <f t="shared" ca="1" si="6"/>
        <v>85.91927852196568</v>
      </c>
      <c r="BD11" s="1">
        <f t="shared" ca="1" si="6"/>
        <v>99.024757831184758</v>
      </c>
      <c r="BE11" s="1">
        <f t="shared" ca="1" si="6"/>
        <v>86.643400692530051</v>
      </c>
      <c r="BF11" s="1">
        <f t="shared" ca="1" si="6"/>
        <v>80.251063843328652</v>
      </c>
      <c r="BG11" s="1" t="str">
        <f t="shared" ca="1" si="6"/>
        <v/>
      </c>
      <c r="BH11" s="1" t="str">
        <f t="shared" ca="1" si="6"/>
        <v/>
      </c>
      <c r="BI11" s="1" t="str">
        <f t="shared" ca="1" si="6"/>
        <v/>
      </c>
      <c r="BJ11" s="1" t="str">
        <f t="shared" ca="1" si="6"/>
        <v/>
      </c>
      <c r="BK11" s="1" t="str">
        <f t="shared" ca="1" si="6"/>
        <v/>
      </c>
      <c r="BL11" s="1" t="str">
        <f t="shared" ca="1" si="6"/>
        <v/>
      </c>
      <c r="BM11" s="1" t="str">
        <f t="shared" ca="1" si="6"/>
        <v/>
      </c>
      <c r="BN11" s="1" t="str">
        <f t="shared" ca="1" si="6"/>
        <v/>
      </c>
      <c r="BO11" s="1" t="str">
        <f t="shared" ca="1" si="6"/>
        <v/>
      </c>
      <c r="BP11" s="1" t="str">
        <f t="shared" ca="1" si="6"/>
        <v/>
      </c>
      <c r="BQ11" s="1" t="str">
        <f t="shared" ca="1" si="6"/>
        <v/>
      </c>
      <c r="BR11" s="1" t="str">
        <f t="shared" ca="1" si="6"/>
        <v/>
      </c>
      <c r="BS11" s="1" t="str">
        <f t="shared" ca="1" si="1"/>
        <v/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3">
      <c r="A12" s="1" t="s">
        <v>102</v>
      </c>
      <c r="B12" s="1" t="s">
        <v>25</v>
      </c>
      <c r="C12" s="1" t="s">
        <v>27</v>
      </c>
      <c r="D12" s="7">
        <f t="shared" ca="1" si="2"/>
        <v>4575.8021611760287</v>
      </c>
      <c r="E12" s="1">
        <f t="shared" ca="1" si="3"/>
        <v>1.9689568233190875</v>
      </c>
      <c r="F12" s="1">
        <f t="shared" ca="1" si="4"/>
        <v>92.929263685783354</v>
      </c>
      <c r="G12" s="1">
        <f t="shared" ca="1" si="4"/>
        <v>83.76290270165822</v>
      </c>
      <c r="H12" s="1">
        <f t="shared" ca="1" si="4"/>
        <v>87.184495753023739</v>
      </c>
      <c r="I12" s="1">
        <f t="shared" ca="1" si="4"/>
        <v>87.678436396161317</v>
      </c>
      <c r="J12" s="1">
        <f t="shared" ca="1" si="4"/>
        <v>86.91694526247403</v>
      </c>
      <c r="K12" s="1">
        <f t="shared" ca="1" si="4"/>
        <v>83.376091885481216</v>
      </c>
      <c r="L12" s="1">
        <f t="shared" ca="1" si="4"/>
        <v>86.876422170972873</v>
      </c>
      <c r="M12" s="1">
        <f t="shared" ca="1" si="4"/>
        <v>86.336536975951844</v>
      </c>
      <c r="N12" s="1">
        <f t="shared" ca="1" si="4"/>
        <v>92.570876937084549</v>
      </c>
      <c r="O12" s="1">
        <f t="shared" ca="1" si="4"/>
        <v>87.720125622289558</v>
      </c>
      <c r="P12" s="1">
        <f t="shared" ca="1" si="4"/>
        <v>78.002959849029779</v>
      </c>
      <c r="Q12" s="1">
        <f t="shared" ca="1" si="4"/>
        <v>78.597936362466356</v>
      </c>
      <c r="R12" s="1">
        <f t="shared" ca="1" si="4"/>
        <v>88.640489468288834</v>
      </c>
      <c r="S12" s="1">
        <f t="shared" ca="1" si="4"/>
        <v>87.340140062804906</v>
      </c>
      <c r="T12" s="1">
        <f t="shared" ca="1" si="4"/>
        <v>84.166796260431141</v>
      </c>
      <c r="U12" s="1">
        <f t="shared" ca="1" si="4"/>
        <v>79.144778655696001</v>
      </c>
      <c r="V12" s="1">
        <f t="shared" ca="1" si="6"/>
        <v>79.857061066962956</v>
      </c>
      <c r="W12" s="1">
        <f t="shared" ca="1" si="6"/>
        <v>90.443726616862222</v>
      </c>
      <c r="X12" s="1">
        <f t="shared" ca="1" si="6"/>
        <v>90.53557936392302</v>
      </c>
      <c r="Y12" s="1">
        <f t="shared" ca="1" si="6"/>
        <v>98.117407038538587</v>
      </c>
      <c r="Z12" s="1">
        <f t="shared" ca="1" si="6"/>
        <v>90.901808613523912</v>
      </c>
      <c r="AA12" s="1">
        <f t="shared" ca="1" si="6"/>
        <v>88.028325748753275</v>
      </c>
      <c r="AB12" s="1">
        <f t="shared" ca="1" si="6"/>
        <v>85.222250593268214</v>
      </c>
      <c r="AC12" s="1">
        <f t="shared" ca="1" si="6"/>
        <v>75.672007217119287</v>
      </c>
      <c r="AD12" s="1">
        <f t="shared" ca="1" si="6"/>
        <v>75.310170723978999</v>
      </c>
      <c r="AE12" s="1">
        <f t="shared" ca="1" si="6"/>
        <v>86.756675259783066</v>
      </c>
      <c r="AF12" s="1">
        <f t="shared" ca="1" si="6"/>
        <v>88.258286707770708</v>
      </c>
      <c r="AG12" s="1">
        <f t="shared" ca="1" si="6"/>
        <v>87.200633057122545</v>
      </c>
      <c r="AH12" s="1">
        <f t="shared" ref="AH12:AW25" ca="1" si="7">IF(AH$2&lt;=$A$4, _xlfn.NORM.INV(RAND(), $A$6, $A$8), "")</f>
        <v>78.149956549901091</v>
      </c>
      <c r="AI12" s="1">
        <f t="shared" ca="1" si="7"/>
        <v>80.687553956682379</v>
      </c>
      <c r="AJ12" s="1">
        <f t="shared" ca="1" si="7"/>
        <v>88.266093647696735</v>
      </c>
      <c r="AK12" s="1">
        <f t="shared" ca="1" si="7"/>
        <v>90.61395895829466</v>
      </c>
      <c r="AL12" s="1">
        <f t="shared" ca="1" si="7"/>
        <v>85.264095766873567</v>
      </c>
      <c r="AM12" s="1">
        <f t="shared" ca="1" si="7"/>
        <v>94.365073447462208</v>
      </c>
      <c r="AN12" s="1">
        <f t="shared" ca="1" si="7"/>
        <v>88.559969500404975</v>
      </c>
      <c r="AO12" s="1">
        <f t="shared" ca="1" si="7"/>
        <v>73.120231866333199</v>
      </c>
      <c r="AP12" s="1">
        <f t="shared" ca="1" si="7"/>
        <v>83.400986617455061</v>
      </c>
      <c r="AQ12" s="1">
        <f t="shared" ca="1" si="7"/>
        <v>84.39057494864656</v>
      </c>
      <c r="AR12" s="1">
        <f t="shared" ca="1" si="7"/>
        <v>83.332765228548254</v>
      </c>
      <c r="AS12" s="1">
        <f t="shared" ca="1" si="7"/>
        <v>81.474571048131352</v>
      </c>
      <c r="AT12" s="1">
        <f t="shared" ca="1" si="7"/>
        <v>90.206904205225911</v>
      </c>
      <c r="AU12" s="1">
        <f t="shared" ca="1" si="7"/>
        <v>88.663607093121612</v>
      </c>
      <c r="AV12" s="1">
        <f t="shared" ca="1" si="7"/>
        <v>90.92005323978637</v>
      </c>
      <c r="AW12" s="1">
        <f t="shared" ca="1" si="7"/>
        <v>85.99373246581051</v>
      </c>
      <c r="AX12" s="1">
        <f t="shared" ref="AX12:BM25" ca="1" si="8">IF(AX$2&lt;=$A$4, _xlfn.NORM.INV(RAND(), $A$6, $A$8), "")</f>
        <v>83.535560492881203</v>
      </c>
      <c r="AY12" s="1">
        <f t="shared" ca="1" si="8"/>
        <v>78.509227010590507</v>
      </c>
      <c r="AZ12" s="1">
        <f t="shared" ca="1" si="8"/>
        <v>92.392750633554243</v>
      </c>
      <c r="BA12" s="1">
        <f t="shared" ca="1" si="8"/>
        <v>90.79333840491644</v>
      </c>
      <c r="BB12" s="1">
        <f t="shared" ca="1" si="8"/>
        <v>95.434688753569901</v>
      </c>
      <c r="BC12" s="1">
        <f t="shared" ca="1" si="8"/>
        <v>89.70142025396413</v>
      </c>
      <c r="BD12" s="1">
        <f t="shared" ca="1" si="8"/>
        <v>89.703166772249659</v>
      </c>
      <c r="BE12" s="1">
        <f t="shared" ca="1" si="8"/>
        <v>88.508375199990368</v>
      </c>
      <c r="BF12" s="1">
        <f t="shared" ca="1" si="8"/>
        <v>90.2954182334135</v>
      </c>
      <c r="BG12" s="1" t="str">
        <f t="shared" ca="1" si="8"/>
        <v/>
      </c>
      <c r="BH12" s="1" t="str">
        <f t="shared" ca="1" si="8"/>
        <v/>
      </c>
      <c r="BI12" s="1" t="str">
        <f t="shared" ca="1" si="8"/>
        <v/>
      </c>
      <c r="BJ12" s="1" t="str">
        <f t="shared" ca="1" si="8"/>
        <v/>
      </c>
      <c r="BK12" s="1" t="str">
        <f t="shared" ca="1" si="8"/>
        <v/>
      </c>
      <c r="BL12" s="1" t="str">
        <f t="shared" ca="1" si="8"/>
        <v/>
      </c>
      <c r="BM12" s="1" t="str">
        <f t="shared" ca="1" si="8"/>
        <v/>
      </c>
      <c r="BN12" s="1" t="str">
        <f t="shared" ref="BN12:CC25" ca="1" si="9">IF(BN$2&lt;=$A$4, _xlfn.NORM.INV(RAND(), $A$6, $A$8), "")</f>
        <v/>
      </c>
      <c r="BO12" s="1" t="str">
        <f t="shared" ca="1" si="9"/>
        <v/>
      </c>
      <c r="BP12" s="1" t="str">
        <f t="shared" ca="1" si="9"/>
        <v/>
      </c>
      <c r="BQ12" s="1" t="str">
        <f t="shared" ca="1" si="9"/>
        <v/>
      </c>
      <c r="BR12" s="1" t="str">
        <f t="shared" ca="1" si="9"/>
        <v/>
      </c>
      <c r="BS12" s="1" t="str">
        <f t="shared" ca="1" si="1"/>
        <v/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3">
      <c r="A13" s="6">
        <v>0.03</v>
      </c>
      <c r="B13" s="1" t="s">
        <v>28</v>
      </c>
      <c r="C13" s="1" t="s">
        <v>27</v>
      </c>
      <c r="D13" s="7">
        <f t="shared" ca="1" si="2"/>
        <v>4506.8755651570091</v>
      </c>
      <c r="E13" s="1">
        <f t="shared" ca="1" si="3"/>
        <v>2.0193231643103111</v>
      </c>
      <c r="F13" s="1">
        <f t="shared" ca="1" si="4"/>
        <v>90.836463703059337</v>
      </c>
      <c r="G13" s="1">
        <f t="shared" ca="1" si="4"/>
        <v>91.739102296464964</v>
      </c>
      <c r="H13" s="1">
        <f t="shared" ca="1" si="4"/>
        <v>90.179355571265049</v>
      </c>
      <c r="I13" s="1">
        <f t="shared" ca="1" si="4"/>
        <v>83.920570418924044</v>
      </c>
      <c r="J13" s="1">
        <f t="shared" ca="1" si="4"/>
        <v>87.225184079290585</v>
      </c>
      <c r="K13" s="1">
        <f t="shared" ca="1" si="4"/>
        <v>86.517406419463271</v>
      </c>
      <c r="L13" s="1">
        <f t="shared" ca="1" si="4"/>
        <v>87.143058130588756</v>
      </c>
      <c r="M13" s="1">
        <f t="shared" ca="1" si="4"/>
        <v>79.697131493540468</v>
      </c>
      <c r="N13" s="1">
        <f t="shared" ca="1" si="4"/>
        <v>85.034058853457225</v>
      </c>
      <c r="O13" s="1">
        <f t="shared" ca="1" si="4"/>
        <v>74.758899830837848</v>
      </c>
      <c r="P13" s="1">
        <f t="shared" ca="1" si="4"/>
        <v>82.631622711920699</v>
      </c>
      <c r="Q13" s="1">
        <f t="shared" ca="1" si="4"/>
        <v>81.980592057585454</v>
      </c>
      <c r="R13" s="1">
        <f t="shared" ca="1" si="4"/>
        <v>85.141028231990035</v>
      </c>
      <c r="S13" s="1">
        <f t="shared" ca="1" si="4"/>
        <v>80.321976707873958</v>
      </c>
      <c r="T13" s="1">
        <f t="shared" ca="1" si="4"/>
        <v>80.549264284266954</v>
      </c>
      <c r="U13" s="1">
        <f t="shared" ca="1" si="4"/>
        <v>82.786481741807691</v>
      </c>
      <c r="V13" s="1">
        <f t="shared" ref="V13:AK25" ca="1" si="10">IF(V$2&lt;=$A$4, _xlfn.NORM.INV(RAND(), $A$6, $A$8), "")</f>
        <v>81.640245746832449</v>
      </c>
      <c r="W13" s="1">
        <f t="shared" ca="1" si="10"/>
        <v>80.267439595967559</v>
      </c>
      <c r="X13" s="1">
        <f t="shared" ca="1" si="10"/>
        <v>77.399277735529068</v>
      </c>
      <c r="Y13" s="1">
        <f t="shared" ca="1" si="10"/>
        <v>83.205108292027091</v>
      </c>
      <c r="Z13" s="1">
        <f t="shared" ca="1" si="10"/>
        <v>81.531254275341126</v>
      </c>
      <c r="AA13" s="1">
        <f t="shared" ca="1" si="10"/>
        <v>80.729839172313959</v>
      </c>
      <c r="AB13" s="1">
        <f t="shared" ca="1" si="10"/>
        <v>89.479405262442654</v>
      </c>
      <c r="AC13" s="1">
        <f t="shared" ca="1" si="10"/>
        <v>89.190635437995667</v>
      </c>
      <c r="AD13" s="1">
        <f t="shared" ca="1" si="10"/>
        <v>85.213600556460747</v>
      </c>
      <c r="AE13" s="1">
        <f t="shared" ca="1" si="10"/>
        <v>94.441328403558501</v>
      </c>
      <c r="AF13" s="1">
        <f t="shared" ca="1" si="10"/>
        <v>82.306797462838404</v>
      </c>
      <c r="AG13" s="1">
        <f t="shared" ca="1" si="10"/>
        <v>81.442573040227202</v>
      </c>
      <c r="AH13" s="1">
        <f t="shared" ca="1" si="10"/>
        <v>84.139308329527921</v>
      </c>
      <c r="AI13" s="1">
        <f t="shared" ca="1" si="10"/>
        <v>85.054055799214979</v>
      </c>
      <c r="AJ13" s="1">
        <f t="shared" ca="1" si="10"/>
        <v>85.605756377250799</v>
      </c>
      <c r="AK13" s="1">
        <f t="shared" ca="1" si="10"/>
        <v>89.427826778220535</v>
      </c>
      <c r="AL13" s="1">
        <f t="shared" ca="1" si="7"/>
        <v>87.158405574840742</v>
      </c>
      <c r="AM13" s="1">
        <f t="shared" ca="1" si="7"/>
        <v>85.345963859376155</v>
      </c>
      <c r="AN13" s="1">
        <f t="shared" ca="1" si="7"/>
        <v>78.045136145254403</v>
      </c>
      <c r="AO13" s="1">
        <f t="shared" ca="1" si="7"/>
        <v>87.446090296981239</v>
      </c>
      <c r="AP13" s="1">
        <f t="shared" ca="1" si="7"/>
        <v>79.761189155667381</v>
      </c>
      <c r="AQ13" s="1">
        <f t="shared" ca="1" si="7"/>
        <v>82.726922702638177</v>
      </c>
      <c r="AR13" s="1">
        <f t="shared" ca="1" si="7"/>
        <v>82.819912908525751</v>
      </c>
      <c r="AS13" s="1">
        <f t="shared" ca="1" si="7"/>
        <v>85.988379249110451</v>
      </c>
      <c r="AT13" s="1">
        <f t="shared" ca="1" si="7"/>
        <v>87.033900445903853</v>
      </c>
      <c r="AU13" s="1">
        <f t="shared" ca="1" si="7"/>
        <v>81.86979483843902</v>
      </c>
      <c r="AV13" s="1">
        <f t="shared" ca="1" si="7"/>
        <v>87.715525787160701</v>
      </c>
      <c r="AW13" s="1">
        <f t="shared" ca="1" si="7"/>
        <v>92.612945293619319</v>
      </c>
      <c r="AX13" s="1">
        <f t="shared" ca="1" si="8"/>
        <v>92.902135990750764</v>
      </c>
      <c r="AY13" s="1">
        <f t="shared" ca="1" si="8"/>
        <v>91.937285841315386</v>
      </c>
      <c r="AZ13" s="1">
        <f t="shared" ca="1" si="8"/>
        <v>90.358865198911701</v>
      </c>
      <c r="BA13" s="1">
        <f t="shared" ca="1" si="8"/>
        <v>78.089187557252288</v>
      </c>
      <c r="BB13" s="1">
        <f t="shared" ca="1" si="8"/>
        <v>84.507013857071826</v>
      </c>
      <c r="BC13" s="1">
        <f t="shared" ca="1" si="8"/>
        <v>82.247440768894322</v>
      </c>
      <c r="BD13" s="1">
        <f t="shared" ca="1" si="8"/>
        <v>86.433196463946942</v>
      </c>
      <c r="BE13" s="1">
        <f t="shared" ca="1" si="8"/>
        <v>91.533718046443738</v>
      </c>
      <c r="BF13" s="1">
        <f t="shared" ca="1" si="8"/>
        <v>86.786583212510095</v>
      </c>
      <c r="BG13" s="1" t="str">
        <f t="shared" ca="1" si="8"/>
        <v/>
      </c>
      <c r="BH13" s="1" t="str">
        <f t="shared" ca="1" si="8"/>
        <v/>
      </c>
      <c r="BI13" s="1" t="str">
        <f t="shared" ca="1" si="8"/>
        <v/>
      </c>
      <c r="BJ13" s="1" t="str">
        <f t="shared" ca="1" si="8"/>
        <v/>
      </c>
      <c r="BK13" s="1" t="str">
        <f t="shared" ca="1" si="8"/>
        <v/>
      </c>
      <c r="BL13" s="1" t="str">
        <f t="shared" ca="1" si="8"/>
        <v/>
      </c>
      <c r="BM13" s="1" t="str">
        <f t="shared" ca="1" si="8"/>
        <v/>
      </c>
      <c r="BN13" s="1" t="str">
        <f t="shared" ca="1" si="9"/>
        <v/>
      </c>
      <c r="BO13" s="1" t="str">
        <f t="shared" ca="1" si="9"/>
        <v/>
      </c>
      <c r="BP13" s="1" t="str">
        <f t="shared" ca="1" si="9"/>
        <v/>
      </c>
      <c r="BQ13" s="1" t="str">
        <f t="shared" ca="1" si="9"/>
        <v/>
      </c>
      <c r="BR13" s="1" t="str">
        <f t="shared" ca="1" si="9"/>
        <v/>
      </c>
      <c r="BS13" s="1" t="str">
        <f t="shared" ca="1" si="1"/>
        <v/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3">
      <c r="B14" s="1" t="s">
        <v>30</v>
      </c>
      <c r="C14" s="1" t="s">
        <v>24</v>
      </c>
      <c r="D14" s="7">
        <f t="shared" ca="1" si="2"/>
        <v>4612.17660729624</v>
      </c>
      <c r="E14" s="1">
        <f t="shared" ca="1" si="3"/>
        <v>6.0058582464403116</v>
      </c>
      <c r="F14" s="1">
        <f t="shared" ca="1" si="4"/>
        <v>81.690508536294033</v>
      </c>
      <c r="G14" s="1">
        <f t="shared" ca="1" si="4"/>
        <v>87.728685980799057</v>
      </c>
      <c r="H14" s="1">
        <f t="shared" ca="1" si="4"/>
        <v>89.051335500234217</v>
      </c>
      <c r="I14" s="1">
        <f t="shared" ca="1" si="4"/>
        <v>95.813550294860633</v>
      </c>
      <c r="J14" s="1">
        <f t="shared" ca="1" si="4"/>
        <v>86.132921425862378</v>
      </c>
      <c r="K14" s="1">
        <f t="shared" ca="1" si="4"/>
        <v>79.22733229675778</v>
      </c>
      <c r="L14" s="1">
        <f t="shared" ca="1" si="4"/>
        <v>83.402970333214512</v>
      </c>
      <c r="M14" s="1">
        <f t="shared" ca="1" si="4"/>
        <v>97.085669902273708</v>
      </c>
      <c r="N14" s="1">
        <f t="shared" ca="1" si="4"/>
        <v>80.919820717354327</v>
      </c>
      <c r="O14" s="1">
        <f t="shared" ca="1" si="4"/>
        <v>84.535689314490185</v>
      </c>
      <c r="P14" s="1">
        <f t="shared" ca="1" si="4"/>
        <v>83.01523459653005</v>
      </c>
      <c r="Q14" s="1">
        <f t="shared" ca="1" si="4"/>
        <v>80.860150601385726</v>
      </c>
      <c r="R14" s="1">
        <f t="shared" ca="1" si="4"/>
        <v>86.637613897963732</v>
      </c>
      <c r="S14" s="1">
        <f t="shared" ca="1" si="4"/>
        <v>91.032920742084485</v>
      </c>
      <c r="T14" s="1">
        <f t="shared" ca="1" si="4"/>
        <v>87.730193450925356</v>
      </c>
      <c r="U14" s="1">
        <f t="shared" ca="1" si="4"/>
        <v>81.832501696577012</v>
      </c>
      <c r="V14" s="1">
        <f t="shared" ca="1" si="10"/>
        <v>82.980506871362664</v>
      </c>
      <c r="W14" s="1">
        <f t="shared" ca="1" si="10"/>
        <v>85.410333101513643</v>
      </c>
      <c r="X14" s="1">
        <f t="shared" ca="1" si="10"/>
        <v>76.508711711970037</v>
      </c>
      <c r="Y14" s="1">
        <f t="shared" ca="1" si="10"/>
        <v>97.436319012914012</v>
      </c>
      <c r="Z14" s="1">
        <f t="shared" ca="1" si="10"/>
        <v>85.083722233620861</v>
      </c>
      <c r="AA14" s="1">
        <f t="shared" ca="1" si="10"/>
        <v>89.020459152630664</v>
      </c>
      <c r="AB14" s="1">
        <f t="shared" ca="1" si="10"/>
        <v>83.194733388367538</v>
      </c>
      <c r="AC14" s="1">
        <f t="shared" ca="1" si="10"/>
        <v>96.313070758572337</v>
      </c>
      <c r="AD14" s="1">
        <f t="shared" ca="1" si="10"/>
        <v>86.352386879947204</v>
      </c>
      <c r="AE14" s="1">
        <f t="shared" ca="1" si="10"/>
        <v>89.902581001321309</v>
      </c>
      <c r="AF14" s="1">
        <f t="shared" ca="1" si="10"/>
        <v>95.645896351544465</v>
      </c>
      <c r="AG14" s="1">
        <f t="shared" ca="1" si="10"/>
        <v>85.547847366055365</v>
      </c>
      <c r="AH14" s="1">
        <f t="shared" ca="1" si="10"/>
        <v>85.707124541895325</v>
      </c>
      <c r="AI14" s="1">
        <f t="shared" ca="1" si="10"/>
        <v>81.365747447038345</v>
      </c>
      <c r="AJ14" s="1">
        <f t="shared" ca="1" si="10"/>
        <v>89.249443987789846</v>
      </c>
      <c r="AK14" s="1">
        <f t="shared" ca="1" si="10"/>
        <v>92.167676130106827</v>
      </c>
      <c r="AL14" s="1">
        <f t="shared" ca="1" si="7"/>
        <v>84.43778458283974</v>
      </c>
      <c r="AM14" s="1">
        <f t="shared" ca="1" si="7"/>
        <v>80.735984596369477</v>
      </c>
      <c r="AN14" s="1">
        <f t="shared" ca="1" si="7"/>
        <v>84.299233188516283</v>
      </c>
      <c r="AO14" s="1">
        <f t="shared" ca="1" si="7"/>
        <v>82.602533014319505</v>
      </c>
      <c r="AP14" s="1">
        <f t="shared" ca="1" si="7"/>
        <v>88.365850769292635</v>
      </c>
      <c r="AQ14" s="1">
        <f t="shared" ca="1" si="7"/>
        <v>90.690358424576445</v>
      </c>
      <c r="AR14" s="1">
        <f t="shared" ca="1" si="7"/>
        <v>83.871500007268722</v>
      </c>
      <c r="AS14" s="1">
        <f t="shared" ca="1" si="7"/>
        <v>90.594558553404696</v>
      </c>
      <c r="AT14" s="1">
        <f t="shared" ca="1" si="7"/>
        <v>88.978918283594567</v>
      </c>
      <c r="AU14" s="1">
        <f t="shared" ca="1" si="7"/>
        <v>86.304354960099587</v>
      </c>
      <c r="AV14" s="1">
        <f t="shared" ca="1" si="7"/>
        <v>83.521595329783622</v>
      </c>
      <c r="AW14" s="1">
        <f t="shared" ca="1" si="7"/>
        <v>86.421340388258088</v>
      </c>
      <c r="AX14" s="1">
        <f t="shared" ca="1" si="8"/>
        <v>85.951562571643208</v>
      </c>
      <c r="AY14" s="1">
        <f t="shared" ca="1" si="8"/>
        <v>85.568759913345687</v>
      </c>
      <c r="AZ14" s="1">
        <f t="shared" ca="1" si="8"/>
        <v>89.439868820645529</v>
      </c>
      <c r="BA14" s="1">
        <f t="shared" ca="1" si="8"/>
        <v>90.770996824993532</v>
      </c>
      <c r="BB14" s="1">
        <f t="shared" ca="1" si="8"/>
        <v>91.898352548367185</v>
      </c>
      <c r="BC14" s="1">
        <f t="shared" ca="1" si="8"/>
        <v>86.319584392378175</v>
      </c>
      <c r="BD14" s="1">
        <f t="shared" ca="1" si="8"/>
        <v>82.839110099777074</v>
      </c>
      <c r="BE14" s="1">
        <f t="shared" ca="1" si="8"/>
        <v>95.669232322893777</v>
      </c>
      <c r="BF14" s="1">
        <f t="shared" ca="1" si="8"/>
        <v>88.305610233174036</v>
      </c>
      <c r="BG14" s="1" t="str">
        <f t="shared" ca="1" si="8"/>
        <v/>
      </c>
      <c r="BH14" s="1" t="str">
        <f t="shared" ca="1" si="8"/>
        <v/>
      </c>
      <c r="BI14" s="1" t="str">
        <f t="shared" ca="1" si="8"/>
        <v/>
      </c>
      <c r="BJ14" s="1" t="str">
        <f t="shared" ca="1" si="8"/>
        <v/>
      </c>
      <c r="BK14" s="1" t="str">
        <f t="shared" ca="1" si="8"/>
        <v/>
      </c>
      <c r="BL14" s="1" t="str">
        <f t="shared" ca="1" si="8"/>
        <v/>
      </c>
      <c r="BM14" s="1" t="str">
        <f t="shared" ca="1" si="8"/>
        <v/>
      </c>
      <c r="BN14" s="1" t="str">
        <f t="shared" ca="1" si="9"/>
        <v/>
      </c>
      <c r="BO14" s="1" t="str">
        <f t="shared" ca="1" si="9"/>
        <v/>
      </c>
      <c r="BP14" s="1" t="str">
        <f t="shared" ca="1" si="9"/>
        <v/>
      </c>
      <c r="BQ14" s="1" t="str">
        <f t="shared" ca="1" si="9"/>
        <v/>
      </c>
      <c r="BR14" s="1" t="str">
        <f t="shared" ca="1" si="9"/>
        <v/>
      </c>
      <c r="BS14" s="1" t="str">
        <f t="shared" ca="1" si="1"/>
        <v/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3">
      <c r="B15" s="1" t="s">
        <v>31</v>
      </c>
      <c r="C15" s="1" t="s">
        <v>32</v>
      </c>
      <c r="D15" s="7">
        <f t="shared" ca="1" si="2"/>
        <v>4620.2857513635736</v>
      </c>
      <c r="E15" s="1">
        <f t="shared" ca="1" si="3"/>
        <v>8.0957783808272321</v>
      </c>
      <c r="F15" s="1">
        <f t="shared" ca="1" si="4"/>
        <v>83.671585111041779</v>
      </c>
      <c r="G15" s="1">
        <f t="shared" ca="1" si="4"/>
        <v>93.551743150662745</v>
      </c>
      <c r="H15" s="1">
        <f t="shared" ca="1" si="4"/>
        <v>80.626046525318841</v>
      </c>
      <c r="I15" s="1">
        <f t="shared" ca="1" si="4"/>
        <v>92.620652435213017</v>
      </c>
      <c r="J15" s="1">
        <f t="shared" ca="1" si="4"/>
        <v>84.447059939369666</v>
      </c>
      <c r="K15" s="1">
        <f t="shared" ca="1" si="4"/>
        <v>96.469861951583226</v>
      </c>
      <c r="L15" s="1">
        <f t="shared" ca="1" si="4"/>
        <v>97.468840821619978</v>
      </c>
      <c r="M15" s="1">
        <f t="shared" ca="1" si="4"/>
        <v>84.051785782015983</v>
      </c>
      <c r="N15" s="1">
        <f t="shared" ca="1" si="4"/>
        <v>82.863029050717373</v>
      </c>
      <c r="O15" s="1">
        <f t="shared" ca="1" si="4"/>
        <v>84.953091474242129</v>
      </c>
      <c r="P15" s="1">
        <f t="shared" ca="1" si="4"/>
        <v>92.626481584044186</v>
      </c>
      <c r="Q15" s="1">
        <f t="shared" ca="1" si="4"/>
        <v>84.306551526737834</v>
      </c>
      <c r="R15" s="1">
        <f t="shared" ca="1" si="4"/>
        <v>76.340375657974235</v>
      </c>
      <c r="S15" s="1">
        <f t="shared" ca="1" si="4"/>
        <v>90.961724149522738</v>
      </c>
      <c r="T15" s="1">
        <f t="shared" ca="1" si="4"/>
        <v>83.459838965739294</v>
      </c>
      <c r="U15" s="1">
        <f t="shared" ca="1" si="4"/>
        <v>87.500445932220359</v>
      </c>
      <c r="V15" s="1">
        <f t="shared" ca="1" si="10"/>
        <v>84.442087925377763</v>
      </c>
      <c r="W15" s="1">
        <f t="shared" ca="1" si="10"/>
        <v>89.105041966700483</v>
      </c>
      <c r="X15" s="1">
        <f t="shared" ca="1" si="10"/>
        <v>83.310478917911567</v>
      </c>
      <c r="Y15" s="1">
        <f t="shared" ca="1" si="10"/>
        <v>90.008199357653737</v>
      </c>
      <c r="Z15" s="1">
        <f t="shared" ca="1" si="10"/>
        <v>81.366749224048704</v>
      </c>
      <c r="AA15" s="1">
        <f t="shared" ca="1" si="10"/>
        <v>90.442751770774422</v>
      </c>
      <c r="AB15" s="1">
        <f t="shared" ca="1" si="10"/>
        <v>87.112606761499919</v>
      </c>
      <c r="AC15" s="1">
        <f t="shared" ca="1" si="10"/>
        <v>86.328361882725858</v>
      </c>
      <c r="AD15" s="1">
        <f t="shared" ca="1" si="10"/>
        <v>87.486838809566891</v>
      </c>
      <c r="AE15" s="1">
        <f t="shared" ca="1" si="10"/>
        <v>94.319311805770553</v>
      </c>
      <c r="AF15" s="1">
        <f t="shared" ca="1" si="10"/>
        <v>92.160838564781699</v>
      </c>
      <c r="AG15" s="1">
        <f t="shared" ca="1" si="10"/>
        <v>79.75845445475737</v>
      </c>
      <c r="AH15" s="1">
        <f t="shared" ca="1" si="10"/>
        <v>89.018400370328109</v>
      </c>
      <c r="AI15" s="1">
        <f t="shared" ca="1" si="10"/>
        <v>81.524586295023894</v>
      </c>
      <c r="AJ15" s="1">
        <f t="shared" ca="1" si="10"/>
        <v>95.056099325472502</v>
      </c>
      <c r="AK15" s="1">
        <f t="shared" ca="1" si="10"/>
        <v>80.81755950833363</v>
      </c>
      <c r="AL15" s="1">
        <f t="shared" ca="1" si="7"/>
        <v>86.697508149387872</v>
      </c>
      <c r="AM15" s="1">
        <f t="shared" ca="1" si="7"/>
        <v>99.791257522547639</v>
      </c>
      <c r="AN15" s="1">
        <f t="shared" ca="1" si="7"/>
        <v>88.247235048174247</v>
      </c>
      <c r="AO15" s="1">
        <f t="shared" ca="1" si="7"/>
        <v>83.087653547103614</v>
      </c>
      <c r="AP15" s="1">
        <f t="shared" ca="1" si="7"/>
        <v>87.898108145664992</v>
      </c>
      <c r="AQ15" s="1">
        <f t="shared" ca="1" si="7"/>
        <v>83.97307532364394</v>
      </c>
      <c r="AR15" s="1">
        <f t="shared" ca="1" si="7"/>
        <v>89.291501828445902</v>
      </c>
      <c r="AS15" s="1">
        <f t="shared" ca="1" si="7"/>
        <v>88.900434818139445</v>
      </c>
      <c r="AT15" s="1">
        <f t="shared" ca="1" si="7"/>
        <v>82.698417355380343</v>
      </c>
      <c r="AU15" s="1">
        <f t="shared" ca="1" si="7"/>
        <v>83.246030559113919</v>
      </c>
      <c r="AV15" s="1">
        <f t="shared" ca="1" si="7"/>
        <v>97.548466553807373</v>
      </c>
      <c r="AW15" s="1">
        <f t="shared" ca="1" si="7"/>
        <v>82.287105543691496</v>
      </c>
      <c r="AX15" s="1">
        <f t="shared" ca="1" si="8"/>
        <v>86.146145531829788</v>
      </c>
      <c r="AY15" s="1">
        <f t="shared" ca="1" si="8"/>
        <v>82.592491325814905</v>
      </c>
      <c r="AZ15" s="1">
        <f t="shared" ca="1" si="8"/>
        <v>80.108590432252015</v>
      </c>
      <c r="BA15" s="1">
        <f t="shared" ca="1" si="8"/>
        <v>88.093387751299318</v>
      </c>
      <c r="BB15" s="1">
        <f t="shared" ca="1" si="8"/>
        <v>87.937563499628482</v>
      </c>
      <c r="BC15" s="1">
        <f t="shared" ca="1" si="8"/>
        <v>78.339130642453625</v>
      </c>
      <c r="BD15" s="1">
        <f t="shared" ca="1" si="8"/>
        <v>94.347954244492144</v>
      </c>
      <c r="BE15" s="1">
        <f t="shared" ca="1" si="8"/>
        <v>80.658171938959327</v>
      </c>
      <c r="BF15" s="1">
        <f t="shared" ca="1" si="8"/>
        <v>92.122262222165617</v>
      </c>
      <c r="BG15" s="1" t="str">
        <f t="shared" ca="1" si="8"/>
        <v/>
      </c>
      <c r="BH15" s="1" t="str">
        <f t="shared" ca="1" si="8"/>
        <v/>
      </c>
      <c r="BI15" s="1" t="str">
        <f t="shared" ca="1" si="8"/>
        <v/>
      </c>
      <c r="BJ15" s="1" t="str">
        <f t="shared" ca="1" si="8"/>
        <v/>
      </c>
      <c r="BK15" s="1" t="str">
        <f t="shared" ca="1" si="8"/>
        <v/>
      </c>
      <c r="BL15" s="1" t="str">
        <f t="shared" ca="1" si="8"/>
        <v/>
      </c>
      <c r="BM15" s="1" t="str">
        <f t="shared" ca="1" si="8"/>
        <v/>
      </c>
      <c r="BN15" s="1" t="str">
        <f t="shared" ca="1" si="9"/>
        <v/>
      </c>
      <c r="BO15" s="1" t="str">
        <f t="shared" ca="1" si="9"/>
        <v/>
      </c>
      <c r="BP15" s="1" t="str">
        <f t="shared" ca="1" si="9"/>
        <v/>
      </c>
      <c r="BQ15" s="1" t="str">
        <f t="shared" ca="1" si="9"/>
        <v/>
      </c>
      <c r="BR15" s="1" t="str">
        <f t="shared" ca="1" si="9"/>
        <v/>
      </c>
      <c r="BS15" s="1" t="str">
        <f t="shared" ca="1" si="1"/>
        <v/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3">
      <c r="B16" s="1" t="s">
        <v>33</v>
      </c>
      <c r="C16" s="1" t="s">
        <v>32</v>
      </c>
      <c r="D16" s="7">
        <f t="shared" ca="1" si="2"/>
        <v>4496.6533955186287</v>
      </c>
      <c r="E16" s="1">
        <f t="shared" ca="1" si="3"/>
        <v>5.9869059594906089</v>
      </c>
      <c r="F16" s="1">
        <f t="shared" ca="1" si="4"/>
        <v>75.349191001436381</v>
      </c>
      <c r="G16" s="1">
        <f t="shared" ca="1" si="4"/>
        <v>92.17755341148353</v>
      </c>
      <c r="H16" s="1">
        <f t="shared" ca="1" si="4"/>
        <v>88.844588219478879</v>
      </c>
      <c r="I16" s="1">
        <f t="shared" ca="1" si="4"/>
        <v>85.434996850319195</v>
      </c>
      <c r="J16" s="1">
        <f t="shared" ca="1" si="4"/>
        <v>93.866796741024046</v>
      </c>
      <c r="K16" s="1">
        <f t="shared" ca="1" si="4"/>
        <v>82.819674964942848</v>
      </c>
      <c r="L16" s="1">
        <f t="shared" ca="1" si="4"/>
        <v>87.719753547471626</v>
      </c>
      <c r="M16" s="1">
        <f t="shared" ca="1" si="4"/>
        <v>70.284134847486001</v>
      </c>
      <c r="N16" s="1">
        <f t="shared" ca="1" si="4"/>
        <v>91.198079319020309</v>
      </c>
      <c r="O16" s="1">
        <f t="shared" ca="1" si="4"/>
        <v>85.088339000587496</v>
      </c>
      <c r="P16" s="1">
        <f t="shared" ca="1" si="4"/>
        <v>91.699422938112846</v>
      </c>
      <c r="Q16" s="1">
        <f t="shared" ca="1" si="4"/>
        <v>92.110891029525234</v>
      </c>
      <c r="R16" s="1">
        <f t="shared" ca="1" si="4"/>
        <v>81.542195735556732</v>
      </c>
      <c r="S16" s="1">
        <f t="shared" ca="1" si="4"/>
        <v>89.595063451550999</v>
      </c>
      <c r="T16" s="1">
        <f t="shared" ca="1" si="4"/>
        <v>84.050001012054125</v>
      </c>
      <c r="U16" s="1">
        <f t="shared" ca="1" si="4"/>
        <v>93.55605808095352</v>
      </c>
      <c r="V16" s="1">
        <f t="shared" ca="1" si="10"/>
        <v>84.129610303117985</v>
      </c>
      <c r="W16" s="1">
        <f t="shared" ca="1" si="10"/>
        <v>80.933304853955093</v>
      </c>
      <c r="X16" s="1">
        <f t="shared" ca="1" si="10"/>
        <v>88.420001578866177</v>
      </c>
      <c r="Y16" s="1">
        <f t="shared" ca="1" si="10"/>
        <v>79.883922895300458</v>
      </c>
      <c r="Z16" s="1">
        <f t="shared" ca="1" si="10"/>
        <v>87.578874555511064</v>
      </c>
      <c r="AA16" s="1">
        <f t="shared" ca="1" si="10"/>
        <v>89.959444536364032</v>
      </c>
      <c r="AB16" s="1">
        <f t="shared" ca="1" si="10"/>
        <v>87.732322867797066</v>
      </c>
      <c r="AC16" s="1">
        <f t="shared" ca="1" si="10"/>
        <v>88.329531243026096</v>
      </c>
      <c r="AD16" s="1">
        <f t="shared" ca="1" si="10"/>
        <v>83.823046125150753</v>
      </c>
      <c r="AE16" s="1">
        <f t="shared" ca="1" si="10"/>
        <v>88.386896544318148</v>
      </c>
      <c r="AF16" s="1">
        <f t="shared" ca="1" si="10"/>
        <v>81.958724547302111</v>
      </c>
      <c r="AG16" s="1">
        <f t="shared" ca="1" si="10"/>
        <v>84.350401917090394</v>
      </c>
      <c r="AH16" s="1">
        <f t="shared" ca="1" si="10"/>
        <v>94.411988429199965</v>
      </c>
      <c r="AI16" s="1">
        <f t="shared" ca="1" si="10"/>
        <v>85.940059571711316</v>
      </c>
      <c r="AJ16" s="1">
        <f t="shared" ca="1" si="10"/>
        <v>80.242038620589952</v>
      </c>
      <c r="AK16" s="1">
        <f t="shared" ca="1" si="10"/>
        <v>71.825213770971828</v>
      </c>
      <c r="AL16" s="1">
        <f t="shared" ca="1" si="7"/>
        <v>82.839169349330149</v>
      </c>
      <c r="AM16" s="1">
        <f t="shared" ca="1" si="7"/>
        <v>86.2787077132203</v>
      </c>
      <c r="AN16" s="1">
        <f t="shared" ca="1" si="7"/>
        <v>78.610333610705851</v>
      </c>
      <c r="AO16" s="1">
        <f t="shared" ca="1" si="7"/>
        <v>78.489819652526052</v>
      </c>
      <c r="AP16" s="1">
        <f t="shared" ca="1" si="7"/>
        <v>77.863357635139366</v>
      </c>
      <c r="AQ16" s="1">
        <f t="shared" ca="1" si="7"/>
        <v>91.330590381916394</v>
      </c>
      <c r="AR16" s="1">
        <f t="shared" ca="1" si="7"/>
        <v>78.715026821227525</v>
      </c>
      <c r="AS16" s="1">
        <f t="shared" ca="1" si="7"/>
        <v>83.250710230740381</v>
      </c>
      <c r="AT16" s="1">
        <f t="shared" ca="1" si="7"/>
        <v>85.443632111247965</v>
      </c>
      <c r="AU16" s="1">
        <f t="shared" ca="1" si="7"/>
        <v>81.435392570927604</v>
      </c>
      <c r="AV16" s="1">
        <f t="shared" ca="1" si="7"/>
        <v>77.911779345011524</v>
      </c>
      <c r="AW16" s="1">
        <f t="shared" ca="1" si="7"/>
        <v>89.065822942147378</v>
      </c>
      <c r="AX16" s="1">
        <f t="shared" ca="1" si="8"/>
        <v>82.028698148792614</v>
      </c>
      <c r="AY16" s="1">
        <f t="shared" ca="1" si="8"/>
        <v>95.28744729267386</v>
      </c>
      <c r="AZ16" s="1">
        <f t="shared" ca="1" si="8"/>
        <v>81.15764637095721</v>
      </c>
      <c r="BA16" s="1">
        <f t="shared" ca="1" si="8"/>
        <v>84.708057219063861</v>
      </c>
      <c r="BB16" s="1">
        <f t="shared" ca="1" si="8"/>
        <v>84.322344601158818</v>
      </c>
      <c r="BC16" s="1">
        <f t="shared" ca="1" si="8"/>
        <v>80.705791068020886</v>
      </c>
      <c r="BD16" s="1">
        <f t="shared" ca="1" si="8"/>
        <v>82.861490849545902</v>
      </c>
      <c r="BE16" s="1">
        <f t="shared" ca="1" si="8"/>
        <v>84.738032880157974</v>
      </c>
      <c r="BF16" s="1">
        <f t="shared" ca="1" si="8"/>
        <v>80.380516253351828</v>
      </c>
      <c r="BG16" s="1" t="str">
        <f t="shared" ca="1" si="8"/>
        <v/>
      </c>
      <c r="BH16" s="1" t="str">
        <f t="shared" ca="1" si="8"/>
        <v/>
      </c>
      <c r="BI16" s="1" t="str">
        <f t="shared" ca="1" si="8"/>
        <v/>
      </c>
      <c r="BJ16" s="1" t="str">
        <f t="shared" ca="1" si="8"/>
        <v/>
      </c>
      <c r="BK16" s="1" t="str">
        <f t="shared" ca="1" si="8"/>
        <v/>
      </c>
      <c r="BL16" s="1" t="str">
        <f t="shared" ca="1" si="8"/>
        <v/>
      </c>
      <c r="BM16" s="1" t="str">
        <f t="shared" ca="1" si="8"/>
        <v/>
      </c>
      <c r="BN16" s="1" t="str">
        <f t="shared" ca="1" si="9"/>
        <v/>
      </c>
      <c r="BO16" s="1" t="str">
        <f t="shared" ca="1" si="9"/>
        <v/>
      </c>
      <c r="BP16" s="1" t="str">
        <f t="shared" ca="1" si="9"/>
        <v/>
      </c>
      <c r="BQ16" s="1" t="str">
        <f t="shared" ca="1" si="9"/>
        <v/>
      </c>
      <c r="BR16" s="1" t="str">
        <f t="shared" ca="1" si="9"/>
        <v/>
      </c>
      <c r="BS16" s="1" t="str">
        <f t="shared" ca="1" si="1"/>
        <v/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3">
      <c r="B17" s="1" t="s">
        <v>35</v>
      </c>
      <c r="C17" s="1" t="s">
        <v>36</v>
      </c>
      <c r="D17" s="7">
        <f t="shared" ca="1" si="2"/>
        <v>4559.4641256310797</v>
      </c>
      <c r="E17" s="1">
        <f t="shared" ca="1" si="3"/>
        <v>1.9778730025850599</v>
      </c>
      <c r="F17" s="1">
        <f t="shared" ca="1" si="4"/>
        <v>91.272594480591906</v>
      </c>
      <c r="G17" s="1">
        <f t="shared" ca="1" si="4"/>
        <v>83.083646069044676</v>
      </c>
      <c r="H17" s="1">
        <f t="shared" ca="1" si="4"/>
        <v>89.21183445809163</v>
      </c>
      <c r="I17" s="1">
        <f t="shared" ca="1" si="4"/>
        <v>95.44064809374872</v>
      </c>
      <c r="J17" s="1">
        <f t="shared" ca="1" si="4"/>
        <v>77.915569822724365</v>
      </c>
      <c r="K17" s="1">
        <f t="shared" ca="1" si="4"/>
        <v>87.211262695253382</v>
      </c>
      <c r="L17" s="1">
        <f t="shared" ca="1" si="4"/>
        <v>82.516539230737791</v>
      </c>
      <c r="M17" s="1">
        <f t="shared" ca="1" si="4"/>
        <v>85.417606237087696</v>
      </c>
      <c r="N17" s="1">
        <f t="shared" ca="1" si="4"/>
        <v>88.135800135506514</v>
      </c>
      <c r="O17" s="1">
        <f t="shared" ca="1" si="4"/>
        <v>85.953772716080465</v>
      </c>
      <c r="P17" s="1">
        <f t="shared" ca="1" si="4"/>
        <v>91.558286821420737</v>
      </c>
      <c r="Q17" s="1">
        <f t="shared" ca="1" si="4"/>
        <v>92.01490343774033</v>
      </c>
      <c r="R17" s="1">
        <f t="shared" ca="1" si="4"/>
        <v>86.622332551756728</v>
      </c>
      <c r="S17" s="1">
        <f t="shared" ca="1" si="4"/>
        <v>86.951306713534578</v>
      </c>
      <c r="T17" s="1">
        <f t="shared" ca="1" si="4"/>
        <v>94.790757847403043</v>
      </c>
      <c r="U17" s="1">
        <f t="shared" ca="1" si="4"/>
        <v>85.215096917974989</v>
      </c>
      <c r="V17" s="1">
        <f t="shared" ca="1" si="10"/>
        <v>88.583381398784923</v>
      </c>
      <c r="W17" s="1">
        <f t="shared" ca="1" si="10"/>
        <v>84.717083350632464</v>
      </c>
      <c r="X17" s="1">
        <f t="shared" ca="1" si="10"/>
        <v>85.898851061052454</v>
      </c>
      <c r="Y17" s="1">
        <f t="shared" ca="1" si="10"/>
        <v>91.925773280141669</v>
      </c>
      <c r="Z17" s="1">
        <f t="shared" ca="1" si="10"/>
        <v>88.972338215709541</v>
      </c>
      <c r="AA17" s="1">
        <f t="shared" ca="1" si="10"/>
        <v>83.738535617177035</v>
      </c>
      <c r="AB17" s="1">
        <f t="shared" ca="1" si="10"/>
        <v>92.812822698758836</v>
      </c>
      <c r="AC17" s="1">
        <f t="shared" ca="1" si="10"/>
        <v>83.473198697863452</v>
      </c>
      <c r="AD17" s="1">
        <f t="shared" ca="1" si="10"/>
        <v>81.892261749684877</v>
      </c>
      <c r="AE17" s="1">
        <f t="shared" ca="1" si="10"/>
        <v>80.925534050123403</v>
      </c>
      <c r="AF17" s="1">
        <f t="shared" ca="1" si="10"/>
        <v>80.191299380332865</v>
      </c>
      <c r="AG17" s="1">
        <f t="shared" ca="1" si="10"/>
        <v>85.304739135288926</v>
      </c>
      <c r="AH17" s="1">
        <f t="shared" ca="1" si="10"/>
        <v>82.186535690326366</v>
      </c>
      <c r="AI17" s="1">
        <f t="shared" ca="1" si="10"/>
        <v>90.21252698928744</v>
      </c>
      <c r="AJ17" s="1">
        <f t="shared" ca="1" si="10"/>
        <v>81.471721336665041</v>
      </c>
      <c r="AK17" s="1">
        <f t="shared" ca="1" si="10"/>
        <v>91.632563144249943</v>
      </c>
      <c r="AL17" s="1">
        <f t="shared" ca="1" si="7"/>
        <v>95.979156497016206</v>
      </c>
      <c r="AM17" s="1">
        <f t="shared" ca="1" si="7"/>
        <v>82.419599628573721</v>
      </c>
      <c r="AN17" s="1">
        <f t="shared" ca="1" si="7"/>
        <v>81.649686834008008</v>
      </c>
      <c r="AO17" s="1">
        <f t="shared" ca="1" si="7"/>
        <v>90.217127189461749</v>
      </c>
      <c r="AP17" s="1">
        <f t="shared" ca="1" si="7"/>
        <v>88.243125095426251</v>
      </c>
      <c r="AQ17" s="1">
        <f t="shared" ca="1" si="7"/>
        <v>80.036769431098563</v>
      </c>
      <c r="AR17" s="1">
        <f t="shared" ca="1" si="7"/>
        <v>77.371137635419871</v>
      </c>
      <c r="AS17" s="1">
        <f t="shared" ca="1" si="7"/>
        <v>81.282754054637962</v>
      </c>
      <c r="AT17" s="1">
        <f t="shared" ca="1" si="7"/>
        <v>86.310527034839907</v>
      </c>
      <c r="AU17" s="1">
        <f t="shared" ca="1" si="7"/>
        <v>80.123960959509176</v>
      </c>
      <c r="AV17" s="1">
        <f t="shared" ca="1" si="7"/>
        <v>78.373468735997335</v>
      </c>
      <c r="AW17" s="1">
        <f t="shared" ca="1" si="7"/>
        <v>90.98740451504257</v>
      </c>
      <c r="AX17" s="1">
        <f t="shared" ca="1" si="8"/>
        <v>84.172488017404262</v>
      </c>
      <c r="AY17" s="1">
        <f t="shared" ca="1" si="8"/>
        <v>82.510819211912576</v>
      </c>
      <c r="AZ17" s="1">
        <f t="shared" ca="1" si="8"/>
        <v>88.086881184116777</v>
      </c>
      <c r="BA17" s="1">
        <f t="shared" ca="1" si="8"/>
        <v>87.104863866539915</v>
      </c>
      <c r="BB17" s="1">
        <f t="shared" ca="1" si="8"/>
        <v>93.238591548296725</v>
      </c>
      <c r="BC17" s="1">
        <f t="shared" ca="1" si="8"/>
        <v>80.735458200815984</v>
      </c>
      <c r="BD17" s="1">
        <f t="shared" ca="1" si="8"/>
        <v>84.59811677343059</v>
      </c>
      <c r="BE17" s="1">
        <f t="shared" ca="1" si="8"/>
        <v>84.190592048250693</v>
      </c>
      <c r="BF17" s="1">
        <f t="shared" ca="1" si="8"/>
        <v>82.60260014191816</v>
      </c>
      <c r="BG17" s="1" t="str">
        <f t="shared" ca="1" si="8"/>
        <v/>
      </c>
      <c r="BH17" s="1" t="str">
        <f t="shared" ca="1" si="8"/>
        <v/>
      </c>
      <c r="BI17" s="1" t="str">
        <f t="shared" ca="1" si="8"/>
        <v/>
      </c>
      <c r="BJ17" s="1" t="str">
        <f t="shared" ca="1" si="8"/>
        <v/>
      </c>
      <c r="BK17" s="1" t="str">
        <f t="shared" ca="1" si="8"/>
        <v/>
      </c>
      <c r="BL17" s="1" t="str">
        <f t="shared" ca="1" si="8"/>
        <v/>
      </c>
      <c r="BM17" s="1" t="str">
        <f t="shared" ca="1" si="8"/>
        <v/>
      </c>
      <c r="BN17" s="1" t="str">
        <f t="shared" ca="1" si="9"/>
        <v/>
      </c>
      <c r="BO17" s="1" t="str">
        <f t="shared" ca="1" si="9"/>
        <v/>
      </c>
      <c r="BP17" s="1" t="str">
        <f t="shared" ca="1" si="9"/>
        <v/>
      </c>
      <c r="BQ17" s="1" t="str">
        <f t="shared" ca="1" si="9"/>
        <v/>
      </c>
      <c r="BR17" s="1" t="str">
        <f t="shared" ca="1" si="9"/>
        <v/>
      </c>
      <c r="BS17" s="1" t="str">
        <f t="shared" ca="1" si="1"/>
        <v/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3">
      <c r="B18" s="1" t="s">
        <v>37</v>
      </c>
      <c r="C18" s="1" t="s">
        <v>36</v>
      </c>
      <c r="D18" s="7">
        <f t="shared" ca="1" si="2"/>
        <v>4491.684214900627</v>
      </c>
      <c r="E18" s="1">
        <f t="shared" ca="1" si="3"/>
        <v>8.1143862751779974</v>
      </c>
      <c r="F18" s="1">
        <f t="shared" ca="1" si="4"/>
        <v>92.627274020123025</v>
      </c>
      <c r="G18" s="1">
        <f t="shared" ca="1" si="4"/>
        <v>79.075247799072471</v>
      </c>
      <c r="H18" s="1">
        <f t="shared" ca="1" si="4"/>
        <v>82.444566823250909</v>
      </c>
      <c r="I18" s="1">
        <f t="shared" ca="1" si="4"/>
        <v>89.085691491033714</v>
      </c>
      <c r="J18" s="1">
        <f t="shared" ca="1" si="4"/>
        <v>83.288988856937067</v>
      </c>
      <c r="K18" s="1">
        <f t="shared" ca="1" si="4"/>
        <v>84.168997827990353</v>
      </c>
      <c r="L18" s="1">
        <f t="shared" ca="1" si="4"/>
        <v>79.584812991156127</v>
      </c>
      <c r="M18" s="1">
        <f t="shared" ca="1" si="4"/>
        <v>85.874114220021283</v>
      </c>
      <c r="N18" s="1">
        <f t="shared" ca="1" si="4"/>
        <v>81.433855895536453</v>
      </c>
      <c r="O18" s="1">
        <f t="shared" ca="1" si="4"/>
        <v>80.253191661875718</v>
      </c>
      <c r="P18" s="1">
        <f t="shared" ca="1" si="4"/>
        <v>92.550318425574233</v>
      </c>
      <c r="Q18" s="1">
        <f t="shared" ca="1" si="4"/>
        <v>82.165759606157309</v>
      </c>
      <c r="R18" s="1">
        <f t="shared" ca="1" si="4"/>
        <v>85.979987414622286</v>
      </c>
      <c r="S18" s="1">
        <f t="shared" ca="1" si="4"/>
        <v>80.408631214948116</v>
      </c>
      <c r="T18" s="1">
        <f t="shared" ca="1" si="4"/>
        <v>85.336219080412405</v>
      </c>
      <c r="U18" s="1">
        <f t="shared" ca="1" si="4"/>
        <v>81.456428071087927</v>
      </c>
      <c r="V18" s="1">
        <f t="shared" ca="1" si="10"/>
        <v>85.968713278988986</v>
      </c>
      <c r="W18" s="1">
        <f t="shared" ca="1" si="10"/>
        <v>81.61355045848488</v>
      </c>
      <c r="X18" s="1">
        <f t="shared" ca="1" si="10"/>
        <v>91.790019718151243</v>
      </c>
      <c r="Y18" s="1">
        <f t="shared" ca="1" si="10"/>
        <v>89.414858651786332</v>
      </c>
      <c r="Z18" s="1">
        <f t="shared" ca="1" si="10"/>
        <v>86.272855264735909</v>
      </c>
      <c r="AA18" s="1">
        <f t="shared" ca="1" si="10"/>
        <v>86.329807691717747</v>
      </c>
      <c r="AB18" s="1">
        <f t="shared" ca="1" si="10"/>
        <v>79.047635911405848</v>
      </c>
      <c r="AC18" s="1">
        <f t="shared" ca="1" si="10"/>
        <v>81.712019874472588</v>
      </c>
      <c r="AD18" s="1">
        <f t="shared" ca="1" si="10"/>
        <v>82.81540772638499</v>
      </c>
      <c r="AE18" s="1">
        <f t="shared" ca="1" si="10"/>
        <v>86.893396103055522</v>
      </c>
      <c r="AF18" s="1">
        <f t="shared" ca="1" si="10"/>
        <v>84.247096281427758</v>
      </c>
      <c r="AG18" s="1">
        <f t="shared" ca="1" si="10"/>
        <v>80.157636593526433</v>
      </c>
      <c r="AH18" s="1">
        <f t="shared" ca="1" si="10"/>
        <v>83.177986118184862</v>
      </c>
      <c r="AI18" s="1">
        <f t="shared" ca="1" si="10"/>
        <v>85.229773362783959</v>
      </c>
      <c r="AJ18" s="1">
        <f t="shared" ca="1" si="10"/>
        <v>83.858803369165145</v>
      </c>
      <c r="AK18" s="1">
        <f t="shared" ca="1" si="10"/>
        <v>87.310081453027479</v>
      </c>
      <c r="AL18" s="1">
        <f t="shared" ca="1" si="7"/>
        <v>89.585002961571618</v>
      </c>
      <c r="AM18" s="1">
        <f t="shared" ca="1" si="7"/>
        <v>74.301187433671615</v>
      </c>
      <c r="AN18" s="1">
        <f t="shared" ca="1" si="7"/>
        <v>89.626763066810923</v>
      </c>
      <c r="AO18" s="1">
        <f t="shared" ca="1" si="7"/>
        <v>94.566658471082008</v>
      </c>
      <c r="AP18" s="1">
        <f t="shared" ca="1" si="7"/>
        <v>84.139336237883839</v>
      </c>
      <c r="AQ18" s="1">
        <f t="shared" ca="1" si="7"/>
        <v>86.004447473798137</v>
      </c>
      <c r="AR18" s="1">
        <f t="shared" ca="1" si="7"/>
        <v>90.842513169227402</v>
      </c>
      <c r="AS18" s="1">
        <f t="shared" ca="1" si="7"/>
        <v>87.155355122672844</v>
      </c>
      <c r="AT18" s="1">
        <f t="shared" ca="1" si="7"/>
        <v>85.414033127505476</v>
      </c>
      <c r="AU18" s="1">
        <f t="shared" ca="1" si="7"/>
        <v>84.233554440286966</v>
      </c>
      <c r="AV18" s="1">
        <f t="shared" ca="1" si="7"/>
        <v>78.305146137115969</v>
      </c>
      <c r="AW18" s="1">
        <f t="shared" ca="1" si="7"/>
        <v>88.83799955277874</v>
      </c>
      <c r="AX18" s="1">
        <f t="shared" ca="1" si="8"/>
        <v>83.683537989800982</v>
      </c>
      <c r="AY18" s="1">
        <f t="shared" ca="1" si="8"/>
        <v>83.106298352806022</v>
      </c>
      <c r="AZ18" s="1">
        <f t="shared" ca="1" si="8"/>
        <v>86.449813383481683</v>
      </c>
      <c r="BA18" s="1">
        <f t="shared" ca="1" si="8"/>
        <v>77.732577759504693</v>
      </c>
      <c r="BB18" s="1">
        <f t="shared" ca="1" si="8"/>
        <v>84.873034091809885</v>
      </c>
      <c r="BC18" s="1">
        <f t="shared" ca="1" si="8"/>
        <v>93.430382680578759</v>
      </c>
      <c r="BD18" s="1">
        <f t="shared" ca="1" si="8"/>
        <v>80.393323283849668</v>
      </c>
      <c r="BE18" s="1">
        <f t="shared" ca="1" si="8"/>
        <v>76.090422894034816</v>
      </c>
      <c r="BF18" s="1">
        <f t="shared" ca="1" si="8"/>
        <v>83.224713738077256</v>
      </c>
      <c r="BG18" s="1" t="str">
        <f t="shared" ca="1" si="8"/>
        <v/>
      </c>
      <c r="BH18" s="1" t="str">
        <f t="shared" ca="1" si="8"/>
        <v/>
      </c>
      <c r="BI18" s="1" t="str">
        <f t="shared" ca="1" si="8"/>
        <v/>
      </c>
      <c r="BJ18" s="1" t="str">
        <f t="shared" ca="1" si="8"/>
        <v/>
      </c>
      <c r="BK18" s="1" t="str">
        <f t="shared" ca="1" si="8"/>
        <v/>
      </c>
      <c r="BL18" s="1" t="str">
        <f t="shared" ca="1" si="8"/>
        <v/>
      </c>
      <c r="BM18" s="1" t="str">
        <f t="shared" ca="1" si="8"/>
        <v/>
      </c>
      <c r="BN18" s="1" t="str">
        <f t="shared" ca="1" si="9"/>
        <v/>
      </c>
      <c r="BO18" s="1" t="str">
        <f t="shared" ca="1" si="9"/>
        <v/>
      </c>
      <c r="BP18" s="1" t="str">
        <f t="shared" ca="1" si="9"/>
        <v/>
      </c>
      <c r="BQ18" s="1" t="str">
        <f t="shared" ca="1" si="9"/>
        <v/>
      </c>
      <c r="BR18" s="1" t="str">
        <f t="shared" ca="1" si="9"/>
        <v/>
      </c>
      <c r="BS18" s="1" t="str">
        <f t="shared" ca="1" si="1"/>
        <v/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3">
      <c r="B19" s="1" t="s">
        <v>39</v>
      </c>
      <c r="C19" s="1" t="s">
        <v>24</v>
      </c>
      <c r="D19" s="7">
        <f t="shared" ca="1" si="2"/>
        <v>4523.6099143848742</v>
      </c>
      <c r="E19" s="1">
        <f t="shared" ca="1" si="3"/>
        <v>3.988082920753405</v>
      </c>
      <c r="F19" s="1">
        <f t="shared" ca="1" si="4"/>
        <v>91.424381571931946</v>
      </c>
      <c r="G19" s="1">
        <f t="shared" ca="1" si="4"/>
        <v>81.007098065439379</v>
      </c>
      <c r="H19" s="1">
        <f t="shared" ca="1" si="4"/>
        <v>83.24434108854625</v>
      </c>
      <c r="I19" s="1">
        <f t="shared" ca="1" si="4"/>
        <v>85.386771194929679</v>
      </c>
      <c r="J19" s="1">
        <f t="shared" ca="1" si="4"/>
        <v>81.663847209997201</v>
      </c>
      <c r="K19" s="1">
        <f t="shared" ca="1" si="4"/>
        <v>90.806384805603898</v>
      </c>
      <c r="L19" s="1">
        <f t="shared" ca="1" si="4"/>
        <v>75.85905095231125</v>
      </c>
      <c r="M19" s="1">
        <f t="shared" ca="1" si="4"/>
        <v>81.51483948279963</v>
      </c>
      <c r="N19" s="1">
        <f t="shared" ca="1" si="4"/>
        <v>82.897662227800225</v>
      </c>
      <c r="O19" s="1">
        <f t="shared" ca="1" si="4"/>
        <v>89.50295722006959</v>
      </c>
      <c r="P19" s="1">
        <f t="shared" ca="1" si="4"/>
        <v>89.127966339783896</v>
      </c>
      <c r="Q19" s="1">
        <f t="shared" ca="1" si="4"/>
        <v>79.832800551848209</v>
      </c>
      <c r="R19" s="1">
        <f t="shared" ca="1" si="4"/>
        <v>83.093117283080716</v>
      </c>
      <c r="S19" s="1">
        <f t="shared" ca="1" si="4"/>
        <v>87.144150350251337</v>
      </c>
      <c r="T19" s="1">
        <f t="shared" ca="1" si="4"/>
        <v>88.472136415229826</v>
      </c>
      <c r="U19" s="1">
        <f t="shared" ca="1" si="4"/>
        <v>83.938157674374551</v>
      </c>
      <c r="V19" s="1">
        <f t="shared" ca="1" si="10"/>
        <v>85.818061779251224</v>
      </c>
      <c r="W19" s="1">
        <f t="shared" ca="1" si="10"/>
        <v>83.73653990421397</v>
      </c>
      <c r="X19" s="1">
        <f t="shared" ca="1" si="10"/>
        <v>88.156953259352761</v>
      </c>
      <c r="Y19" s="1">
        <f t="shared" ca="1" si="10"/>
        <v>89.132417146439522</v>
      </c>
      <c r="Z19" s="1">
        <f t="shared" ca="1" si="10"/>
        <v>88.27244928077414</v>
      </c>
      <c r="AA19" s="1">
        <f t="shared" ca="1" si="10"/>
        <v>96.455460666266077</v>
      </c>
      <c r="AB19" s="1">
        <f t="shared" ca="1" si="10"/>
        <v>83.45904589023219</v>
      </c>
      <c r="AC19" s="1">
        <f t="shared" ca="1" si="10"/>
        <v>79.445873075921355</v>
      </c>
      <c r="AD19" s="1">
        <f t="shared" ca="1" si="10"/>
        <v>86.822725077603536</v>
      </c>
      <c r="AE19" s="1">
        <f t="shared" ca="1" si="10"/>
        <v>80.062386427183696</v>
      </c>
      <c r="AF19" s="1">
        <f t="shared" ca="1" si="10"/>
        <v>93.614759638747799</v>
      </c>
      <c r="AG19" s="1">
        <f t="shared" ca="1" si="10"/>
        <v>86.403928869275518</v>
      </c>
      <c r="AH19" s="1">
        <f t="shared" ca="1" si="10"/>
        <v>94.496579662171342</v>
      </c>
      <c r="AI19" s="1">
        <f t="shared" ca="1" si="10"/>
        <v>84.630693529360272</v>
      </c>
      <c r="AJ19" s="1">
        <f t="shared" ca="1" si="10"/>
        <v>83.427510458963255</v>
      </c>
      <c r="AK19" s="1">
        <f t="shared" ca="1" si="10"/>
        <v>82.567504937606444</v>
      </c>
      <c r="AL19" s="1">
        <f t="shared" ca="1" si="7"/>
        <v>83.551509494842648</v>
      </c>
      <c r="AM19" s="1">
        <f t="shared" ca="1" si="7"/>
        <v>84.649644052908428</v>
      </c>
      <c r="AN19" s="1">
        <f t="shared" ca="1" si="7"/>
        <v>89.087848761233701</v>
      </c>
      <c r="AO19" s="1">
        <f t="shared" ca="1" si="7"/>
        <v>82.154748339368567</v>
      </c>
      <c r="AP19" s="1">
        <f t="shared" ca="1" si="7"/>
        <v>82.198149274415712</v>
      </c>
      <c r="AQ19" s="1">
        <f t="shared" ca="1" si="7"/>
        <v>86.25638692065327</v>
      </c>
      <c r="AR19" s="1">
        <f t="shared" ca="1" si="7"/>
        <v>88.058419876252998</v>
      </c>
      <c r="AS19" s="1">
        <f t="shared" ca="1" si="7"/>
        <v>83.733829756840308</v>
      </c>
      <c r="AT19" s="1">
        <f t="shared" ca="1" si="7"/>
        <v>81.769674150789825</v>
      </c>
      <c r="AU19" s="1">
        <f t="shared" ca="1" si="7"/>
        <v>87.547046943999632</v>
      </c>
      <c r="AV19" s="1">
        <f t="shared" ca="1" si="7"/>
        <v>89.32864297457715</v>
      </c>
      <c r="AW19" s="1">
        <f t="shared" ca="1" si="7"/>
        <v>82.484548313457907</v>
      </c>
      <c r="AX19" s="1">
        <f t="shared" ca="1" si="8"/>
        <v>84.192570763886934</v>
      </c>
      <c r="AY19" s="1">
        <f t="shared" ca="1" si="8"/>
        <v>78.680770452175324</v>
      </c>
      <c r="AZ19" s="1">
        <f t="shared" ca="1" si="8"/>
        <v>86.780264865993487</v>
      </c>
      <c r="BA19" s="1">
        <f t="shared" ca="1" si="8"/>
        <v>82.825134462679003</v>
      </c>
      <c r="BB19" s="1">
        <f t="shared" ca="1" si="8"/>
        <v>84.707607887190349</v>
      </c>
      <c r="BC19" s="1">
        <f t="shared" ca="1" si="8"/>
        <v>81.889017686132149</v>
      </c>
      <c r="BD19" s="1">
        <f t="shared" ca="1" si="8"/>
        <v>86.459548262696217</v>
      </c>
      <c r="BE19" s="1">
        <f t="shared" ca="1" si="8"/>
        <v>90.202796899584953</v>
      </c>
      <c r="BF19" s="1">
        <f t="shared" ca="1" si="8"/>
        <v>81.645119287079865</v>
      </c>
      <c r="BG19" s="1" t="str">
        <f t="shared" ca="1" si="8"/>
        <v/>
      </c>
      <c r="BH19" s="1" t="str">
        <f t="shared" ca="1" si="8"/>
        <v/>
      </c>
      <c r="BI19" s="1" t="str">
        <f t="shared" ca="1" si="8"/>
        <v/>
      </c>
      <c r="BJ19" s="1" t="str">
        <f t="shared" ca="1" si="8"/>
        <v/>
      </c>
      <c r="BK19" s="1" t="str">
        <f t="shared" ca="1" si="8"/>
        <v/>
      </c>
      <c r="BL19" s="1" t="str">
        <f t="shared" ca="1" si="8"/>
        <v/>
      </c>
      <c r="BM19" s="1" t="str">
        <f t="shared" ca="1" si="8"/>
        <v/>
      </c>
      <c r="BN19" s="1" t="str">
        <f t="shared" ca="1" si="9"/>
        <v/>
      </c>
      <c r="BO19" s="1" t="str">
        <f t="shared" ca="1" si="9"/>
        <v/>
      </c>
      <c r="BP19" s="1" t="str">
        <f t="shared" ca="1" si="9"/>
        <v/>
      </c>
      <c r="BQ19" s="1" t="str">
        <f t="shared" ca="1" si="9"/>
        <v/>
      </c>
      <c r="BR19" s="1" t="str">
        <f t="shared" ca="1" si="9"/>
        <v/>
      </c>
      <c r="BS19" s="1" t="str">
        <f t="shared" ca="1" si="9"/>
        <v/>
      </c>
      <c r="BT19" s="1" t="str">
        <f t="shared" ca="1" si="9"/>
        <v/>
      </c>
      <c r="BU19" s="1" t="str">
        <f t="shared" ca="1" si="9"/>
        <v/>
      </c>
      <c r="BV19" s="1" t="str">
        <f t="shared" ca="1" si="9"/>
        <v/>
      </c>
      <c r="BW19" s="1" t="str">
        <f t="shared" ca="1" si="9"/>
        <v/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3">
      <c r="B20" s="1" t="s">
        <v>40</v>
      </c>
      <c r="C20" s="1" t="s">
        <v>41</v>
      </c>
      <c r="D20" s="7">
        <f t="shared" ca="1" si="2"/>
        <v>4565.7115203546173</v>
      </c>
      <c r="E20" s="1">
        <f t="shared" ca="1" si="3"/>
        <v>1.9838503921408104</v>
      </c>
      <c r="F20" s="1">
        <f t="shared" ca="1" si="4"/>
        <v>88.435311697136413</v>
      </c>
      <c r="G20" s="1">
        <f t="shared" ca="1" si="4"/>
        <v>85.995218038923639</v>
      </c>
      <c r="H20" s="1">
        <f t="shared" ca="1" si="4"/>
        <v>94.839237262393453</v>
      </c>
      <c r="I20" s="1">
        <f t="shared" ca="1" si="4"/>
        <v>80.813279707693866</v>
      </c>
      <c r="J20" s="1">
        <f t="shared" ca="1" si="4"/>
        <v>84.480948143770419</v>
      </c>
      <c r="K20" s="1">
        <f t="shared" ca="1" si="4"/>
        <v>81.535440552442694</v>
      </c>
      <c r="L20" s="1">
        <f t="shared" ca="1" si="4"/>
        <v>91.112297973323692</v>
      </c>
      <c r="M20" s="1">
        <f t="shared" ca="1" si="4"/>
        <v>87.794187956827002</v>
      </c>
      <c r="N20" s="1">
        <f t="shared" ca="1" si="4"/>
        <v>75.016252019599534</v>
      </c>
      <c r="O20" s="1">
        <f t="shared" ca="1" si="4"/>
        <v>82.539023065148754</v>
      </c>
      <c r="P20" s="1">
        <f t="shared" ca="1" si="4"/>
        <v>81.353078995022983</v>
      </c>
      <c r="Q20" s="1">
        <f t="shared" ca="1" si="4"/>
        <v>82.155722508199844</v>
      </c>
      <c r="R20" s="1">
        <f t="shared" ca="1" si="4"/>
        <v>84.453293752084733</v>
      </c>
      <c r="S20" s="1">
        <f t="shared" ca="1" si="4"/>
        <v>93.905536834170846</v>
      </c>
      <c r="T20" s="1">
        <f t="shared" ca="1" si="4"/>
        <v>79.572170739787694</v>
      </c>
      <c r="U20" s="1">
        <f t="shared" ca="1" si="4"/>
        <v>80.502211798528151</v>
      </c>
      <c r="V20" s="1">
        <f t="shared" ca="1" si="10"/>
        <v>89.927921521829006</v>
      </c>
      <c r="W20" s="1">
        <f t="shared" ca="1" si="10"/>
        <v>82.40525038793605</v>
      </c>
      <c r="X20" s="1">
        <f t="shared" ca="1" si="10"/>
        <v>90.085363648016823</v>
      </c>
      <c r="Y20" s="1">
        <f t="shared" ca="1" si="10"/>
        <v>83.988053967808582</v>
      </c>
      <c r="Z20" s="1">
        <f t="shared" ca="1" si="10"/>
        <v>96.016454534549169</v>
      </c>
      <c r="AA20" s="1">
        <f t="shared" ca="1" si="10"/>
        <v>72.484815157298414</v>
      </c>
      <c r="AB20" s="1">
        <f t="shared" ca="1" si="10"/>
        <v>82.098059685522486</v>
      </c>
      <c r="AC20" s="1">
        <f t="shared" ca="1" si="10"/>
        <v>82.040611017023764</v>
      </c>
      <c r="AD20" s="1">
        <f t="shared" ca="1" si="10"/>
        <v>89.337713185458753</v>
      </c>
      <c r="AE20" s="1">
        <f t="shared" ca="1" si="10"/>
        <v>86.433026510668697</v>
      </c>
      <c r="AF20" s="1">
        <f t="shared" ca="1" si="10"/>
        <v>94.186273399865854</v>
      </c>
      <c r="AG20" s="1">
        <f t="shared" ca="1" si="10"/>
        <v>85.358875348962002</v>
      </c>
      <c r="AH20" s="1">
        <f t="shared" ca="1" si="10"/>
        <v>81.519430084060076</v>
      </c>
      <c r="AI20" s="1">
        <f t="shared" ca="1" si="10"/>
        <v>89.066268726151733</v>
      </c>
      <c r="AJ20" s="1">
        <f t="shared" ca="1" si="10"/>
        <v>88.123225477492539</v>
      </c>
      <c r="AK20" s="1">
        <f t="shared" ca="1" si="10"/>
        <v>86.320990073479777</v>
      </c>
      <c r="AL20" s="1">
        <f t="shared" ca="1" si="7"/>
        <v>82.047848427125956</v>
      </c>
      <c r="AM20" s="1">
        <f t="shared" ca="1" si="7"/>
        <v>96.732498863090967</v>
      </c>
      <c r="AN20" s="1">
        <f t="shared" ca="1" si="7"/>
        <v>92.393286734602015</v>
      </c>
      <c r="AO20" s="1">
        <f t="shared" ca="1" si="7"/>
        <v>85.665063808695393</v>
      </c>
      <c r="AP20" s="1">
        <f t="shared" ca="1" si="7"/>
        <v>85.881450049015825</v>
      </c>
      <c r="AQ20" s="1">
        <f t="shared" ca="1" si="7"/>
        <v>87.754388104162004</v>
      </c>
      <c r="AR20" s="1">
        <f t="shared" ca="1" si="7"/>
        <v>93.135760662022065</v>
      </c>
      <c r="AS20" s="1">
        <f t="shared" ca="1" si="7"/>
        <v>81.90388022410626</v>
      </c>
      <c r="AT20" s="1">
        <f t="shared" ca="1" si="7"/>
        <v>89.736145664518318</v>
      </c>
      <c r="AU20" s="1">
        <f t="shared" ca="1" si="7"/>
        <v>87.930055178178094</v>
      </c>
      <c r="AV20" s="1">
        <f t="shared" ca="1" si="7"/>
        <v>90.380493686238921</v>
      </c>
      <c r="AW20" s="1">
        <f t="shared" ca="1" si="7"/>
        <v>92.712943068923963</v>
      </c>
      <c r="AX20" s="1">
        <f t="shared" ca="1" si="8"/>
        <v>82.352481036880306</v>
      </c>
      <c r="AY20" s="1">
        <f t="shared" ca="1" si="8"/>
        <v>85.393965855573498</v>
      </c>
      <c r="AZ20" s="1">
        <f t="shared" ca="1" si="8"/>
        <v>79.624525598685835</v>
      </c>
      <c r="BA20" s="1">
        <f t="shared" ca="1" si="8"/>
        <v>92.467579686472348</v>
      </c>
      <c r="BB20" s="1">
        <f t="shared" ca="1" si="8"/>
        <v>78.285056080387278</v>
      </c>
      <c r="BC20" s="1">
        <f t="shared" ca="1" si="8"/>
        <v>89.525309857686153</v>
      </c>
      <c r="BD20" s="1">
        <f t="shared" ca="1" si="8"/>
        <v>87.889037681522979</v>
      </c>
      <c r="BE20" s="1">
        <f t="shared" ca="1" si="8"/>
        <v>81.890576989842373</v>
      </c>
      <c r="BF20" s="1">
        <f t="shared" ca="1" si="8"/>
        <v>86.129778933568986</v>
      </c>
      <c r="BG20" s="1" t="str">
        <f t="shared" ca="1" si="8"/>
        <v/>
      </c>
      <c r="BH20" s="1" t="str">
        <f t="shared" ca="1" si="8"/>
        <v/>
      </c>
      <c r="BI20" s="1" t="str">
        <f t="shared" ca="1" si="8"/>
        <v/>
      </c>
      <c r="BJ20" s="1" t="str">
        <f t="shared" ca="1" si="8"/>
        <v/>
      </c>
      <c r="BK20" s="1" t="str">
        <f t="shared" ca="1" si="8"/>
        <v/>
      </c>
      <c r="BL20" s="1" t="str">
        <f t="shared" ca="1" si="8"/>
        <v/>
      </c>
      <c r="BM20" s="1" t="str">
        <f t="shared" ca="1" si="8"/>
        <v/>
      </c>
      <c r="BN20" s="1" t="str">
        <f t="shared" ca="1" si="9"/>
        <v/>
      </c>
      <c r="BO20" s="1" t="str">
        <f t="shared" ca="1" si="9"/>
        <v/>
      </c>
      <c r="BP20" s="1" t="str">
        <f t="shared" ca="1" si="9"/>
        <v/>
      </c>
      <c r="BQ20" s="1" t="str">
        <f t="shared" ca="1" si="9"/>
        <v/>
      </c>
      <c r="BR20" s="1" t="str">
        <f t="shared" ca="1" si="9"/>
        <v/>
      </c>
      <c r="BS20" s="1" t="str">
        <f t="shared" ca="1" si="9"/>
        <v/>
      </c>
      <c r="BT20" s="1" t="str">
        <f t="shared" ca="1" si="9"/>
        <v/>
      </c>
      <c r="BU20" s="1" t="str">
        <f t="shared" ca="1" si="9"/>
        <v/>
      </c>
      <c r="BV20" s="1" t="str">
        <f t="shared" ca="1" si="9"/>
        <v/>
      </c>
      <c r="BW20" s="1" t="str">
        <f t="shared" ca="1" si="9"/>
        <v/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3">
      <c r="B21" s="1" t="s">
        <v>42</v>
      </c>
      <c r="C21" s="1" t="s">
        <v>44</v>
      </c>
      <c r="D21" s="7">
        <f t="shared" ca="1" si="2"/>
        <v>4574.1223390830401</v>
      </c>
      <c r="E21" s="1">
        <f t="shared" ca="1" si="3"/>
        <v>4.0304636564392196</v>
      </c>
      <c r="F21" s="1">
        <f t="shared" ca="1" si="4"/>
        <v>88.836213807623196</v>
      </c>
      <c r="G21" s="1">
        <f t="shared" ca="1" si="4"/>
        <v>97.082615682479499</v>
      </c>
      <c r="H21" s="1">
        <f t="shared" ca="1" si="4"/>
        <v>79.405616098513633</v>
      </c>
      <c r="I21" s="1">
        <f t="shared" ca="1" si="4"/>
        <v>82.933825537698169</v>
      </c>
      <c r="J21" s="1">
        <f t="shared" ca="1" si="4"/>
        <v>86.304670152611436</v>
      </c>
      <c r="K21" s="1">
        <f t="shared" ca="1" si="4"/>
        <v>87.050458033546505</v>
      </c>
      <c r="L21" s="1">
        <f t="shared" ca="1" si="4"/>
        <v>78.290336540147635</v>
      </c>
      <c r="M21" s="1">
        <f t="shared" ca="1" si="4"/>
        <v>89.516790842133389</v>
      </c>
      <c r="N21" s="1">
        <f t="shared" ca="1" si="4"/>
        <v>92.073521153586199</v>
      </c>
      <c r="O21" s="1">
        <f t="shared" ca="1" si="4"/>
        <v>77.533161664355475</v>
      </c>
      <c r="P21" s="1">
        <f t="shared" ca="1" si="4"/>
        <v>73.408480911395429</v>
      </c>
      <c r="Q21" s="1">
        <f t="shared" ca="1" si="4"/>
        <v>92.83395540370897</v>
      </c>
      <c r="R21" s="1">
        <f t="shared" ca="1" si="4"/>
        <v>82.194606959451903</v>
      </c>
      <c r="S21" s="1">
        <f t="shared" ca="1" si="4"/>
        <v>87.578297843465919</v>
      </c>
      <c r="T21" s="1">
        <f t="shared" ca="1" si="4"/>
        <v>85.642318748104671</v>
      </c>
      <c r="U21" s="1">
        <f t="shared" ca="1" si="4"/>
        <v>85.139023741415755</v>
      </c>
      <c r="V21" s="1">
        <f t="shared" ca="1" si="10"/>
        <v>86.254624802419542</v>
      </c>
      <c r="W21" s="1">
        <f t="shared" ca="1" si="10"/>
        <v>88.721607899022047</v>
      </c>
      <c r="X21" s="1">
        <f t="shared" ca="1" si="10"/>
        <v>83.805446271668032</v>
      </c>
      <c r="Y21" s="1">
        <f t="shared" ca="1" si="10"/>
        <v>101.78866483160385</v>
      </c>
      <c r="Z21" s="1">
        <f t="shared" ca="1" si="10"/>
        <v>86.651127217246028</v>
      </c>
      <c r="AA21" s="1">
        <f t="shared" ca="1" si="10"/>
        <v>91.468994879521702</v>
      </c>
      <c r="AB21" s="1">
        <f t="shared" ca="1" si="10"/>
        <v>78.904446297933632</v>
      </c>
      <c r="AC21" s="1">
        <f t="shared" ca="1" si="10"/>
        <v>77.880281343911349</v>
      </c>
      <c r="AD21" s="1">
        <f t="shared" ca="1" si="10"/>
        <v>80.978547536871901</v>
      </c>
      <c r="AE21" s="1">
        <f t="shared" ca="1" si="10"/>
        <v>89.303092156849885</v>
      </c>
      <c r="AF21" s="1">
        <f t="shared" ca="1" si="10"/>
        <v>84.23258299826162</v>
      </c>
      <c r="AG21" s="1">
        <f t="shared" ca="1" si="10"/>
        <v>85.129769064375466</v>
      </c>
      <c r="AH21" s="1">
        <f t="shared" ca="1" si="10"/>
        <v>78.389134150083862</v>
      </c>
      <c r="AI21" s="1">
        <f t="shared" ca="1" si="10"/>
        <v>90.788936388120376</v>
      </c>
      <c r="AJ21" s="1">
        <f t="shared" ca="1" si="10"/>
        <v>94.730932334044951</v>
      </c>
      <c r="AK21" s="1">
        <f t="shared" ca="1" si="10"/>
        <v>88.512404317237255</v>
      </c>
      <c r="AL21" s="1">
        <f t="shared" ca="1" si="7"/>
        <v>88.183234727527406</v>
      </c>
      <c r="AM21" s="1">
        <f t="shared" ca="1" si="7"/>
        <v>81.389730355233425</v>
      </c>
      <c r="AN21" s="1">
        <f t="shared" ca="1" si="7"/>
        <v>86.339414680785083</v>
      </c>
      <c r="AO21" s="1">
        <f t="shared" ca="1" si="7"/>
        <v>90.336349024403745</v>
      </c>
      <c r="AP21" s="1">
        <f t="shared" ca="1" si="7"/>
        <v>84.639144778752083</v>
      </c>
      <c r="AQ21" s="1">
        <f t="shared" ca="1" si="7"/>
        <v>87.166702147823216</v>
      </c>
      <c r="AR21" s="1">
        <f t="shared" ca="1" si="7"/>
        <v>91.176959453190491</v>
      </c>
      <c r="AS21" s="1">
        <f t="shared" ca="1" si="7"/>
        <v>94.810458966828179</v>
      </c>
      <c r="AT21" s="1">
        <f t="shared" ca="1" si="7"/>
        <v>85.586384963271911</v>
      </c>
      <c r="AU21" s="1">
        <f t="shared" ca="1" si="7"/>
        <v>83.40734236311485</v>
      </c>
      <c r="AV21" s="1">
        <f t="shared" ca="1" si="7"/>
        <v>76.615864784541557</v>
      </c>
      <c r="AW21" s="1">
        <f t="shared" ca="1" si="7"/>
        <v>89.341546887037836</v>
      </c>
      <c r="AX21" s="1">
        <f t="shared" ca="1" si="8"/>
        <v>85.608015986904391</v>
      </c>
      <c r="AY21" s="1">
        <f t="shared" ca="1" si="8"/>
        <v>85.173161008036402</v>
      </c>
      <c r="AZ21" s="1">
        <f t="shared" ca="1" si="8"/>
        <v>81.794299655683517</v>
      </c>
      <c r="BA21" s="1">
        <f t="shared" ca="1" si="8"/>
        <v>75.772944886793653</v>
      </c>
      <c r="BB21" s="1">
        <f t="shared" ca="1" si="8"/>
        <v>91.194764752563643</v>
      </c>
      <c r="BC21" s="1">
        <f t="shared" ca="1" si="8"/>
        <v>91.033629067659248</v>
      </c>
      <c r="BD21" s="1">
        <f t="shared" ca="1" si="8"/>
        <v>92.60866610192123</v>
      </c>
      <c r="BE21" s="1">
        <f t="shared" ca="1" si="8"/>
        <v>85.511273363492094</v>
      </c>
      <c r="BF21" s="1">
        <f t="shared" ca="1" si="8"/>
        <v>89.037501861626879</v>
      </c>
      <c r="BG21" s="1" t="str">
        <f t="shared" ca="1" si="8"/>
        <v/>
      </c>
      <c r="BH21" s="1" t="str">
        <f t="shared" ca="1" si="8"/>
        <v/>
      </c>
      <c r="BI21" s="1" t="str">
        <f t="shared" ca="1" si="8"/>
        <v/>
      </c>
      <c r="BJ21" s="1" t="str">
        <f t="shared" ca="1" si="8"/>
        <v/>
      </c>
      <c r="BK21" s="1" t="str">
        <f t="shared" ca="1" si="8"/>
        <v/>
      </c>
      <c r="BL21" s="1" t="str">
        <f t="shared" ca="1" si="8"/>
        <v/>
      </c>
      <c r="BM21" s="1" t="str">
        <f t="shared" ca="1" si="8"/>
        <v/>
      </c>
      <c r="BN21" s="1" t="str">
        <f t="shared" ca="1" si="9"/>
        <v/>
      </c>
      <c r="BO21" s="1" t="str">
        <f t="shared" ca="1" si="9"/>
        <v/>
      </c>
      <c r="BP21" s="1" t="str">
        <f t="shared" ca="1" si="9"/>
        <v/>
      </c>
      <c r="BQ21" s="1" t="str">
        <f t="shared" ca="1" si="9"/>
        <v/>
      </c>
      <c r="BR21" s="1" t="str">
        <f t="shared" ca="1" si="9"/>
        <v/>
      </c>
      <c r="BS21" s="1" t="str">
        <f t="shared" ca="1" si="9"/>
        <v/>
      </c>
      <c r="BT21" s="1" t="str">
        <f t="shared" ca="1" si="9"/>
        <v/>
      </c>
      <c r="BU21" s="1" t="str">
        <f t="shared" ca="1" si="9"/>
        <v/>
      </c>
      <c r="BV21" s="1" t="str">
        <f t="shared" ca="1" si="9"/>
        <v/>
      </c>
      <c r="BW21" s="1" t="str">
        <f t="shared" ca="1" si="9"/>
        <v/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3">
      <c r="B22" s="1" t="s">
        <v>45</v>
      </c>
      <c r="C22" s="1" t="s">
        <v>41</v>
      </c>
      <c r="D22" s="7">
        <f t="shared" ca="1" si="2"/>
        <v>4554.5062951122172</v>
      </c>
      <c r="E22" s="1">
        <f t="shared" ca="1" si="3"/>
        <v>4.0224738797964363</v>
      </c>
      <c r="F22" s="1">
        <f t="shared" ca="1" si="4"/>
        <v>81.754795941258394</v>
      </c>
      <c r="G22" s="1">
        <f t="shared" ca="1" si="4"/>
        <v>78.102078392785401</v>
      </c>
      <c r="H22" s="1">
        <f t="shared" ca="1" si="4"/>
        <v>93.908043866186844</v>
      </c>
      <c r="I22" s="1">
        <f t="shared" ca="1" si="4"/>
        <v>84.808718342404646</v>
      </c>
      <c r="J22" s="1">
        <f t="shared" ca="1" si="4"/>
        <v>90.46010767208702</v>
      </c>
      <c r="K22" s="1">
        <f t="shared" ca="1" si="4"/>
        <v>85.593808721393998</v>
      </c>
      <c r="L22" s="1">
        <f t="shared" ca="1" si="4"/>
        <v>82.256300826896549</v>
      </c>
      <c r="M22" s="1">
        <f t="shared" ca="1" si="4"/>
        <v>81.916161962965589</v>
      </c>
      <c r="N22" s="1">
        <f t="shared" ca="1" si="4"/>
        <v>95.762500719009168</v>
      </c>
      <c r="O22" s="1">
        <f t="shared" ca="1" si="4"/>
        <v>80.467278963955224</v>
      </c>
      <c r="P22" s="1">
        <f t="shared" ca="1" si="4"/>
        <v>84.911560726026337</v>
      </c>
      <c r="Q22" s="1">
        <f t="shared" ca="1" si="4"/>
        <v>81.804632666973021</v>
      </c>
      <c r="R22" s="1">
        <f t="shared" ref="R22:U22" ca="1" si="12">IF(R$2&lt;=$A$4, _xlfn.NORM.INV(RAND(), $A$6, $A$8), "")</f>
        <v>83.733227911610783</v>
      </c>
      <c r="S22" s="1">
        <f t="shared" ca="1" si="12"/>
        <v>89.414365845820043</v>
      </c>
      <c r="T22" s="1">
        <f t="shared" ca="1" si="12"/>
        <v>81.112973488676985</v>
      </c>
      <c r="U22" s="1">
        <f t="shared" ca="1" si="12"/>
        <v>85.809001395699639</v>
      </c>
      <c r="V22" s="1">
        <f t="shared" ca="1" si="10"/>
        <v>84.276025240716351</v>
      </c>
      <c r="W22" s="1">
        <f t="shared" ca="1" si="10"/>
        <v>85.949733510010219</v>
      </c>
      <c r="X22" s="1">
        <f t="shared" ca="1" si="10"/>
        <v>83.797163481617318</v>
      </c>
      <c r="Y22" s="1">
        <f t="shared" ca="1" si="10"/>
        <v>85.018839722730775</v>
      </c>
      <c r="Z22" s="1">
        <f t="shared" ca="1" si="10"/>
        <v>86.08439658231751</v>
      </c>
      <c r="AA22" s="1">
        <f t="shared" ca="1" si="10"/>
        <v>86.790058815609655</v>
      </c>
      <c r="AB22" s="1">
        <f t="shared" ca="1" si="10"/>
        <v>84.514711434780722</v>
      </c>
      <c r="AC22" s="1">
        <f t="shared" ca="1" si="10"/>
        <v>97.805812227300322</v>
      </c>
      <c r="AD22" s="1">
        <f t="shared" ca="1" si="10"/>
        <v>78.827880756477242</v>
      </c>
      <c r="AE22" s="1">
        <f t="shared" ca="1" si="10"/>
        <v>91.657417071143925</v>
      </c>
      <c r="AF22" s="1">
        <f t="shared" ca="1" si="10"/>
        <v>85.131009824111942</v>
      </c>
      <c r="AG22" s="1">
        <f t="shared" ca="1" si="10"/>
        <v>81.130286418334933</v>
      </c>
      <c r="AH22" s="1">
        <f t="shared" ca="1" si="10"/>
        <v>83.359618458388042</v>
      </c>
      <c r="AI22" s="1">
        <f t="shared" ca="1" si="10"/>
        <v>86.308752059037872</v>
      </c>
      <c r="AJ22" s="1">
        <f t="shared" ca="1" si="10"/>
        <v>89.755890319615787</v>
      </c>
      <c r="AK22" s="1">
        <f t="shared" ca="1" si="10"/>
        <v>84.535540347880641</v>
      </c>
      <c r="AL22" s="1">
        <f t="shared" ca="1" si="7"/>
        <v>84.62823805830871</v>
      </c>
      <c r="AM22" s="1">
        <f t="shared" ca="1" si="7"/>
        <v>80.168785865380002</v>
      </c>
      <c r="AN22" s="1">
        <f t="shared" ca="1" si="7"/>
        <v>93.013924402930428</v>
      </c>
      <c r="AO22" s="1">
        <f t="shared" ca="1" si="7"/>
        <v>84.216781413966771</v>
      </c>
      <c r="AP22" s="1">
        <f t="shared" ca="1" si="7"/>
        <v>84.660391589870457</v>
      </c>
      <c r="AQ22" s="1">
        <f t="shared" ca="1" si="7"/>
        <v>84.789143608124732</v>
      </c>
      <c r="AR22" s="1">
        <f t="shared" ca="1" si="7"/>
        <v>84.475869206683129</v>
      </c>
      <c r="AS22" s="1">
        <f t="shared" ca="1" si="7"/>
        <v>88.055110546723427</v>
      </c>
      <c r="AT22" s="1">
        <f t="shared" ca="1" si="7"/>
        <v>86.724360028387835</v>
      </c>
      <c r="AU22" s="1">
        <f t="shared" ca="1" si="7"/>
        <v>85.920660106444515</v>
      </c>
      <c r="AV22" s="1">
        <f t="shared" ca="1" si="7"/>
        <v>83.302757393926399</v>
      </c>
      <c r="AW22" s="1">
        <f t="shared" ca="1" si="7"/>
        <v>88.686233149811528</v>
      </c>
      <c r="AX22" s="1">
        <f t="shared" ca="1" si="8"/>
        <v>85.559616722417644</v>
      </c>
      <c r="AY22" s="1">
        <f t="shared" ca="1" si="8"/>
        <v>89.349546869708377</v>
      </c>
      <c r="AZ22" s="1">
        <f t="shared" ca="1" si="8"/>
        <v>90.508876906529935</v>
      </c>
      <c r="BA22" s="1">
        <f t="shared" ca="1" si="8"/>
        <v>82.906534300889462</v>
      </c>
      <c r="BB22" s="1">
        <f t="shared" ca="1" si="8"/>
        <v>96.013668832934002</v>
      </c>
      <c r="BC22" s="1">
        <f t="shared" ca="1" si="8"/>
        <v>81.433751044103659</v>
      </c>
      <c r="BD22" s="1">
        <f t="shared" ca="1" si="8"/>
        <v>91.475072370646529</v>
      </c>
      <c r="BE22" s="1">
        <f t="shared" ca="1" si="8"/>
        <v>83.568061711821869</v>
      </c>
      <c r="BF22" s="1">
        <f t="shared" ca="1" si="8"/>
        <v>84.267743388989288</v>
      </c>
      <c r="BG22" s="1" t="str">
        <f t="shared" ca="1" si="8"/>
        <v/>
      </c>
      <c r="BH22" s="1" t="str">
        <f t="shared" ca="1" si="8"/>
        <v/>
      </c>
      <c r="BI22" s="1" t="str">
        <f t="shared" ca="1" si="8"/>
        <v/>
      </c>
      <c r="BJ22" s="1" t="str">
        <f t="shared" ca="1" si="8"/>
        <v/>
      </c>
      <c r="BK22" s="1" t="str">
        <f t="shared" ca="1" si="8"/>
        <v/>
      </c>
      <c r="BL22" s="1" t="str">
        <f t="shared" ca="1" si="8"/>
        <v/>
      </c>
      <c r="BM22" s="1" t="str">
        <f t="shared" ca="1" si="8"/>
        <v/>
      </c>
      <c r="BN22" s="1" t="str">
        <f t="shared" ca="1" si="9"/>
        <v/>
      </c>
      <c r="BO22" s="1" t="str">
        <f t="shared" ca="1" si="9"/>
        <v/>
      </c>
      <c r="BP22" s="1" t="str">
        <f t="shared" ca="1" si="9"/>
        <v/>
      </c>
      <c r="BQ22" s="1" t="str">
        <f t="shared" ca="1" si="9"/>
        <v/>
      </c>
      <c r="BR22" s="1" t="str">
        <f t="shared" ca="1" si="9"/>
        <v/>
      </c>
      <c r="BS22" s="1" t="str">
        <f t="shared" ca="1" si="9"/>
        <v/>
      </c>
      <c r="BT22" s="1" t="str">
        <f t="shared" ca="1" si="9"/>
        <v/>
      </c>
      <c r="BU22" s="1" t="str">
        <f t="shared" ca="1" si="9"/>
        <v/>
      </c>
      <c r="BV22" s="1" t="str">
        <f t="shared" ca="1" si="9"/>
        <v/>
      </c>
      <c r="BW22" s="1" t="str">
        <f t="shared" ca="1" si="9"/>
        <v/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3">
      <c r="B23" s="1" t="s">
        <v>47</v>
      </c>
      <c r="C23" s="1" t="s">
        <v>44</v>
      </c>
      <c r="D23" s="7">
        <f t="shared" ca="1" si="2"/>
        <v>4550.3084617035129</v>
      </c>
      <c r="E23" s="1">
        <f t="shared" ca="1" si="3"/>
        <v>6.0099799442068171</v>
      </c>
      <c r="F23" s="1">
        <f t="shared" ref="F23:U25" ca="1" si="13">IF(F$2&lt;=$A$4, _xlfn.NORM.INV(RAND(), $A$6, $A$8), "")</f>
        <v>97.223661464026847</v>
      </c>
      <c r="G23" s="1">
        <f t="shared" ca="1" si="13"/>
        <v>97.948999194829156</v>
      </c>
      <c r="H23" s="1">
        <f t="shared" ca="1" si="13"/>
        <v>94.090187520659924</v>
      </c>
      <c r="I23" s="1">
        <f t="shared" ca="1" si="13"/>
        <v>79.784959662318499</v>
      </c>
      <c r="J23" s="1">
        <f t="shared" ca="1" si="13"/>
        <v>82.100480677817899</v>
      </c>
      <c r="K23" s="1">
        <f t="shared" ca="1" si="13"/>
        <v>86.417021453891024</v>
      </c>
      <c r="L23" s="1">
        <f t="shared" ca="1" si="13"/>
        <v>82.972260264096022</v>
      </c>
      <c r="M23" s="1">
        <f t="shared" ca="1" si="13"/>
        <v>92.693924783915136</v>
      </c>
      <c r="N23" s="1">
        <f t="shared" ca="1" si="13"/>
        <v>75.643057196383467</v>
      </c>
      <c r="O23" s="1">
        <f t="shared" ca="1" si="13"/>
        <v>80.779944359468033</v>
      </c>
      <c r="P23" s="1">
        <f t="shared" ca="1" si="13"/>
        <v>81.256049045848329</v>
      </c>
      <c r="Q23" s="1">
        <f t="shared" ca="1" si="13"/>
        <v>88.726670723115589</v>
      </c>
      <c r="R23" s="1">
        <f t="shared" ca="1" si="13"/>
        <v>88.102071468203491</v>
      </c>
      <c r="S23" s="1">
        <f t="shared" ca="1" si="13"/>
        <v>92.234874972595293</v>
      </c>
      <c r="T23" s="1">
        <f t="shared" ca="1" si="13"/>
        <v>89.346868009950114</v>
      </c>
      <c r="U23" s="1">
        <f t="shared" ca="1" si="13"/>
        <v>80.826862653789149</v>
      </c>
      <c r="V23" s="1">
        <f t="shared" ca="1" si="10"/>
        <v>87.380080473029111</v>
      </c>
      <c r="W23" s="1">
        <f t="shared" ca="1" si="10"/>
        <v>85.756065231469762</v>
      </c>
      <c r="X23" s="1">
        <f t="shared" ca="1" si="10"/>
        <v>81.105371355760738</v>
      </c>
      <c r="Y23" s="1">
        <f t="shared" ca="1" si="10"/>
        <v>75.782655449560593</v>
      </c>
      <c r="Z23" s="1">
        <f t="shared" ca="1" si="10"/>
        <v>88.944175891186333</v>
      </c>
      <c r="AA23" s="1">
        <f t="shared" ca="1" si="10"/>
        <v>91.294559605427835</v>
      </c>
      <c r="AB23" s="1">
        <f t="shared" ca="1" si="10"/>
        <v>80.935686660653289</v>
      </c>
      <c r="AC23" s="1">
        <f t="shared" ca="1" si="10"/>
        <v>85.112999273651567</v>
      </c>
      <c r="AD23" s="1">
        <f t="shared" ca="1" si="10"/>
        <v>83.608794525890175</v>
      </c>
      <c r="AE23" s="1">
        <f t="shared" ca="1" si="10"/>
        <v>81.400939965285062</v>
      </c>
      <c r="AF23" s="1">
        <f t="shared" ca="1" si="10"/>
        <v>88.490498295619417</v>
      </c>
      <c r="AG23" s="1">
        <f t="shared" ca="1" si="10"/>
        <v>91.585401857915812</v>
      </c>
      <c r="AH23" s="1">
        <f t="shared" ca="1" si="10"/>
        <v>86.889707347237149</v>
      </c>
      <c r="AI23" s="1">
        <f t="shared" ca="1" si="10"/>
        <v>79.716843079641947</v>
      </c>
      <c r="AJ23" s="1">
        <f t="shared" ca="1" si="10"/>
        <v>88.41645085788565</v>
      </c>
      <c r="AK23" s="1">
        <f t="shared" ca="1" si="10"/>
        <v>74.62991368396429</v>
      </c>
      <c r="AL23" s="1">
        <f t="shared" ca="1" si="7"/>
        <v>81.209569319519204</v>
      </c>
      <c r="AM23" s="1">
        <f t="shared" ca="1" si="7"/>
        <v>84.750697841092361</v>
      </c>
      <c r="AN23" s="1">
        <f t="shared" ca="1" si="7"/>
        <v>91.73760214473937</v>
      </c>
      <c r="AO23" s="1">
        <f t="shared" ca="1" si="7"/>
        <v>83.985209123930829</v>
      </c>
      <c r="AP23" s="1">
        <f t="shared" ca="1" si="7"/>
        <v>88.792550316242725</v>
      </c>
      <c r="AQ23" s="1">
        <f t="shared" ca="1" si="7"/>
        <v>84.523573708567667</v>
      </c>
      <c r="AR23" s="1">
        <f t="shared" ca="1" si="7"/>
        <v>92.192147974840239</v>
      </c>
      <c r="AS23" s="1">
        <f t="shared" ca="1" si="7"/>
        <v>86.173835469649731</v>
      </c>
      <c r="AT23" s="1">
        <f t="shared" ca="1" si="7"/>
        <v>84.418369551228523</v>
      </c>
      <c r="AU23" s="1">
        <f t="shared" ca="1" si="7"/>
        <v>83.996717756439125</v>
      </c>
      <c r="AV23" s="1">
        <f t="shared" ca="1" si="7"/>
        <v>89.498331462407123</v>
      </c>
      <c r="AW23" s="1">
        <f t="shared" ca="1" si="7"/>
        <v>89.897766224439636</v>
      </c>
      <c r="AX23" s="1">
        <f t="shared" ca="1" si="8"/>
        <v>83.019700083311577</v>
      </c>
      <c r="AY23" s="1">
        <f t="shared" ca="1" si="8"/>
        <v>84.569905629683788</v>
      </c>
      <c r="AZ23" s="1">
        <f t="shared" ca="1" si="8"/>
        <v>84.122941562629464</v>
      </c>
      <c r="BA23" s="1">
        <f t="shared" ca="1" si="8"/>
        <v>82.743698636270821</v>
      </c>
      <c r="BB23" s="1">
        <f t="shared" ca="1" si="8"/>
        <v>90.503077721617771</v>
      </c>
      <c r="BC23" s="1">
        <f t="shared" ca="1" si="8"/>
        <v>85.472886288829059</v>
      </c>
      <c r="BD23" s="1">
        <f t="shared" ca="1" si="8"/>
        <v>87.986222300371367</v>
      </c>
      <c r="BE23" s="1">
        <f t="shared" ca="1" si="8"/>
        <v>79.397033265084133</v>
      </c>
      <c r="BF23" s="1">
        <f t="shared" ca="1" si="8"/>
        <v>84.108608373325282</v>
      </c>
      <c r="BG23" s="1" t="str">
        <f t="shared" ca="1" si="8"/>
        <v/>
      </c>
      <c r="BH23" s="1" t="str">
        <f t="shared" ca="1" si="8"/>
        <v/>
      </c>
      <c r="BI23" s="1" t="str">
        <f t="shared" ca="1" si="8"/>
        <v/>
      </c>
      <c r="BJ23" s="1" t="str">
        <f t="shared" ca="1" si="8"/>
        <v/>
      </c>
      <c r="BK23" s="1" t="str">
        <f t="shared" ca="1" si="8"/>
        <v/>
      </c>
      <c r="BL23" s="1" t="str">
        <f t="shared" ca="1" si="8"/>
        <v/>
      </c>
      <c r="BM23" s="1" t="str">
        <f t="shared" ca="1" si="8"/>
        <v/>
      </c>
      <c r="BN23" s="1" t="str">
        <f t="shared" ca="1" si="9"/>
        <v/>
      </c>
      <c r="BO23" s="1" t="str">
        <f t="shared" ca="1" si="9"/>
        <v/>
      </c>
      <c r="BP23" s="1" t="str">
        <f t="shared" ca="1" si="9"/>
        <v/>
      </c>
      <c r="BQ23" s="1" t="str">
        <f t="shared" ca="1" si="9"/>
        <v/>
      </c>
      <c r="BR23" s="1" t="str">
        <f t="shared" ca="1" si="9"/>
        <v/>
      </c>
      <c r="BS23" s="1" t="str">
        <f t="shared" ca="1" si="9"/>
        <v/>
      </c>
      <c r="BT23" s="1" t="str">
        <f t="shared" ca="1" si="9"/>
        <v/>
      </c>
      <c r="BU23" s="1" t="str">
        <f t="shared" ca="1" si="9"/>
        <v/>
      </c>
      <c r="BV23" s="1" t="str">
        <f t="shared" ca="1" si="9"/>
        <v/>
      </c>
      <c r="BW23" s="1" t="str">
        <f t="shared" ca="1" si="9"/>
        <v/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3">
      <c r="B24" s="1" t="s">
        <v>48</v>
      </c>
      <c r="C24" s="1" t="s">
        <v>41</v>
      </c>
      <c r="D24" s="7">
        <f t="shared" ca="1" si="2"/>
        <v>4550.0315417046622</v>
      </c>
      <c r="E24" s="1">
        <f t="shared" ca="1" si="3"/>
        <v>3.9668797940215024</v>
      </c>
      <c r="F24" s="1">
        <f t="shared" ca="1" si="13"/>
        <v>91.195935285895786</v>
      </c>
      <c r="G24" s="1">
        <f t="shared" ca="1" si="13"/>
        <v>88.050170891935963</v>
      </c>
      <c r="H24" s="1">
        <f t="shared" ca="1" si="13"/>
        <v>88.767078181610572</v>
      </c>
      <c r="I24" s="1">
        <f t="shared" ca="1" si="13"/>
        <v>78.418211240534461</v>
      </c>
      <c r="J24" s="1">
        <f t="shared" ca="1" si="13"/>
        <v>87.716453044920087</v>
      </c>
      <c r="K24" s="1">
        <f t="shared" ca="1" si="13"/>
        <v>80.381764370747845</v>
      </c>
      <c r="L24" s="1">
        <f t="shared" ca="1" si="13"/>
        <v>85.831947744771114</v>
      </c>
      <c r="M24" s="1">
        <f t="shared" ca="1" si="13"/>
        <v>84.613028962090453</v>
      </c>
      <c r="N24" s="1">
        <f t="shared" ca="1" si="13"/>
        <v>87.181328604333459</v>
      </c>
      <c r="O24" s="1">
        <f t="shared" ca="1" si="13"/>
        <v>97.124653074060035</v>
      </c>
      <c r="P24" s="1">
        <f t="shared" ca="1" si="13"/>
        <v>81.792751440968317</v>
      </c>
      <c r="Q24" s="1">
        <f t="shared" ca="1" si="13"/>
        <v>85.460542579343695</v>
      </c>
      <c r="R24" s="1">
        <f t="shared" ca="1" si="13"/>
        <v>87.78680246403087</v>
      </c>
      <c r="S24" s="1">
        <f t="shared" ca="1" si="13"/>
        <v>80.20607743709553</v>
      </c>
      <c r="T24" s="1">
        <f t="shared" ca="1" si="13"/>
        <v>82.010764597355035</v>
      </c>
      <c r="U24" s="1">
        <f t="shared" ca="1" si="13"/>
        <v>89.295909827089517</v>
      </c>
      <c r="V24" s="1">
        <f t="shared" ca="1" si="10"/>
        <v>87.668215647359091</v>
      </c>
      <c r="W24" s="1">
        <f t="shared" ca="1" si="10"/>
        <v>85.052954557768174</v>
      </c>
      <c r="X24" s="1">
        <f t="shared" ca="1" si="10"/>
        <v>88.982988003732984</v>
      </c>
      <c r="Y24" s="1">
        <f t="shared" ca="1" si="10"/>
        <v>81.592713999497178</v>
      </c>
      <c r="Z24" s="1">
        <f t="shared" ca="1" si="10"/>
        <v>85.787103947899169</v>
      </c>
      <c r="AA24" s="1">
        <f t="shared" ca="1" si="10"/>
        <v>92.318787885140253</v>
      </c>
      <c r="AB24" s="1">
        <f t="shared" ca="1" si="10"/>
        <v>70.273017161280507</v>
      </c>
      <c r="AC24" s="1">
        <f t="shared" ca="1" si="10"/>
        <v>80.905765151805454</v>
      </c>
      <c r="AD24" s="1">
        <f t="shared" ca="1" si="10"/>
        <v>82.421432388457774</v>
      </c>
      <c r="AE24" s="1">
        <f t="shared" ca="1" si="10"/>
        <v>85.759978543188808</v>
      </c>
      <c r="AF24" s="1">
        <f t="shared" ca="1" si="10"/>
        <v>83.505702663937711</v>
      </c>
      <c r="AG24" s="1">
        <f t="shared" ca="1" si="10"/>
        <v>99.682801376366569</v>
      </c>
      <c r="AH24" s="1">
        <f t="shared" ca="1" si="10"/>
        <v>83.411959247819524</v>
      </c>
      <c r="AI24" s="1">
        <f t="shared" ca="1" si="10"/>
        <v>80.21797196544027</v>
      </c>
      <c r="AJ24" s="1">
        <f t="shared" ca="1" si="10"/>
        <v>90.29625094309948</v>
      </c>
      <c r="AK24" s="1">
        <f t="shared" ca="1" si="10"/>
        <v>95.247089592911323</v>
      </c>
      <c r="AL24" s="1">
        <f t="shared" ca="1" si="7"/>
        <v>93.26031561141329</v>
      </c>
      <c r="AM24" s="1">
        <f t="shared" ca="1" si="7"/>
        <v>80.500055966345954</v>
      </c>
      <c r="AN24" s="1">
        <f t="shared" ca="1" si="7"/>
        <v>84.490003806501747</v>
      </c>
      <c r="AO24" s="1">
        <f t="shared" ca="1" si="7"/>
        <v>90.787630102089977</v>
      </c>
      <c r="AP24" s="1">
        <f t="shared" ca="1" si="7"/>
        <v>75.460588512113119</v>
      </c>
      <c r="AQ24" s="1">
        <f t="shared" ca="1" si="7"/>
        <v>98.609095151008347</v>
      </c>
      <c r="AR24" s="1">
        <f t="shared" ca="1" si="7"/>
        <v>85.091340776733873</v>
      </c>
      <c r="AS24" s="1">
        <f t="shared" ca="1" si="7"/>
        <v>83.3018498462162</v>
      </c>
      <c r="AT24" s="1">
        <f t="shared" ca="1" si="7"/>
        <v>79.701021330939341</v>
      </c>
      <c r="AU24" s="1">
        <f t="shared" ca="1" si="7"/>
        <v>78.450788355249799</v>
      </c>
      <c r="AV24" s="1">
        <f t="shared" ca="1" si="7"/>
        <v>82.94665101604717</v>
      </c>
      <c r="AW24" s="1">
        <f t="shared" ca="1" si="7"/>
        <v>88.417486903133536</v>
      </c>
      <c r="AX24" s="1">
        <f t="shared" ca="1" si="8"/>
        <v>89.413099848735413</v>
      </c>
      <c r="AY24" s="1">
        <f t="shared" ca="1" si="8"/>
        <v>84.38084161980828</v>
      </c>
      <c r="AZ24" s="1">
        <f t="shared" ca="1" si="8"/>
        <v>84.281518600986843</v>
      </c>
      <c r="BA24" s="1">
        <f t="shared" ca="1" si="8"/>
        <v>82.369976348780128</v>
      </c>
      <c r="BB24" s="1">
        <f t="shared" ca="1" si="8"/>
        <v>87.828398749788576</v>
      </c>
      <c r="BC24" s="1">
        <f t="shared" ca="1" si="8"/>
        <v>85.818894348228767</v>
      </c>
      <c r="BD24" s="1">
        <f t="shared" ca="1" si="8"/>
        <v>81.186460915626654</v>
      </c>
      <c r="BE24" s="1">
        <f t="shared" ca="1" si="8"/>
        <v>93.098047641152036</v>
      </c>
      <c r="BF24" s="1">
        <f t="shared" ca="1" si="8"/>
        <v>87.712443637254296</v>
      </c>
      <c r="BG24" s="1" t="str">
        <f t="shared" ca="1" si="8"/>
        <v/>
      </c>
      <c r="BH24" s="1" t="str">
        <f t="shared" ca="1" si="8"/>
        <v/>
      </c>
      <c r="BI24" s="1" t="str">
        <f t="shared" ca="1" si="8"/>
        <v/>
      </c>
      <c r="BJ24" s="1" t="str">
        <f t="shared" ca="1" si="8"/>
        <v/>
      </c>
      <c r="BK24" s="1" t="str">
        <f t="shared" ca="1" si="8"/>
        <v/>
      </c>
      <c r="BL24" s="1" t="str">
        <f t="shared" ca="1" si="8"/>
        <v/>
      </c>
      <c r="BM24" s="1" t="str">
        <f t="shared" ca="1" si="8"/>
        <v/>
      </c>
      <c r="BN24" s="1" t="str">
        <f t="shared" ca="1" si="9"/>
        <v/>
      </c>
      <c r="BO24" s="1" t="str">
        <f t="shared" ca="1" si="9"/>
        <v/>
      </c>
      <c r="BP24" s="1" t="str">
        <f t="shared" ca="1" si="9"/>
        <v/>
      </c>
      <c r="BQ24" s="1" t="str">
        <f t="shared" ca="1" si="9"/>
        <v/>
      </c>
      <c r="BR24" s="1" t="str">
        <f t="shared" ca="1" si="9"/>
        <v/>
      </c>
      <c r="BS24" s="1" t="str">
        <f t="shared" ca="1" si="9"/>
        <v/>
      </c>
      <c r="BT24" s="1" t="str">
        <f t="shared" ca="1" si="9"/>
        <v/>
      </c>
      <c r="BU24" s="1" t="str">
        <f t="shared" ca="1" si="9"/>
        <v/>
      </c>
      <c r="BV24" s="1" t="str">
        <f t="shared" ca="1" si="9"/>
        <v/>
      </c>
      <c r="BW24" s="1" t="str">
        <f t="shared" ca="1" si="9"/>
        <v/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3">
      <c r="B25" s="1" t="s">
        <v>50</v>
      </c>
      <c r="C25" s="1" t="s">
        <v>44</v>
      </c>
      <c r="D25" s="7">
        <f t="shared" ca="1" si="2"/>
        <v>4538.4352700539312</v>
      </c>
      <c r="E25" s="1">
        <f t="shared" ca="1" si="3"/>
        <v>3.8972625907745995</v>
      </c>
      <c r="F25" s="1">
        <f t="shared" ca="1" si="13"/>
        <v>83.574280332892144</v>
      </c>
      <c r="G25" s="1">
        <f t="shared" ca="1" si="13"/>
        <v>88.272044111584137</v>
      </c>
      <c r="H25" s="1">
        <f t="shared" ca="1" si="13"/>
        <v>89.443820650385121</v>
      </c>
      <c r="I25" s="1">
        <f t="shared" ca="1" si="13"/>
        <v>82.827429223009332</v>
      </c>
      <c r="J25" s="1">
        <f t="shared" ca="1" si="13"/>
        <v>81.63317263624198</v>
      </c>
      <c r="K25" s="1">
        <f t="shared" ca="1" si="13"/>
        <v>86.185315879044495</v>
      </c>
      <c r="L25" s="1">
        <f t="shared" ca="1" si="13"/>
        <v>97.335510956347917</v>
      </c>
      <c r="M25" s="1">
        <f t="shared" ca="1" si="13"/>
        <v>84.750598866746088</v>
      </c>
      <c r="N25" s="1">
        <f t="shared" ca="1" si="13"/>
        <v>87.211200773754612</v>
      </c>
      <c r="O25" s="1">
        <f t="shared" ca="1" si="13"/>
        <v>91.312661533533543</v>
      </c>
      <c r="P25" s="1">
        <f t="shared" ca="1" si="13"/>
        <v>85.666713961178345</v>
      </c>
      <c r="Q25" s="1">
        <f t="shared" ca="1" si="13"/>
        <v>83.306050692611123</v>
      </c>
      <c r="R25" s="1">
        <f t="shared" ca="1" si="13"/>
        <v>87.182276766710174</v>
      </c>
      <c r="S25" s="1">
        <f t="shared" ca="1" si="13"/>
        <v>75.812592616060201</v>
      </c>
      <c r="T25" s="1">
        <f t="shared" ca="1" si="13"/>
        <v>87.969393633372079</v>
      </c>
      <c r="U25" s="1">
        <f t="shared" ca="1" si="13"/>
        <v>79.698183683631456</v>
      </c>
      <c r="V25" s="1">
        <f t="shared" ca="1" si="10"/>
        <v>77.493510315812955</v>
      </c>
      <c r="W25" s="1">
        <f t="shared" ca="1" si="10"/>
        <v>85.582995666802915</v>
      </c>
      <c r="X25" s="1">
        <f t="shared" ca="1" si="10"/>
        <v>88.549029711951633</v>
      </c>
      <c r="Y25" s="1">
        <f t="shared" ca="1" si="10"/>
        <v>94.503251762996399</v>
      </c>
      <c r="Z25" s="1">
        <f t="shared" ca="1" si="10"/>
        <v>85.884284818937786</v>
      </c>
      <c r="AA25" s="1">
        <f t="shared" ca="1" si="10"/>
        <v>84.836397759472945</v>
      </c>
      <c r="AB25" s="1">
        <f t="shared" ca="1" si="10"/>
        <v>91.408611277647196</v>
      </c>
      <c r="AC25" s="1">
        <f t="shared" ca="1" si="10"/>
        <v>87.788555332319476</v>
      </c>
      <c r="AD25" s="1">
        <f t="shared" ca="1" si="10"/>
        <v>81.496141946679785</v>
      </c>
      <c r="AE25" s="1">
        <f t="shared" ca="1" si="10"/>
        <v>94.624540978116443</v>
      </c>
      <c r="AF25" s="1">
        <f t="shared" ca="1" si="10"/>
        <v>96.379925108924667</v>
      </c>
      <c r="AG25" s="1">
        <f t="shared" ca="1" si="10"/>
        <v>87.235486139632442</v>
      </c>
      <c r="AH25" s="1">
        <f t="shared" ca="1" si="10"/>
        <v>78.757750794818136</v>
      </c>
      <c r="AI25" s="1">
        <f t="shared" ca="1" si="10"/>
        <v>76.785689144819386</v>
      </c>
      <c r="AJ25" s="1">
        <f t="shared" ca="1" si="10"/>
        <v>83.098651124121758</v>
      </c>
      <c r="AK25" s="1">
        <f t="shared" ca="1" si="10"/>
        <v>84.446923865311476</v>
      </c>
      <c r="AL25" s="1">
        <f t="shared" ca="1" si="7"/>
        <v>91.57335091050679</v>
      </c>
      <c r="AM25" s="1">
        <f t="shared" ca="1" si="7"/>
        <v>87.347815706688195</v>
      </c>
      <c r="AN25" s="1">
        <f t="shared" ca="1" si="7"/>
        <v>77.538738774706729</v>
      </c>
      <c r="AO25" s="1">
        <f t="shared" ca="1" si="7"/>
        <v>87.110525321413348</v>
      </c>
      <c r="AP25" s="1">
        <f t="shared" ca="1" si="7"/>
        <v>83.856669742339193</v>
      </c>
      <c r="AQ25" s="1">
        <f t="shared" ca="1" si="7"/>
        <v>89.334059532375278</v>
      </c>
      <c r="AR25" s="1">
        <f t="shared" ca="1" si="7"/>
        <v>76.856840458309051</v>
      </c>
      <c r="AS25" s="1">
        <f t="shared" ca="1" si="7"/>
        <v>86.621664464720368</v>
      </c>
      <c r="AT25" s="1">
        <f t="shared" ca="1" si="7"/>
        <v>85.926136431328828</v>
      </c>
      <c r="AU25" s="1">
        <f t="shared" ca="1" si="7"/>
        <v>82.826947231755796</v>
      </c>
      <c r="AV25" s="1">
        <f t="shared" ca="1" si="7"/>
        <v>90.816226797486962</v>
      </c>
      <c r="AW25" s="1">
        <f t="shared" ca="1" si="7"/>
        <v>74.100028449699295</v>
      </c>
      <c r="AX25" s="1">
        <f t="shared" ca="1" si="8"/>
        <v>78.310841258633133</v>
      </c>
      <c r="AY25" s="1">
        <f t="shared" ca="1" si="8"/>
        <v>92.795681489901824</v>
      </c>
      <c r="AZ25" s="1">
        <f t="shared" ca="1" si="8"/>
        <v>93.214022058364819</v>
      </c>
      <c r="BA25" s="1">
        <f t="shared" ca="1" si="8"/>
        <v>87.9584205164861</v>
      </c>
      <c r="BB25" s="1">
        <f t="shared" ca="1" si="8"/>
        <v>85.948905993165624</v>
      </c>
      <c r="BC25" s="1">
        <f t="shared" ca="1" si="8"/>
        <v>79.667927840221409</v>
      </c>
      <c r="BD25" s="1">
        <f t="shared" ca="1" si="8"/>
        <v>81.298628014668893</v>
      </c>
      <c r="BE25" s="1">
        <f t="shared" ca="1" si="8"/>
        <v>85.550602168195994</v>
      </c>
      <c r="BF25" s="1">
        <f t="shared" ca="1" si="8"/>
        <v>84.830982236721752</v>
      </c>
      <c r="BG25" s="1" t="str">
        <f t="shared" ca="1" si="8"/>
        <v/>
      </c>
      <c r="BH25" s="1" t="str">
        <f t="shared" ca="1" si="8"/>
        <v/>
      </c>
      <c r="BI25" s="1" t="str">
        <f t="shared" ca="1" si="8"/>
        <v/>
      </c>
      <c r="BJ25" s="1" t="str">
        <f t="shared" ca="1" si="8"/>
        <v/>
      </c>
      <c r="BK25" s="1" t="str">
        <f t="shared" ca="1" si="8"/>
        <v/>
      </c>
      <c r="BL25" s="1" t="str">
        <f t="shared" ca="1" si="8"/>
        <v/>
      </c>
      <c r="BM25" s="1" t="str">
        <f t="shared" ca="1" si="8"/>
        <v/>
      </c>
      <c r="BN25" s="1" t="str">
        <f t="shared" ca="1" si="9"/>
        <v/>
      </c>
      <c r="BO25" s="1" t="str">
        <f t="shared" ca="1" si="9"/>
        <v/>
      </c>
      <c r="BP25" s="1" t="str">
        <f t="shared" ca="1" si="9"/>
        <v/>
      </c>
      <c r="BQ25" s="1" t="str">
        <f t="shared" ca="1" si="9"/>
        <v/>
      </c>
      <c r="BR25" s="1" t="str">
        <f t="shared" ca="1" si="9"/>
        <v/>
      </c>
      <c r="BS25" s="1" t="str">
        <f t="shared" ca="1" si="9"/>
        <v/>
      </c>
      <c r="BT25" s="1" t="str">
        <f t="shared" ca="1" si="9"/>
        <v/>
      </c>
      <c r="BU25" s="1" t="str">
        <f t="shared" ca="1" si="9"/>
        <v/>
      </c>
      <c r="BV25" s="1" t="str">
        <f t="shared" ca="1" si="9"/>
        <v/>
      </c>
      <c r="BW25" s="1" t="str">
        <f t="shared" ca="1" si="9"/>
        <v/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DD9A98-1470-4B97-AEB0-C90380494E46}">
          <x14:formula1>
            <xm:f>'Track Details'!$A$2:$A$21</xm:f>
          </x14:formula1>
          <xm:sqref>A2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26730-9717-4E55-9BBC-FE496B7B5B42}">
  <dimension ref="A1:CE25"/>
  <sheetViews>
    <sheetView workbookViewId="0">
      <selection activeCell="A9" sqref="A9"/>
    </sheetView>
  </sheetViews>
  <sheetFormatPr defaultRowHeight="14.4" x14ac:dyDescent="0.3"/>
  <sheetData>
    <row r="1" spans="1:83" x14ac:dyDescent="0.3">
      <c r="A1" s="1" t="s">
        <v>97</v>
      </c>
      <c r="B1" s="25" t="s">
        <v>0</v>
      </c>
      <c r="C1" s="25" t="s">
        <v>2</v>
      </c>
      <c r="D1" s="26" t="s">
        <v>98</v>
      </c>
      <c r="E1" s="28" t="s">
        <v>103</v>
      </c>
      <c r="F1" s="25" t="s">
        <v>96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</row>
    <row r="2" spans="1:83" x14ac:dyDescent="0.3">
      <c r="A2" s="4" t="s">
        <v>80</v>
      </c>
      <c r="B2" s="25"/>
      <c r="C2" s="25"/>
      <c r="D2" s="27"/>
      <c r="E2" s="29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3">
      <c r="A3" s="1" t="s">
        <v>100</v>
      </c>
      <c r="B3" s="1" t="s">
        <v>3</v>
      </c>
      <c r="C3" s="1" t="s">
        <v>5</v>
      </c>
      <c r="D3" s="7">
        <f ca="1">SUM(E3:CE3)</f>
        <v>7047.2535281322771</v>
      </c>
      <c r="E3" s="1">
        <f ca="1">(RANDBETWEEN(1,4)*(_xlfn.NORM.INV(RAND(), $A$11,$A$13)))</f>
        <v>1.9930759412164767</v>
      </c>
      <c r="F3" s="1">
        <f ca="1">IF(F$2&lt;=$A$4, _xlfn.NORM.INV(RAND(), $A$6, $A$8), "")</f>
        <v>113.36821235287485</v>
      </c>
      <c r="G3" s="1">
        <f t="shared" ref="G3:BR6" ca="1" si="0">IF(G$2&lt;=$A$4, _xlfn.NORM.INV(RAND(), $A$6, $A$8), "")</f>
        <v>111.08148812811653</v>
      </c>
      <c r="H3" s="1">
        <f t="shared" ca="1" si="0"/>
        <v>116.78097595451707</v>
      </c>
      <c r="I3" s="1">
        <f t="shared" ca="1" si="0"/>
        <v>124.85987827094092</v>
      </c>
      <c r="J3" s="1">
        <f t="shared" ca="1" si="0"/>
        <v>115.00723752146867</v>
      </c>
      <c r="K3" s="1">
        <f t="shared" ca="1" si="0"/>
        <v>114.77659781388391</v>
      </c>
      <c r="L3" s="1">
        <f t="shared" ca="1" si="0"/>
        <v>119.95954557644846</v>
      </c>
      <c r="M3" s="1">
        <f t="shared" ca="1" si="0"/>
        <v>128.2624246795481</v>
      </c>
      <c r="N3" s="1">
        <f t="shared" ca="1" si="0"/>
        <v>105.636991228711</v>
      </c>
      <c r="O3" s="1">
        <f t="shared" ca="1" si="0"/>
        <v>117.54470317556813</v>
      </c>
      <c r="P3" s="1">
        <f t="shared" ca="1" si="0"/>
        <v>113.98591086389008</v>
      </c>
      <c r="Q3" s="1">
        <f t="shared" ca="1" si="0"/>
        <v>110.69645191638698</v>
      </c>
      <c r="R3" s="1">
        <f t="shared" ca="1" si="0"/>
        <v>114.34721340585382</v>
      </c>
      <c r="S3" s="1">
        <f t="shared" ca="1" si="0"/>
        <v>115.59353959494705</v>
      </c>
      <c r="T3" s="1">
        <f t="shared" ca="1" si="0"/>
        <v>121.78772066650484</v>
      </c>
      <c r="U3" s="1">
        <f t="shared" ca="1" si="0"/>
        <v>113.7074674285916</v>
      </c>
      <c r="V3" s="1">
        <f t="shared" ca="1" si="0"/>
        <v>120.42040823819103</v>
      </c>
      <c r="W3" s="1">
        <f t="shared" ca="1" si="0"/>
        <v>116.7292825223585</v>
      </c>
      <c r="X3" s="1">
        <f t="shared" ca="1" si="0"/>
        <v>119.52002358280771</v>
      </c>
      <c r="Y3" s="1">
        <f t="shared" ca="1" si="0"/>
        <v>117.9778913837046</v>
      </c>
      <c r="Z3" s="1">
        <f t="shared" ca="1" si="0"/>
        <v>111.90940107994352</v>
      </c>
      <c r="AA3" s="1">
        <f t="shared" ca="1" si="0"/>
        <v>118.65075400988071</v>
      </c>
      <c r="AB3" s="1">
        <f t="shared" ca="1" si="0"/>
        <v>110.2083466863745</v>
      </c>
      <c r="AC3" s="1">
        <f t="shared" ca="1" si="0"/>
        <v>114.77780028527057</v>
      </c>
      <c r="AD3" s="1">
        <f t="shared" ca="1" si="0"/>
        <v>114.79352312688289</v>
      </c>
      <c r="AE3" s="1">
        <f t="shared" ca="1" si="0"/>
        <v>121.59942499086837</v>
      </c>
      <c r="AF3" s="1">
        <f t="shared" ca="1" si="0"/>
        <v>117.63936514749439</v>
      </c>
      <c r="AG3" s="1">
        <f t="shared" ca="1" si="0"/>
        <v>118.52810545193276</v>
      </c>
      <c r="AH3" s="1">
        <f t="shared" ca="1" si="0"/>
        <v>117.3121081382818</v>
      </c>
      <c r="AI3" s="1">
        <f t="shared" ca="1" si="0"/>
        <v>110.45074233197292</v>
      </c>
      <c r="AJ3" s="1">
        <f t="shared" ca="1" si="0"/>
        <v>116.53972058864811</v>
      </c>
      <c r="AK3" s="1">
        <f t="shared" ca="1" si="0"/>
        <v>124.78058477438687</v>
      </c>
      <c r="AL3" s="1">
        <f t="shared" ca="1" si="0"/>
        <v>111.89056091764091</v>
      </c>
      <c r="AM3" s="1">
        <f t="shared" ca="1" si="0"/>
        <v>115.84193177788798</v>
      </c>
      <c r="AN3" s="1">
        <f t="shared" ca="1" si="0"/>
        <v>117.61764041207614</v>
      </c>
      <c r="AO3" s="1">
        <f t="shared" ca="1" si="0"/>
        <v>115.65078576791902</v>
      </c>
      <c r="AP3" s="1">
        <f t="shared" ca="1" si="0"/>
        <v>106.62309295556243</v>
      </c>
      <c r="AQ3" s="1">
        <f t="shared" ca="1" si="0"/>
        <v>115.03006503673316</v>
      </c>
      <c r="AR3" s="1">
        <f t="shared" ca="1" si="0"/>
        <v>105.45659064184757</v>
      </c>
      <c r="AS3" s="1">
        <f t="shared" ca="1" si="0"/>
        <v>106.21685764784694</v>
      </c>
      <c r="AT3" s="1">
        <f t="shared" ca="1" si="0"/>
        <v>113.50773442910567</v>
      </c>
      <c r="AU3" s="1">
        <f t="shared" ca="1" si="0"/>
        <v>110.49253512630229</v>
      </c>
      <c r="AV3" s="1">
        <f t="shared" ca="1" si="0"/>
        <v>117.57613533627412</v>
      </c>
      <c r="AW3" s="1">
        <f t="shared" ca="1" si="0"/>
        <v>117.45225297104545</v>
      </c>
      <c r="AX3" s="1">
        <f t="shared" ca="1" si="0"/>
        <v>110.54341355020181</v>
      </c>
      <c r="AY3" s="1">
        <f t="shared" ca="1" si="0"/>
        <v>119.51132649575999</v>
      </c>
      <c r="AZ3" s="1">
        <f t="shared" ca="1" si="0"/>
        <v>110.28644943738732</v>
      </c>
      <c r="BA3" s="1">
        <f t="shared" ca="1" si="0"/>
        <v>107.05578882878969</v>
      </c>
      <c r="BB3" s="1">
        <f t="shared" ca="1" si="0"/>
        <v>113.77551960257962</v>
      </c>
      <c r="BC3" s="1">
        <f t="shared" ca="1" si="0"/>
        <v>117.02568921820287</v>
      </c>
      <c r="BD3" s="1">
        <f t="shared" ca="1" si="0"/>
        <v>120.12262320299371</v>
      </c>
      <c r="BE3" s="1">
        <f t="shared" ca="1" si="0"/>
        <v>119.90827853078717</v>
      </c>
      <c r="BF3" s="1">
        <f t="shared" ca="1" si="0"/>
        <v>114.41447270756029</v>
      </c>
      <c r="BG3" s="1">
        <f t="shared" ca="1" si="0"/>
        <v>110.48727846039958</v>
      </c>
      <c r="BH3" s="1">
        <f t="shared" ca="1" si="0"/>
        <v>115.26196955305828</v>
      </c>
      <c r="BI3" s="1">
        <f t="shared" ca="1" si="0"/>
        <v>117.31921740788067</v>
      </c>
      <c r="BJ3" s="1">
        <f t="shared" ca="1" si="0"/>
        <v>119.10485254746224</v>
      </c>
      <c r="BK3" s="1">
        <f t="shared" ca="1" si="0"/>
        <v>115.88045708757048</v>
      </c>
      <c r="BL3" s="1">
        <f t="shared" ca="1" si="0"/>
        <v>107.60897712128194</v>
      </c>
      <c r="BM3" s="1">
        <f t="shared" ca="1" si="0"/>
        <v>118.30052923207926</v>
      </c>
      <c r="BN3" s="1">
        <f t="shared" ca="1" si="0"/>
        <v>126.06358526957128</v>
      </c>
      <c r="BO3" s="1" t="str">
        <f t="shared" ca="1" si="0"/>
        <v/>
      </c>
      <c r="BP3" s="1" t="str">
        <f t="shared" ca="1" si="0"/>
        <v/>
      </c>
      <c r="BQ3" s="1" t="str">
        <f t="shared" ca="1" si="0"/>
        <v/>
      </c>
      <c r="BR3" s="1" t="str">
        <f t="shared" ca="1" si="0"/>
        <v/>
      </c>
      <c r="BS3" s="1" t="str">
        <f t="shared" ref="BS3:CE18" ca="1" si="1">IF(BS$2&lt;=$A$4, _xlfn.NORM.INV(RAND(), $A$6, $A$8), "")</f>
        <v/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3">
      <c r="A4" s="5">
        <f>VLOOKUP(A2, 'Track Details'!$A$2:$C$21, 3, 0)</f>
        <v>61</v>
      </c>
      <c r="B4" s="1" t="s">
        <v>6</v>
      </c>
      <c r="C4" s="1" t="s">
        <v>8</v>
      </c>
      <c r="D4" s="7">
        <f t="shared" ref="D4:D25" ca="1" si="2">SUM(E4:CE4)</f>
        <v>7001.6392985316688</v>
      </c>
      <c r="E4" s="1">
        <f t="shared" ref="E4:E25" ca="1" si="3">(RANDBETWEEN(1,4)*(_xlfn.NORM.INV(RAND(), $A$11,$A$13)))</f>
        <v>4.0046255172533467</v>
      </c>
      <c r="F4" s="1">
        <f t="shared" ref="F4:U22" ca="1" si="4">IF(F$2&lt;=$A$4, _xlfn.NORM.INV(RAND(), $A$6, $A$8), "")</f>
        <v>105.82348606658873</v>
      </c>
      <c r="G4" s="1">
        <f t="shared" ca="1" si="0"/>
        <v>113.16046171227043</v>
      </c>
      <c r="H4" s="1">
        <f t="shared" ca="1" si="0"/>
        <v>111.95563489658144</v>
      </c>
      <c r="I4" s="1">
        <f t="shared" ca="1" si="0"/>
        <v>121.26257600085191</v>
      </c>
      <c r="J4" s="1">
        <f t="shared" ca="1" si="0"/>
        <v>107.14254167304273</v>
      </c>
      <c r="K4" s="1">
        <f t="shared" ca="1" si="0"/>
        <v>110.5624495997554</v>
      </c>
      <c r="L4" s="1">
        <f t="shared" ca="1" si="0"/>
        <v>119.37747964842127</v>
      </c>
      <c r="M4" s="1">
        <f t="shared" ca="1" si="0"/>
        <v>105.96845707456026</v>
      </c>
      <c r="N4" s="1">
        <f t="shared" ca="1" si="0"/>
        <v>120.25707005208538</v>
      </c>
      <c r="O4" s="1">
        <f t="shared" ca="1" si="0"/>
        <v>116.56895992579462</v>
      </c>
      <c r="P4" s="1">
        <f t="shared" ca="1" si="0"/>
        <v>117.33484144641088</v>
      </c>
      <c r="Q4" s="1">
        <f t="shared" ca="1" si="0"/>
        <v>113.64368594234308</v>
      </c>
      <c r="R4" s="1">
        <f t="shared" ca="1" si="0"/>
        <v>115.73771767494138</v>
      </c>
      <c r="S4" s="1">
        <f t="shared" ca="1" si="0"/>
        <v>113.62147307361388</v>
      </c>
      <c r="T4" s="1">
        <f t="shared" ca="1" si="0"/>
        <v>113.0141986669456</v>
      </c>
      <c r="U4" s="1">
        <f t="shared" ca="1" si="0"/>
        <v>108.15364208911174</v>
      </c>
      <c r="V4" s="1">
        <f t="shared" ca="1" si="0"/>
        <v>104.9919410729685</v>
      </c>
      <c r="W4" s="1">
        <f t="shared" ca="1" si="0"/>
        <v>115.66206544171604</v>
      </c>
      <c r="X4" s="1">
        <f t="shared" ca="1" si="0"/>
        <v>113.14399367072815</v>
      </c>
      <c r="Y4" s="1">
        <f t="shared" ca="1" si="0"/>
        <v>109.27572793078788</v>
      </c>
      <c r="Z4" s="1">
        <f t="shared" ca="1" si="0"/>
        <v>120.31541518625265</v>
      </c>
      <c r="AA4" s="1">
        <f t="shared" ca="1" si="0"/>
        <v>112.99599135030542</v>
      </c>
      <c r="AB4" s="1">
        <f t="shared" ca="1" si="0"/>
        <v>117.72175628971122</v>
      </c>
      <c r="AC4" s="1">
        <f t="shared" ca="1" si="0"/>
        <v>116.68263250473596</v>
      </c>
      <c r="AD4" s="1">
        <f t="shared" ca="1" si="0"/>
        <v>110.63090616364241</v>
      </c>
      <c r="AE4" s="1">
        <f t="shared" ca="1" si="0"/>
        <v>108.80197171718225</v>
      </c>
      <c r="AF4" s="1">
        <f t="shared" ca="1" si="0"/>
        <v>117.56390717705123</v>
      </c>
      <c r="AG4" s="1">
        <f t="shared" ca="1" si="0"/>
        <v>110.10931106675275</v>
      </c>
      <c r="AH4" s="1">
        <f t="shared" ca="1" si="0"/>
        <v>124.45452054206791</v>
      </c>
      <c r="AI4" s="1">
        <f t="shared" ca="1" si="0"/>
        <v>106.9452614299144</v>
      </c>
      <c r="AJ4" s="1">
        <f t="shared" ca="1" si="0"/>
        <v>122.16524977976717</v>
      </c>
      <c r="AK4" s="1">
        <f t="shared" ca="1" si="0"/>
        <v>122.00722048245673</v>
      </c>
      <c r="AL4" s="1">
        <f t="shared" ca="1" si="0"/>
        <v>111.22028833861759</v>
      </c>
      <c r="AM4" s="1">
        <f t="shared" ca="1" si="0"/>
        <v>111.20064076545003</v>
      </c>
      <c r="AN4" s="1">
        <f t="shared" ca="1" si="0"/>
        <v>109.37964771168868</v>
      </c>
      <c r="AO4" s="1">
        <f t="shared" ca="1" si="0"/>
        <v>103.80991067634281</v>
      </c>
      <c r="AP4" s="1">
        <f t="shared" ca="1" si="0"/>
        <v>115.32163866861455</v>
      </c>
      <c r="AQ4" s="1">
        <f t="shared" ca="1" si="0"/>
        <v>113.88905066366441</v>
      </c>
      <c r="AR4" s="1">
        <f t="shared" ca="1" si="0"/>
        <v>106.8834260008919</v>
      </c>
      <c r="AS4" s="1">
        <f t="shared" ca="1" si="0"/>
        <v>120.94586256308494</v>
      </c>
      <c r="AT4" s="1">
        <f t="shared" ca="1" si="0"/>
        <v>119.32887402244967</v>
      </c>
      <c r="AU4" s="1">
        <f t="shared" ca="1" si="0"/>
        <v>121.49203446873125</v>
      </c>
      <c r="AV4" s="1">
        <f t="shared" ca="1" si="0"/>
        <v>111.94273544540425</v>
      </c>
      <c r="AW4" s="1">
        <f t="shared" ca="1" si="0"/>
        <v>116.1928200309255</v>
      </c>
      <c r="AX4" s="1">
        <f t="shared" ca="1" si="0"/>
        <v>115.02697726379994</v>
      </c>
      <c r="AY4" s="1">
        <f t="shared" ca="1" si="0"/>
        <v>119.44631895132827</v>
      </c>
      <c r="AZ4" s="1">
        <f t="shared" ca="1" si="0"/>
        <v>119.33783878232724</v>
      </c>
      <c r="BA4" s="1">
        <f t="shared" ca="1" si="0"/>
        <v>118.68126482581854</v>
      </c>
      <c r="BB4" s="1">
        <f t="shared" ca="1" si="0"/>
        <v>110.35005915201266</v>
      </c>
      <c r="BC4" s="1">
        <f t="shared" ca="1" si="0"/>
        <v>110.45257442457091</v>
      </c>
      <c r="BD4" s="1">
        <f t="shared" ca="1" si="0"/>
        <v>120.3279760966891</v>
      </c>
      <c r="BE4" s="1">
        <f t="shared" ca="1" si="0"/>
        <v>118.20011458360841</v>
      </c>
      <c r="BF4" s="1">
        <f t="shared" ca="1" si="0"/>
        <v>115.09495532431386</v>
      </c>
      <c r="BG4" s="1">
        <f t="shared" ca="1" si="0"/>
        <v>117.05692335363422</v>
      </c>
      <c r="BH4" s="1">
        <f t="shared" ca="1" si="0"/>
        <v>120.09320715858345</v>
      </c>
      <c r="BI4" s="1">
        <f t="shared" ca="1" si="0"/>
        <v>108.93794626451898</v>
      </c>
      <c r="BJ4" s="1">
        <f t="shared" ca="1" si="0"/>
        <v>116.25835523712891</v>
      </c>
      <c r="BK4" s="1">
        <f t="shared" ca="1" si="0"/>
        <v>125.14597602037368</v>
      </c>
      <c r="BL4" s="1">
        <f t="shared" ca="1" si="0"/>
        <v>118.61310230985399</v>
      </c>
      <c r="BM4" s="1">
        <f t="shared" ca="1" si="0"/>
        <v>118.74135434285559</v>
      </c>
      <c r="BN4" s="1">
        <f t="shared" ca="1" si="0"/>
        <v>117.21025221777266</v>
      </c>
      <c r="BO4" s="1" t="str">
        <f t="shared" ca="1" si="0"/>
        <v/>
      </c>
      <c r="BP4" s="1" t="str">
        <f t="shared" ca="1" si="0"/>
        <v/>
      </c>
      <c r="BQ4" s="1" t="str">
        <f t="shared" ca="1" si="0"/>
        <v/>
      </c>
      <c r="BR4" s="1" t="str">
        <f t="shared" ca="1" si="0"/>
        <v/>
      </c>
      <c r="BS4" s="1" t="str">
        <f t="shared" ca="1" si="1"/>
        <v/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3">
      <c r="A5" s="1" t="s">
        <v>99</v>
      </c>
      <c r="B5" s="1" t="s">
        <v>9</v>
      </c>
      <c r="C5" s="1" t="s">
        <v>5</v>
      </c>
      <c r="D5" s="7">
        <f t="shared" ca="1" si="2"/>
        <v>7117.0646101233533</v>
      </c>
      <c r="E5" s="1">
        <f t="shared" ca="1" si="3"/>
        <v>2.01866466985437</v>
      </c>
      <c r="F5" s="1">
        <f t="shared" ca="1" si="4"/>
        <v>119.36468668536338</v>
      </c>
      <c r="G5" s="1">
        <f t="shared" ca="1" si="0"/>
        <v>108.29448226048723</v>
      </c>
      <c r="H5" s="1">
        <f t="shared" ca="1" si="0"/>
        <v>113.34123580738301</v>
      </c>
      <c r="I5" s="1">
        <f t="shared" ca="1" si="0"/>
        <v>112.60146090977236</v>
      </c>
      <c r="J5" s="1">
        <f t="shared" ca="1" si="0"/>
        <v>121.23060155816884</v>
      </c>
      <c r="K5" s="1">
        <f t="shared" ca="1" si="0"/>
        <v>119.74543719975541</v>
      </c>
      <c r="L5" s="1">
        <f t="shared" ca="1" si="0"/>
        <v>113.20751405527525</v>
      </c>
      <c r="M5" s="1">
        <f t="shared" ca="1" si="0"/>
        <v>122.71505230928334</v>
      </c>
      <c r="N5" s="1">
        <f t="shared" ca="1" si="0"/>
        <v>129.60633497830409</v>
      </c>
      <c r="O5" s="1">
        <f t="shared" ca="1" si="0"/>
        <v>117.10983681712517</v>
      </c>
      <c r="P5" s="1">
        <f t="shared" ca="1" si="0"/>
        <v>115.36047459823278</v>
      </c>
      <c r="Q5" s="1">
        <f t="shared" ca="1" si="0"/>
        <v>113.38608657756463</v>
      </c>
      <c r="R5" s="1">
        <f t="shared" ca="1" si="0"/>
        <v>115.4306961354462</v>
      </c>
      <c r="S5" s="1">
        <f t="shared" ca="1" si="0"/>
        <v>110.99399793889748</v>
      </c>
      <c r="T5" s="1">
        <f t="shared" ca="1" si="0"/>
        <v>122.4527742976156</v>
      </c>
      <c r="U5" s="1">
        <f t="shared" ca="1" si="0"/>
        <v>123.3675360932819</v>
      </c>
      <c r="V5" s="1">
        <f t="shared" ca="1" si="0"/>
        <v>116.88633854382397</v>
      </c>
      <c r="W5" s="1">
        <f t="shared" ca="1" si="0"/>
        <v>114.26284949782342</v>
      </c>
      <c r="X5" s="1">
        <f t="shared" ca="1" si="0"/>
        <v>114.94501315665353</v>
      </c>
      <c r="Y5" s="1">
        <f t="shared" ca="1" si="0"/>
        <v>111.48809284479793</v>
      </c>
      <c r="Z5" s="1">
        <f t="shared" ca="1" si="0"/>
        <v>111.23309354347421</v>
      </c>
      <c r="AA5" s="1">
        <f t="shared" ca="1" si="0"/>
        <v>112.2131821787459</v>
      </c>
      <c r="AB5" s="1">
        <f t="shared" ca="1" si="0"/>
        <v>119.4501243279779</v>
      </c>
      <c r="AC5" s="1">
        <f t="shared" ca="1" si="0"/>
        <v>115.63466425700912</v>
      </c>
      <c r="AD5" s="1">
        <f t="shared" ca="1" si="0"/>
        <v>115.10501760185922</v>
      </c>
      <c r="AE5" s="1">
        <f t="shared" ca="1" si="0"/>
        <v>115.07452392106316</v>
      </c>
      <c r="AF5" s="1">
        <f t="shared" ca="1" si="0"/>
        <v>118.85689414709439</v>
      </c>
      <c r="AG5" s="1">
        <f t="shared" ca="1" si="0"/>
        <v>114.80179098848971</v>
      </c>
      <c r="AH5" s="1">
        <f t="shared" ca="1" si="0"/>
        <v>108.97660956678808</v>
      </c>
      <c r="AI5" s="1">
        <f t="shared" ca="1" si="0"/>
        <v>113.6323546094317</v>
      </c>
      <c r="AJ5" s="1">
        <f t="shared" ca="1" si="0"/>
        <v>115.40584576185489</v>
      </c>
      <c r="AK5" s="1">
        <f t="shared" ca="1" si="0"/>
        <v>102.0998311033693</v>
      </c>
      <c r="AL5" s="1">
        <f t="shared" ca="1" si="0"/>
        <v>114.92146458185384</v>
      </c>
      <c r="AM5" s="1">
        <f t="shared" ca="1" si="0"/>
        <v>120.48224795116803</v>
      </c>
      <c r="AN5" s="1">
        <f t="shared" ca="1" si="0"/>
        <v>123.96759464208485</v>
      </c>
      <c r="AO5" s="1">
        <f t="shared" ca="1" si="0"/>
        <v>108.13874653007605</v>
      </c>
      <c r="AP5" s="1">
        <f t="shared" ca="1" si="0"/>
        <v>115.79087476697632</v>
      </c>
      <c r="AQ5" s="1">
        <f t="shared" ca="1" si="0"/>
        <v>119.03436958982691</v>
      </c>
      <c r="AR5" s="1">
        <f t="shared" ca="1" si="0"/>
        <v>114.88964947084686</v>
      </c>
      <c r="AS5" s="1">
        <f t="shared" ca="1" si="0"/>
        <v>119.0221835821949</v>
      </c>
      <c r="AT5" s="1">
        <f t="shared" ca="1" si="0"/>
        <v>123.35507585251398</v>
      </c>
      <c r="AU5" s="1">
        <f t="shared" ca="1" si="0"/>
        <v>113.3626377480272</v>
      </c>
      <c r="AV5" s="1">
        <f t="shared" ca="1" si="0"/>
        <v>117.15877859636744</v>
      </c>
      <c r="AW5" s="1">
        <f t="shared" ca="1" si="0"/>
        <v>118.61500232584555</v>
      </c>
      <c r="AX5" s="1">
        <f t="shared" ca="1" si="0"/>
        <v>120.08421416590372</v>
      </c>
      <c r="AY5" s="1">
        <f t="shared" ca="1" si="0"/>
        <v>120.27978245421538</v>
      </c>
      <c r="AZ5" s="1">
        <f t="shared" ca="1" si="0"/>
        <v>109.99904443130997</v>
      </c>
      <c r="BA5" s="1">
        <f t="shared" ca="1" si="0"/>
        <v>120.6272008574749</v>
      </c>
      <c r="BB5" s="1">
        <f t="shared" ca="1" si="0"/>
        <v>119.21801085920809</v>
      </c>
      <c r="BC5" s="1">
        <f t="shared" ca="1" si="0"/>
        <v>119.47870580926087</v>
      </c>
      <c r="BD5" s="1">
        <f t="shared" ca="1" si="0"/>
        <v>112.58349310686852</v>
      </c>
      <c r="BE5" s="1">
        <f t="shared" ca="1" si="0"/>
        <v>120.14703052826765</v>
      </c>
      <c r="BF5" s="1">
        <f t="shared" ca="1" si="0"/>
        <v>119.98170940391215</v>
      </c>
      <c r="BG5" s="1">
        <f t="shared" ca="1" si="0"/>
        <v>123.47241298395505</v>
      </c>
      <c r="BH5" s="1">
        <f t="shared" ca="1" si="0"/>
        <v>119.13926055373869</v>
      </c>
      <c r="BI5" s="1">
        <f t="shared" ca="1" si="0"/>
        <v>112.61917101023097</v>
      </c>
      <c r="BJ5" s="1">
        <f t="shared" ca="1" si="0"/>
        <v>106.69904270777162</v>
      </c>
      <c r="BK5" s="1">
        <f t="shared" ca="1" si="0"/>
        <v>125.75913324519983</v>
      </c>
      <c r="BL5" s="1">
        <f t="shared" ca="1" si="0"/>
        <v>115.94669763684587</v>
      </c>
      <c r="BM5" s="1">
        <f t="shared" ca="1" si="0"/>
        <v>122.58186650964724</v>
      </c>
      <c r="BN5" s="1">
        <f t="shared" ca="1" si="0"/>
        <v>119.41610927969089</v>
      </c>
      <c r="BO5" s="1" t="str">
        <f t="shared" ca="1" si="0"/>
        <v/>
      </c>
      <c r="BP5" s="1" t="str">
        <f t="shared" ca="1" si="0"/>
        <v/>
      </c>
      <c r="BQ5" s="1" t="str">
        <f t="shared" ca="1" si="0"/>
        <v/>
      </c>
      <c r="BR5" s="1" t="str">
        <f t="shared" ca="1" si="0"/>
        <v/>
      </c>
      <c r="BS5" s="1" t="str">
        <f t="shared" ca="1" si="1"/>
        <v/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3">
      <c r="A6" s="5">
        <f>VLOOKUP(A2, 'Track Details'!A:D, 4, 0)</f>
        <v>115</v>
      </c>
      <c r="B6" s="1" t="s">
        <v>11</v>
      </c>
      <c r="C6" s="1" t="s">
        <v>13</v>
      </c>
      <c r="D6" s="7">
        <f t="shared" ca="1" si="2"/>
        <v>7010.4064098542885</v>
      </c>
      <c r="E6" s="1">
        <f t="shared" ca="1" si="3"/>
        <v>6.0794533244572353</v>
      </c>
      <c r="F6" s="1">
        <f t="shared" ca="1" si="4"/>
        <v>119.26144207652123</v>
      </c>
      <c r="G6" s="1">
        <f t="shared" ca="1" si="0"/>
        <v>112.74833031267549</v>
      </c>
      <c r="H6" s="1">
        <f t="shared" ca="1" si="0"/>
        <v>111.29095497984198</v>
      </c>
      <c r="I6" s="1">
        <f t="shared" ca="1" si="0"/>
        <v>111.11021912302131</v>
      </c>
      <c r="J6" s="1">
        <f t="shared" ca="1" si="0"/>
        <v>116.0376224143983</v>
      </c>
      <c r="K6" s="1">
        <f t="shared" ca="1" si="0"/>
        <v>120.63361738667089</v>
      </c>
      <c r="L6" s="1">
        <f t="shared" ca="1" si="0"/>
        <v>109.84800904518713</v>
      </c>
      <c r="M6" s="1">
        <f t="shared" ca="1" si="0"/>
        <v>114.902829811252</v>
      </c>
      <c r="N6" s="1">
        <f t="shared" ca="1" si="0"/>
        <v>108.13483872279461</v>
      </c>
      <c r="O6" s="1">
        <f t="shared" ca="1" si="0"/>
        <v>115.37551117164902</v>
      </c>
      <c r="P6" s="1">
        <f t="shared" ca="1" si="0"/>
        <v>107.55444923898493</v>
      </c>
      <c r="Q6" s="1">
        <f t="shared" ca="1" si="0"/>
        <v>113.56721071024796</v>
      </c>
      <c r="R6" s="1">
        <f t="shared" ca="1" si="0"/>
        <v>114.09916619473282</v>
      </c>
      <c r="S6" s="1">
        <f t="shared" ca="1" si="0"/>
        <v>118.18896464327301</v>
      </c>
      <c r="T6" s="1">
        <f t="shared" ca="1" si="0"/>
        <v>113.52245032217763</v>
      </c>
      <c r="U6" s="1">
        <f t="shared" ca="1" si="0"/>
        <v>114.14749232923262</v>
      </c>
      <c r="V6" s="1">
        <f t="shared" ca="1" si="0"/>
        <v>121.85249303100117</v>
      </c>
      <c r="W6" s="1">
        <f t="shared" ca="1" si="0"/>
        <v>119.05953149414673</v>
      </c>
      <c r="X6" s="1">
        <f t="shared" ca="1" si="0"/>
        <v>116.40096340167686</v>
      </c>
      <c r="Y6" s="1">
        <f t="shared" ca="1" si="0"/>
        <v>111.19864678707765</v>
      </c>
      <c r="Z6" s="1">
        <f t="shared" ca="1" si="0"/>
        <v>110.60958151722959</v>
      </c>
      <c r="AA6" s="1">
        <f t="shared" ca="1" si="0"/>
        <v>111.03985252465466</v>
      </c>
      <c r="AB6" s="1">
        <f t="shared" ca="1" si="0"/>
        <v>116.93714842780948</v>
      </c>
      <c r="AC6" s="1">
        <f t="shared" ca="1" si="0"/>
        <v>116.81629670433344</v>
      </c>
      <c r="AD6" s="1">
        <f t="shared" ca="1" si="0"/>
        <v>109.19938376282953</v>
      </c>
      <c r="AE6" s="1">
        <f t="shared" ca="1" si="0"/>
        <v>116.22089936853412</v>
      </c>
      <c r="AF6" s="1">
        <f t="shared" ca="1" si="0"/>
        <v>118.15319138866899</v>
      </c>
      <c r="AG6" s="1">
        <f t="shared" ca="1" si="0"/>
        <v>117.01463562024119</v>
      </c>
      <c r="AH6" s="1">
        <f t="shared" ca="1" si="0"/>
        <v>116.46110707245586</v>
      </c>
      <c r="AI6" s="1">
        <f t="shared" ca="1" si="0"/>
        <v>115.79591190893647</v>
      </c>
      <c r="AJ6" s="1">
        <f t="shared" ca="1" si="0"/>
        <v>109.9387623728057</v>
      </c>
      <c r="AK6" s="1">
        <f t="shared" ca="1" si="0"/>
        <v>111.5830221193675</v>
      </c>
      <c r="AL6" s="1">
        <f t="shared" ca="1" si="0"/>
        <v>109.63924454977762</v>
      </c>
      <c r="AM6" s="1">
        <f t="shared" ca="1" si="0"/>
        <v>116.55516828950238</v>
      </c>
      <c r="AN6" s="1">
        <f t="shared" ca="1" si="0"/>
        <v>116.85233922471055</v>
      </c>
      <c r="AO6" s="1">
        <f t="shared" ca="1" si="0"/>
        <v>117.5752285723031</v>
      </c>
      <c r="AP6" s="1">
        <f t="shared" ca="1" si="0"/>
        <v>112.90322051516226</v>
      </c>
      <c r="AQ6" s="1">
        <f t="shared" ca="1" si="0"/>
        <v>114.62454892698707</v>
      </c>
      <c r="AR6" s="1">
        <f t="shared" ca="1" si="0"/>
        <v>123.27461327995735</v>
      </c>
      <c r="AS6" s="1">
        <f t="shared" ca="1" si="0"/>
        <v>114.27865793486551</v>
      </c>
      <c r="AT6" s="1">
        <f t="shared" ca="1" si="0"/>
        <v>120.81909398213853</v>
      </c>
      <c r="AU6" s="1">
        <f t="shared" ca="1" si="0"/>
        <v>114.99868556016185</v>
      </c>
      <c r="AV6" s="1">
        <f t="shared" ca="1" si="0"/>
        <v>114.79578226246566</v>
      </c>
      <c r="AW6" s="1">
        <f t="shared" ca="1" si="0"/>
        <v>112.81831507169352</v>
      </c>
      <c r="AX6" s="1">
        <f t="shared" ca="1" si="0"/>
        <v>121.39707061490475</v>
      </c>
      <c r="AY6" s="1">
        <f t="shared" ca="1" si="0"/>
        <v>108.94930381663539</v>
      </c>
      <c r="AZ6" s="1">
        <f t="shared" ca="1" si="0"/>
        <v>119.98695399990932</v>
      </c>
      <c r="BA6" s="1">
        <f t="shared" ca="1" si="0"/>
        <v>115.95192109335433</v>
      </c>
      <c r="BB6" s="1">
        <f t="shared" ca="1" si="0"/>
        <v>111.45542982576481</v>
      </c>
      <c r="BC6" s="1">
        <f t="shared" ca="1" si="0"/>
        <v>111.8059158397772</v>
      </c>
      <c r="BD6" s="1">
        <f t="shared" ca="1" si="0"/>
        <v>119.73364299628575</v>
      </c>
      <c r="BE6" s="1">
        <f t="shared" ca="1" si="0"/>
        <v>112.19698073703387</v>
      </c>
      <c r="BF6" s="1">
        <f t="shared" ca="1" si="0"/>
        <v>118.39455777361812</v>
      </c>
      <c r="BG6" s="1">
        <f t="shared" ca="1" si="0"/>
        <v>116.95273424168576</v>
      </c>
      <c r="BH6" s="1">
        <f t="shared" ca="1" si="0"/>
        <v>113.75771355889079</v>
      </c>
      <c r="BI6" s="1">
        <f t="shared" ca="1" si="0"/>
        <v>106.34014808185336</v>
      </c>
      <c r="BJ6" s="1">
        <f t="shared" ca="1" si="0"/>
        <v>124.03820344731774</v>
      </c>
      <c r="BK6" s="1">
        <f t="shared" ca="1" si="0"/>
        <v>118.22079744519024</v>
      </c>
      <c r="BL6" s="1">
        <f t="shared" ca="1" si="0"/>
        <v>107.71938934559772</v>
      </c>
      <c r="BM6" s="1">
        <f t="shared" ca="1" si="0"/>
        <v>113.16688898471574</v>
      </c>
      <c r="BN6" s="1">
        <f t="shared" ca="1" si="0"/>
        <v>116.41987057313982</v>
      </c>
      <c r="BO6" s="1" t="str">
        <f t="shared" ca="1" si="0"/>
        <v/>
      </c>
      <c r="BP6" s="1" t="str">
        <f t="shared" ca="1" si="0"/>
        <v/>
      </c>
      <c r="BQ6" s="1" t="str">
        <f t="shared" ca="1" si="0"/>
        <v/>
      </c>
      <c r="BR6" s="1" t="str">
        <f t="shared" ref="BR6" ca="1" si="5">IF(BR$2&lt;=$A$4, _xlfn.NORM.INV(RAND(), $A$6, $A$8), "")</f>
        <v/>
      </c>
      <c r="BS6" s="1" t="str">
        <f t="shared" ca="1" si="1"/>
        <v/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3">
      <c r="A7" s="1" t="s">
        <v>95</v>
      </c>
      <c r="B7" s="1" t="s">
        <v>14</v>
      </c>
      <c r="C7" s="1" t="s">
        <v>8</v>
      </c>
      <c r="D7" s="7">
        <f t="shared" ca="1" si="2"/>
        <v>7034.4122486026108</v>
      </c>
      <c r="E7" s="1">
        <f t="shared" ca="1" si="3"/>
        <v>8.0285351592985723</v>
      </c>
      <c r="F7" s="1">
        <f t="shared" ca="1" si="4"/>
        <v>115.1728319954974</v>
      </c>
      <c r="G7" s="1">
        <f t="shared" ca="1" si="4"/>
        <v>115.51725649825076</v>
      </c>
      <c r="H7" s="1">
        <f t="shared" ca="1" si="4"/>
        <v>105.73281188124012</v>
      </c>
      <c r="I7" s="1">
        <f t="shared" ca="1" si="4"/>
        <v>110.34161328480138</v>
      </c>
      <c r="J7" s="1">
        <f t="shared" ca="1" si="4"/>
        <v>125.202531896482</v>
      </c>
      <c r="K7" s="1">
        <f t="shared" ca="1" si="4"/>
        <v>117.16258733445241</v>
      </c>
      <c r="L7" s="1">
        <f t="shared" ca="1" si="4"/>
        <v>118.198053725414</v>
      </c>
      <c r="M7" s="1">
        <f t="shared" ca="1" si="4"/>
        <v>119.08420852601503</v>
      </c>
      <c r="N7" s="1">
        <f t="shared" ca="1" si="4"/>
        <v>110.47445324456035</v>
      </c>
      <c r="O7" s="1">
        <f t="shared" ca="1" si="4"/>
        <v>113.16692978625622</v>
      </c>
      <c r="P7" s="1">
        <f t="shared" ca="1" si="4"/>
        <v>114.10118846190679</v>
      </c>
      <c r="Q7" s="1">
        <f t="shared" ca="1" si="4"/>
        <v>114.61442216820986</v>
      </c>
      <c r="R7" s="1">
        <f t="shared" ca="1" si="4"/>
        <v>111.18722003751942</v>
      </c>
      <c r="S7" s="1">
        <f t="shared" ca="1" si="4"/>
        <v>121.28837844639108</v>
      </c>
      <c r="T7" s="1">
        <f t="shared" ca="1" si="4"/>
        <v>114.60104822272004</v>
      </c>
      <c r="U7" s="1">
        <f t="shared" ca="1" si="4"/>
        <v>107.4020274352679</v>
      </c>
      <c r="V7" s="1">
        <f t="shared" ref="V7:BR12" ca="1" si="6">IF(V$2&lt;=$A$4, _xlfn.NORM.INV(RAND(), $A$6, $A$8), "")</f>
        <v>116.28685913709941</v>
      </c>
      <c r="W7" s="1">
        <f t="shared" ca="1" si="6"/>
        <v>110.87650177787074</v>
      </c>
      <c r="X7" s="1">
        <f t="shared" ca="1" si="6"/>
        <v>121.79775231369022</v>
      </c>
      <c r="Y7" s="1">
        <f t="shared" ca="1" si="6"/>
        <v>120.83613536979996</v>
      </c>
      <c r="Z7" s="1">
        <f t="shared" ca="1" si="6"/>
        <v>119.41892965735792</v>
      </c>
      <c r="AA7" s="1">
        <f t="shared" ca="1" si="6"/>
        <v>115.34439974384223</v>
      </c>
      <c r="AB7" s="1">
        <f t="shared" ca="1" si="6"/>
        <v>122.55221675538213</v>
      </c>
      <c r="AC7" s="1">
        <f t="shared" ca="1" si="6"/>
        <v>115.88975511336076</v>
      </c>
      <c r="AD7" s="1">
        <f t="shared" ca="1" si="6"/>
        <v>115.41352352592851</v>
      </c>
      <c r="AE7" s="1">
        <f t="shared" ca="1" si="6"/>
        <v>118.09183080118568</v>
      </c>
      <c r="AF7" s="1">
        <f t="shared" ca="1" si="6"/>
        <v>124.25268503909162</v>
      </c>
      <c r="AG7" s="1">
        <f t="shared" ca="1" si="6"/>
        <v>111.19779232172934</v>
      </c>
      <c r="AH7" s="1">
        <f t="shared" ca="1" si="6"/>
        <v>119.4233706383536</v>
      </c>
      <c r="AI7" s="1">
        <f t="shared" ca="1" si="6"/>
        <v>121.37978984991591</v>
      </c>
      <c r="AJ7" s="1">
        <f t="shared" ca="1" si="6"/>
        <v>111.89250325090744</v>
      </c>
      <c r="AK7" s="1">
        <f t="shared" ca="1" si="6"/>
        <v>117.48865536758829</v>
      </c>
      <c r="AL7" s="1">
        <f t="shared" ca="1" si="6"/>
        <v>123.21594280098756</v>
      </c>
      <c r="AM7" s="1">
        <f t="shared" ca="1" si="6"/>
        <v>116.25621487786945</v>
      </c>
      <c r="AN7" s="1">
        <f t="shared" ca="1" si="6"/>
        <v>111.10937335495964</v>
      </c>
      <c r="AO7" s="1">
        <f t="shared" ca="1" si="6"/>
        <v>102.8367618291793</v>
      </c>
      <c r="AP7" s="1">
        <f t="shared" ca="1" si="6"/>
        <v>110.46764623535319</v>
      </c>
      <c r="AQ7" s="1">
        <f t="shared" ca="1" si="6"/>
        <v>105.53292489019444</v>
      </c>
      <c r="AR7" s="1">
        <f t="shared" ca="1" si="6"/>
        <v>107.97896806424963</v>
      </c>
      <c r="AS7" s="1">
        <f t="shared" ca="1" si="6"/>
        <v>110.37039902985967</v>
      </c>
      <c r="AT7" s="1">
        <f t="shared" ca="1" si="6"/>
        <v>115.86068938904121</v>
      </c>
      <c r="AU7" s="1">
        <f t="shared" ca="1" si="6"/>
        <v>118.31956113091914</v>
      </c>
      <c r="AV7" s="1">
        <f t="shared" ca="1" si="6"/>
        <v>105.82388946099925</v>
      </c>
      <c r="AW7" s="1">
        <f t="shared" ca="1" si="6"/>
        <v>114.72522791708724</v>
      </c>
      <c r="AX7" s="1">
        <f t="shared" ca="1" si="6"/>
        <v>118.84449028709956</v>
      </c>
      <c r="AY7" s="1">
        <f t="shared" ca="1" si="6"/>
        <v>104.72407556932656</v>
      </c>
      <c r="AZ7" s="1">
        <f t="shared" ca="1" si="6"/>
        <v>112.41934090822697</v>
      </c>
      <c r="BA7" s="1">
        <f t="shared" ca="1" si="6"/>
        <v>124.78238794562665</v>
      </c>
      <c r="BB7" s="1">
        <f t="shared" ca="1" si="6"/>
        <v>113.9614727564186</v>
      </c>
      <c r="BC7" s="1">
        <f t="shared" ca="1" si="6"/>
        <v>113.72883360137361</v>
      </c>
      <c r="BD7" s="1">
        <f t="shared" ca="1" si="6"/>
        <v>118.54758619102067</v>
      </c>
      <c r="BE7" s="1">
        <f t="shared" ca="1" si="6"/>
        <v>107.32037322906751</v>
      </c>
      <c r="BF7" s="1">
        <f t="shared" ca="1" si="6"/>
        <v>115.20713516503278</v>
      </c>
      <c r="BG7" s="1">
        <f t="shared" ca="1" si="6"/>
        <v>121.36016275245044</v>
      </c>
      <c r="BH7" s="1">
        <f t="shared" ca="1" si="6"/>
        <v>112.90939730406194</v>
      </c>
      <c r="BI7" s="1">
        <f t="shared" ca="1" si="6"/>
        <v>120.00658410789795</v>
      </c>
      <c r="BJ7" s="1">
        <f t="shared" ca="1" si="6"/>
        <v>119.30870069281126</v>
      </c>
      <c r="BK7" s="1">
        <f t="shared" ca="1" si="6"/>
        <v>116.96410533835544</v>
      </c>
      <c r="BL7" s="1">
        <f t="shared" ca="1" si="6"/>
        <v>113.2193381771298</v>
      </c>
      <c r="BM7" s="1">
        <f t="shared" ca="1" si="6"/>
        <v>120.58650022077373</v>
      </c>
      <c r="BN7" s="1">
        <f t="shared" ca="1" si="6"/>
        <v>114.60536660785134</v>
      </c>
      <c r="BO7" s="1" t="str">
        <f t="shared" ca="1" si="6"/>
        <v/>
      </c>
      <c r="BP7" s="1" t="str">
        <f t="shared" ca="1" si="6"/>
        <v/>
      </c>
      <c r="BQ7" s="1" t="str">
        <f t="shared" ca="1" si="6"/>
        <v/>
      </c>
      <c r="BR7" s="1" t="str">
        <f t="shared" ca="1" si="6"/>
        <v/>
      </c>
      <c r="BS7" s="1" t="str">
        <f t="shared" ca="1" si="1"/>
        <v/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3">
      <c r="A8" s="5">
        <v>5</v>
      </c>
      <c r="B8" s="1" t="s">
        <v>15</v>
      </c>
      <c r="C8" s="1" t="s">
        <v>13</v>
      </c>
      <c r="D8" s="7">
        <f t="shared" ca="1" si="2"/>
        <v>6954.9305657026916</v>
      </c>
      <c r="E8" s="1">
        <f t="shared" ca="1" si="3"/>
        <v>5.9490415506109482</v>
      </c>
      <c r="F8" s="1">
        <f t="shared" ca="1" si="4"/>
        <v>109.14947509519517</v>
      </c>
      <c r="G8" s="1">
        <f t="shared" ca="1" si="4"/>
        <v>108.28369699744466</v>
      </c>
      <c r="H8" s="1">
        <f t="shared" ca="1" si="4"/>
        <v>116.48303773043089</v>
      </c>
      <c r="I8" s="1">
        <f t="shared" ca="1" si="4"/>
        <v>109.58458635407123</v>
      </c>
      <c r="J8" s="1">
        <f t="shared" ca="1" si="4"/>
        <v>110.77236469936082</v>
      </c>
      <c r="K8" s="1">
        <f t="shared" ca="1" si="4"/>
        <v>111.79175494244134</v>
      </c>
      <c r="L8" s="1">
        <f t="shared" ca="1" si="4"/>
        <v>126.15323736342067</v>
      </c>
      <c r="M8" s="1">
        <f t="shared" ca="1" si="4"/>
        <v>109.02420932579368</v>
      </c>
      <c r="N8" s="1">
        <f t="shared" ca="1" si="4"/>
        <v>126.02487491393693</v>
      </c>
      <c r="O8" s="1">
        <f t="shared" ca="1" si="4"/>
        <v>116.26708614262665</v>
      </c>
      <c r="P8" s="1">
        <f t="shared" ca="1" si="4"/>
        <v>124.23382796458371</v>
      </c>
      <c r="Q8" s="1">
        <f t="shared" ca="1" si="4"/>
        <v>119.83325689374385</v>
      </c>
      <c r="R8" s="1">
        <f t="shared" ca="1" si="4"/>
        <v>121.77913664114378</v>
      </c>
      <c r="S8" s="1">
        <f t="shared" ca="1" si="4"/>
        <v>106.8110196822371</v>
      </c>
      <c r="T8" s="1">
        <f t="shared" ca="1" si="4"/>
        <v>108.65551083383153</v>
      </c>
      <c r="U8" s="1">
        <f t="shared" ca="1" si="4"/>
        <v>111.58084942158833</v>
      </c>
      <c r="V8" s="1">
        <f t="shared" ca="1" si="6"/>
        <v>114.7593670491176</v>
      </c>
      <c r="W8" s="1">
        <f t="shared" ca="1" si="6"/>
        <v>117.95504619255227</v>
      </c>
      <c r="X8" s="1">
        <f t="shared" ca="1" si="6"/>
        <v>120.86779791051497</v>
      </c>
      <c r="Y8" s="1">
        <f t="shared" ca="1" si="6"/>
        <v>108.23255276472042</v>
      </c>
      <c r="Z8" s="1">
        <f t="shared" ca="1" si="6"/>
        <v>118.41666935826949</v>
      </c>
      <c r="AA8" s="1">
        <f t="shared" ca="1" si="6"/>
        <v>115.29047942832133</v>
      </c>
      <c r="AB8" s="1">
        <f t="shared" ca="1" si="6"/>
        <v>115.58149753866427</v>
      </c>
      <c r="AC8" s="1">
        <f t="shared" ca="1" si="6"/>
        <v>120.08291108650225</v>
      </c>
      <c r="AD8" s="1">
        <f t="shared" ca="1" si="6"/>
        <v>114.75083300091676</v>
      </c>
      <c r="AE8" s="1">
        <f t="shared" ca="1" si="6"/>
        <v>121.39728801161891</v>
      </c>
      <c r="AF8" s="1">
        <f t="shared" ca="1" si="6"/>
        <v>115.80528658682829</v>
      </c>
      <c r="AG8" s="1">
        <f t="shared" ca="1" si="6"/>
        <v>113.09976067509646</v>
      </c>
      <c r="AH8" s="1">
        <f t="shared" ca="1" si="6"/>
        <v>111.82269468441892</v>
      </c>
      <c r="AI8" s="1">
        <f t="shared" ca="1" si="6"/>
        <v>117.50800947170892</v>
      </c>
      <c r="AJ8" s="1">
        <f t="shared" ca="1" si="6"/>
        <v>113.77125860574098</v>
      </c>
      <c r="AK8" s="1">
        <f t="shared" ca="1" si="6"/>
        <v>109.29997746577705</v>
      </c>
      <c r="AL8" s="1">
        <f t="shared" ca="1" si="6"/>
        <v>112.67362351768078</v>
      </c>
      <c r="AM8" s="1">
        <f t="shared" ca="1" si="6"/>
        <v>110.75001536988238</v>
      </c>
      <c r="AN8" s="1">
        <f t="shared" ca="1" si="6"/>
        <v>117.32242932484075</v>
      </c>
      <c r="AO8" s="1">
        <f t="shared" ca="1" si="6"/>
        <v>116.32510302838644</v>
      </c>
      <c r="AP8" s="1">
        <f t="shared" ca="1" si="6"/>
        <v>108.80882389675301</v>
      </c>
      <c r="AQ8" s="1">
        <f t="shared" ca="1" si="6"/>
        <v>114.92390542807659</v>
      </c>
      <c r="AR8" s="1">
        <f t="shared" ca="1" si="6"/>
        <v>115.50411771437209</v>
      </c>
      <c r="AS8" s="1">
        <f t="shared" ca="1" si="6"/>
        <v>114.22991988534585</v>
      </c>
      <c r="AT8" s="1">
        <f t="shared" ca="1" si="6"/>
        <v>109.51099327975557</v>
      </c>
      <c r="AU8" s="1">
        <f t="shared" ca="1" si="6"/>
        <v>118.82415244151896</v>
      </c>
      <c r="AV8" s="1">
        <f t="shared" ca="1" si="6"/>
        <v>105.75457638330496</v>
      </c>
      <c r="AW8" s="1">
        <f t="shared" ca="1" si="6"/>
        <v>108.59739532063905</v>
      </c>
      <c r="AX8" s="1">
        <f t="shared" ca="1" si="6"/>
        <v>112.86297609642189</v>
      </c>
      <c r="AY8" s="1">
        <f t="shared" ca="1" si="6"/>
        <v>122.13810502576241</v>
      </c>
      <c r="AZ8" s="1">
        <f t="shared" ca="1" si="6"/>
        <v>109.79236716171224</v>
      </c>
      <c r="BA8" s="1">
        <f t="shared" ca="1" si="6"/>
        <v>112.453431361428</v>
      </c>
      <c r="BB8" s="1">
        <f t="shared" ca="1" si="6"/>
        <v>112.4213731054448</v>
      </c>
      <c r="BC8" s="1">
        <f t="shared" ca="1" si="6"/>
        <v>110.83317845378426</v>
      </c>
      <c r="BD8" s="1">
        <f t="shared" ca="1" si="6"/>
        <v>110.7131566770897</v>
      </c>
      <c r="BE8" s="1">
        <f t="shared" ca="1" si="6"/>
        <v>113.32295869837289</v>
      </c>
      <c r="BF8" s="1">
        <f t="shared" ca="1" si="6"/>
        <v>108.6211951823032</v>
      </c>
      <c r="BG8" s="1">
        <f t="shared" ca="1" si="6"/>
        <v>112.02691116408181</v>
      </c>
      <c r="BH8" s="1">
        <f t="shared" ca="1" si="6"/>
        <v>105.92753701671417</v>
      </c>
      <c r="BI8" s="1">
        <f t="shared" ca="1" si="6"/>
        <v>110.46091878636746</v>
      </c>
      <c r="BJ8" s="1">
        <f t="shared" ca="1" si="6"/>
        <v>111.04706554216629</v>
      </c>
      <c r="BK8" s="1">
        <f t="shared" ca="1" si="6"/>
        <v>112.88295829821492</v>
      </c>
      <c r="BL8" s="1">
        <f t="shared" ca="1" si="6"/>
        <v>114.05878140811517</v>
      </c>
      <c r="BM8" s="1">
        <f t="shared" ca="1" si="6"/>
        <v>112.96030426401211</v>
      </c>
      <c r="BN8" s="1">
        <f t="shared" ca="1" si="6"/>
        <v>118.16389548691217</v>
      </c>
      <c r="BO8" s="1" t="str">
        <f t="shared" ca="1" si="6"/>
        <v/>
      </c>
      <c r="BP8" s="1" t="str">
        <f t="shared" ca="1" si="6"/>
        <v/>
      </c>
      <c r="BQ8" s="1" t="str">
        <f t="shared" ca="1" si="6"/>
        <v/>
      </c>
      <c r="BR8" s="1" t="str">
        <f t="shared" ca="1" si="6"/>
        <v/>
      </c>
      <c r="BS8" s="1" t="str">
        <f t="shared" ca="1" si="1"/>
        <v/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3">
      <c r="B9" s="1" t="s">
        <v>17</v>
      </c>
      <c r="C9" s="1" t="s">
        <v>19</v>
      </c>
      <c r="D9" s="7">
        <f t="shared" ca="1" si="2"/>
        <v>6995.7297838416189</v>
      </c>
      <c r="E9" s="1">
        <f t="shared" ca="1" si="3"/>
        <v>3.9911031367863758</v>
      </c>
      <c r="F9" s="1">
        <f t="shared" ca="1" si="4"/>
        <v>105.79911197389019</v>
      </c>
      <c r="G9" s="1">
        <f t="shared" ca="1" si="4"/>
        <v>112.45443123019182</v>
      </c>
      <c r="H9" s="1">
        <f t="shared" ca="1" si="4"/>
        <v>116.59871888740683</v>
      </c>
      <c r="I9" s="1">
        <f t="shared" ca="1" si="4"/>
        <v>109.75427423437712</v>
      </c>
      <c r="J9" s="1">
        <f t="shared" ca="1" si="4"/>
        <v>118.85095825794463</v>
      </c>
      <c r="K9" s="1">
        <f t="shared" ca="1" si="4"/>
        <v>116.89694979027063</v>
      </c>
      <c r="L9" s="1">
        <f t="shared" ca="1" si="4"/>
        <v>106.3874692924425</v>
      </c>
      <c r="M9" s="1">
        <f t="shared" ca="1" si="4"/>
        <v>117.65449059298396</v>
      </c>
      <c r="N9" s="1">
        <f t="shared" ca="1" si="4"/>
        <v>120.80428164349063</v>
      </c>
      <c r="O9" s="1">
        <f t="shared" ca="1" si="4"/>
        <v>124.31881056968056</v>
      </c>
      <c r="P9" s="1">
        <f t="shared" ca="1" si="4"/>
        <v>111.47919366090497</v>
      </c>
      <c r="Q9" s="1">
        <f t="shared" ca="1" si="4"/>
        <v>113.775558416826</v>
      </c>
      <c r="R9" s="1">
        <f t="shared" ca="1" si="4"/>
        <v>117.05106125681905</v>
      </c>
      <c r="S9" s="1">
        <f t="shared" ca="1" si="4"/>
        <v>113.75658685166779</v>
      </c>
      <c r="T9" s="1">
        <f t="shared" ca="1" si="4"/>
        <v>119.59080225016906</v>
      </c>
      <c r="U9" s="1">
        <f t="shared" ca="1" si="4"/>
        <v>120.34396050736342</v>
      </c>
      <c r="V9" s="1">
        <f t="shared" ca="1" si="6"/>
        <v>114.87660025901971</v>
      </c>
      <c r="W9" s="1">
        <f t="shared" ca="1" si="6"/>
        <v>113.5033676721233</v>
      </c>
      <c r="X9" s="1">
        <f t="shared" ca="1" si="6"/>
        <v>115.06584715859799</v>
      </c>
      <c r="Y9" s="1">
        <f t="shared" ca="1" si="6"/>
        <v>113.5918123740614</v>
      </c>
      <c r="Z9" s="1">
        <f t="shared" ca="1" si="6"/>
        <v>117.24578025020675</v>
      </c>
      <c r="AA9" s="1">
        <f t="shared" ca="1" si="6"/>
        <v>123.71494644343038</v>
      </c>
      <c r="AB9" s="1">
        <f t="shared" ca="1" si="6"/>
        <v>128.69114734182642</v>
      </c>
      <c r="AC9" s="1">
        <f t="shared" ca="1" si="6"/>
        <v>117.39600156421953</v>
      </c>
      <c r="AD9" s="1">
        <f t="shared" ca="1" si="6"/>
        <v>115.43335497939532</v>
      </c>
      <c r="AE9" s="1">
        <f t="shared" ca="1" si="6"/>
        <v>115.8262255704627</v>
      </c>
      <c r="AF9" s="1">
        <f t="shared" ca="1" si="6"/>
        <v>114.81197922334501</v>
      </c>
      <c r="AG9" s="1">
        <f t="shared" ca="1" si="6"/>
        <v>111.69308855138962</v>
      </c>
      <c r="AH9" s="1">
        <f t="shared" ca="1" si="6"/>
        <v>113.82095891728899</v>
      </c>
      <c r="AI9" s="1">
        <f t="shared" ca="1" si="6"/>
        <v>109.41442864336187</v>
      </c>
      <c r="AJ9" s="1">
        <f t="shared" ca="1" si="6"/>
        <v>114.5902170960499</v>
      </c>
      <c r="AK9" s="1">
        <f t="shared" ca="1" si="6"/>
        <v>117.19988751371034</v>
      </c>
      <c r="AL9" s="1">
        <f t="shared" ca="1" si="6"/>
        <v>112.10428671431858</v>
      </c>
      <c r="AM9" s="1">
        <f t="shared" ca="1" si="6"/>
        <v>112.40220826086882</v>
      </c>
      <c r="AN9" s="1">
        <f t="shared" ca="1" si="6"/>
        <v>124.61867275487168</v>
      </c>
      <c r="AO9" s="1">
        <f t="shared" ca="1" si="6"/>
        <v>114.32520986312295</v>
      </c>
      <c r="AP9" s="1">
        <f t="shared" ca="1" si="6"/>
        <v>112.35267107437586</v>
      </c>
      <c r="AQ9" s="1">
        <f t="shared" ca="1" si="6"/>
        <v>118.28502342557913</v>
      </c>
      <c r="AR9" s="1">
        <f t="shared" ca="1" si="6"/>
        <v>116.0273922510589</v>
      </c>
      <c r="AS9" s="1">
        <f t="shared" ca="1" si="6"/>
        <v>106.38728263903346</v>
      </c>
      <c r="AT9" s="1">
        <f t="shared" ca="1" si="6"/>
        <v>105.61945369403774</v>
      </c>
      <c r="AU9" s="1">
        <f t="shared" ca="1" si="6"/>
        <v>115.26605715057251</v>
      </c>
      <c r="AV9" s="1">
        <f t="shared" ca="1" si="6"/>
        <v>112.1790949363418</v>
      </c>
      <c r="AW9" s="1">
        <f t="shared" ca="1" si="6"/>
        <v>112.98530924384133</v>
      </c>
      <c r="AX9" s="1">
        <f t="shared" ca="1" si="6"/>
        <v>106.22204660800512</v>
      </c>
      <c r="AY9" s="1">
        <f t="shared" ca="1" si="6"/>
        <v>108.55090490258159</v>
      </c>
      <c r="AZ9" s="1">
        <f t="shared" ca="1" si="6"/>
        <v>106.96083416439416</v>
      </c>
      <c r="BA9" s="1">
        <f t="shared" ca="1" si="6"/>
        <v>114.90757832984708</v>
      </c>
      <c r="BB9" s="1">
        <f t="shared" ca="1" si="6"/>
        <v>116.23130760209604</v>
      </c>
      <c r="BC9" s="1">
        <f t="shared" ca="1" si="6"/>
        <v>118.87931581607793</v>
      </c>
      <c r="BD9" s="1">
        <f t="shared" ca="1" si="6"/>
        <v>117.79057968880062</v>
      </c>
      <c r="BE9" s="1">
        <f t="shared" ca="1" si="6"/>
        <v>112.31836902760524</v>
      </c>
      <c r="BF9" s="1">
        <f t="shared" ca="1" si="6"/>
        <v>119.38891210090986</v>
      </c>
      <c r="BG9" s="1">
        <f t="shared" ca="1" si="6"/>
        <v>119.58918135766459</v>
      </c>
      <c r="BH9" s="1">
        <f t="shared" ca="1" si="6"/>
        <v>112.22348481911951</v>
      </c>
      <c r="BI9" s="1">
        <f t="shared" ca="1" si="6"/>
        <v>111.65862755329877</v>
      </c>
      <c r="BJ9" s="1">
        <f t="shared" ca="1" si="6"/>
        <v>117.83865698978666</v>
      </c>
      <c r="BK9" s="1">
        <f t="shared" ca="1" si="6"/>
        <v>112.84094264544412</v>
      </c>
      <c r="BL9" s="1">
        <f t="shared" ca="1" si="6"/>
        <v>106.22787526253572</v>
      </c>
      <c r="BM9" s="1">
        <f t="shared" ca="1" si="6"/>
        <v>112.37307440700286</v>
      </c>
      <c r="BN9" s="1">
        <f t="shared" ca="1" si="6"/>
        <v>112.79202444671911</v>
      </c>
      <c r="BO9" s="1" t="str">
        <f t="shared" ca="1" si="6"/>
        <v/>
      </c>
      <c r="BP9" s="1" t="str">
        <f t="shared" ca="1" si="6"/>
        <v/>
      </c>
      <c r="BQ9" s="1" t="str">
        <f t="shared" ca="1" si="6"/>
        <v/>
      </c>
      <c r="BR9" s="1" t="str">
        <f t="shared" ca="1" si="6"/>
        <v/>
      </c>
      <c r="BS9" s="1" t="str">
        <f t="shared" ca="1" si="1"/>
        <v/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3">
      <c r="A10" s="1" t="s">
        <v>101</v>
      </c>
      <c r="B10" s="1" t="s">
        <v>20</v>
      </c>
      <c r="C10" s="1" t="s">
        <v>19</v>
      </c>
      <c r="D10" s="7">
        <f t="shared" ca="1" si="2"/>
        <v>7022.4456101326978</v>
      </c>
      <c r="E10" s="1">
        <f t="shared" ca="1" si="3"/>
        <v>5.9504901811653657</v>
      </c>
      <c r="F10" s="1">
        <f t="shared" ca="1" si="4"/>
        <v>107.84523600763407</v>
      </c>
      <c r="G10" s="1">
        <f t="shared" ca="1" si="4"/>
        <v>108.41412826328965</v>
      </c>
      <c r="H10" s="1">
        <f t="shared" ca="1" si="4"/>
        <v>113.98111762450591</v>
      </c>
      <c r="I10" s="1">
        <f t="shared" ca="1" si="4"/>
        <v>106.40998911924613</v>
      </c>
      <c r="J10" s="1">
        <f t="shared" ca="1" si="4"/>
        <v>107.28179777148907</v>
      </c>
      <c r="K10" s="1">
        <f t="shared" ca="1" si="4"/>
        <v>114.45286915127321</v>
      </c>
      <c r="L10" s="1">
        <f t="shared" ca="1" si="4"/>
        <v>120.52706909725441</v>
      </c>
      <c r="M10" s="1">
        <f t="shared" ca="1" si="4"/>
        <v>105.74596560967277</v>
      </c>
      <c r="N10" s="1">
        <f t="shared" ca="1" si="4"/>
        <v>115.83549022351713</v>
      </c>
      <c r="O10" s="1">
        <f t="shared" ca="1" si="4"/>
        <v>112.50007454330473</v>
      </c>
      <c r="P10" s="1">
        <f t="shared" ca="1" si="4"/>
        <v>118.22242978084157</v>
      </c>
      <c r="Q10" s="1">
        <f t="shared" ca="1" si="4"/>
        <v>103.02880553565684</v>
      </c>
      <c r="R10" s="1">
        <f t="shared" ca="1" si="4"/>
        <v>114.48181261340871</v>
      </c>
      <c r="S10" s="1">
        <f t="shared" ca="1" si="4"/>
        <v>115.3611344560109</v>
      </c>
      <c r="T10" s="1">
        <f t="shared" ca="1" si="4"/>
        <v>121.82153066110374</v>
      </c>
      <c r="U10" s="1">
        <f t="shared" ca="1" si="4"/>
        <v>109.22365403503269</v>
      </c>
      <c r="V10" s="1">
        <f t="shared" ca="1" si="6"/>
        <v>109.32578034107109</v>
      </c>
      <c r="W10" s="1">
        <f t="shared" ca="1" si="6"/>
        <v>118.50512401965383</v>
      </c>
      <c r="X10" s="1">
        <f t="shared" ca="1" si="6"/>
        <v>112.31186623973306</v>
      </c>
      <c r="Y10" s="1">
        <f t="shared" ca="1" si="6"/>
        <v>113.01433752991169</v>
      </c>
      <c r="Z10" s="1">
        <f t="shared" ca="1" si="6"/>
        <v>115.55894061066532</v>
      </c>
      <c r="AA10" s="1">
        <f t="shared" ca="1" si="6"/>
        <v>116.16369114798593</v>
      </c>
      <c r="AB10" s="1">
        <f t="shared" ca="1" si="6"/>
        <v>119.91764460762398</v>
      </c>
      <c r="AC10" s="1">
        <f t="shared" ca="1" si="6"/>
        <v>120.39090421066931</v>
      </c>
      <c r="AD10" s="1">
        <f t="shared" ca="1" si="6"/>
        <v>115.45102628042847</v>
      </c>
      <c r="AE10" s="1">
        <f t="shared" ca="1" si="6"/>
        <v>119.24642306850372</v>
      </c>
      <c r="AF10" s="1">
        <f t="shared" ca="1" si="6"/>
        <v>121.91941694502111</v>
      </c>
      <c r="AG10" s="1">
        <f t="shared" ca="1" si="6"/>
        <v>114.72358199154715</v>
      </c>
      <c r="AH10" s="1">
        <f t="shared" ca="1" si="6"/>
        <v>110.178843037443</v>
      </c>
      <c r="AI10" s="1">
        <f t="shared" ca="1" si="6"/>
        <v>116.64094404691777</v>
      </c>
      <c r="AJ10" s="1">
        <f t="shared" ca="1" si="6"/>
        <v>115.62603268656824</v>
      </c>
      <c r="AK10" s="1">
        <f t="shared" ca="1" si="6"/>
        <v>114.74393452529479</v>
      </c>
      <c r="AL10" s="1">
        <f t="shared" ca="1" si="6"/>
        <v>119.19919014130573</v>
      </c>
      <c r="AM10" s="1">
        <f t="shared" ca="1" si="6"/>
        <v>117.92780003660688</v>
      </c>
      <c r="AN10" s="1">
        <f t="shared" ca="1" si="6"/>
        <v>110.23166721951429</v>
      </c>
      <c r="AO10" s="1">
        <f t="shared" ca="1" si="6"/>
        <v>112.61139920080691</v>
      </c>
      <c r="AP10" s="1">
        <f t="shared" ca="1" si="6"/>
        <v>109.34617600597812</v>
      </c>
      <c r="AQ10" s="1">
        <f t="shared" ca="1" si="6"/>
        <v>117.24024025794611</v>
      </c>
      <c r="AR10" s="1">
        <f t="shared" ca="1" si="6"/>
        <v>122.80552711981697</v>
      </c>
      <c r="AS10" s="1">
        <f t="shared" ca="1" si="6"/>
        <v>120.65875570837954</v>
      </c>
      <c r="AT10" s="1">
        <f t="shared" ca="1" si="6"/>
        <v>122.49588132636906</v>
      </c>
      <c r="AU10" s="1">
        <f t="shared" ca="1" si="6"/>
        <v>116.42496726560115</v>
      </c>
      <c r="AV10" s="1">
        <f t="shared" ca="1" si="6"/>
        <v>106.22099209463551</v>
      </c>
      <c r="AW10" s="1">
        <f t="shared" ca="1" si="6"/>
        <v>123.89711024615049</v>
      </c>
      <c r="AX10" s="1">
        <f t="shared" ca="1" si="6"/>
        <v>113.09758380775551</v>
      </c>
      <c r="AY10" s="1">
        <f t="shared" ca="1" si="6"/>
        <v>113.08969833776578</v>
      </c>
      <c r="AZ10" s="1">
        <f t="shared" ca="1" si="6"/>
        <v>111.34503869569642</v>
      </c>
      <c r="BA10" s="1">
        <f t="shared" ca="1" si="6"/>
        <v>117.82819680328032</v>
      </c>
      <c r="BB10" s="1">
        <f t="shared" ca="1" si="6"/>
        <v>118.03339386139366</v>
      </c>
      <c r="BC10" s="1">
        <f t="shared" ca="1" si="6"/>
        <v>119.36444189734408</v>
      </c>
      <c r="BD10" s="1">
        <f t="shared" ca="1" si="6"/>
        <v>114.25334493291882</v>
      </c>
      <c r="BE10" s="1">
        <f t="shared" ca="1" si="6"/>
        <v>109.65185077852051</v>
      </c>
      <c r="BF10" s="1">
        <f t="shared" ca="1" si="6"/>
        <v>111.50712470771722</v>
      </c>
      <c r="BG10" s="1">
        <f t="shared" ca="1" si="6"/>
        <v>123.51024582517344</v>
      </c>
      <c r="BH10" s="1">
        <f t="shared" ca="1" si="6"/>
        <v>119.1861532136207</v>
      </c>
      <c r="BI10" s="1">
        <f t="shared" ca="1" si="6"/>
        <v>109.69183178774423</v>
      </c>
      <c r="BJ10" s="1">
        <f t="shared" ca="1" si="6"/>
        <v>117.80667389342797</v>
      </c>
      <c r="BK10" s="1">
        <f t="shared" ca="1" si="6"/>
        <v>121.04949448899183</v>
      </c>
      <c r="BL10" s="1">
        <f t="shared" ca="1" si="6"/>
        <v>115.85651586244765</v>
      </c>
      <c r="BM10" s="1">
        <f t="shared" ca="1" si="6"/>
        <v>116.71733421329132</v>
      </c>
      <c r="BN10" s="1">
        <f t="shared" ca="1" si="6"/>
        <v>116.59489443905092</v>
      </c>
      <c r="BO10" s="1" t="str">
        <f t="shared" ca="1" si="6"/>
        <v/>
      </c>
      <c r="BP10" s="1" t="str">
        <f t="shared" ca="1" si="6"/>
        <v/>
      </c>
      <c r="BQ10" s="1" t="str">
        <f ca="1">IF(BQ$2&lt;=$A$4, _xlfn.NORM.INV(RAND(), $A$6, $A$8), "")</f>
        <v/>
      </c>
      <c r="BR10" s="1" t="str">
        <f ca="1">IF(BR$2&lt;=$A$4, _xlfn.NORM.INV(RAND(), $A$6, $A$8), "")</f>
        <v/>
      </c>
      <c r="BS10" s="1" t="str">
        <f t="shared" ca="1" si="1"/>
        <v/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3">
      <c r="A11" s="6">
        <v>2</v>
      </c>
      <c r="B11" s="1" t="s">
        <v>22</v>
      </c>
      <c r="C11" s="1" t="s">
        <v>24</v>
      </c>
      <c r="D11" s="7">
        <f t="shared" ca="1" si="2"/>
        <v>7059.6349845099294</v>
      </c>
      <c r="E11" s="1">
        <f t="shared" ca="1" si="3"/>
        <v>5.8736341776904073</v>
      </c>
      <c r="F11" s="1">
        <f t="shared" ca="1" si="4"/>
        <v>119.14808553459515</v>
      </c>
      <c r="G11" s="1">
        <f t="shared" ca="1" si="4"/>
        <v>116.26182825640974</v>
      </c>
      <c r="H11" s="1">
        <f t="shared" ca="1" si="4"/>
        <v>116.8319821686347</v>
      </c>
      <c r="I11" s="1">
        <f t="shared" ca="1" si="4"/>
        <v>112.45562877553159</v>
      </c>
      <c r="J11" s="1">
        <f t="shared" ca="1" si="4"/>
        <v>112.03952269906559</v>
      </c>
      <c r="K11" s="1">
        <f t="shared" ca="1" si="4"/>
        <v>118.64354984127338</v>
      </c>
      <c r="L11" s="1">
        <f t="shared" ca="1" si="4"/>
        <v>115.03342865611855</v>
      </c>
      <c r="M11" s="1">
        <f t="shared" ca="1" si="4"/>
        <v>110.96611313866079</v>
      </c>
      <c r="N11" s="1">
        <f t="shared" ca="1" si="4"/>
        <v>122.10752976234674</v>
      </c>
      <c r="O11" s="1">
        <f t="shared" ca="1" si="4"/>
        <v>116.67243055888574</v>
      </c>
      <c r="P11" s="1">
        <f t="shared" ca="1" si="4"/>
        <v>117.03663098793319</v>
      </c>
      <c r="Q11" s="1">
        <f t="shared" ca="1" si="4"/>
        <v>116.03117785160229</v>
      </c>
      <c r="R11" s="1">
        <f t="shared" ca="1" si="4"/>
        <v>113.06164659482246</v>
      </c>
      <c r="S11" s="1">
        <f t="shared" ca="1" si="4"/>
        <v>109.04258913458006</v>
      </c>
      <c r="T11" s="1">
        <f t="shared" ca="1" si="4"/>
        <v>120.66142793635294</v>
      </c>
      <c r="U11" s="1">
        <f t="shared" ca="1" si="4"/>
        <v>118.12482916996895</v>
      </c>
      <c r="V11" s="1">
        <f t="shared" ca="1" si="6"/>
        <v>105.21365840202435</v>
      </c>
      <c r="W11" s="1">
        <f t="shared" ca="1" si="6"/>
        <v>118.71737709999229</v>
      </c>
      <c r="X11" s="1">
        <f t="shared" ca="1" si="6"/>
        <v>115.47688011880324</v>
      </c>
      <c r="Y11" s="1">
        <f t="shared" ca="1" si="6"/>
        <v>120.79198061471257</v>
      </c>
      <c r="Z11" s="1">
        <f t="shared" ca="1" si="6"/>
        <v>117.29700414007603</v>
      </c>
      <c r="AA11" s="1">
        <f t="shared" ca="1" si="6"/>
        <v>113.61070530779693</v>
      </c>
      <c r="AB11" s="1">
        <f t="shared" ca="1" si="6"/>
        <v>114.21800924401236</v>
      </c>
      <c r="AC11" s="1">
        <f t="shared" ca="1" si="6"/>
        <v>120.00811307247062</v>
      </c>
      <c r="AD11" s="1">
        <f t="shared" ca="1" si="6"/>
        <v>108.21041332505084</v>
      </c>
      <c r="AE11" s="1">
        <f t="shared" ca="1" si="6"/>
        <v>117.46979164374966</v>
      </c>
      <c r="AF11" s="1">
        <f t="shared" ca="1" si="6"/>
        <v>106.41566393656103</v>
      </c>
      <c r="AG11" s="1">
        <f t="shared" ca="1" si="6"/>
        <v>104.6001817099729</v>
      </c>
      <c r="AH11" s="1">
        <f t="shared" ca="1" si="6"/>
        <v>121.7987344252538</v>
      </c>
      <c r="AI11" s="1">
        <f t="shared" ca="1" si="6"/>
        <v>116.37118641504885</v>
      </c>
      <c r="AJ11" s="1">
        <f t="shared" ca="1" si="6"/>
        <v>114.53373723155117</v>
      </c>
      <c r="AK11" s="1">
        <f t="shared" ca="1" si="6"/>
        <v>122.82556352771981</v>
      </c>
      <c r="AL11" s="1">
        <f t="shared" ca="1" si="6"/>
        <v>114.30390893292666</v>
      </c>
      <c r="AM11" s="1">
        <f t="shared" ca="1" si="6"/>
        <v>123.94615431112227</v>
      </c>
      <c r="AN11" s="1">
        <f t="shared" ca="1" si="6"/>
        <v>112.76639828884463</v>
      </c>
      <c r="AO11" s="1">
        <f t="shared" ca="1" si="6"/>
        <v>125.15112009098256</v>
      </c>
      <c r="AP11" s="1">
        <f t="shared" ca="1" si="6"/>
        <v>118.75990446357432</v>
      </c>
      <c r="AQ11" s="1">
        <f t="shared" ca="1" si="6"/>
        <v>120.30434507890365</v>
      </c>
      <c r="AR11" s="1">
        <f t="shared" ca="1" si="6"/>
        <v>121.13256231165302</v>
      </c>
      <c r="AS11" s="1">
        <f t="shared" ca="1" si="6"/>
        <v>120.44083398775368</v>
      </c>
      <c r="AT11" s="1">
        <f t="shared" ca="1" si="6"/>
        <v>115.52889560910603</v>
      </c>
      <c r="AU11" s="1">
        <f t="shared" ca="1" si="6"/>
        <v>113.62229593714194</v>
      </c>
      <c r="AV11" s="1">
        <f t="shared" ca="1" si="6"/>
        <v>111.25467383246435</v>
      </c>
      <c r="AW11" s="1">
        <f t="shared" ca="1" si="6"/>
        <v>106.96298150692276</v>
      </c>
      <c r="AX11" s="1">
        <f t="shared" ca="1" si="6"/>
        <v>113.07714824885426</v>
      </c>
      <c r="AY11" s="1">
        <f t="shared" ca="1" si="6"/>
        <v>120.14423210522307</v>
      </c>
      <c r="AZ11" s="1">
        <f t="shared" ca="1" si="6"/>
        <v>110.63719986563073</v>
      </c>
      <c r="BA11" s="1">
        <f t="shared" ca="1" si="6"/>
        <v>113.35083129116143</v>
      </c>
      <c r="BB11" s="1">
        <f t="shared" ca="1" si="6"/>
        <v>114.76248758548209</v>
      </c>
      <c r="BC11" s="1">
        <f t="shared" ca="1" si="6"/>
        <v>111.85917697426426</v>
      </c>
      <c r="BD11" s="1">
        <f t="shared" ca="1" si="6"/>
        <v>118.22571432999158</v>
      </c>
      <c r="BE11" s="1">
        <f t="shared" ca="1" si="6"/>
        <v>119.35257669976785</v>
      </c>
      <c r="BF11" s="1">
        <f t="shared" ca="1" si="6"/>
        <v>119.07462307261972</v>
      </c>
      <c r="BG11" s="1">
        <f t="shared" ca="1" si="6"/>
        <v>120.76826668429187</v>
      </c>
      <c r="BH11" s="1">
        <f t="shared" ca="1" si="6"/>
        <v>112.0116063204207</v>
      </c>
      <c r="BI11" s="1">
        <f t="shared" ca="1" si="6"/>
        <v>114.67383232014522</v>
      </c>
      <c r="BJ11" s="1">
        <f t="shared" ca="1" si="6"/>
        <v>119.10009787760252</v>
      </c>
      <c r="BK11" s="1">
        <f t="shared" ca="1" si="6"/>
        <v>114.22943580350406</v>
      </c>
      <c r="BL11" s="1">
        <f t="shared" ca="1" si="6"/>
        <v>114.36742057976532</v>
      </c>
      <c r="BM11" s="1">
        <f t="shared" ca="1" si="6"/>
        <v>112.44325622781928</v>
      </c>
      <c r="BN11" s="1">
        <f t="shared" ca="1" si="6"/>
        <v>109.83196871272249</v>
      </c>
      <c r="BO11" s="1" t="str">
        <f t="shared" ca="1" si="6"/>
        <v/>
      </c>
      <c r="BP11" s="1" t="str">
        <f t="shared" ca="1" si="6"/>
        <v/>
      </c>
      <c r="BQ11" s="1" t="str">
        <f t="shared" ca="1" si="6"/>
        <v/>
      </c>
      <c r="BR11" s="1" t="str">
        <f t="shared" ca="1" si="6"/>
        <v/>
      </c>
      <c r="BS11" s="1" t="str">
        <f t="shared" ca="1" si="1"/>
        <v/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3">
      <c r="A12" s="1" t="s">
        <v>102</v>
      </c>
      <c r="B12" s="1" t="s">
        <v>25</v>
      </c>
      <c r="C12" s="1" t="s">
        <v>27</v>
      </c>
      <c r="D12" s="7">
        <f t="shared" ca="1" si="2"/>
        <v>6974.4881396451165</v>
      </c>
      <c r="E12" s="1">
        <f t="shared" ca="1" si="3"/>
        <v>3.9468577064940629</v>
      </c>
      <c r="F12" s="1">
        <f t="shared" ca="1" si="4"/>
        <v>119.25531907154597</v>
      </c>
      <c r="G12" s="1">
        <f t="shared" ca="1" si="4"/>
        <v>114.48162039719037</v>
      </c>
      <c r="H12" s="1">
        <f t="shared" ca="1" si="4"/>
        <v>108.89379242727128</v>
      </c>
      <c r="I12" s="1">
        <f t="shared" ca="1" si="4"/>
        <v>109.03383862122944</v>
      </c>
      <c r="J12" s="1">
        <f t="shared" ca="1" si="4"/>
        <v>118.47323140733135</v>
      </c>
      <c r="K12" s="1">
        <f t="shared" ca="1" si="4"/>
        <v>118.01521583813013</v>
      </c>
      <c r="L12" s="1">
        <f t="shared" ca="1" si="4"/>
        <v>120.90807392133362</v>
      </c>
      <c r="M12" s="1">
        <f t="shared" ca="1" si="4"/>
        <v>113.32495560107948</v>
      </c>
      <c r="N12" s="1">
        <f t="shared" ca="1" si="4"/>
        <v>114.32891282602581</v>
      </c>
      <c r="O12" s="1">
        <f t="shared" ca="1" si="4"/>
        <v>122.48700663578727</v>
      </c>
      <c r="P12" s="1">
        <f t="shared" ca="1" si="4"/>
        <v>121.04282464103117</v>
      </c>
      <c r="Q12" s="1">
        <f t="shared" ca="1" si="4"/>
        <v>112.44430790844379</v>
      </c>
      <c r="R12" s="1">
        <f t="shared" ca="1" si="4"/>
        <v>102.61498138211341</v>
      </c>
      <c r="S12" s="1">
        <f t="shared" ca="1" si="4"/>
        <v>115.40441414369479</v>
      </c>
      <c r="T12" s="1">
        <f t="shared" ca="1" si="4"/>
        <v>119.92661526445394</v>
      </c>
      <c r="U12" s="1">
        <f t="shared" ca="1" si="4"/>
        <v>114.31067719391163</v>
      </c>
      <c r="V12" s="1">
        <f t="shared" ca="1" si="6"/>
        <v>115.16354008284465</v>
      </c>
      <c r="W12" s="1">
        <f t="shared" ca="1" si="6"/>
        <v>120.34391438125631</v>
      </c>
      <c r="X12" s="1">
        <f t="shared" ca="1" si="6"/>
        <v>109.49209055162372</v>
      </c>
      <c r="Y12" s="1">
        <f t="shared" ca="1" si="6"/>
        <v>116.21323609971827</v>
      </c>
      <c r="Z12" s="1">
        <f t="shared" ca="1" si="6"/>
        <v>111.6956447821124</v>
      </c>
      <c r="AA12" s="1">
        <f t="shared" ca="1" si="6"/>
        <v>108.35688993502717</v>
      </c>
      <c r="AB12" s="1">
        <f t="shared" ca="1" si="6"/>
        <v>111.69324439236524</v>
      </c>
      <c r="AC12" s="1">
        <f t="shared" ca="1" si="6"/>
        <v>107.16894024077267</v>
      </c>
      <c r="AD12" s="1">
        <f t="shared" ca="1" si="6"/>
        <v>118.64009644834925</v>
      </c>
      <c r="AE12" s="1">
        <f t="shared" ca="1" si="6"/>
        <v>117.43072172632992</v>
      </c>
      <c r="AF12" s="1">
        <f t="shared" ca="1" si="6"/>
        <v>111.47681332906753</v>
      </c>
      <c r="AG12" s="1">
        <f t="shared" ca="1" si="6"/>
        <v>111.98667753356106</v>
      </c>
      <c r="AH12" s="1">
        <f t="shared" ref="AH12:AW25" ca="1" si="7">IF(AH$2&lt;=$A$4, _xlfn.NORM.INV(RAND(), $A$6, $A$8), "")</f>
        <v>115.13102167834303</v>
      </c>
      <c r="AI12" s="1">
        <f t="shared" ca="1" si="7"/>
        <v>110.94791633741154</v>
      </c>
      <c r="AJ12" s="1">
        <f t="shared" ca="1" si="7"/>
        <v>118.72354409267155</v>
      </c>
      <c r="AK12" s="1">
        <f t="shared" ca="1" si="7"/>
        <v>122.27869152748848</v>
      </c>
      <c r="AL12" s="1">
        <f t="shared" ca="1" si="7"/>
        <v>127.44373980008189</v>
      </c>
      <c r="AM12" s="1">
        <f t="shared" ca="1" si="7"/>
        <v>99.427187265933696</v>
      </c>
      <c r="AN12" s="1">
        <f t="shared" ca="1" si="7"/>
        <v>112.40394452516246</v>
      </c>
      <c r="AO12" s="1">
        <f t="shared" ca="1" si="7"/>
        <v>113.42405824533292</v>
      </c>
      <c r="AP12" s="1">
        <f t="shared" ca="1" si="7"/>
        <v>111.51148867032312</v>
      </c>
      <c r="AQ12" s="1">
        <f t="shared" ca="1" si="7"/>
        <v>108.46496628608691</v>
      </c>
      <c r="AR12" s="1">
        <f t="shared" ca="1" si="7"/>
        <v>105.13268241354456</v>
      </c>
      <c r="AS12" s="1">
        <f t="shared" ca="1" si="7"/>
        <v>116.41744031344011</v>
      </c>
      <c r="AT12" s="1">
        <f t="shared" ca="1" si="7"/>
        <v>114.65135365520209</v>
      </c>
      <c r="AU12" s="1">
        <f t="shared" ca="1" si="7"/>
        <v>114.83917920865304</v>
      </c>
      <c r="AV12" s="1">
        <f t="shared" ca="1" si="7"/>
        <v>116.95579614331041</v>
      </c>
      <c r="AW12" s="1">
        <f t="shared" ca="1" si="7"/>
        <v>114.89559322883049</v>
      </c>
      <c r="AX12" s="1">
        <f t="shared" ref="AX12:BM25" ca="1" si="8">IF(AX$2&lt;=$A$4, _xlfn.NORM.INV(RAND(), $A$6, $A$8), "")</f>
        <v>118.92330229039888</v>
      </c>
      <c r="AY12" s="1">
        <f t="shared" ca="1" si="8"/>
        <v>107.27099309722884</v>
      </c>
      <c r="AZ12" s="1">
        <f t="shared" ca="1" si="8"/>
        <v>109.31700366185832</v>
      </c>
      <c r="BA12" s="1">
        <f t="shared" ca="1" si="8"/>
        <v>117.0634343134662</v>
      </c>
      <c r="BB12" s="1">
        <f t="shared" ca="1" si="8"/>
        <v>113.09803290237592</v>
      </c>
      <c r="BC12" s="1">
        <f t="shared" ca="1" si="8"/>
        <v>122.06570898609014</v>
      </c>
      <c r="BD12" s="1">
        <f t="shared" ca="1" si="8"/>
        <v>115.76011292465368</v>
      </c>
      <c r="BE12" s="1">
        <f t="shared" ca="1" si="8"/>
        <v>120.65881687771379</v>
      </c>
      <c r="BF12" s="1">
        <f t="shared" ca="1" si="8"/>
        <v>115.1584873001021</v>
      </c>
      <c r="BG12" s="1">
        <f t="shared" ca="1" si="8"/>
        <v>110.454235292444</v>
      </c>
      <c r="BH12" s="1">
        <f t="shared" ca="1" si="8"/>
        <v>109.94004068217322</v>
      </c>
      <c r="BI12" s="1">
        <f t="shared" ca="1" si="8"/>
        <v>120.01973792599556</v>
      </c>
      <c r="BJ12" s="1">
        <f t="shared" ca="1" si="8"/>
        <v>113.17371178925863</v>
      </c>
      <c r="BK12" s="1">
        <f t="shared" ca="1" si="8"/>
        <v>117.81882034597402</v>
      </c>
      <c r="BL12" s="1">
        <f t="shared" ca="1" si="8"/>
        <v>115.5675278998882</v>
      </c>
      <c r="BM12" s="1">
        <f t="shared" ca="1" si="8"/>
        <v>107.69108233685934</v>
      </c>
      <c r="BN12" s="1">
        <f t="shared" ref="BN12:CC25" ca="1" si="9">IF(BN$2&lt;=$A$4, _xlfn.NORM.INV(RAND(), $A$6, $A$8), "")</f>
        <v>109.30403313672356</v>
      </c>
      <c r="BO12" s="1" t="str">
        <f t="shared" ca="1" si="9"/>
        <v/>
      </c>
      <c r="BP12" s="1" t="str">
        <f t="shared" ca="1" si="9"/>
        <v/>
      </c>
      <c r="BQ12" s="1" t="str">
        <f t="shared" ca="1" si="9"/>
        <v/>
      </c>
      <c r="BR12" s="1" t="str">
        <f t="shared" ca="1" si="9"/>
        <v/>
      </c>
      <c r="BS12" s="1" t="str">
        <f t="shared" ca="1" si="1"/>
        <v/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3">
      <c r="A13" s="6">
        <v>0.03</v>
      </c>
      <c r="B13" s="1" t="s">
        <v>28</v>
      </c>
      <c r="C13" s="1" t="s">
        <v>27</v>
      </c>
      <c r="D13" s="7">
        <f t="shared" ca="1" si="2"/>
        <v>6987.086757263799</v>
      </c>
      <c r="E13" s="1">
        <f t="shared" ca="1" si="3"/>
        <v>1.9477922741626645</v>
      </c>
      <c r="F13" s="1">
        <f t="shared" ca="1" si="4"/>
        <v>118.34064659765995</v>
      </c>
      <c r="G13" s="1">
        <f t="shared" ca="1" si="4"/>
        <v>115.54472243949606</v>
      </c>
      <c r="H13" s="1">
        <f t="shared" ca="1" si="4"/>
        <v>117.38643069985834</v>
      </c>
      <c r="I13" s="1">
        <f t="shared" ca="1" si="4"/>
        <v>107.01652818550396</v>
      </c>
      <c r="J13" s="1">
        <f t="shared" ca="1" si="4"/>
        <v>114.71793551479013</v>
      </c>
      <c r="K13" s="1">
        <f t="shared" ca="1" si="4"/>
        <v>114.11572621548049</v>
      </c>
      <c r="L13" s="1">
        <f t="shared" ca="1" si="4"/>
        <v>119.22402052127677</v>
      </c>
      <c r="M13" s="1">
        <f t="shared" ca="1" si="4"/>
        <v>119.06466627064846</v>
      </c>
      <c r="N13" s="1">
        <f t="shared" ca="1" si="4"/>
        <v>116.52430930091576</v>
      </c>
      <c r="O13" s="1">
        <f t="shared" ca="1" si="4"/>
        <v>119.4568137095296</v>
      </c>
      <c r="P13" s="1">
        <f t="shared" ca="1" si="4"/>
        <v>117.6649271351051</v>
      </c>
      <c r="Q13" s="1">
        <f t="shared" ca="1" si="4"/>
        <v>121.61554653746053</v>
      </c>
      <c r="R13" s="1">
        <f t="shared" ca="1" si="4"/>
        <v>104.43719910180253</v>
      </c>
      <c r="S13" s="1">
        <f t="shared" ca="1" si="4"/>
        <v>99.825717099096863</v>
      </c>
      <c r="T13" s="1">
        <f t="shared" ca="1" si="4"/>
        <v>109.48977948219475</v>
      </c>
      <c r="U13" s="1">
        <f t="shared" ca="1" si="4"/>
        <v>121.65312483851626</v>
      </c>
      <c r="V13" s="1">
        <f t="shared" ref="V13:AK25" ca="1" si="10">IF(V$2&lt;=$A$4, _xlfn.NORM.INV(RAND(), $A$6, $A$8), "")</f>
        <v>114.19135170256519</v>
      </c>
      <c r="W13" s="1">
        <f t="shared" ca="1" si="10"/>
        <v>106.30848916075198</v>
      </c>
      <c r="X13" s="1">
        <f t="shared" ca="1" si="10"/>
        <v>112.46443880148634</v>
      </c>
      <c r="Y13" s="1">
        <f t="shared" ca="1" si="10"/>
        <v>110.18113782138821</v>
      </c>
      <c r="Z13" s="1">
        <f t="shared" ca="1" si="10"/>
        <v>110.18327529663506</v>
      </c>
      <c r="AA13" s="1">
        <f t="shared" ca="1" si="10"/>
        <v>100.25620843760258</v>
      </c>
      <c r="AB13" s="1">
        <f t="shared" ca="1" si="10"/>
        <v>125.58568452872832</v>
      </c>
      <c r="AC13" s="1">
        <f t="shared" ca="1" si="10"/>
        <v>109.47864915627878</v>
      </c>
      <c r="AD13" s="1">
        <f t="shared" ca="1" si="10"/>
        <v>112.08535523611147</v>
      </c>
      <c r="AE13" s="1">
        <f t="shared" ca="1" si="10"/>
        <v>116.97967886322313</v>
      </c>
      <c r="AF13" s="1">
        <f t="shared" ca="1" si="10"/>
        <v>113.4666323866705</v>
      </c>
      <c r="AG13" s="1">
        <f t="shared" ca="1" si="10"/>
        <v>109.49835575677676</v>
      </c>
      <c r="AH13" s="1">
        <f t="shared" ca="1" si="10"/>
        <v>116.1868799269138</v>
      </c>
      <c r="AI13" s="1">
        <f t="shared" ca="1" si="10"/>
        <v>110.02760423810685</v>
      </c>
      <c r="AJ13" s="1">
        <f t="shared" ca="1" si="10"/>
        <v>119.98306593223329</v>
      </c>
      <c r="AK13" s="1">
        <f t="shared" ca="1" si="10"/>
        <v>110.55446400054555</v>
      </c>
      <c r="AL13" s="1">
        <f t="shared" ca="1" si="7"/>
        <v>115.70196938441141</v>
      </c>
      <c r="AM13" s="1">
        <f t="shared" ca="1" si="7"/>
        <v>122.25536465857579</v>
      </c>
      <c r="AN13" s="1">
        <f t="shared" ca="1" si="7"/>
        <v>111.33531487959556</v>
      </c>
      <c r="AO13" s="1">
        <f t="shared" ca="1" si="7"/>
        <v>116.40110777190445</v>
      </c>
      <c r="AP13" s="1">
        <f t="shared" ca="1" si="7"/>
        <v>118.12113978159694</v>
      </c>
      <c r="AQ13" s="1">
        <f t="shared" ca="1" si="7"/>
        <v>107.37066452582148</v>
      </c>
      <c r="AR13" s="1">
        <f t="shared" ca="1" si="7"/>
        <v>118.23238730601231</v>
      </c>
      <c r="AS13" s="1">
        <f t="shared" ca="1" si="7"/>
        <v>112.17314245365489</v>
      </c>
      <c r="AT13" s="1">
        <f t="shared" ca="1" si="7"/>
        <v>116.5590048869676</v>
      </c>
      <c r="AU13" s="1">
        <f t="shared" ca="1" si="7"/>
        <v>119.30666401117736</v>
      </c>
      <c r="AV13" s="1">
        <f t="shared" ca="1" si="7"/>
        <v>122.62220047033195</v>
      </c>
      <c r="AW13" s="1">
        <f t="shared" ca="1" si="7"/>
        <v>109.64307134913247</v>
      </c>
      <c r="AX13" s="1">
        <f t="shared" ca="1" si="8"/>
        <v>119.12604070777802</v>
      </c>
      <c r="AY13" s="1">
        <f t="shared" ca="1" si="8"/>
        <v>110.98092702819817</v>
      </c>
      <c r="AZ13" s="1">
        <f t="shared" ca="1" si="8"/>
        <v>118.89889999890693</v>
      </c>
      <c r="BA13" s="1">
        <f t="shared" ca="1" si="8"/>
        <v>122.07064310878938</v>
      </c>
      <c r="BB13" s="1">
        <f t="shared" ca="1" si="8"/>
        <v>104.71322755435789</v>
      </c>
      <c r="BC13" s="1">
        <f t="shared" ca="1" si="8"/>
        <v>120.71128131659509</v>
      </c>
      <c r="BD13" s="1">
        <f t="shared" ca="1" si="8"/>
        <v>122.10274250481916</v>
      </c>
      <c r="BE13" s="1">
        <f t="shared" ca="1" si="8"/>
        <v>114.76241167040577</v>
      </c>
      <c r="BF13" s="1">
        <f t="shared" ca="1" si="8"/>
        <v>126.40151166891836</v>
      </c>
      <c r="BG13" s="1">
        <f t="shared" ca="1" si="8"/>
        <v>120.53774364141276</v>
      </c>
      <c r="BH13" s="1">
        <f t="shared" ca="1" si="8"/>
        <v>113.61306611458735</v>
      </c>
      <c r="BI13" s="1">
        <f t="shared" ca="1" si="8"/>
        <v>113.24329855734584</v>
      </c>
      <c r="BJ13" s="1">
        <f t="shared" ca="1" si="8"/>
        <v>111.61444586549707</v>
      </c>
      <c r="BK13" s="1">
        <f t="shared" ca="1" si="8"/>
        <v>107.76815028372293</v>
      </c>
      <c r="BL13" s="1">
        <f t="shared" ca="1" si="8"/>
        <v>118.61213157968687</v>
      </c>
      <c r="BM13" s="1">
        <f t="shared" ca="1" si="8"/>
        <v>107.74855156318148</v>
      </c>
      <c r="BN13" s="1">
        <f t="shared" ca="1" si="9"/>
        <v>109.00249545089851</v>
      </c>
      <c r="BO13" s="1" t="str">
        <f t="shared" ca="1" si="9"/>
        <v/>
      </c>
      <c r="BP13" s="1" t="str">
        <f t="shared" ca="1" si="9"/>
        <v/>
      </c>
      <c r="BQ13" s="1" t="str">
        <f t="shared" ca="1" si="9"/>
        <v/>
      </c>
      <c r="BR13" s="1" t="str">
        <f t="shared" ca="1" si="9"/>
        <v/>
      </c>
      <c r="BS13" s="1" t="str">
        <f t="shared" ca="1" si="1"/>
        <v/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3">
      <c r="B14" s="1" t="s">
        <v>30</v>
      </c>
      <c r="C14" s="1" t="s">
        <v>24</v>
      </c>
      <c r="D14" s="7">
        <f t="shared" ca="1" si="2"/>
        <v>7042.0600349899896</v>
      </c>
      <c r="E14" s="1">
        <f t="shared" ca="1" si="3"/>
        <v>3.9805865535192293</v>
      </c>
      <c r="F14" s="1">
        <f t="shared" ca="1" si="4"/>
        <v>111.58105347375552</v>
      </c>
      <c r="G14" s="1">
        <f t="shared" ca="1" si="4"/>
        <v>117.96175646482838</v>
      </c>
      <c r="H14" s="1">
        <f t="shared" ca="1" si="4"/>
        <v>120.21792706740979</v>
      </c>
      <c r="I14" s="1">
        <f t="shared" ca="1" si="4"/>
        <v>120.70033160249656</v>
      </c>
      <c r="J14" s="1">
        <f t="shared" ca="1" si="4"/>
        <v>118.05324858371439</v>
      </c>
      <c r="K14" s="1">
        <f t="shared" ca="1" si="4"/>
        <v>120.70643387353171</v>
      </c>
      <c r="L14" s="1">
        <f t="shared" ca="1" si="4"/>
        <v>109.42751792967248</v>
      </c>
      <c r="M14" s="1">
        <f t="shared" ca="1" si="4"/>
        <v>115.37111811652088</v>
      </c>
      <c r="N14" s="1">
        <f t="shared" ca="1" si="4"/>
        <v>113.11015639047997</v>
      </c>
      <c r="O14" s="1">
        <f t="shared" ca="1" si="4"/>
        <v>119.13542518723911</v>
      </c>
      <c r="P14" s="1">
        <f t="shared" ca="1" si="4"/>
        <v>120.27029808787309</v>
      </c>
      <c r="Q14" s="1">
        <f t="shared" ca="1" si="4"/>
        <v>117.09129193227733</v>
      </c>
      <c r="R14" s="1">
        <f t="shared" ca="1" si="4"/>
        <v>112.44034243526669</v>
      </c>
      <c r="S14" s="1">
        <f t="shared" ca="1" si="4"/>
        <v>112.89798490753321</v>
      </c>
      <c r="T14" s="1">
        <f t="shared" ca="1" si="4"/>
        <v>125.92690013758165</v>
      </c>
      <c r="U14" s="1">
        <f t="shared" ca="1" si="4"/>
        <v>119.63324104205267</v>
      </c>
      <c r="V14" s="1">
        <f t="shared" ca="1" si="10"/>
        <v>114.00163548186065</v>
      </c>
      <c r="W14" s="1">
        <f t="shared" ca="1" si="10"/>
        <v>106.91116308139846</v>
      </c>
      <c r="X14" s="1">
        <f t="shared" ca="1" si="10"/>
        <v>107.60043884112673</v>
      </c>
      <c r="Y14" s="1">
        <f t="shared" ca="1" si="10"/>
        <v>113.63281157275811</v>
      </c>
      <c r="Z14" s="1">
        <f t="shared" ca="1" si="10"/>
        <v>122.23109592906745</v>
      </c>
      <c r="AA14" s="1">
        <f t="shared" ca="1" si="10"/>
        <v>114.14590998382856</v>
      </c>
      <c r="AB14" s="1">
        <f t="shared" ca="1" si="10"/>
        <v>120.01435470499462</v>
      </c>
      <c r="AC14" s="1">
        <f t="shared" ca="1" si="10"/>
        <v>120.23618139599675</v>
      </c>
      <c r="AD14" s="1">
        <f t="shared" ca="1" si="10"/>
        <v>122.29282772886594</v>
      </c>
      <c r="AE14" s="1">
        <f t="shared" ca="1" si="10"/>
        <v>115.64608777621932</v>
      </c>
      <c r="AF14" s="1">
        <f t="shared" ca="1" si="10"/>
        <v>110.03386772360038</v>
      </c>
      <c r="AG14" s="1">
        <f t="shared" ca="1" si="10"/>
        <v>119.02750673816908</v>
      </c>
      <c r="AH14" s="1">
        <f t="shared" ca="1" si="10"/>
        <v>108.06424192517255</v>
      </c>
      <c r="AI14" s="1">
        <f t="shared" ca="1" si="10"/>
        <v>114.8288974627224</v>
      </c>
      <c r="AJ14" s="1">
        <f t="shared" ca="1" si="10"/>
        <v>116.19397213140472</v>
      </c>
      <c r="AK14" s="1">
        <f t="shared" ca="1" si="10"/>
        <v>118.68220191116207</v>
      </c>
      <c r="AL14" s="1">
        <f t="shared" ca="1" si="7"/>
        <v>116.47181007372565</v>
      </c>
      <c r="AM14" s="1">
        <f t="shared" ca="1" si="7"/>
        <v>117.21623339607594</v>
      </c>
      <c r="AN14" s="1">
        <f t="shared" ca="1" si="7"/>
        <v>105.14229168201419</v>
      </c>
      <c r="AO14" s="1">
        <f t="shared" ca="1" si="7"/>
        <v>113.49864529291432</v>
      </c>
      <c r="AP14" s="1">
        <f t="shared" ca="1" si="7"/>
        <v>112.27561018489058</v>
      </c>
      <c r="AQ14" s="1">
        <f t="shared" ca="1" si="7"/>
        <v>117.73714231654525</v>
      </c>
      <c r="AR14" s="1">
        <f t="shared" ca="1" si="7"/>
        <v>103.68600429440218</v>
      </c>
      <c r="AS14" s="1">
        <f t="shared" ca="1" si="7"/>
        <v>119.88766492838481</v>
      </c>
      <c r="AT14" s="1">
        <f t="shared" ca="1" si="7"/>
        <v>121.52871517388127</v>
      </c>
      <c r="AU14" s="1">
        <f t="shared" ca="1" si="7"/>
        <v>112.66006042021891</v>
      </c>
      <c r="AV14" s="1">
        <f t="shared" ca="1" si="7"/>
        <v>110.88166907660271</v>
      </c>
      <c r="AW14" s="1">
        <f t="shared" ca="1" si="7"/>
        <v>116.02214186498409</v>
      </c>
      <c r="AX14" s="1">
        <f t="shared" ca="1" si="8"/>
        <v>108.76194057927376</v>
      </c>
      <c r="AY14" s="1">
        <f t="shared" ca="1" si="8"/>
        <v>121.25314441313394</v>
      </c>
      <c r="AZ14" s="1">
        <f t="shared" ca="1" si="8"/>
        <v>113.97138323304037</v>
      </c>
      <c r="BA14" s="1">
        <f t="shared" ca="1" si="8"/>
        <v>117.19648703191787</v>
      </c>
      <c r="BB14" s="1">
        <f t="shared" ca="1" si="8"/>
        <v>107.16648355762511</v>
      </c>
      <c r="BC14" s="1">
        <f t="shared" ca="1" si="8"/>
        <v>121.3725558940541</v>
      </c>
      <c r="BD14" s="1">
        <f t="shared" ca="1" si="8"/>
        <v>117.7649908267089</v>
      </c>
      <c r="BE14" s="1">
        <f t="shared" ca="1" si="8"/>
        <v>112.82842790462512</v>
      </c>
      <c r="BF14" s="1">
        <f t="shared" ca="1" si="8"/>
        <v>111.53239687805376</v>
      </c>
      <c r="BG14" s="1">
        <f t="shared" ca="1" si="8"/>
        <v>127.9280710861233</v>
      </c>
      <c r="BH14" s="1">
        <f t="shared" ca="1" si="8"/>
        <v>116.24201395180975</v>
      </c>
      <c r="BI14" s="1">
        <f t="shared" ca="1" si="8"/>
        <v>109.18326441562822</v>
      </c>
      <c r="BJ14" s="1">
        <f t="shared" ca="1" si="8"/>
        <v>115.50608823162216</v>
      </c>
      <c r="BK14" s="1">
        <f t="shared" ca="1" si="8"/>
        <v>114.2241692369689</v>
      </c>
      <c r="BL14" s="1">
        <f t="shared" ca="1" si="8"/>
        <v>116.0141222732899</v>
      </c>
      <c r="BM14" s="1">
        <f t="shared" ca="1" si="8"/>
        <v>109.55087841281399</v>
      </c>
      <c r="BN14" s="1">
        <f t="shared" ca="1" si="9"/>
        <v>112.50682018455943</v>
      </c>
      <c r="BO14" s="1" t="str">
        <f t="shared" ca="1" si="9"/>
        <v/>
      </c>
      <c r="BP14" s="1" t="str">
        <f t="shared" ca="1" si="9"/>
        <v/>
      </c>
      <c r="BQ14" s="1" t="str">
        <f t="shared" ca="1" si="9"/>
        <v/>
      </c>
      <c r="BR14" s="1" t="str">
        <f t="shared" ca="1" si="9"/>
        <v/>
      </c>
      <c r="BS14" s="1" t="str">
        <f t="shared" ca="1" si="1"/>
        <v/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3">
      <c r="B15" s="1" t="s">
        <v>31</v>
      </c>
      <c r="C15" s="1" t="s">
        <v>32</v>
      </c>
      <c r="D15" s="7">
        <f t="shared" ca="1" si="2"/>
        <v>6915.951803168753</v>
      </c>
      <c r="E15" s="1">
        <f t="shared" ca="1" si="3"/>
        <v>5.9298870100864054</v>
      </c>
      <c r="F15" s="1">
        <f t="shared" ca="1" si="4"/>
        <v>109.43992036598749</v>
      </c>
      <c r="G15" s="1">
        <f t="shared" ca="1" si="4"/>
        <v>109.72740438011672</v>
      </c>
      <c r="H15" s="1">
        <f t="shared" ca="1" si="4"/>
        <v>110.72318803762023</v>
      </c>
      <c r="I15" s="1">
        <f t="shared" ca="1" si="4"/>
        <v>105.16863398817299</v>
      </c>
      <c r="J15" s="1">
        <f t="shared" ca="1" si="4"/>
        <v>115.70655185894547</v>
      </c>
      <c r="K15" s="1">
        <f t="shared" ca="1" si="4"/>
        <v>118.06225916134176</v>
      </c>
      <c r="L15" s="1">
        <f t="shared" ca="1" si="4"/>
        <v>112.34276373408245</v>
      </c>
      <c r="M15" s="1">
        <f t="shared" ca="1" si="4"/>
        <v>113.33631909815993</v>
      </c>
      <c r="N15" s="1">
        <f t="shared" ca="1" si="4"/>
        <v>112.63915750997569</v>
      </c>
      <c r="O15" s="1">
        <f t="shared" ca="1" si="4"/>
        <v>117.89163213126794</v>
      </c>
      <c r="P15" s="1">
        <f t="shared" ca="1" si="4"/>
        <v>109.51064828176607</v>
      </c>
      <c r="Q15" s="1">
        <f t="shared" ca="1" si="4"/>
        <v>116.36381912867006</v>
      </c>
      <c r="R15" s="1">
        <f t="shared" ca="1" si="4"/>
        <v>114.72437536842686</v>
      </c>
      <c r="S15" s="1">
        <f t="shared" ca="1" si="4"/>
        <v>105.89499449637024</v>
      </c>
      <c r="T15" s="1">
        <f t="shared" ca="1" si="4"/>
        <v>123.47386723826328</v>
      </c>
      <c r="U15" s="1">
        <f t="shared" ca="1" si="4"/>
        <v>121.14726260498686</v>
      </c>
      <c r="V15" s="1">
        <f t="shared" ca="1" si="10"/>
        <v>119.76961093066718</v>
      </c>
      <c r="W15" s="1">
        <f t="shared" ca="1" si="10"/>
        <v>116.93332540039231</v>
      </c>
      <c r="X15" s="1">
        <f t="shared" ca="1" si="10"/>
        <v>123.62026496698043</v>
      </c>
      <c r="Y15" s="1">
        <f t="shared" ca="1" si="10"/>
        <v>113.28411082537914</v>
      </c>
      <c r="Z15" s="1">
        <f t="shared" ca="1" si="10"/>
        <v>117.4806757276888</v>
      </c>
      <c r="AA15" s="1">
        <f t="shared" ca="1" si="10"/>
        <v>115.23873254070975</v>
      </c>
      <c r="AB15" s="1">
        <f t="shared" ca="1" si="10"/>
        <v>103.53724643059677</v>
      </c>
      <c r="AC15" s="1">
        <f t="shared" ca="1" si="10"/>
        <v>113.16078747305777</v>
      </c>
      <c r="AD15" s="1">
        <f t="shared" ca="1" si="10"/>
        <v>116.19746858577351</v>
      </c>
      <c r="AE15" s="1">
        <f t="shared" ca="1" si="10"/>
        <v>113.9917078005395</v>
      </c>
      <c r="AF15" s="1">
        <f t="shared" ca="1" si="10"/>
        <v>112.5605707804593</v>
      </c>
      <c r="AG15" s="1">
        <f t="shared" ca="1" si="10"/>
        <v>111.59720748480811</v>
      </c>
      <c r="AH15" s="1">
        <f t="shared" ca="1" si="10"/>
        <v>108.42394708131914</v>
      </c>
      <c r="AI15" s="1">
        <f t="shared" ca="1" si="10"/>
        <v>121.89135043758294</v>
      </c>
      <c r="AJ15" s="1">
        <f t="shared" ca="1" si="10"/>
        <v>122.29461348646652</v>
      </c>
      <c r="AK15" s="1">
        <f t="shared" ca="1" si="10"/>
        <v>111.54900812479536</v>
      </c>
      <c r="AL15" s="1">
        <f t="shared" ca="1" si="7"/>
        <v>107.70459826323135</v>
      </c>
      <c r="AM15" s="1">
        <f t="shared" ca="1" si="7"/>
        <v>109.7330159024998</v>
      </c>
      <c r="AN15" s="1">
        <f t="shared" ca="1" si="7"/>
        <v>112.90733920118291</v>
      </c>
      <c r="AO15" s="1">
        <f t="shared" ca="1" si="7"/>
        <v>114.29766835999064</v>
      </c>
      <c r="AP15" s="1">
        <f t="shared" ca="1" si="7"/>
        <v>107.6086078792306</v>
      </c>
      <c r="AQ15" s="1">
        <f t="shared" ca="1" si="7"/>
        <v>109.23686370201548</v>
      </c>
      <c r="AR15" s="1">
        <f t="shared" ca="1" si="7"/>
        <v>116.81922617192309</v>
      </c>
      <c r="AS15" s="1">
        <f t="shared" ca="1" si="7"/>
        <v>108.04963355335057</v>
      </c>
      <c r="AT15" s="1">
        <f t="shared" ca="1" si="7"/>
        <v>109.25657578461578</v>
      </c>
      <c r="AU15" s="1">
        <f t="shared" ca="1" si="7"/>
        <v>110.68982701485614</v>
      </c>
      <c r="AV15" s="1">
        <f t="shared" ca="1" si="7"/>
        <v>114.5110811927931</v>
      </c>
      <c r="AW15" s="1">
        <f t="shared" ca="1" si="7"/>
        <v>117.19006131979737</v>
      </c>
      <c r="AX15" s="1">
        <f t="shared" ca="1" si="8"/>
        <v>120.45825012407154</v>
      </c>
      <c r="AY15" s="1">
        <f t="shared" ca="1" si="8"/>
        <v>106.90670059735442</v>
      </c>
      <c r="AZ15" s="1">
        <f t="shared" ca="1" si="8"/>
        <v>109.27902556844388</v>
      </c>
      <c r="BA15" s="1">
        <f t="shared" ca="1" si="8"/>
        <v>105.42496942031956</v>
      </c>
      <c r="BB15" s="1">
        <f t="shared" ca="1" si="8"/>
        <v>113.15769934549168</v>
      </c>
      <c r="BC15" s="1">
        <f t="shared" ca="1" si="8"/>
        <v>114.8837300152959</v>
      </c>
      <c r="BD15" s="1">
        <f t="shared" ca="1" si="8"/>
        <v>110.37379409426607</v>
      </c>
      <c r="BE15" s="1">
        <f t="shared" ca="1" si="8"/>
        <v>111.98765293384425</v>
      </c>
      <c r="BF15" s="1">
        <f t="shared" ca="1" si="8"/>
        <v>117.75916515419976</v>
      </c>
      <c r="BG15" s="1">
        <f t="shared" ca="1" si="8"/>
        <v>109.80152795580784</v>
      </c>
      <c r="BH15" s="1">
        <f t="shared" ca="1" si="8"/>
        <v>106.52213595498046</v>
      </c>
      <c r="BI15" s="1">
        <f t="shared" ca="1" si="8"/>
        <v>118.77977520459314</v>
      </c>
      <c r="BJ15" s="1">
        <f t="shared" ca="1" si="8"/>
        <v>116.23494888816381</v>
      </c>
      <c r="BK15" s="1">
        <f t="shared" ca="1" si="8"/>
        <v>114.2642206796144</v>
      </c>
      <c r="BL15" s="1">
        <f t="shared" ca="1" si="8"/>
        <v>114.83433714738402</v>
      </c>
      <c r="BM15" s="1">
        <f t="shared" ca="1" si="8"/>
        <v>115.46764204519907</v>
      </c>
      <c r="BN15" s="1">
        <f t="shared" ca="1" si="9"/>
        <v>108.19841722277856</v>
      </c>
      <c r="BO15" s="1" t="str">
        <f t="shared" ca="1" si="9"/>
        <v/>
      </c>
      <c r="BP15" s="1" t="str">
        <f t="shared" ca="1" si="9"/>
        <v/>
      </c>
      <c r="BQ15" s="1" t="str">
        <f t="shared" ca="1" si="9"/>
        <v/>
      </c>
      <c r="BR15" s="1" t="str">
        <f t="shared" ca="1" si="9"/>
        <v/>
      </c>
      <c r="BS15" s="1" t="str">
        <f t="shared" ca="1" si="1"/>
        <v/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3">
      <c r="B16" s="1" t="s">
        <v>33</v>
      </c>
      <c r="C16" s="1" t="s">
        <v>32</v>
      </c>
      <c r="D16" s="7">
        <f t="shared" ca="1" si="2"/>
        <v>7058.6651155046929</v>
      </c>
      <c r="E16" s="1">
        <f t="shared" ca="1" si="3"/>
        <v>3.9305197437475181</v>
      </c>
      <c r="F16" s="1">
        <f t="shared" ca="1" si="4"/>
        <v>111.96855168075516</v>
      </c>
      <c r="G16" s="1">
        <f t="shared" ca="1" si="4"/>
        <v>121.35085561620203</v>
      </c>
      <c r="H16" s="1">
        <f t="shared" ca="1" si="4"/>
        <v>121.77465376152527</v>
      </c>
      <c r="I16" s="1">
        <f t="shared" ca="1" si="4"/>
        <v>128.73228079640791</v>
      </c>
      <c r="J16" s="1">
        <f t="shared" ca="1" si="4"/>
        <v>118.68021303915444</v>
      </c>
      <c r="K16" s="1">
        <f t="shared" ca="1" si="4"/>
        <v>124.1071348692014</v>
      </c>
      <c r="L16" s="1">
        <f t="shared" ca="1" si="4"/>
        <v>108.66527276718573</v>
      </c>
      <c r="M16" s="1">
        <f t="shared" ca="1" si="4"/>
        <v>105.49827705343272</v>
      </c>
      <c r="N16" s="1">
        <f t="shared" ca="1" si="4"/>
        <v>107.37105056467803</v>
      </c>
      <c r="O16" s="1">
        <f t="shared" ca="1" si="4"/>
        <v>119.62712931010942</v>
      </c>
      <c r="P16" s="1">
        <f t="shared" ca="1" si="4"/>
        <v>121.32189373610802</v>
      </c>
      <c r="Q16" s="1">
        <f t="shared" ca="1" si="4"/>
        <v>112.09113486267344</v>
      </c>
      <c r="R16" s="1">
        <f t="shared" ca="1" si="4"/>
        <v>113.34728944084642</v>
      </c>
      <c r="S16" s="1">
        <f t="shared" ca="1" si="4"/>
        <v>113.86504513634348</v>
      </c>
      <c r="T16" s="1">
        <f t="shared" ca="1" si="4"/>
        <v>120.40443949054719</v>
      </c>
      <c r="U16" s="1">
        <f t="shared" ca="1" si="4"/>
        <v>115.03776312305664</v>
      </c>
      <c r="V16" s="1">
        <f t="shared" ca="1" si="10"/>
        <v>119.57782170972141</v>
      </c>
      <c r="W16" s="1">
        <f t="shared" ca="1" si="10"/>
        <v>117.81732262835415</v>
      </c>
      <c r="X16" s="1">
        <f t="shared" ca="1" si="10"/>
        <v>112.7318309662836</v>
      </c>
      <c r="Y16" s="1">
        <f t="shared" ca="1" si="10"/>
        <v>120.79854051454379</v>
      </c>
      <c r="Z16" s="1">
        <f t="shared" ca="1" si="10"/>
        <v>116.52060088063998</v>
      </c>
      <c r="AA16" s="1">
        <f t="shared" ca="1" si="10"/>
        <v>109.20234522194039</v>
      </c>
      <c r="AB16" s="1">
        <f t="shared" ca="1" si="10"/>
        <v>119.09286993815179</v>
      </c>
      <c r="AC16" s="1">
        <f t="shared" ca="1" si="10"/>
        <v>112.95557260175309</v>
      </c>
      <c r="AD16" s="1">
        <f t="shared" ca="1" si="10"/>
        <v>119.59298614225628</v>
      </c>
      <c r="AE16" s="1">
        <f t="shared" ca="1" si="10"/>
        <v>122.89066708610267</v>
      </c>
      <c r="AF16" s="1">
        <f t="shared" ca="1" si="10"/>
        <v>115.61810819628542</v>
      </c>
      <c r="AG16" s="1">
        <f t="shared" ca="1" si="10"/>
        <v>117.00232434034119</v>
      </c>
      <c r="AH16" s="1">
        <f t="shared" ca="1" si="10"/>
        <v>116.77260492363897</v>
      </c>
      <c r="AI16" s="1">
        <f t="shared" ca="1" si="10"/>
        <v>125.25136632546918</v>
      </c>
      <c r="AJ16" s="1">
        <f t="shared" ca="1" si="10"/>
        <v>114.8122411971494</v>
      </c>
      <c r="AK16" s="1">
        <f t="shared" ca="1" si="10"/>
        <v>108.09438253721432</v>
      </c>
      <c r="AL16" s="1">
        <f t="shared" ca="1" si="7"/>
        <v>115.28178909658479</v>
      </c>
      <c r="AM16" s="1">
        <f t="shared" ca="1" si="7"/>
        <v>117.34948816361425</v>
      </c>
      <c r="AN16" s="1">
        <f t="shared" ca="1" si="7"/>
        <v>108.85658091628694</v>
      </c>
      <c r="AO16" s="1">
        <f t="shared" ca="1" si="7"/>
        <v>105.39752081692568</v>
      </c>
      <c r="AP16" s="1">
        <f t="shared" ca="1" si="7"/>
        <v>111.93811316681216</v>
      </c>
      <c r="AQ16" s="1">
        <f t="shared" ca="1" si="7"/>
        <v>123.83395828236077</v>
      </c>
      <c r="AR16" s="1">
        <f t="shared" ca="1" si="7"/>
        <v>112.78267233572844</v>
      </c>
      <c r="AS16" s="1">
        <f t="shared" ca="1" si="7"/>
        <v>113.1234570537098</v>
      </c>
      <c r="AT16" s="1">
        <f t="shared" ca="1" si="7"/>
        <v>113.76437283542043</v>
      </c>
      <c r="AU16" s="1">
        <f t="shared" ca="1" si="7"/>
        <v>108.43066441381066</v>
      </c>
      <c r="AV16" s="1">
        <f t="shared" ca="1" si="7"/>
        <v>110.81733290880308</v>
      </c>
      <c r="AW16" s="1">
        <f t="shared" ca="1" si="7"/>
        <v>107.21616084482848</v>
      </c>
      <c r="AX16" s="1">
        <f t="shared" ca="1" si="8"/>
        <v>116.47245999746914</v>
      </c>
      <c r="AY16" s="1">
        <f t="shared" ca="1" si="8"/>
        <v>115.27061945194482</v>
      </c>
      <c r="AZ16" s="1">
        <f t="shared" ca="1" si="8"/>
        <v>120.17518102752061</v>
      </c>
      <c r="BA16" s="1">
        <f t="shared" ca="1" si="8"/>
        <v>109.49398135905824</v>
      </c>
      <c r="BB16" s="1">
        <f t="shared" ca="1" si="8"/>
        <v>107.77274128647917</v>
      </c>
      <c r="BC16" s="1">
        <f t="shared" ca="1" si="8"/>
        <v>119.50814226587508</v>
      </c>
      <c r="BD16" s="1">
        <f t="shared" ca="1" si="8"/>
        <v>116.75737043502521</v>
      </c>
      <c r="BE16" s="1">
        <f t="shared" ca="1" si="8"/>
        <v>115.62804628604023</v>
      </c>
      <c r="BF16" s="1">
        <f t="shared" ca="1" si="8"/>
        <v>116.16268119260876</v>
      </c>
      <c r="BG16" s="1">
        <f t="shared" ca="1" si="8"/>
        <v>114.33871199908602</v>
      </c>
      <c r="BH16" s="1">
        <f t="shared" ca="1" si="8"/>
        <v>113.14055800299731</v>
      </c>
      <c r="BI16" s="1">
        <f t="shared" ca="1" si="8"/>
        <v>118.54656605406839</v>
      </c>
      <c r="BJ16" s="1">
        <f t="shared" ca="1" si="8"/>
        <v>118.56440435320272</v>
      </c>
      <c r="BK16" s="1">
        <f t="shared" ca="1" si="8"/>
        <v>110.9502323026158</v>
      </c>
      <c r="BL16" s="1">
        <f t="shared" ca="1" si="8"/>
        <v>115.99525571085178</v>
      </c>
      <c r="BM16" s="1">
        <f t="shared" ca="1" si="8"/>
        <v>114.7434515216041</v>
      </c>
      <c r="BN16" s="1">
        <f t="shared" ca="1" si="9"/>
        <v>129.84751122154032</v>
      </c>
      <c r="BO16" s="1" t="str">
        <f t="shared" ca="1" si="9"/>
        <v/>
      </c>
      <c r="BP16" s="1" t="str">
        <f t="shared" ca="1" si="9"/>
        <v/>
      </c>
      <c r="BQ16" s="1" t="str">
        <f t="shared" ca="1" si="9"/>
        <v/>
      </c>
      <c r="BR16" s="1" t="str">
        <f t="shared" ca="1" si="9"/>
        <v/>
      </c>
      <c r="BS16" s="1" t="str">
        <f t="shared" ca="1" si="1"/>
        <v/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3">
      <c r="B17" s="1" t="s">
        <v>35</v>
      </c>
      <c r="C17" s="1" t="s">
        <v>36</v>
      </c>
      <c r="D17" s="7">
        <f t="shared" ca="1" si="2"/>
        <v>7049.7410714592033</v>
      </c>
      <c r="E17" s="1">
        <f t="shared" ca="1" si="3"/>
        <v>3.9797660004011748</v>
      </c>
      <c r="F17" s="1">
        <f t="shared" ca="1" si="4"/>
        <v>120.78400715426764</v>
      </c>
      <c r="G17" s="1">
        <f t="shared" ca="1" si="4"/>
        <v>125.32156477529591</v>
      </c>
      <c r="H17" s="1">
        <f t="shared" ca="1" si="4"/>
        <v>113.06574067400283</v>
      </c>
      <c r="I17" s="1">
        <f t="shared" ca="1" si="4"/>
        <v>112.04162991780034</v>
      </c>
      <c r="J17" s="1">
        <f t="shared" ca="1" si="4"/>
        <v>117.17247659139215</v>
      </c>
      <c r="K17" s="1">
        <f t="shared" ca="1" si="4"/>
        <v>113.88965033752828</v>
      </c>
      <c r="L17" s="1">
        <f t="shared" ca="1" si="4"/>
        <v>119.07659436605903</v>
      </c>
      <c r="M17" s="1">
        <f t="shared" ca="1" si="4"/>
        <v>115.69220869473303</v>
      </c>
      <c r="N17" s="1">
        <f t="shared" ca="1" si="4"/>
        <v>111.37905901454054</v>
      </c>
      <c r="O17" s="1">
        <f t="shared" ca="1" si="4"/>
        <v>113.29427601369571</v>
      </c>
      <c r="P17" s="1">
        <f t="shared" ca="1" si="4"/>
        <v>116.02267819249079</v>
      </c>
      <c r="Q17" s="1">
        <f t="shared" ca="1" si="4"/>
        <v>112.73746346787338</v>
      </c>
      <c r="R17" s="1">
        <f t="shared" ca="1" si="4"/>
        <v>118.17659443636342</v>
      </c>
      <c r="S17" s="1">
        <f t="shared" ca="1" si="4"/>
        <v>116.22318925788451</v>
      </c>
      <c r="T17" s="1">
        <f t="shared" ca="1" si="4"/>
        <v>107.92325528707079</v>
      </c>
      <c r="U17" s="1">
        <f t="shared" ca="1" si="4"/>
        <v>112.45360076254291</v>
      </c>
      <c r="V17" s="1">
        <f t="shared" ca="1" si="10"/>
        <v>110.98332630257912</v>
      </c>
      <c r="W17" s="1">
        <f t="shared" ca="1" si="10"/>
        <v>117.45237606035212</v>
      </c>
      <c r="X17" s="1">
        <f t="shared" ca="1" si="10"/>
        <v>112.9483619658297</v>
      </c>
      <c r="Y17" s="1">
        <f t="shared" ca="1" si="10"/>
        <v>124.41043490057653</v>
      </c>
      <c r="Z17" s="1">
        <f t="shared" ca="1" si="10"/>
        <v>121.30814636125686</v>
      </c>
      <c r="AA17" s="1">
        <f t="shared" ca="1" si="10"/>
        <v>110.79071313505126</v>
      </c>
      <c r="AB17" s="1">
        <f t="shared" ca="1" si="10"/>
        <v>114.80760425239323</v>
      </c>
      <c r="AC17" s="1">
        <f t="shared" ca="1" si="10"/>
        <v>115.17430587666271</v>
      </c>
      <c r="AD17" s="1">
        <f t="shared" ca="1" si="10"/>
        <v>113.48113924431151</v>
      </c>
      <c r="AE17" s="1">
        <f t="shared" ca="1" si="10"/>
        <v>111.42574390489541</v>
      </c>
      <c r="AF17" s="1">
        <f t="shared" ca="1" si="10"/>
        <v>110.23542495894182</v>
      </c>
      <c r="AG17" s="1">
        <f t="shared" ca="1" si="10"/>
        <v>117.70405393123067</v>
      </c>
      <c r="AH17" s="1">
        <f t="shared" ca="1" si="10"/>
        <v>114.6032649571208</v>
      </c>
      <c r="AI17" s="1">
        <f t="shared" ca="1" si="10"/>
        <v>124.255395502593</v>
      </c>
      <c r="AJ17" s="1">
        <f t="shared" ca="1" si="10"/>
        <v>114.71473949608124</v>
      </c>
      <c r="AK17" s="1">
        <f t="shared" ca="1" si="10"/>
        <v>120.72527787203406</v>
      </c>
      <c r="AL17" s="1">
        <f t="shared" ca="1" si="7"/>
        <v>115.3387436838465</v>
      </c>
      <c r="AM17" s="1">
        <f t="shared" ca="1" si="7"/>
        <v>116.59266044872648</v>
      </c>
      <c r="AN17" s="1">
        <f t="shared" ca="1" si="7"/>
        <v>116.54033824457242</v>
      </c>
      <c r="AO17" s="1">
        <f t="shared" ca="1" si="7"/>
        <v>116.84871265311709</v>
      </c>
      <c r="AP17" s="1">
        <f t="shared" ca="1" si="7"/>
        <v>122.19717221646155</v>
      </c>
      <c r="AQ17" s="1">
        <f t="shared" ca="1" si="7"/>
        <v>115.6134715863483</v>
      </c>
      <c r="AR17" s="1">
        <f t="shared" ca="1" si="7"/>
        <v>111.19301509792443</v>
      </c>
      <c r="AS17" s="1">
        <f t="shared" ca="1" si="7"/>
        <v>104.00464949619118</v>
      </c>
      <c r="AT17" s="1">
        <f t="shared" ca="1" si="7"/>
        <v>118.71194886334057</v>
      </c>
      <c r="AU17" s="1">
        <f t="shared" ca="1" si="7"/>
        <v>109.98482603807014</v>
      </c>
      <c r="AV17" s="1">
        <f t="shared" ca="1" si="7"/>
        <v>116.95909468857748</v>
      </c>
      <c r="AW17" s="1">
        <f t="shared" ca="1" si="7"/>
        <v>114.02431737961484</v>
      </c>
      <c r="AX17" s="1">
        <f t="shared" ca="1" si="8"/>
        <v>114.22723480051549</v>
      </c>
      <c r="AY17" s="1">
        <f t="shared" ca="1" si="8"/>
        <v>116.31311590410854</v>
      </c>
      <c r="AZ17" s="1">
        <f t="shared" ca="1" si="8"/>
        <v>117.90158592321364</v>
      </c>
      <c r="BA17" s="1">
        <f t="shared" ca="1" si="8"/>
        <v>106.85445519446016</v>
      </c>
      <c r="BB17" s="1">
        <f t="shared" ca="1" si="8"/>
        <v>110.43027019663408</v>
      </c>
      <c r="BC17" s="1">
        <f t="shared" ca="1" si="8"/>
        <v>111.68965503219194</v>
      </c>
      <c r="BD17" s="1">
        <f t="shared" ca="1" si="8"/>
        <v>115.78296291034889</v>
      </c>
      <c r="BE17" s="1">
        <f t="shared" ca="1" si="8"/>
        <v>116.61934347726218</v>
      </c>
      <c r="BF17" s="1">
        <f t="shared" ca="1" si="8"/>
        <v>118.73492652671079</v>
      </c>
      <c r="BG17" s="1">
        <f t="shared" ca="1" si="8"/>
        <v>119.59846033121401</v>
      </c>
      <c r="BH17" s="1">
        <f t="shared" ca="1" si="8"/>
        <v>116.39313921646763</v>
      </c>
      <c r="BI17" s="1">
        <f t="shared" ca="1" si="8"/>
        <v>115.31684913683554</v>
      </c>
      <c r="BJ17" s="1">
        <f t="shared" ca="1" si="8"/>
        <v>113.93335026566376</v>
      </c>
      <c r="BK17" s="1">
        <f t="shared" ca="1" si="8"/>
        <v>114.94053345944664</v>
      </c>
      <c r="BL17" s="1">
        <f t="shared" ca="1" si="8"/>
        <v>112.19243056433142</v>
      </c>
      <c r="BM17" s="1">
        <f t="shared" ca="1" si="8"/>
        <v>121.51257997978874</v>
      </c>
      <c r="BN17" s="1">
        <f t="shared" ca="1" si="9"/>
        <v>125.03716447736605</v>
      </c>
      <c r="BO17" s="1" t="str">
        <f t="shared" ca="1" si="9"/>
        <v/>
      </c>
      <c r="BP17" s="1" t="str">
        <f t="shared" ca="1" si="9"/>
        <v/>
      </c>
      <c r="BQ17" s="1" t="str">
        <f t="shared" ca="1" si="9"/>
        <v/>
      </c>
      <c r="BR17" s="1" t="str">
        <f t="shared" ca="1" si="9"/>
        <v/>
      </c>
      <c r="BS17" s="1" t="str">
        <f t="shared" ca="1" si="1"/>
        <v/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3">
      <c r="B18" s="1" t="s">
        <v>37</v>
      </c>
      <c r="C18" s="1" t="s">
        <v>36</v>
      </c>
      <c r="D18" s="7">
        <f t="shared" ca="1" si="2"/>
        <v>7003.2807957130171</v>
      </c>
      <c r="E18" s="1">
        <f t="shared" ca="1" si="3"/>
        <v>8.1109473746575915</v>
      </c>
      <c r="F18" s="1">
        <f t="shared" ca="1" si="4"/>
        <v>105.58766271650072</v>
      </c>
      <c r="G18" s="1">
        <f t="shared" ca="1" si="4"/>
        <v>112.71918177246305</v>
      </c>
      <c r="H18" s="1">
        <f t="shared" ca="1" si="4"/>
        <v>113.03425276370639</v>
      </c>
      <c r="I18" s="1">
        <f t="shared" ca="1" si="4"/>
        <v>113.07257608974348</v>
      </c>
      <c r="J18" s="1">
        <f t="shared" ca="1" si="4"/>
        <v>110.55981635302696</v>
      </c>
      <c r="K18" s="1">
        <f t="shared" ca="1" si="4"/>
        <v>120.11918153964844</v>
      </c>
      <c r="L18" s="1">
        <f t="shared" ca="1" si="4"/>
        <v>110.76000384583119</v>
      </c>
      <c r="M18" s="1">
        <f t="shared" ca="1" si="4"/>
        <v>117.28433639388831</v>
      </c>
      <c r="N18" s="1">
        <f t="shared" ca="1" si="4"/>
        <v>118.63809677895107</v>
      </c>
      <c r="O18" s="1">
        <f t="shared" ca="1" si="4"/>
        <v>116.79858825663938</v>
      </c>
      <c r="P18" s="1">
        <f t="shared" ca="1" si="4"/>
        <v>118.27860355444223</v>
      </c>
      <c r="Q18" s="1">
        <f t="shared" ca="1" si="4"/>
        <v>122.83770550393257</v>
      </c>
      <c r="R18" s="1">
        <f t="shared" ca="1" si="4"/>
        <v>111.02779026851834</v>
      </c>
      <c r="S18" s="1">
        <f t="shared" ca="1" si="4"/>
        <v>113.80932975280329</v>
      </c>
      <c r="T18" s="1">
        <f t="shared" ca="1" si="4"/>
        <v>113.10855778377714</v>
      </c>
      <c r="U18" s="1">
        <f t="shared" ca="1" si="4"/>
        <v>99.345456733845609</v>
      </c>
      <c r="V18" s="1">
        <f t="shared" ca="1" si="10"/>
        <v>111.14255276153006</v>
      </c>
      <c r="W18" s="1">
        <f t="shared" ca="1" si="10"/>
        <v>121.64668397275052</v>
      </c>
      <c r="X18" s="1">
        <f t="shared" ca="1" si="10"/>
        <v>121.85617889974031</v>
      </c>
      <c r="Y18" s="1">
        <f t="shared" ca="1" si="10"/>
        <v>117.77705369453545</v>
      </c>
      <c r="Z18" s="1">
        <f t="shared" ca="1" si="10"/>
        <v>117.04042328447559</v>
      </c>
      <c r="AA18" s="1">
        <f t="shared" ca="1" si="10"/>
        <v>107.77038012735107</v>
      </c>
      <c r="AB18" s="1">
        <f t="shared" ca="1" si="10"/>
        <v>106.21654967749033</v>
      </c>
      <c r="AC18" s="1">
        <f t="shared" ca="1" si="10"/>
        <v>109.02708907153242</v>
      </c>
      <c r="AD18" s="1">
        <f t="shared" ca="1" si="10"/>
        <v>118.8337765146091</v>
      </c>
      <c r="AE18" s="1">
        <f t="shared" ca="1" si="10"/>
        <v>117.95798569366278</v>
      </c>
      <c r="AF18" s="1">
        <f t="shared" ca="1" si="10"/>
        <v>109.45325583972487</v>
      </c>
      <c r="AG18" s="1">
        <f t="shared" ca="1" si="10"/>
        <v>116.72894034447985</v>
      </c>
      <c r="AH18" s="1">
        <f t="shared" ca="1" si="10"/>
        <v>112.38193445145687</v>
      </c>
      <c r="AI18" s="1">
        <f t="shared" ca="1" si="10"/>
        <v>117.54150952872587</v>
      </c>
      <c r="AJ18" s="1">
        <f t="shared" ca="1" si="10"/>
        <v>111.62633488098238</v>
      </c>
      <c r="AK18" s="1">
        <f t="shared" ca="1" si="10"/>
        <v>116.490693261278</v>
      </c>
      <c r="AL18" s="1">
        <f t="shared" ca="1" si="7"/>
        <v>112.08228124550305</v>
      </c>
      <c r="AM18" s="1">
        <f t="shared" ca="1" si="7"/>
        <v>105.56346341661461</v>
      </c>
      <c r="AN18" s="1">
        <f t="shared" ca="1" si="7"/>
        <v>117.77854118005413</v>
      </c>
      <c r="AO18" s="1">
        <f t="shared" ca="1" si="7"/>
        <v>117.43375062188811</v>
      </c>
      <c r="AP18" s="1">
        <f t="shared" ca="1" si="7"/>
        <v>117.95672760057977</v>
      </c>
      <c r="AQ18" s="1">
        <f t="shared" ca="1" si="7"/>
        <v>115.7626616906887</v>
      </c>
      <c r="AR18" s="1">
        <f t="shared" ca="1" si="7"/>
        <v>117.17326623187789</v>
      </c>
      <c r="AS18" s="1">
        <f t="shared" ca="1" si="7"/>
        <v>120.67518393022362</v>
      </c>
      <c r="AT18" s="1">
        <f t="shared" ca="1" si="7"/>
        <v>120.15781988939501</v>
      </c>
      <c r="AU18" s="1">
        <f t="shared" ca="1" si="7"/>
        <v>116.07794309278401</v>
      </c>
      <c r="AV18" s="1">
        <f t="shared" ca="1" si="7"/>
        <v>114.502129257558</v>
      </c>
      <c r="AW18" s="1">
        <f t="shared" ca="1" si="7"/>
        <v>117.05606217360545</v>
      </c>
      <c r="AX18" s="1">
        <f t="shared" ca="1" si="8"/>
        <v>114.13602644162444</v>
      </c>
      <c r="AY18" s="1">
        <f t="shared" ca="1" si="8"/>
        <v>112.50348034941248</v>
      </c>
      <c r="AZ18" s="1">
        <f t="shared" ca="1" si="8"/>
        <v>120.8834174135112</v>
      </c>
      <c r="BA18" s="1">
        <f t="shared" ca="1" si="8"/>
        <v>121.33546758555161</v>
      </c>
      <c r="BB18" s="1">
        <f t="shared" ca="1" si="8"/>
        <v>110.40533649768211</v>
      </c>
      <c r="BC18" s="1">
        <f t="shared" ca="1" si="8"/>
        <v>117.88553945320206</v>
      </c>
      <c r="BD18" s="1">
        <f t="shared" ca="1" si="8"/>
        <v>113.20598649376458</v>
      </c>
      <c r="BE18" s="1">
        <f t="shared" ca="1" si="8"/>
        <v>115.50941686659644</v>
      </c>
      <c r="BF18" s="1">
        <f t="shared" ca="1" si="8"/>
        <v>113.26791409097237</v>
      </c>
      <c r="BG18" s="1">
        <f t="shared" ca="1" si="8"/>
        <v>111.11524742641288</v>
      </c>
      <c r="BH18" s="1">
        <f t="shared" ca="1" si="8"/>
        <v>112.70578751864367</v>
      </c>
      <c r="BI18" s="1">
        <f t="shared" ca="1" si="8"/>
        <v>112.15311339715363</v>
      </c>
      <c r="BJ18" s="1">
        <f t="shared" ca="1" si="8"/>
        <v>117.11147085767158</v>
      </c>
      <c r="BK18" s="1">
        <f t="shared" ca="1" si="8"/>
        <v>104.92484163262023</v>
      </c>
      <c r="BL18" s="1">
        <f t="shared" ca="1" si="8"/>
        <v>114.63517792417468</v>
      </c>
      <c r="BM18" s="1">
        <f t="shared" ca="1" si="8"/>
        <v>127.73910363859594</v>
      </c>
      <c r="BN18" s="1">
        <f t="shared" ca="1" si="9"/>
        <v>112.96020830795143</v>
      </c>
      <c r="BO18" s="1" t="str">
        <f t="shared" ca="1" si="9"/>
        <v/>
      </c>
      <c r="BP18" s="1" t="str">
        <f t="shared" ca="1" si="9"/>
        <v/>
      </c>
      <c r="BQ18" s="1" t="str">
        <f t="shared" ca="1" si="9"/>
        <v/>
      </c>
      <c r="BR18" s="1" t="str">
        <f t="shared" ca="1" si="9"/>
        <v/>
      </c>
      <c r="BS18" s="1" t="str">
        <f t="shared" ca="1" si="1"/>
        <v/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3">
      <c r="B19" s="1" t="s">
        <v>39</v>
      </c>
      <c r="C19" s="1" t="s">
        <v>24</v>
      </c>
      <c r="D19" s="7">
        <f t="shared" ca="1" si="2"/>
        <v>7041.2015401550434</v>
      </c>
      <c r="E19" s="1">
        <f t="shared" ca="1" si="3"/>
        <v>7.9264981180092686</v>
      </c>
      <c r="F19" s="1">
        <f t="shared" ca="1" si="4"/>
        <v>112.87262150690628</v>
      </c>
      <c r="G19" s="1">
        <f t="shared" ca="1" si="4"/>
        <v>110.48435980112373</v>
      </c>
      <c r="H19" s="1">
        <f t="shared" ca="1" si="4"/>
        <v>105.8330574633348</v>
      </c>
      <c r="I19" s="1">
        <f t="shared" ca="1" si="4"/>
        <v>113.92621513644515</v>
      </c>
      <c r="J19" s="1">
        <f t="shared" ca="1" si="4"/>
        <v>116.36868766012951</v>
      </c>
      <c r="K19" s="1">
        <f t="shared" ca="1" si="4"/>
        <v>108.72844556953167</v>
      </c>
      <c r="L19" s="1">
        <f t="shared" ca="1" si="4"/>
        <v>119.14107983415958</v>
      </c>
      <c r="M19" s="1">
        <f t="shared" ca="1" si="4"/>
        <v>112.68518441212072</v>
      </c>
      <c r="N19" s="1">
        <f t="shared" ca="1" si="4"/>
        <v>115.15015832251596</v>
      </c>
      <c r="O19" s="1">
        <f t="shared" ca="1" si="4"/>
        <v>118.92354534550513</v>
      </c>
      <c r="P19" s="1">
        <f t="shared" ca="1" si="4"/>
        <v>119.58529986639047</v>
      </c>
      <c r="Q19" s="1">
        <f t="shared" ca="1" si="4"/>
        <v>121.82277874109022</v>
      </c>
      <c r="R19" s="1">
        <f t="shared" ca="1" si="4"/>
        <v>114.45794362988124</v>
      </c>
      <c r="S19" s="1">
        <f t="shared" ca="1" si="4"/>
        <v>116.75538073107299</v>
      </c>
      <c r="T19" s="1">
        <f t="shared" ca="1" si="4"/>
        <v>112.17771560192186</v>
      </c>
      <c r="U19" s="1">
        <f t="shared" ca="1" si="4"/>
        <v>120.23902246844536</v>
      </c>
      <c r="V19" s="1">
        <f t="shared" ca="1" si="10"/>
        <v>121.74620883231617</v>
      </c>
      <c r="W19" s="1">
        <f t="shared" ca="1" si="10"/>
        <v>114.82274002339976</v>
      </c>
      <c r="X19" s="1">
        <f t="shared" ca="1" si="10"/>
        <v>122.28002780062874</v>
      </c>
      <c r="Y19" s="1">
        <f t="shared" ca="1" si="10"/>
        <v>123.61963919016614</v>
      </c>
      <c r="Z19" s="1">
        <f t="shared" ca="1" si="10"/>
        <v>115.72293198406231</v>
      </c>
      <c r="AA19" s="1">
        <f t="shared" ca="1" si="10"/>
        <v>113.2642238478533</v>
      </c>
      <c r="AB19" s="1">
        <f t="shared" ca="1" si="10"/>
        <v>119.68679820245323</v>
      </c>
      <c r="AC19" s="1">
        <f t="shared" ca="1" si="10"/>
        <v>118.60241081151118</v>
      </c>
      <c r="AD19" s="1">
        <f t="shared" ca="1" si="10"/>
        <v>109.79507003290124</v>
      </c>
      <c r="AE19" s="1">
        <f t="shared" ca="1" si="10"/>
        <v>121.12641612512616</v>
      </c>
      <c r="AF19" s="1">
        <f t="shared" ca="1" si="10"/>
        <v>120.79366298142004</v>
      </c>
      <c r="AG19" s="1">
        <f t="shared" ca="1" si="10"/>
        <v>113.43563586135946</v>
      </c>
      <c r="AH19" s="1">
        <f t="shared" ca="1" si="10"/>
        <v>125.20021118211972</v>
      </c>
      <c r="AI19" s="1">
        <f t="shared" ca="1" si="10"/>
        <v>111.3339187663196</v>
      </c>
      <c r="AJ19" s="1">
        <f t="shared" ca="1" si="10"/>
        <v>110.52271236746503</v>
      </c>
      <c r="AK19" s="1">
        <f t="shared" ca="1" si="10"/>
        <v>116.82659653146212</v>
      </c>
      <c r="AL19" s="1">
        <f t="shared" ca="1" si="7"/>
        <v>113.87546224669458</v>
      </c>
      <c r="AM19" s="1">
        <f t="shared" ca="1" si="7"/>
        <v>114.72260812984645</v>
      </c>
      <c r="AN19" s="1">
        <f t="shared" ca="1" si="7"/>
        <v>114.62702173486531</v>
      </c>
      <c r="AO19" s="1">
        <f t="shared" ca="1" si="7"/>
        <v>110.79081950713743</v>
      </c>
      <c r="AP19" s="1">
        <f t="shared" ca="1" si="7"/>
        <v>112.89795018683378</v>
      </c>
      <c r="AQ19" s="1">
        <f t="shared" ca="1" si="7"/>
        <v>120.33858934729518</v>
      </c>
      <c r="AR19" s="1">
        <f t="shared" ca="1" si="7"/>
        <v>118.89836588343385</v>
      </c>
      <c r="AS19" s="1">
        <f t="shared" ca="1" si="7"/>
        <v>110.74066379312144</v>
      </c>
      <c r="AT19" s="1">
        <f t="shared" ca="1" si="7"/>
        <v>116.45909270273556</v>
      </c>
      <c r="AU19" s="1">
        <f t="shared" ca="1" si="7"/>
        <v>100.85446624332849</v>
      </c>
      <c r="AV19" s="1">
        <f t="shared" ca="1" si="7"/>
        <v>106.96145833106326</v>
      </c>
      <c r="AW19" s="1">
        <f t="shared" ca="1" si="7"/>
        <v>115.43995929483626</v>
      </c>
      <c r="AX19" s="1">
        <f t="shared" ca="1" si="8"/>
        <v>116.59944233116391</v>
      </c>
      <c r="AY19" s="1">
        <f t="shared" ca="1" si="8"/>
        <v>112.86048757284154</v>
      </c>
      <c r="AZ19" s="1">
        <f t="shared" ca="1" si="8"/>
        <v>120.94408013236766</v>
      </c>
      <c r="BA19" s="1">
        <f t="shared" ca="1" si="8"/>
        <v>113.54762515737953</v>
      </c>
      <c r="BB19" s="1">
        <f t="shared" ca="1" si="8"/>
        <v>118.32047709736844</v>
      </c>
      <c r="BC19" s="1">
        <f t="shared" ca="1" si="8"/>
        <v>116.36276389884652</v>
      </c>
      <c r="BD19" s="1">
        <f t="shared" ca="1" si="8"/>
        <v>113.09726473105135</v>
      </c>
      <c r="BE19" s="1">
        <f t="shared" ca="1" si="8"/>
        <v>121.39712088022912</v>
      </c>
      <c r="BF19" s="1">
        <f t="shared" ca="1" si="8"/>
        <v>111.13685627996311</v>
      </c>
      <c r="BG19" s="1">
        <f t="shared" ca="1" si="8"/>
        <v>114.52331637025705</v>
      </c>
      <c r="BH19" s="1">
        <f t="shared" ca="1" si="8"/>
        <v>112.67636294706662</v>
      </c>
      <c r="BI19" s="1">
        <f t="shared" ca="1" si="8"/>
        <v>122.07693425074903</v>
      </c>
      <c r="BJ19" s="1">
        <f t="shared" ca="1" si="8"/>
        <v>113.59260154796688</v>
      </c>
      <c r="BK19" s="1">
        <f t="shared" ca="1" si="8"/>
        <v>107.76065916593323</v>
      </c>
      <c r="BL19" s="1">
        <f t="shared" ca="1" si="8"/>
        <v>117.50479252660983</v>
      </c>
      <c r="BM19" s="1">
        <f t="shared" ca="1" si="8"/>
        <v>115.6244015352936</v>
      </c>
      <c r="BN19" s="1">
        <f t="shared" ca="1" si="9"/>
        <v>110.71269757961656</v>
      </c>
      <c r="BO19" s="1" t="str">
        <f t="shared" ca="1" si="9"/>
        <v/>
      </c>
      <c r="BP19" s="1" t="str">
        <f t="shared" ca="1" si="9"/>
        <v/>
      </c>
      <c r="BQ19" s="1" t="str">
        <f t="shared" ca="1" si="9"/>
        <v/>
      </c>
      <c r="BR19" s="1" t="str">
        <f t="shared" ca="1" si="9"/>
        <v/>
      </c>
      <c r="BS19" s="1" t="str">
        <f t="shared" ca="1" si="9"/>
        <v/>
      </c>
      <c r="BT19" s="1" t="str">
        <f t="shared" ca="1" si="9"/>
        <v/>
      </c>
      <c r="BU19" s="1" t="str">
        <f t="shared" ca="1" si="9"/>
        <v/>
      </c>
      <c r="BV19" s="1" t="str">
        <f t="shared" ca="1" si="9"/>
        <v/>
      </c>
      <c r="BW19" s="1" t="str">
        <f t="shared" ca="1" si="9"/>
        <v/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3">
      <c r="B20" s="1" t="s">
        <v>40</v>
      </c>
      <c r="C20" s="1" t="s">
        <v>41</v>
      </c>
      <c r="D20" s="7">
        <f t="shared" ca="1" si="2"/>
        <v>7046.141413114944</v>
      </c>
      <c r="E20" s="1">
        <f t="shared" ca="1" si="3"/>
        <v>6.0205139776530974</v>
      </c>
      <c r="F20" s="1">
        <f t="shared" ca="1" si="4"/>
        <v>118.33977329313839</v>
      </c>
      <c r="G20" s="1">
        <f t="shared" ca="1" si="4"/>
        <v>118.63937321663431</v>
      </c>
      <c r="H20" s="1">
        <f t="shared" ca="1" si="4"/>
        <v>117.37026313003389</v>
      </c>
      <c r="I20" s="1">
        <f t="shared" ca="1" si="4"/>
        <v>113.6469179674552</v>
      </c>
      <c r="J20" s="1">
        <f t="shared" ca="1" si="4"/>
        <v>112.40352421377784</v>
      </c>
      <c r="K20" s="1">
        <f t="shared" ca="1" si="4"/>
        <v>119.11102881747078</v>
      </c>
      <c r="L20" s="1">
        <f t="shared" ca="1" si="4"/>
        <v>113.02801994616929</v>
      </c>
      <c r="M20" s="1">
        <f t="shared" ca="1" si="4"/>
        <v>118.34971510597384</v>
      </c>
      <c r="N20" s="1">
        <f t="shared" ca="1" si="4"/>
        <v>115.89422770189536</v>
      </c>
      <c r="O20" s="1">
        <f t="shared" ca="1" si="4"/>
        <v>110.36797411253862</v>
      </c>
      <c r="P20" s="1">
        <f t="shared" ca="1" si="4"/>
        <v>115.63948255379125</v>
      </c>
      <c r="Q20" s="1">
        <f t="shared" ca="1" si="4"/>
        <v>104.09908570694766</v>
      </c>
      <c r="R20" s="1">
        <f t="shared" ca="1" si="4"/>
        <v>122.73993994802281</v>
      </c>
      <c r="S20" s="1">
        <f t="shared" ca="1" si="4"/>
        <v>115.08526451468053</v>
      </c>
      <c r="T20" s="1">
        <f t="shared" ca="1" si="4"/>
        <v>118.55983971234957</v>
      </c>
      <c r="U20" s="1">
        <f t="shared" ca="1" si="4"/>
        <v>123.33022038239241</v>
      </c>
      <c r="V20" s="1">
        <f t="shared" ca="1" si="10"/>
        <v>119.81694111691232</v>
      </c>
      <c r="W20" s="1">
        <f t="shared" ca="1" si="10"/>
        <v>120.21695504763922</v>
      </c>
      <c r="X20" s="1">
        <f t="shared" ca="1" si="10"/>
        <v>115.19507309150319</v>
      </c>
      <c r="Y20" s="1">
        <f t="shared" ca="1" si="10"/>
        <v>115.81299272197201</v>
      </c>
      <c r="Z20" s="1">
        <f t="shared" ca="1" si="10"/>
        <v>112.15461609976086</v>
      </c>
      <c r="AA20" s="1">
        <f t="shared" ca="1" si="10"/>
        <v>108.89083389972279</v>
      </c>
      <c r="AB20" s="1">
        <f t="shared" ca="1" si="10"/>
        <v>122.10117434759454</v>
      </c>
      <c r="AC20" s="1">
        <f t="shared" ca="1" si="10"/>
        <v>118.32628250098328</v>
      </c>
      <c r="AD20" s="1">
        <f t="shared" ca="1" si="10"/>
        <v>109.62063384219445</v>
      </c>
      <c r="AE20" s="1">
        <f t="shared" ca="1" si="10"/>
        <v>112.00043384140777</v>
      </c>
      <c r="AF20" s="1">
        <f t="shared" ca="1" si="10"/>
        <v>111.93647194258935</v>
      </c>
      <c r="AG20" s="1">
        <f t="shared" ca="1" si="10"/>
        <v>115.0739658746991</v>
      </c>
      <c r="AH20" s="1">
        <f t="shared" ca="1" si="10"/>
        <v>115.53082215704858</v>
      </c>
      <c r="AI20" s="1">
        <f t="shared" ca="1" si="10"/>
        <v>130.651325054522</v>
      </c>
      <c r="AJ20" s="1">
        <f t="shared" ca="1" si="10"/>
        <v>111.9924761831236</v>
      </c>
      <c r="AK20" s="1">
        <f t="shared" ca="1" si="10"/>
        <v>122.48389104279886</v>
      </c>
      <c r="AL20" s="1">
        <f t="shared" ca="1" si="7"/>
        <v>111.06642900132256</v>
      </c>
      <c r="AM20" s="1">
        <f t="shared" ca="1" si="7"/>
        <v>119.39962829404361</v>
      </c>
      <c r="AN20" s="1">
        <f t="shared" ca="1" si="7"/>
        <v>110.68550817264298</v>
      </c>
      <c r="AO20" s="1">
        <f t="shared" ca="1" si="7"/>
        <v>111.63149436802075</v>
      </c>
      <c r="AP20" s="1">
        <f t="shared" ca="1" si="7"/>
        <v>116.09011022918541</v>
      </c>
      <c r="AQ20" s="1">
        <f t="shared" ca="1" si="7"/>
        <v>107.19418229460965</v>
      </c>
      <c r="AR20" s="1">
        <f t="shared" ca="1" si="7"/>
        <v>114.16309256267675</v>
      </c>
      <c r="AS20" s="1">
        <f t="shared" ca="1" si="7"/>
        <v>122.24982708085869</v>
      </c>
      <c r="AT20" s="1">
        <f t="shared" ca="1" si="7"/>
        <v>117.46537823692057</v>
      </c>
      <c r="AU20" s="1">
        <f t="shared" ca="1" si="7"/>
        <v>114.16485293180868</v>
      </c>
      <c r="AV20" s="1">
        <f t="shared" ca="1" si="7"/>
        <v>119.16085079845922</v>
      </c>
      <c r="AW20" s="1">
        <f t="shared" ca="1" si="7"/>
        <v>116.83730839858441</v>
      </c>
      <c r="AX20" s="1">
        <f t="shared" ca="1" si="8"/>
        <v>123.38953260982134</v>
      </c>
      <c r="AY20" s="1">
        <f t="shared" ca="1" si="8"/>
        <v>114.33588365381152</v>
      </c>
      <c r="AZ20" s="1">
        <f t="shared" ca="1" si="8"/>
        <v>110.90768992624881</v>
      </c>
      <c r="BA20" s="1">
        <f t="shared" ca="1" si="8"/>
        <v>104.42396996611059</v>
      </c>
      <c r="BB20" s="1">
        <f t="shared" ca="1" si="8"/>
        <v>114.29834901932682</v>
      </c>
      <c r="BC20" s="1">
        <f t="shared" ca="1" si="8"/>
        <v>116.68072832793908</v>
      </c>
      <c r="BD20" s="1">
        <f t="shared" ca="1" si="8"/>
        <v>112.9647977547681</v>
      </c>
      <c r="BE20" s="1">
        <f t="shared" ca="1" si="8"/>
        <v>108.82286546347532</v>
      </c>
      <c r="BF20" s="1">
        <f t="shared" ca="1" si="8"/>
        <v>109.00928424283305</v>
      </c>
      <c r="BG20" s="1">
        <f t="shared" ca="1" si="8"/>
        <v>112.97853613290273</v>
      </c>
      <c r="BH20" s="1">
        <f t="shared" ca="1" si="8"/>
        <v>127.83312289145736</v>
      </c>
      <c r="BI20" s="1">
        <f t="shared" ca="1" si="8"/>
        <v>115.51475901836328</v>
      </c>
      <c r="BJ20" s="1">
        <f t="shared" ca="1" si="8"/>
        <v>116.92025249995115</v>
      </c>
      <c r="BK20" s="1">
        <f t="shared" ca="1" si="8"/>
        <v>116.44637763591967</v>
      </c>
      <c r="BL20" s="1">
        <f t="shared" ca="1" si="8"/>
        <v>112.72755475217268</v>
      </c>
      <c r="BM20" s="1">
        <f t="shared" ca="1" si="8"/>
        <v>110.90514232325329</v>
      </c>
      <c r="BN20" s="1">
        <f t="shared" ca="1" si="9"/>
        <v>113.44385146205705</v>
      </c>
      <c r="BO20" s="1" t="str">
        <f t="shared" ca="1" si="9"/>
        <v/>
      </c>
      <c r="BP20" s="1" t="str">
        <f t="shared" ca="1" si="9"/>
        <v/>
      </c>
      <c r="BQ20" s="1" t="str">
        <f t="shared" ca="1" si="9"/>
        <v/>
      </c>
      <c r="BR20" s="1" t="str">
        <f t="shared" ca="1" si="9"/>
        <v/>
      </c>
      <c r="BS20" s="1" t="str">
        <f t="shared" ca="1" si="9"/>
        <v/>
      </c>
      <c r="BT20" s="1" t="str">
        <f t="shared" ca="1" si="9"/>
        <v/>
      </c>
      <c r="BU20" s="1" t="str">
        <f t="shared" ca="1" si="9"/>
        <v/>
      </c>
      <c r="BV20" s="1" t="str">
        <f t="shared" ca="1" si="9"/>
        <v/>
      </c>
      <c r="BW20" s="1" t="str">
        <f t="shared" ca="1" si="9"/>
        <v/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3">
      <c r="B21" s="1" t="s">
        <v>42</v>
      </c>
      <c r="C21" s="1" t="s">
        <v>44</v>
      </c>
      <c r="D21" s="7">
        <f t="shared" ca="1" si="2"/>
        <v>6985.7399809726166</v>
      </c>
      <c r="E21" s="1">
        <f t="shared" ca="1" si="3"/>
        <v>6.0728579305909722</v>
      </c>
      <c r="F21" s="1">
        <f t="shared" ca="1" si="4"/>
        <v>110.21812132284929</v>
      </c>
      <c r="G21" s="1">
        <f t="shared" ca="1" si="4"/>
        <v>112.50256519280488</v>
      </c>
      <c r="H21" s="1">
        <f t="shared" ca="1" si="4"/>
        <v>115.535489751094</v>
      </c>
      <c r="I21" s="1">
        <f t="shared" ca="1" si="4"/>
        <v>115.80811152582798</v>
      </c>
      <c r="J21" s="1">
        <f t="shared" ca="1" si="4"/>
        <v>114.2423663740602</v>
      </c>
      <c r="K21" s="1">
        <f t="shared" ca="1" si="4"/>
        <v>119.01592701506203</v>
      </c>
      <c r="L21" s="1">
        <f t="shared" ca="1" si="4"/>
        <v>118.8962196600928</v>
      </c>
      <c r="M21" s="1">
        <f t="shared" ca="1" si="4"/>
        <v>115.67011445797515</v>
      </c>
      <c r="N21" s="1">
        <f t="shared" ca="1" si="4"/>
        <v>116.79552016033715</v>
      </c>
      <c r="O21" s="1">
        <f t="shared" ca="1" si="4"/>
        <v>114.85368245599126</v>
      </c>
      <c r="P21" s="1">
        <f t="shared" ca="1" si="4"/>
        <v>111.83470434441726</v>
      </c>
      <c r="Q21" s="1">
        <f t="shared" ca="1" si="4"/>
        <v>119.26982484003301</v>
      </c>
      <c r="R21" s="1">
        <f t="shared" ca="1" si="4"/>
        <v>114.88429003517889</v>
      </c>
      <c r="S21" s="1">
        <f t="shared" ca="1" si="4"/>
        <v>110.96065754161927</v>
      </c>
      <c r="T21" s="1">
        <f t="shared" ca="1" si="4"/>
        <v>111.62141682565725</v>
      </c>
      <c r="U21" s="1">
        <f t="shared" ca="1" si="4"/>
        <v>118.03435792064343</v>
      </c>
      <c r="V21" s="1">
        <f t="shared" ca="1" si="10"/>
        <v>114.56598466041403</v>
      </c>
      <c r="W21" s="1">
        <f t="shared" ca="1" si="10"/>
        <v>114.1323106615009</v>
      </c>
      <c r="X21" s="1">
        <f t="shared" ca="1" si="10"/>
        <v>108.59919549254499</v>
      </c>
      <c r="Y21" s="1">
        <f t="shared" ca="1" si="10"/>
        <v>110.90943508264384</v>
      </c>
      <c r="Z21" s="1">
        <f t="shared" ca="1" si="10"/>
        <v>118.98313271271749</v>
      </c>
      <c r="AA21" s="1">
        <f t="shared" ca="1" si="10"/>
        <v>123.71349784224734</v>
      </c>
      <c r="AB21" s="1">
        <f t="shared" ca="1" si="10"/>
        <v>116.31670084422593</v>
      </c>
      <c r="AC21" s="1">
        <f t="shared" ca="1" si="10"/>
        <v>103.4073787267472</v>
      </c>
      <c r="AD21" s="1">
        <f t="shared" ca="1" si="10"/>
        <v>116.81648789233941</v>
      </c>
      <c r="AE21" s="1">
        <f t="shared" ca="1" si="10"/>
        <v>114.09279449018678</v>
      </c>
      <c r="AF21" s="1">
        <f t="shared" ca="1" si="10"/>
        <v>113.06531398254133</v>
      </c>
      <c r="AG21" s="1">
        <f t="shared" ca="1" si="10"/>
        <v>111.97390122806048</v>
      </c>
      <c r="AH21" s="1">
        <f t="shared" ca="1" si="10"/>
        <v>113.87891557410128</v>
      </c>
      <c r="AI21" s="1">
        <f t="shared" ca="1" si="10"/>
        <v>119.63290877466612</v>
      </c>
      <c r="AJ21" s="1">
        <f t="shared" ca="1" si="10"/>
        <v>108.66027078971513</v>
      </c>
      <c r="AK21" s="1">
        <f t="shared" ca="1" si="10"/>
        <v>122.3748558462831</v>
      </c>
      <c r="AL21" s="1">
        <f t="shared" ca="1" si="7"/>
        <v>106.62537332586498</v>
      </c>
      <c r="AM21" s="1">
        <f t="shared" ca="1" si="7"/>
        <v>110.0422475691872</v>
      </c>
      <c r="AN21" s="1">
        <f t="shared" ca="1" si="7"/>
        <v>119.04242057813974</v>
      </c>
      <c r="AO21" s="1">
        <f t="shared" ca="1" si="7"/>
        <v>120.3649019589282</v>
      </c>
      <c r="AP21" s="1">
        <f t="shared" ca="1" si="7"/>
        <v>115.12956785181196</v>
      </c>
      <c r="AQ21" s="1">
        <f t="shared" ca="1" si="7"/>
        <v>119.4608764572771</v>
      </c>
      <c r="AR21" s="1">
        <f t="shared" ca="1" si="7"/>
        <v>112.60684806657288</v>
      </c>
      <c r="AS21" s="1">
        <f t="shared" ca="1" si="7"/>
        <v>102.96133407701662</v>
      </c>
      <c r="AT21" s="1">
        <f t="shared" ca="1" si="7"/>
        <v>109.96474862537505</v>
      </c>
      <c r="AU21" s="1">
        <f t="shared" ca="1" si="7"/>
        <v>114.01528706369668</v>
      </c>
      <c r="AV21" s="1">
        <f t="shared" ca="1" si="7"/>
        <v>115.27464047782686</v>
      </c>
      <c r="AW21" s="1">
        <f t="shared" ca="1" si="7"/>
        <v>124.17242767904082</v>
      </c>
      <c r="AX21" s="1">
        <f t="shared" ca="1" si="8"/>
        <v>108.99710938892328</v>
      </c>
      <c r="AY21" s="1">
        <f t="shared" ca="1" si="8"/>
        <v>111.58393326042443</v>
      </c>
      <c r="AZ21" s="1">
        <f t="shared" ca="1" si="8"/>
        <v>110.35434415776906</v>
      </c>
      <c r="BA21" s="1">
        <f t="shared" ca="1" si="8"/>
        <v>112.97601938967178</v>
      </c>
      <c r="BB21" s="1">
        <f t="shared" ca="1" si="8"/>
        <v>120.57782829073267</v>
      </c>
      <c r="BC21" s="1">
        <f t="shared" ca="1" si="8"/>
        <v>107.37044451016408</v>
      </c>
      <c r="BD21" s="1">
        <f t="shared" ca="1" si="8"/>
        <v>108.86794352115193</v>
      </c>
      <c r="BE21" s="1">
        <f t="shared" ca="1" si="8"/>
        <v>116.97263412412759</v>
      </c>
      <c r="BF21" s="1">
        <f t="shared" ca="1" si="8"/>
        <v>114.05433352144958</v>
      </c>
      <c r="BG21" s="1">
        <f t="shared" ca="1" si="8"/>
        <v>110.64881360356013</v>
      </c>
      <c r="BH21" s="1">
        <f t="shared" ca="1" si="8"/>
        <v>117.8883902044699</v>
      </c>
      <c r="BI21" s="1">
        <f t="shared" ca="1" si="8"/>
        <v>123.11997115710324</v>
      </c>
      <c r="BJ21" s="1">
        <f t="shared" ca="1" si="8"/>
        <v>112.25662155792104</v>
      </c>
      <c r="BK21" s="1">
        <f t="shared" ca="1" si="8"/>
        <v>111.66413674570117</v>
      </c>
      <c r="BL21" s="1">
        <f t="shared" ca="1" si="8"/>
        <v>112.66712033805466</v>
      </c>
      <c r="BM21" s="1">
        <f t="shared" ca="1" si="8"/>
        <v>123.38320461524093</v>
      </c>
      <c r="BN21" s="1">
        <f t="shared" ca="1" si="9"/>
        <v>115.35714690024125</v>
      </c>
      <c r="BO21" s="1" t="str">
        <f t="shared" ca="1" si="9"/>
        <v/>
      </c>
      <c r="BP21" s="1" t="str">
        <f t="shared" ca="1" si="9"/>
        <v/>
      </c>
      <c r="BQ21" s="1" t="str">
        <f t="shared" ca="1" si="9"/>
        <v/>
      </c>
      <c r="BR21" s="1" t="str">
        <f t="shared" ca="1" si="9"/>
        <v/>
      </c>
      <c r="BS21" s="1" t="str">
        <f t="shared" ca="1" si="9"/>
        <v/>
      </c>
      <c r="BT21" s="1" t="str">
        <f t="shared" ca="1" si="9"/>
        <v/>
      </c>
      <c r="BU21" s="1" t="str">
        <f t="shared" ca="1" si="9"/>
        <v/>
      </c>
      <c r="BV21" s="1" t="str">
        <f t="shared" ca="1" si="9"/>
        <v/>
      </c>
      <c r="BW21" s="1" t="str">
        <f t="shared" ca="1" si="9"/>
        <v/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3">
      <c r="B22" s="1" t="s">
        <v>45</v>
      </c>
      <c r="C22" s="1" t="s">
        <v>41</v>
      </c>
      <c r="D22" s="7">
        <f t="shared" ca="1" si="2"/>
        <v>7038.7936740443629</v>
      </c>
      <c r="E22" s="1">
        <f t="shared" ca="1" si="3"/>
        <v>4.0424195893316037</v>
      </c>
      <c r="F22" s="1">
        <f t="shared" ca="1" si="4"/>
        <v>116.00813488053114</v>
      </c>
      <c r="G22" s="1">
        <f t="shared" ca="1" si="4"/>
        <v>119.39256318173834</v>
      </c>
      <c r="H22" s="1">
        <f t="shared" ca="1" si="4"/>
        <v>108.2235782612683</v>
      </c>
      <c r="I22" s="1">
        <f t="shared" ca="1" si="4"/>
        <v>129.61202353677314</v>
      </c>
      <c r="J22" s="1">
        <f t="shared" ca="1" si="4"/>
        <v>111.7802341900524</v>
      </c>
      <c r="K22" s="1">
        <f t="shared" ca="1" si="4"/>
        <v>114.19287938908988</v>
      </c>
      <c r="L22" s="1">
        <f t="shared" ca="1" si="4"/>
        <v>111.02114153360429</v>
      </c>
      <c r="M22" s="1">
        <f t="shared" ca="1" si="4"/>
        <v>109.34898507886808</v>
      </c>
      <c r="N22" s="1">
        <f t="shared" ca="1" si="4"/>
        <v>112.45825180385197</v>
      </c>
      <c r="O22" s="1">
        <f t="shared" ca="1" si="4"/>
        <v>118.6255416598113</v>
      </c>
      <c r="P22" s="1">
        <f t="shared" ca="1" si="4"/>
        <v>107.29274028397582</v>
      </c>
      <c r="Q22" s="1">
        <f t="shared" ca="1" si="4"/>
        <v>114.27771421461918</v>
      </c>
      <c r="R22" s="1">
        <f t="shared" ref="R22:U22" ca="1" si="12">IF(R$2&lt;=$A$4, _xlfn.NORM.INV(RAND(), $A$6, $A$8), "")</f>
        <v>107.86666545820769</v>
      </c>
      <c r="S22" s="1">
        <f t="shared" ca="1" si="12"/>
        <v>118.68274307037161</v>
      </c>
      <c r="T22" s="1">
        <f t="shared" ca="1" si="12"/>
        <v>114.12241371679032</v>
      </c>
      <c r="U22" s="1">
        <f t="shared" ca="1" si="12"/>
        <v>110.09022532864645</v>
      </c>
      <c r="V22" s="1">
        <f t="shared" ca="1" si="10"/>
        <v>113.5952875844477</v>
      </c>
      <c r="W22" s="1">
        <f t="shared" ca="1" si="10"/>
        <v>112.11071889008338</v>
      </c>
      <c r="X22" s="1">
        <f t="shared" ca="1" si="10"/>
        <v>109.96572479867551</v>
      </c>
      <c r="Y22" s="1">
        <f t="shared" ca="1" si="10"/>
        <v>118.8129427271903</v>
      </c>
      <c r="Z22" s="1">
        <f t="shared" ca="1" si="10"/>
        <v>115.73885215464128</v>
      </c>
      <c r="AA22" s="1">
        <f t="shared" ca="1" si="10"/>
        <v>122.16077888433702</v>
      </c>
      <c r="AB22" s="1">
        <f t="shared" ca="1" si="10"/>
        <v>119.73435352463549</v>
      </c>
      <c r="AC22" s="1">
        <f t="shared" ca="1" si="10"/>
        <v>116.13984287296631</v>
      </c>
      <c r="AD22" s="1">
        <f t="shared" ca="1" si="10"/>
        <v>125.97775990366111</v>
      </c>
      <c r="AE22" s="1">
        <f t="shared" ca="1" si="10"/>
        <v>117.96127982644653</v>
      </c>
      <c r="AF22" s="1">
        <f t="shared" ca="1" si="10"/>
        <v>113.83174767434342</v>
      </c>
      <c r="AG22" s="1">
        <f t="shared" ca="1" si="10"/>
        <v>118.63661208692857</v>
      </c>
      <c r="AH22" s="1">
        <f t="shared" ca="1" si="10"/>
        <v>112.45424126317664</v>
      </c>
      <c r="AI22" s="1">
        <f t="shared" ca="1" si="10"/>
        <v>117.06542437637422</v>
      </c>
      <c r="AJ22" s="1">
        <f t="shared" ca="1" si="10"/>
        <v>111.18832549517647</v>
      </c>
      <c r="AK22" s="1">
        <f t="shared" ca="1" si="10"/>
        <v>109.96041477775941</v>
      </c>
      <c r="AL22" s="1">
        <f t="shared" ca="1" si="7"/>
        <v>121.47745351184173</v>
      </c>
      <c r="AM22" s="1">
        <f t="shared" ca="1" si="7"/>
        <v>118.7577328207618</v>
      </c>
      <c r="AN22" s="1">
        <f t="shared" ca="1" si="7"/>
        <v>117.33697326218055</v>
      </c>
      <c r="AO22" s="1">
        <f t="shared" ca="1" si="7"/>
        <v>116.20373108396632</v>
      </c>
      <c r="AP22" s="1">
        <f t="shared" ca="1" si="7"/>
        <v>121.01149324912387</v>
      </c>
      <c r="AQ22" s="1">
        <f t="shared" ca="1" si="7"/>
        <v>110.9681287722032</v>
      </c>
      <c r="AR22" s="1">
        <f t="shared" ca="1" si="7"/>
        <v>114.78293995973164</v>
      </c>
      <c r="AS22" s="1">
        <f t="shared" ca="1" si="7"/>
        <v>112.56676800561958</v>
      </c>
      <c r="AT22" s="1">
        <f t="shared" ca="1" si="7"/>
        <v>118.11220448430441</v>
      </c>
      <c r="AU22" s="1">
        <f t="shared" ca="1" si="7"/>
        <v>114.53934274409592</v>
      </c>
      <c r="AV22" s="1">
        <f t="shared" ca="1" si="7"/>
        <v>119.86064510642838</v>
      </c>
      <c r="AW22" s="1">
        <f t="shared" ca="1" si="7"/>
        <v>115.78968964221411</v>
      </c>
      <c r="AX22" s="1">
        <f t="shared" ca="1" si="8"/>
        <v>120.78427547012511</v>
      </c>
      <c r="AY22" s="1">
        <f t="shared" ca="1" si="8"/>
        <v>112.23264132906732</v>
      </c>
      <c r="AZ22" s="1">
        <f t="shared" ca="1" si="8"/>
        <v>108.60211419026825</v>
      </c>
      <c r="BA22" s="1">
        <f t="shared" ca="1" si="8"/>
        <v>117.9252419821172</v>
      </c>
      <c r="BB22" s="1">
        <f t="shared" ca="1" si="8"/>
        <v>119.91547997446442</v>
      </c>
      <c r="BC22" s="1">
        <f t="shared" ca="1" si="8"/>
        <v>115.17168771904957</v>
      </c>
      <c r="BD22" s="1">
        <f t="shared" ca="1" si="8"/>
        <v>106.13962821764031</v>
      </c>
      <c r="BE22" s="1">
        <f t="shared" ca="1" si="8"/>
        <v>112.42182445626345</v>
      </c>
      <c r="BF22" s="1">
        <f t="shared" ca="1" si="8"/>
        <v>115.6929410945874</v>
      </c>
      <c r="BG22" s="1">
        <f t="shared" ca="1" si="8"/>
        <v>112.76246575946071</v>
      </c>
      <c r="BH22" s="1">
        <f t="shared" ca="1" si="8"/>
        <v>115.16802640402372</v>
      </c>
      <c r="BI22" s="1">
        <f t="shared" ca="1" si="8"/>
        <v>117.60885973282456</v>
      </c>
      <c r="BJ22" s="1">
        <f t="shared" ca="1" si="8"/>
        <v>119.91454545943988</v>
      </c>
      <c r="BK22" s="1">
        <f t="shared" ca="1" si="8"/>
        <v>114.07642365818431</v>
      </c>
      <c r="BL22" s="1">
        <f t="shared" ca="1" si="8"/>
        <v>115.20338274294421</v>
      </c>
      <c r="BM22" s="1">
        <f t="shared" ca="1" si="8"/>
        <v>116.50478856391007</v>
      </c>
      <c r="BN22" s="1">
        <f t="shared" ca="1" si="9"/>
        <v>114.8896826291478</v>
      </c>
      <c r="BO22" s="1" t="str">
        <f t="shared" ca="1" si="9"/>
        <v/>
      </c>
      <c r="BP22" s="1" t="str">
        <f t="shared" ca="1" si="9"/>
        <v/>
      </c>
      <c r="BQ22" s="1" t="str">
        <f t="shared" ca="1" si="9"/>
        <v/>
      </c>
      <c r="BR22" s="1" t="str">
        <f t="shared" ca="1" si="9"/>
        <v/>
      </c>
      <c r="BS22" s="1" t="str">
        <f t="shared" ca="1" si="9"/>
        <v/>
      </c>
      <c r="BT22" s="1" t="str">
        <f t="shared" ca="1" si="9"/>
        <v/>
      </c>
      <c r="BU22" s="1" t="str">
        <f t="shared" ca="1" si="9"/>
        <v/>
      </c>
      <c r="BV22" s="1" t="str">
        <f t="shared" ca="1" si="9"/>
        <v/>
      </c>
      <c r="BW22" s="1" t="str">
        <f t="shared" ca="1" si="9"/>
        <v/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3">
      <c r="B23" s="1" t="s">
        <v>47</v>
      </c>
      <c r="C23" s="1" t="s">
        <v>44</v>
      </c>
      <c r="D23" s="7">
        <f t="shared" ca="1" si="2"/>
        <v>6936.4626268579732</v>
      </c>
      <c r="E23" s="1">
        <f t="shared" ca="1" si="3"/>
        <v>4.0098454913133041</v>
      </c>
      <c r="F23" s="1">
        <f t="shared" ref="F23:U25" ca="1" si="13">IF(F$2&lt;=$A$4, _xlfn.NORM.INV(RAND(), $A$6, $A$8), "")</f>
        <v>117.03317563349411</v>
      </c>
      <c r="G23" s="1">
        <f t="shared" ca="1" si="13"/>
        <v>113.29624796470772</v>
      </c>
      <c r="H23" s="1">
        <f t="shared" ca="1" si="13"/>
        <v>111.39590386195422</v>
      </c>
      <c r="I23" s="1">
        <f t="shared" ca="1" si="13"/>
        <v>125.16923237514139</v>
      </c>
      <c r="J23" s="1">
        <f t="shared" ca="1" si="13"/>
        <v>109.08076497882929</v>
      </c>
      <c r="K23" s="1">
        <f t="shared" ca="1" si="13"/>
        <v>111.2700261309424</v>
      </c>
      <c r="L23" s="1">
        <f t="shared" ca="1" si="13"/>
        <v>105.64483539395818</v>
      </c>
      <c r="M23" s="1">
        <f t="shared" ca="1" si="13"/>
        <v>112.79433423106248</v>
      </c>
      <c r="N23" s="1">
        <f t="shared" ca="1" si="13"/>
        <v>116.68906963833325</v>
      </c>
      <c r="O23" s="1">
        <f t="shared" ca="1" si="13"/>
        <v>111.58531161614788</v>
      </c>
      <c r="P23" s="1">
        <f t="shared" ca="1" si="13"/>
        <v>112.6973001432834</v>
      </c>
      <c r="Q23" s="1">
        <f t="shared" ca="1" si="13"/>
        <v>119.30591415061483</v>
      </c>
      <c r="R23" s="1">
        <f t="shared" ca="1" si="13"/>
        <v>115.95346880320599</v>
      </c>
      <c r="S23" s="1">
        <f t="shared" ca="1" si="13"/>
        <v>113.43438773824595</v>
      </c>
      <c r="T23" s="1">
        <f t="shared" ca="1" si="13"/>
        <v>106.66930233520974</v>
      </c>
      <c r="U23" s="1">
        <f t="shared" ca="1" si="13"/>
        <v>107.23081579613654</v>
      </c>
      <c r="V23" s="1">
        <f t="shared" ca="1" si="10"/>
        <v>110.54413576495851</v>
      </c>
      <c r="W23" s="1">
        <f t="shared" ca="1" si="10"/>
        <v>109.34963271102654</v>
      </c>
      <c r="X23" s="1">
        <f t="shared" ca="1" si="10"/>
        <v>119.13730907771942</v>
      </c>
      <c r="Y23" s="1">
        <f t="shared" ca="1" si="10"/>
        <v>112.63575181784974</v>
      </c>
      <c r="Z23" s="1">
        <f t="shared" ca="1" si="10"/>
        <v>116.78537246823461</v>
      </c>
      <c r="AA23" s="1">
        <f t="shared" ca="1" si="10"/>
        <v>108.33313618435821</v>
      </c>
      <c r="AB23" s="1">
        <f t="shared" ca="1" si="10"/>
        <v>118.91585068828026</v>
      </c>
      <c r="AC23" s="1">
        <f t="shared" ca="1" si="10"/>
        <v>105.69651297770559</v>
      </c>
      <c r="AD23" s="1">
        <f t="shared" ca="1" si="10"/>
        <v>121.22700240046166</v>
      </c>
      <c r="AE23" s="1">
        <f t="shared" ca="1" si="10"/>
        <v>120.37196187313029</v>
      </c>
      <c r="AF23" s="1">
        <f t="shared" ca="1" si="10"/>
        <v>119.16945824237681</v>
      </c>
      <c r="AG23" s="1">
        <f t="shared" ca="1" si="10"/>
        <v>111.52389492225856</v>
      </c>
      <c r="AH23" s="1">
        <f t="shared" ca="1" si="10"/>
        <v>112.0948522578862</v>
      </c>
      <c r="AI23" s="1">
        <f t="shared" ca="1" si="10"/>
        <v>108.7727430245491</v>
      </c>
      <c r="AJ23" s="1">
        <f t="shared" ca="1" si="10"/>
        <v>121.44444110058248</v>
      </c>
      <c r="AK23" s="1">
        <f t="shared" ca="1" si="10"/>
        <v>114.4487013591839</v>
      </c>
      <c r="AL23" s="1">
        <f t="shared" ca="1" si="7"/>
        <v>101.35057676921856</v>
      </c>
      <c r="AM23" s="1">
        <f t="shared" ca="1" si="7"/>
        <v>110.98946013507933</v>
      </c>
      <c r="AN23" s="1">
        <f t="shared" ca="1" si="7"/>
        <v>115.5578867755188</v>
      </c>
      <c r="AO23" s="1">
        <f t="shared" ca="1" si="7"/>
        <v>111.14844180818578</v>
      </c>
      <c r="AP23" s="1">
        <f t="shared" ca="1" si="7"/>
        <v>120.73783067550626</v>
      </c>
      <c r="AQ23" s="1">
        <f t="shared" ca="1" si="7"/>
        <v>118.18928953335785</v>
      </c>
      <c r="AR23" s="1">
        <f t="shared" ca="1" si="7"/>
        <v>117.14612908632861</v>
      </c>
      <c r="AS23" s="1">
        <f t="shared" ca="1" si="7"/>
        <v>112.90695353983207</v>
      </c>
      <c r="AT23" s="1">
        <f t="shared" ca="1" si="7"/>
        <v>111.24486882403201</v>
      </c>
      <c r="AU23" s="1">
        <f t="shared" ca="1" si="7"/>
        <v>104.20404125621161</v>
      </c>
      <c r="AV23" s="1">
        <f t="shared" ca="1" si="7"/>
        <v>118.63790286919719</v>
      </c>
      <c r="AW23" s="1">
        <f t="shared" ca="1" si="7"/>
        <v>117.81861447017138</v>
      </c>
      <c r="AX23" s="1">
        <f t="shared" ca="1" si="8"/>
        <v>117.23496901123198</v>
      </c>
      <c r="AY23" s="1">
        <f t="shared" ca="1" si="8"/>
        <v>109.47802178523341</v>
      </c>
      <c r="AZ23" s="1">
        <f t="shared" ca="1" si="8"/>
        <v>114.8560153755235</v>
      </c>
      <c r="BA23" s="1">
        <f t="shared" ca="1" si="8"/>
        <v>121.97544814018377</v>
      </c>
      <c r="BB23" s="1">
        <f t="shared" ca="1" si="8"/>
        <v>105.86386293783379</v>
      </c>
      <c r="BC23" s="1">
        <f t="shared" ca="1" si="8"/>
        <v>103.56186848484252</v>
      </c>
      <c r="BD23" s="1">
        <f t="shared" ca="1" si="8"/>
        <v>109.8601941640888</v>
      </c>
      <c r="BE23" s="1">
        <f t="shared" ca="1" si="8"/>
        <v>110.2516735088038</v>
      </c>
      <c r="BF23" s="1">
        <f t="shared" ca="1" si="8"/>
        <v>112.63648820869975</v>
      </c>
      <c r="BG23" s="1">
        <f t="shared" ca="1" si="8"/>
        <v>115.94625890421146</v>
      </c>
      <c r="BH23" s="1">
        <f t="shared" ca="1" si="8"/>
        <v>111.74358210376224</v>
      </c>
      <c r="BI23" s="1">
        <f t="shared" ca="1" si="8"/>
        <v>116.96084227112715</v>
      </c>
      <c r="BJ23" s="1">
        <f t="shared" ca="1" si="8"/>
        <v>114.83564857936682</v>
      </c>
      <c r="BK23" s="1">
        <f t="shared" ca="1" si="8"/>
        <v>115.53425810756497</v>
      </c>
      <c r="BL23" s="1">
        <f t="shared" ca="1" si="8"/>
        <v>114.95484924153554</v>
      </c>
      <c r="BM23" s="1">
        <f t="shared" ca="1" si="8"/>
        <v>119.25407789885278</v>
      </c>
      <c r="BN23" s="1">
        <f t="shared" ca="1" si="9"/>
        <v>117.87187923932859</v>
      </c>
      <c r="BO23" s="1" t="str">
        <f t="shared" ca="1" si="9"/>
        <v/>
      </c>
      <c r="BP23" s="1" t="str">
        <f t="shared" ca="1" si="9"/>
        <v/>
      </c>
      <c r="BQ23" s="1" t="str">
        <f t="shared" ca="1" si="9"/>
        <v/>
      </c>
      <c r="BR23" s="1" t="str">
        <f t="shared" ca="1" si="9"/>
        <v/>
      </c>
      <c r="BS23" s="1" t="str">
        <f t="shared" ca="1" si="9"/>
        <v/>
      </c>
      <c r="BT23" s="1" t="str">
        <f t="shared" ca="1" si="9"/>
        <v/>
      </c>
      <c r="BU23" s="1" t="str">
        <f t="shared" ca="1" si="9"/>
        <v/>
      </c>
      <c r="BV23" s="1" t="str">
        <f t="shared" ca="1" si="9"/>
        <v/>
      </c>
      <c r="BW23" s="1" t="str">
        <f t="shared" ca="1" si="9"/>
        <v/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3">
      <c r="B24" s="1" t="s">
        <v>48</v>
      </c>
      <c r="C24" s="1" t="s">
        <v>41</v>
      </c>
      <c r="D24" s="7">
        <f t="shared" ca="1" si="2"/>
        <v>6984.9616861256982</v>
      </c>
      <c r="E24" s="1">
        <f t="shared" ca="1" si="3"/>
        <v>1.9791460006043475</v>
      </c>
      <c r="F24" s="1">
        <f t="shared" ca="1" si="13"/>
        <v>108.58915180960481</v>
      </c>
      <c r="G24" s="1">
        <f t="shared" ca="1" si="13"/>
        <v>113.9713764170363</v>
      </c>
      <c r="H24" s="1">
        <f t="shared" ca="1" si="13"/>
        <v>109.80517681758225</v>
      </c>
      <c r="I24" s="1">
        <f t="shared" ca="1" si="13"/>
        <v>112.65075999201116</v>
      </c>
      <c r="J24" s="1">
        <f t="shared" ca="1" si="13"/>
        <v>116.41139486777462</v>
      </c>
      <c r="K24" s="1">
        <f t="shared" ca="1" si="13"/>
        <v>104.69257783861796</v>
      </c>
      <c r="L24" s="1">
        <f t="shared" ca="1" si="13"/>
        <v>118.46063150787624</v>
      </c>
      <c r="M24" s="1">
        <f t="shared" ca="1" si="13"/>
        <v>103.32109410681595</v>
      </c>
      <c r="N24" s="1">
        <f t="shared" ca="1" si="13"/>
        <v>112.15222805162061</v>
      </c>
      <c r="O24" s="1">
        <f t="shared" ca="1" si="13"/>
        <v>115.82543126685728</v>
      </c>
      <c r="P24" s="1">
        <f t="shared" ca="1" si="13"/>
        <v>121.57515885851892</v>
      </c>
      <c r="Q24" s="1">
        <f t="shared" ca="1" si="13"/>
        <v>117.20490817380701</v>
      </c>
      <c r="R24" s="1">
        <f t="shared" ca="1" si="13"/>
        <v>121.08447453154184</v>
      </c>
      <c r="S24" s="1">
        <f t="shared" ca="1" si="13"/>
        <v>115.556085053495</v>
      </c>
      <c r="T24" s="1">
        <f t="shared" ca="1" si="13"/>
        <v>113.75875608645974</v>
      </c>
      <c r="U24" s="1">
        <f t="shared" ca="1" si="13"/>
        <v>110.00610522118077</v>
      </c>
      <c r="V24" s="1">
        <f t="shared" ca="1" si="10"/>
        <v>113.74246799017982</v>
      </c>
      <c r="W24" s="1">
        <f t="shared" ca="1" si="10"/>
        <v>119.96803142829674</v>
      </c>
      <c r="X24" s="1">
        <f t="shared" ca="1" si="10"/>
        <v>115.90604270420718</v>
      </c>
      <c r="Y24" s="1">
        <f t="shared" ca="1" si="10"/>
        <v>114.1580775186242</v>
      </c>
      <c r="Z24" s="1">
        <f t="shared" ca="1" si="10"/>
        <v>111.12828696728675</v>
      </c>
      <c r="AA24" s="1">
        <f t="shared" ca="1" si="10"/>
        <v>119.13761576753436</v>
      </c>
      <c r="AB24" s="1">
        <f t="shared" ca="1" si="10"/>
        <v>112.07448128021328</v>
      </c>
      <c r="AC24" s="1">
        <f t="shared" ca="1" si="10"/>
        <v>110.96425140728537</v>
      </c>
      <c r="AD24" s="1">
        <f t="shared" ca="1" si="10"/>
        <v>110.68855928831277</v>
      </c>
      <c r="AE24" s="1">
        <f t="shared" ca="1" si="10"/>
        <v>113.57649335135407</v>
      </c>
      <c r="AF24" s="1">
        <f t="shared" ca="1" si="10"/>
        <v>118.00572119272103</v>
      </c>
      <c r="AG24" s="1">
        <f t="shared" ca="1" si="10"/>
        <v>114.33780409467219</v>
      </c>
      <c r="AH24" s="1">
        <f t="shared" ca="1" si="10"/>
        <v>117.42100540739784</v>
      </c>
      <c r="AI24" s="1">
        <f t="shared" ca="1" si="10"/>
        <v>119.23846415016507</v>
      </c>
      <c r="AJ24" s="1">
        <f t="shared" ca="1" si="10"/>
        <v>113.16816956310822</v>
      </c>
      <c r="AK24" s="1">
        <f t="shared" ca="1" si="10"/>
        <v>107.43516973605186</v>
      </c>
      <c r="AL24" s="1">
        <f t="shared" ca="1" si="7"/>
        <v>115.3606822387755</v>
      </c>
      <c r="AM24" s="1">
        <f t="shared" ca="1" si="7"/>
        <v>121.3618745786674</v>
      </c>
      <c r="AN24" s="1">
        <f t="shared" ca="1" si="7"/>
        <v>113.3127200836803</v>
      </c>
      <c r="AO24" s="1">
        <f t="shared" ca="1" si="7"/>
        <v>119.34514683952602</v>
      </c>
      <c r="AP24" s="1">
        <f t="shared" ca="1" si="7"/>
        <v>116.81744753180153</v>
      </c>
      <c r="AQ24" s="1">
        <f t="shared" ca="1" si="7"/>
        <v>120.19949542017466</v>
      </c>
      <c r="AR24" s="1">
        <f t="shared" ca="1" si="7"/>
        <v>107.34270789610923</v>
      </c>
      <c r="AS24" s="1">
        <f t="shared" ca="1" si="7"/>
        <v>109.32573253775018</v>
      </c>
      <c r="AT24" s="1">
        <f t="shared" ca="1" si="7"/>
        <v>111.27655444404482</v>
      </c>
      <c r="AU24" s="1">
        <f t="shared" ca="1" si="7"/>
        <v>112.10728837490478</v>
      </c>
      <c r="AV24" s="1">
        <f t="shared" ca="1" si="7"/>
        <v>117.48622597957541</v>
      </c>
      <c r="AW24" s="1">
        <f t="shared" ca="1" si="7"/>
        <v>109.12971384038474</v>
      </c>
      <c r="AX24" s="1">
        <f t="shared" ca="1" si="8"/>
        <v>120.62794013925151</v>
      </c>
      <c r="AY24" s="1">
        <f t="shared" ca="1" si="8"/>
        <v>117.77604376524388</v>
      </c>
      <c r="AZ24" s="1">
        <f t="shared" ca="1" si="8"/>
        <v>118.51380848381504</v>
      </c>
      <c r="BA24" s="1">
        <f t="shared" ca="1" si="8"/>
        <v>116.81997135343391</v>
      </c>
      <c r="BB24" s="1">
        <f t="shared" ca="1" si="8"/>
        <v>121.61549651414701</v>
      </c>
      <c r="BC24" s="1">
        <f t="shared" ca="1" si="8"/>
        <v>111.60664154672249</v>
      </c>
      <c r="BD24" s="1">
        <f t="shared" ca="1" si="8"/>
        <v>117.34549683291641</v>
      </c>
      <c r="BE24" s="1">
        <f t="shared" ca="1" si="8"/>
        <v>106.63845525401712</v>
      </c>
      <c r="BF24" s="1">
        <f t="shared" ca="1" si="8"/>
        <v>113.58803675360129</v>
      </c>
      <c r="BG24" s="1">
        <f t="shared" ca="1" si="8"/>
        <v>108.12033005687761</v>
      </c>
      <c r="BH24" s="1">
        <f t="shared" ca="1" si="8"/>
        <v>115.626509060968</v>
      </c>
      <c r="BI24" s="1">
        <f t="shared" ca="1" si="8"/>
        <v>116.86783348199219</v>
      </c>
      <c r="BJ24" s="1">
        <f t="shared" ca="1" si="8"/>
        <v>112.02889667936077</v>
      </c>
      <c r="BK24" s="1">
        <f t="shared" ca="1" si="8"/>
        <v>120.7596720506248</v>
      </c>
      <c r="BL24" s="1">
        <f t="shared" ca="1" si="8"/>
        <v>118.31539325858745</v>
      </c>
      <c r="BM24" s="1">
        <f t="shared" ca="1" si="8"/>
        <v>113.09266049439819</v>
      </c>
      <c r="BN24" s="1">
        <f t="shared" ca="1" si="9"/>
        <v>114.55781218553126</v>
      </c>
      <c r="BO24" s="1" t="str">
        <f t="shared" ca="1" si="9"/>
        <v/>
      </c>
      <c r="BP24" s="1" t="str">
        <f t="shared" ca="1" si="9"/>
        <v/>
      </c>
      <c r="BQ24" s="1" t="str">
        <f t="shared" ca="1" si="9"/>
        <v/>
      </c>
      <c r="BR24" s="1" t="str">
        <f t="shared" ca="1" si="9"/>
        <v/>
      </c>
      <c r="BS24" s="1" t="str">
        <f t="shared" ca="1" si="9"/>
        <v/>
      </c>
      <c r="BT24" s="1" t="str">
        <f t="shared" ca="1" si="9"/>
        <v/>
      </c>
      <c r="BU24" s="1" t="str">
        <f t="shared" ca="1" si="9"/>
        <v/>
      </c>
      <c r="BV24" s="1" t="str">
        <f t="shared" ca="1" si="9"/>
        <v/>
      </c>
      <c r="BW24" s="1" t="str">
        <f t="shared" ca="1" si="9"/>
        <v/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3">
      <c r="B25" s="1" t="s">
        <v>50</v>
      </c>
      <c r="C25" s="1" t="s">
        <v>44</v>
      </c>
      <c r="D25" s="7">
        <f t="shared" ca="1" si="2"/>
        <v>7011.7413536103695</v>
      </c>
      <c r="E25" s="1">
        <f t="shared" ca="1" si="3"/>
        <v>2.0061675333371016</v>
      </c>
      <c r="F25" s="1">
        <f t="shared" ca="1" si="13"/>
        <v>123.42384609121314</v>
      </c>
      <c r="G25" s="1">
        <f t="shared" ca="1" si="13"/>
        <v>120.72940279132358</v>
      </c>
      <c r="H25" s="1">
        <f t="shared" ca="1" si="13"/>
        <v>124.76051142478548</v>
      </c>
      <c r="I25" s="1">
        <f t="shared" ca="1" si="13"/>
        <v>121.54748145654298</v>
      </c>
      <c r="J25" s="1">
        <f t="shared" ca="1" si="13"/>
        <v>110.40133840269498</v>
      </c>
      <c r="K25" s="1">
        <f t="shared" ca="1" si="13"/>
        <v>119.23640293157814</v>
      </c>
      <c r="L25" s="1">
        <f t="shared" ca="1" si="13"/>
        <v>110.98737824342462</v>
      </c>
      <c r="M25" s="1">
        <f t="shared" ca="1" si="13"/>
        <v>104.75744989352286</v>
      </c>
      <c r="N25" s="1">
        <f t="shared" ca="1" si="13"/>
        <v>110.78265095997679</v>
      </c>
      <c r="O25" s="1">
        <f t="shared" ca="1" si="13"/>
        <v>117.75167000120118</v>
      </c>
      <c r="P25" s="1">
        <f t="shared" ca="1" si="13"/>
        <v>116.07917028437794</v>
      </c>
      <c r="Q25" s="1">
        <f t="shared" ca="1" si="13"/>
        <v>111.57683692454266</v>
      </c>
      <c r="R25" s="1">
        <f t="shared" ca="1" si="13"/>
        <v>112.4001178616621</v>
      </c>
      <c r="S25" s="1">
        <f t="shared" ca="1" si="13"/>
        <v>115.73360876126455</v>
      </c>
      <c r="T25" s="1">
        <f t="shared" ca="1" si="13"/>
        <v>110.75884748387594</v>
      </c>
      <c r="U25" s="1">
        <f t="shared" ca="1" si="13"/>
        <v>119.94165195445231</v>
      </c>
      <c r="V25" s="1">
        <f t="shared" ca="1" si="10"/>
        <v>110.3143481614145</v>
      </c>
      <c r="W25" s="1">
        <f t="shared" ca="1" si="10"/>
        <v>112.58762748887955</v>
      </c>
      <c r="X25" s="1">
        <f t="shared" ca="1" si="10"/>
        <v>113.94469824814409</v>
      </c>
      <c r="Y25" s="1">
        <f t="shared" ca="1" si="10"/>
        <v>113.92815996720705</v>
      </c>
      <c r="Z25" s="1">
        <f t="shared" ca="1" si="10"/>
        <v>112.20606074615044</v>
      </c>
      <c r="AA25" s="1">
        <f t="shared" ca="1" si="10"/>
        <v>121.43864721938053</v>
      </c>
      <c r="AB25" s="1">
        <f t="shared" ca="1" si="10"/>
        <v>112.8150833670696</v>
      </c>
      <c r="AC25" s="1">
        <f t="shared" ca="1" si="10"/>
        <v>108.00967242406443</v>
      </c>
      <c r="AD25" s="1">
        <f t="shared" ca="1" si="10"/>
        <v>111.58005161204761</v>
      </c>
      <c r="AE25" s="1">
        <f t="shared" ca="1" si="10"/>
        <v>116.44219791764492</v>
      </c>
      <c r="AF25" s="1">
        <f t="shared" ca="1" si="10"/>
        <v>114.9614988827216</v>
      </c>
      <c r="AG25" s="1">
        <f t="shared" ca="1" si="10"/>
        <v>110.93182002963943</v>
      </c>
      <c r="AH25" s="1">
        <f t="shared" ca="1" si="10"/>
        <v>112.12356415371568</v>
      </c>
      <c r="AI25" s="1">
        <f t="shared" ca="1" si="10"/>
        <v>114.8059253707647</v>
      </c>
      <c r="AJ25" s="1">
        <f t="shared" ca="1" si="10"/>
        <v>115.61775089373216</v>
      </c>
      <c r="AK25" s="1">
        <f t="shared" ca="1" si="10"/>
        <v>111.49083294851854</v>
      </c>
      <c r="AL25" s="1">
        <f t="shared" ca="1" si="7"/>
        <v>119.51849633326853</v>
      </c>
      <c r="AM25" s="1">
        <f t="shared" ca="1" si="7"/>
        <v>115.58266671438236</v>
      </c>
      <c r="AN25" s="1">
        <f t="shared" ca="1" si="7"/>
        <v>118.61188785848556</v>
      </c>
      <c r="AO25" s="1">
        <f t="shared" ca="1" si="7"/>
        <v>116.70569001393581</v>
      </c>
      <c r="AP25" s="1">
        <f t="shared" ca="1" si="7"/>
        <v>114.42046221052574</v>
      </c>
      <c r="AQ25" s="1">
        <f t="shared" ca="1" si="7"/>
        <v>125.36637313161334</v>
      </c>
      <c r="AR25" s="1">
        <f t="shared" ca="1" si="7"/>
        <v>107.44815330312024</v>
      </c>
      <c r="AS25" s="1">
        <f t="shared" ca="1" si="7"/>
        <v>113.15586568603875</v>
      </c>
      <c r="AT25" s="1">
        <f t="shared" ca="1" si="7"/>
        <v>115.8073827846509</v>
      </c>
      <c r="AU25" s="1">
        <f t="shared" ca="1" si="7"/>
        <v>115.25474418120824</v>
      </c>
      <c r="AV25" s="1">
        <f t="shared" ca="1" si="7"/>
        <v>112.3984348764518</v>
      </c>
      <c r="AW25" s="1">
        <f t="shared" ca="1" si="7"/>
        <v>117.61629495256601</v>
      </c>
      <c r="AX25" s="1">
        <f t="shared" ca="1" si="8"/>
        <v>114.76497498715818</v>
      </c>
      <c r="AY25" s="1">
        <f t="shared" ca="1" si="8"/>
        <v>113.12841608627789</v>
      </c>
      <c r="AZ25" s="1">
        <f t="shared" ca="1" si="8"/>
        <v>119.86981068888316</v>
      </c>
      <c r="BA25" s="1">
        <f t="shared" ca="1" si="8"/>
        <v>118.61612123293349</v>
      </c>
      <c r="BB25" s="1">
        <f t="shared" ca="1" si="8"/>
        <v>114.07721602433143</v>
      </c>
      <c r="BC25" s="1">
        <f t="shared" ca="1" si="8"/>
        <v>118.10508554861005</v>
      </c>
      <c r="BD25" s="1">
        <f t="shared" ca="1" si="8"/>
        <v>112.59370695512114</v>
      </c>
      <c r="BE25" s="1">
        <f t="shared" ca="1" si="8"/>
        <v>113.27171953071324</v>
      </c>
      <c r="BF25" s="1">
        <f t="shared" ca="1" si="8"/>
        <v>112.35204196769941</v>
      </c>
      <c r="BG25" s="1">
        <f t="shared" ca="1" si="8"/>
        <v>118.55404079282177</v>
      </c>
      <c r="BH25" s="1">
        <f t="shared" ca="1" si="8"/>
        <v>114.11674203382697</v>
      </c>
      <c r="BI25" s="1">
        <f t="shared" ca="1" si="8"/>
        <v>112.03230769188882</v>
      </c>
      <c r="BJ25" s="1">
        <f t="shared" ca="1" si="8"/>
        <v>112.86347347080786</v>
      </c>
      <c r="BK25" s="1">
        <f t="shared" ca="1" si="8"/>
        <v>120.73662439720989</v>
      </c>
      <c r="BL25" s="1">
        <f t="shared" ca="1" si="8"/>
        <v>115.07424799892058</v>
      </c>
      <c r="BM25" s="1">
        <f t="shared" ca="1" si="8"/>
        <v>107.87470971832062</v>
      </c>
      <c r="BN25" s="1">
        <f t="shared" ca="1" si="9"/>
        <v>115.75119000772675</v>
      </c>
      <c r="BO25" s="1" t="str">
        <f t="shared" ca="1" si="9"/>
        <v/>
      </c>
      <c r="BP25" s="1" t="str">
        <f t="shared" ca="1" si="9"/>
        <v/>
      </c>
      <c r="BQ25" s="1" t="str">
        <f t="shared" ca="1" si="9"/>
        <v/>
      </c>
      <c r="BR25" s="1" t="str">
        <f t="shared" ca="1" si="9"/>
        <v/>
      </c>
      <c r="BS25" s="1" t="str">
        <f t="shared" ca="1" si="9"/>
        <v/>
      </c>
      <c r="BT25" s="1" t="str">
        <f t="shared" ca="1" si="9"/>
        <v/>
      </c>
      <c r="BU25" s="1" t="str">
        <f t="shared" ca="1" si="9"/>
        <v/>
      </c>
      <c r="BV25" s="1" t="str">
        <f t="shared" ca="1" si="9"/>
        <v/>
      </c>
      <c r="BW25" s="1" t="str">
        <f t="shared" ca="1" si="9"/>
        <v/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921BD8-BF42-4116-A7C1-0A862AFF1CF4}">
          <x14:formula1>
            <xm:f>'Track Details'!$A$2:$A$21</xm:f>
          </x14:formula1>
          <xm:sqref>A2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89BF7-C9C9-4E43-8647-985671D4A32C}">
  <dimension ref="A1:CE25"/>
  <sheetViews>
    <sheetView workbookViewId="0">
      <selection activeCell="A9" sqref="A9"/>
    </sheetView>
  </sheetViews>
  <sheetFormatPr defaultRowHeight="14.4" x14ac:dyDescent="0.3"/>
  <sheetData>
    <row r="1" spans="1:83" x14ac:dyDescent="0.3">
      <c r="A1" s="1" t="s">
        <v>97</v>
      </c>
      <c r="B1" s="25" t="s">
        <v>0</v>
      </c>
      <c r="C1" s="25" t="s">
        <v>2</v>
      </c>
      <c r="D1" s="26" t="s">
        <v>98</v>
      </c>
      <c r="E1" s="28" t="s">
        <v>103</v>
      </c>
      <c r="F1" s="25" t="s">
        <v>96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</row>
    <row r="2" spans="1:83" x14ac:dyDescent="0.3">
      <c r="A2" s="4" t="s">
        <v>82</v>
      </c>
      <c r="B2" s="25"/>
      <c r="C2" s="25"/>
      <c r="D2" s="27"/>
      <c r="E2" s="29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3">
      <c r="A3" s="1" t="s">
        <v>100</v>
      </c>
      <c r="B3" s="1" t="s">
        <v>3</v>
      </c>
      <c r="C3" s="1" t="s">
        <v>5</v>
      </c>
      <c r="D3" s="7">
        <f ca="1">SUM(E3:CE3)</f>
        <v>5550.3990899560476</v>
      </c>
      <c r="E3" s="1">
        <f ca="1">(RANDBETWEEN(1,4)*(_xlfn.NORM.INV(RAND(), $A$11,$A$13)))</f>
        <v>4.0600590595870161</v>
      </c>
      <c r="F3" s="1">
        <f ca="1">IF(F$2&lt;=$A$4, _xlfn.NORM.INV(RAND(), $A$6, $A$8), "")</f>
        <v>97.992998781305346</v>
      </c>
      <c r="G3" s="1">
        <f t="shared" ref="G3:BR6" ca="1" si="0">IF(G$2&lt;=$A$4, _xlfn.NORM.INV(RAND(), $A$6, $A$8), "")</f>
        <v>104.23505469756392</v>
      </c>
      <c r="H3" s="1">
        <f t="shared" ca="1" si="0"/>
        <v>96.304341511819842</v>
      </c>
      <c r="I3" s="1">
        <f t="shared" ca="1" si="0"/>
        <v>108.2487459737595</v>
      </c>
      <c r="J3" s="1">
        <f t="shared" ca="1" si="0"/>
        <v>98.854899809548485</v>
      </c>
      <c r="K3" s="1">
        <f t="shared" ca="1" si="0"/>
        <v>97.123840449635935</v>
      </c>
      <c r="L3" s="1">
        <f t="shared" ca="1" si="0"/>
        <v>99.577423967058252</v>
      </c>
      <c r="M3" s="1">
        <f t="shared" ca="1" si="0"/>
        <v>98.770613135544892</v>
      </c>
      <c r="N3" s="1">
        <f t="shared" ca="1" si="0"/>
        <v>92.823642738384009</v>
      </c>
      <c r="O3" s="1">
        <f t="shared" ca="1" si="0"/>
        <v>101.05489176689802</v>
      </c>
      <c r="P3" s="1">
        <f t="shared" ca="1" si="0"/>
        <v>106.64906929286153</v>
      </c>
      <c r="Q3" s="1">
        <f t="shared" ca="1" si="0"/>
        <v>101.38838172754132</v>
      </c>
      <c r="R3" s="1">
        <f t="shared" ca="1" si="0"/>
        <v>91.491826032106829</v>
      </c>
      <c r="S3" s="1">
        <f t="shared" ca="1" si="0"/>
        <v>105.74820712533004</v>
      </c>
      <c r="T3" s="1">
        <f t="shared" ca="1" si="0"/>
        <v>99.7238888846652</v>
      </c>
      <c r="U3" s="1">
        <f t="shared" ca="1" si="0"/>
        <v>91.146468500109364</v>
      </c>
      <c r="V3" s="1">
        <f t="shared" ca="1" si="0"/>
        <v>102.10671618720627</v>
      </c>
      <c r="W3" s="1">
        <f t="shared" ca="1" si="0"/>
        <v>97.78772811513177</v>
      </c>
      <c r="X3" s="1">
        <f t="shared" ca="1" si="0"/>
        <v>90.919407781683816</v>
      </c>
      <c r="Y3" s="1">
        <f t="shared" ca="1" si="0"/>
        <v>99.860183000925332</v>
      </c>
      <c r="Z3" s="1">
        <f t="shared" ca="1" si="0"/>
        <v>97.91114602442515</v>
      </c>
      <c r="AA3" s="1">
        <f t="shared" ca="1" si="0"/>
        <v>86.28709673032327</v>
      </c>
      <c r="AB3" s="1">
        <f t="shared" ca="1" si="0"/>
        <v>105.70227911213657</v>
      </c>
      <c r="AC3" s="1">
        <f t="shared" ca="1" si="0"/>
        <v>105.95474488421553</v>
      </c>
      <c r="AD3" s="1">
        <f t="shared" ca="1" si="0"/>
        <v>91.66048612636358</v>
      </c>
      <c r="AE3" s="1">
        <f t="shared" ca="1" si="0"/>
        <v>95.340125017039483</v>
      </c>
      <c r="AF3" s="1">
        <f t="shared" ca="1" si="0"/>
        <v>91.920073238929845</v>
      </c>
      <c r="AG3" s="1">
        <f t="shared" ca="1" si="0"/>
        <v>96.824338214718011</v>
      </c>
      <c r="AH3" s="1">
        <f t="shared" ca="1" si="0"/>
        <v>96.104988288138571</v>
      </c>
      <c r="AI3" s="1">
        <f t="shared" ca="1" si="0"/>
        <v>101.52359179201738</v>
      </c>
      <c r="AJ3" s="1">
        <f t="shared" ca="1" si="0"/>
        <v>106.56488713833092</v>
      </c>
      <c r="AK3" s="1">
        <f t="shared" ca="1" si="0"/>
        <v>109.2787589481247</v>
      </c>
      <c r="AL3" s="1">
        <f t="shared" ca="1" si="0"/>
        <v>101.27386692907885</v>
      </c>
      <c r="AM3" s="1">
        <f t="shared" ca="1" si="0"/>
        <v>105.41471658117537</v>
      </c>
      <c r="AN3" s="1">
        <f t="shared" ca="1" si="0"/>
        <v>102.19348263152963</v>
      </c>
      <c r="AO3" s="1">
        <f t="shared" ca="1" si="0"/>
        <v>96.54921862971382</v>
      </c>
      <c r="AP3" s="1">
        <f t="shared" ca="1" si="0"/>
        <v>96.185136259212697</v>
      </c>
      <c r="AQ3" s="1">
        <f t="shared" ca="1" si="0"/>
        <v>94.316676208980823</v>
      </c>
      <c r="AR3" s="1">
        <f t="shared" ca="1" si="0"/>
        <v>104.38106298904853</v>
      </c>
      <c r="AS3" s="1">
        <f t="shared" ca="1" si="0"/>
        <v>97.619589671483965</v>
      </c>
      <c r="AT3" s="1">
        <f t="shared" ca="1" si="0"/>
        <v>94.754707793151027</v>
      </c>
      <c r="AU3" s="1">
        <f t="shared" ca="1" si="0"/>
        <v>98.941447892895468</v>
      </c>
      <c r="AV3" s="1">
        <f t="shared" ca="1" si="0"/>
        <v>96.527774798923446</v>
      </c>
      <c r="AW3" s="1">
        <f t="shared" ca="1" si="0"/>
        <v>107.19544447895444</v>
      </c>
      <c r="AX3" s="1">
        <f t="shared" ca="1" si="0"/>
        <v>104.8529438230329</v>
      </c>
      <c r="AY3" s="1">
        <f t="shared" ca="1" si="0"/>
        <v>91.343689759676465</v>
      </c>
      <c r="AZ3" s="1">
        <f t="shared" ca="1" si="0"/>
        <v>97.947933081559228</v>
      </c>
      <c r="BA3" s="1">
        <f t="shared" ca="1" si="0"/>
        <v>95.331978664780962</v>
      </c>
      <c r="BB3" s="1">
        <f t="shared" ca="1" si="0"/>
        <v>101.34996904692424</v>
      </c>
      <c r="BC3" s="1">
        <f t="shared" ca="1" si="0"/>
        <v>100.63796656073767</v>
      </c>
      <c r="BD3" s="1">
        <f t="shared" ca="1" si="0"/>
        <v>102.06037076071975</v>
      </c>
      <c r="BE3" s="1">
        <f t="shared" ca="1" si="0"/>
        <v>95.120803182289137</v>
      </c>
      <c r="BF3" s="1">
        <f t="shared" ca="1" si="0"/>
        <v>100.84231583241097</v>
      </c>
      <c r="BG3" s="1">
        <f t="shared" ca="1" si="0"/>
        <v>92.930372459051455</v>
      </c>
      <c r="BH3" s="1">
        <f t="shared" ca="1" si="0"/>
        <v>95.446925072267476</v>
      </c>
      <c r="BI3" s="1">
        <f t="shared" ca="1" si="0"/>
        <v>106.23979279501984</v>
      </c>
      <c r="BJ3" s="1" t="str">
        <f t="shared" ca="1" si="0"/>
        <v/>
      </c>
      <c r="BK3" s="1" t="str">
        <f t="shared" ca="1" si="0"/>
        <v/>
      </c>
      <c r="BL3" s="1" t="str">
        <f t="shared" ca="1" si="0"/>
        <v/>
      </c>
      <c r="BM3" s="1" t="str">
        <f t="shared" ca="1" si="0"/>
        <v/>
      </c>
      <c r="BN3" s="1" t="str">
        <f t="shared" ca="1" si="0"/>
        <v/>
      </c>
      <c r="BO3" s="1" t="str">
        <f t="shared" ca="1" si="0"/>
        <v/>
      </c>
      <c r="BP3" s="1" t="str">
        <f t="shared" ca="1" si="0"/>
        <v/>
      </c>
      <c r="BQ3" s="1" t="str">
        <f t="shared" ca="1" si="0"/>
        <v/>
      </c>
      <c r="BR3" s="1" t="str">
        <f t="shared" ca="1" si="0"/>
        <v/>
      </c>
      <c r="BS3" s="1" t="str">
        <f t="shared" ref="BS3:CE18" ca="1" si="1">IF(BS$2&lt;=$A$4, _xlfn.NORM.INV(RAND(), $A$6, $A$8), "")</f>
        <v/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3">
      <c r="A4" s="5">
        <f>VLOOKUP(A2, 'Track Details'!$A$2:$C$21, 3, 0)</f>
        <v>56</v>
      </c>
      <c r="B4" s="1" t="s">
        <v>6</v>
      </c>
      <c r="C4" s="1" t="s">
        <v>8</v>
      </c>
      <c r="D4" s="7">
        <f t="shared" ref="D4:D25" ca="1" si="2">SUM(E4:CE4)</f>
        <v>5624.283201809254</v>
      </c>
      <c r="E4" s="1">
        <f t="shared" ref="E4:E25" ca="1" si="3">(RANDBETWEEN(1,4)*(_xlfn.NORM.INV(RAND(), $A$11,$A$13)))</f>
        <v>3.9784249494736414</v>
      </c>
      <c r="F4" s="1">
        <f t="shared" ref="F4:U22" ca="1" si="4">IF(F$2&lt;=$A$4, _xlfn.NORM.INV(RAND(), $A$6, $A$8), "")</f>
        <v>95.73764274152353</v>
      </c>
      <c r="G4" s="1">
        <f t="shared" ca="1" si="0"/>
        <v>101.82822289491909</v>
      </c>
      <c r="H4" s="1">
        <f t="shared" ca="1" si="0"/>
        <v>102.82201793899176</v>
      </c>
      <c r="I4" s="1">
        <f t="shared" ca="1" si="0"/>
        <v>103.35680875003118</v>
      </c>
      <c r="J4" s="1">
        <f t="shared" ca="1" si="0"/>
        <v>104.48203979869261</v>
      </c>
      <c r="K4" s="1">
        <f t="shared" ca="1" si="0"/>
        <v>101.10390337697467</v>
      </c>
      <c r="L4" s="1">
        <f t="shared" ca="1" si="0"/>
        <v>107.37584501953546</v>
      </c>
      <c r="M4" s="1">
        <f t="shared" ca="1" si="0"/>
        <v>100.38452676192296</v>
      </c>
      <c r="N4" s="1">
        <f t="shared" ca="1" si="0"/>
        <v>97.555816823987016</v>
      </c>
      <c r="O4" s="1">
        <f t="shared" ca="1" si="0"/>
        <v>100.8069617912458</v>
      </c>
      <c r="P4" s="1">
        <f t="shared" ca="1" si="0"/>
        <v>106.55134688394264</v>
      </c>
      <c r="Q4" s="1">
        <f t="shared" ca="1" si="0"/>
        <v>97.927467959073866</v>
      </c>
      <c r="R4" s="1">
        <f t="shared" ca="1" si="0"/>
        <v>100.07438234670833</v>
      </c>
      <c r="S4" s="1">
        <f t="shared" ca="1" si="0"/>
        <v>94.909313242902428</v>
      </c>
      <c r="T4" s="1">
        <f t="shared" ca="1" si="0"/>
        <v>104.32983223740095</v>
      </c>
      <c r="U4" s="1">
        <f t="shared" ca="1" si="0"/>
        <v>89.343293231709239</v>
      </c>
      <c r="V4" s="1">
        <f t="shared" ca="1" si="0"/>
        <v>103.02099650752095</v>
      </c>
      <c r="W4" s="1">
        <f t="shared" ca="1" si="0"/>
        <v>99.57875005236022</v>
      </c>
      <c r="X4" s="1">
        <f t="shared" ca="1" si="0"/>
        <v>103.47090457211927</v>
      </c>
      <c r="Y4" s="1">
        <f t="shared" ca="1" si="0"/>
        <v>93.104819322285863</v>
      </c>
      <c r="Z4" s="1">
        <f t="shared" ca="1" si="0"/>
        <v>92.954669638218917</v>
      </c>
      <c r="AA4" s="1">
        <f t="shared" ca="1" si="0"/>
        <v>99.786373442627536</v>
      </c>
      <c r="AB4" s="1">
        <f t="shared" ca="1" si="0"/>
        <v>90.456398736725035</v>
      </c>
      <c r="AC4" s="1">
        <f t="shared" ca="1" si="0"/>
        <v>102.67424632690752</v>
      </c>
      <c r="AD4" s="1">
        <f t="shared" ca="1" si="0"/>
        <v>103.75178969401678</v>
      </c>
      <c r="AE4" s="1">
        <f t="shared" ca="1" si="0"/>
        <v>96.254856112613339</v>
      </c>
      <c r="AF4" s="1">
        <f t="shared" ca="1" si="0"/>
        <v>107.01989979198331</v>
      </c>
      <c r="AG4" s="1">
        <f t="shared" ca="1" si="0"/>
        <v>95.666410872849283</v>
      </c>
      <c r="AH4" s="1">
        <f t="shared" ca="1" si="0"/>
        <v>98.388565378210515</v>
      </c>
      <c r="AI4" s="1">
        <f t="shared" ca="1" si="0"/>
        <v>99.963876104370044</v>
      </c>
      <c r="AJ4" s="1">
        <f t="shared" ca="1" si="0"/>
        <v>102.97359716725121</v>
      </c>
      <c r="AK4" s="1">
        <f t="shared" ca="1" si="0"/>
        <v>111.77339245809215</v>
      </c>
      <c r="AL4" s="1">
        <f t="shared" ca="1" si="0"/>
        <v>95.679380525797981</v>
      </c>
      <c r="AM4" s="1">
        <f t="shared" ca="1" si="0"/>
        <v>94.403844394002874</v>
      </c>
      <c r="AN4" s="1">
        <f t="shared" ca="1" si="0"/>
        <v>100.33903103400374</v>
      </c>
      <c r="AO4" s="1">
        <f t="shared" ca="1" si="0"/>
        <v>103.45802477292312</v>
      </c>
      <c r="AP4" s="1">
        <f t="shared" ca="1" si="0"/>
        <v>96.459259647392642</v>
      </c>
      <c r="AQ4" s="1">
        <f t="shared" ca="1" si="0"/>
        <v>105.08754829993644</v>
      </c>
      <c r="AR4" s="1">
        <f t="shared" ca="1" si="0"/>
        <v>105.51351811880095</v>
      </c>
      <c r="AS4" s="1">
        <f t="shared" ca="1" si="0"/>
        <v>101.42408989522036</v>
      </c>
      <c r="AT4" s="1">
        <f t="shared" ca="1" si="0"/>
        <v>106.78187978734583</v>
      </c>
      <c r="AU4" s="1">
        <f t="shared" ca="1" si="0"/>
        <v>95.224934405501614</v>
      </c>
      <c r="AV4" s="1">
        <f t="shared" ca="1" si="0"/>
        <v>97.681075579169473</v>
      </c>
      <c r="AW4" s="1">
        <f t="shared" ca="1" si="0"/>
        <v>99.264159001276724</v>
      </c>
      <c r="AX4" s="1">
        <f t="shared" ca="1" si="0"/>
        <v>105.5825883521611</v>
      </c>
      <c r="AY4" s="1">
        <f t="shared" ca="1" si="0"/>
        <v>104.56243470079437</v>
      </c>
      <c r="AZ4" s="1">
        <f t="shared" ca="1" si="0"/>
        <v>100.68698475561523</v>
      </c>
      <c r="BA4" s="1">
        <f t="shared" ca="1" si="0"/>
        <v>99.668534897807604</v>
      </c>
      <c r="BB4" s="1">
        <f t="shared" ca="1" si="0"/>
        <v>103.88922704869103</v>
      </c>
      <c r="BC4" s="1">
        <f t="shared" ca="1" si="0"/>
        <v>101.42228240613302</v>
      </c>
      <c r="BD4" s="1">
        <f t="shared" ca="1" si="0"/>
        <v>93.694738443090401</v>
      </c>
      <c r="BE4" s="1">
        <f t="shared" ca="1" si="0"/>
        <v>100.08915634438004</v>
      </c>
      <c r="BF4" s="1">
        <f t="shared" ca="1" si="0"/>
        <v>100.18769333448965</v>
      </c>
      <c r="BG4" s="1">
        <f t="shared" ca="1" si="0"/>
        <v>95.473145546652418</v>
      </c>
      <c r="BH4" s="1">
        <f t="shared" ca="1" si="0"/>
        <v>105.88596927899178</v>
      </c>
      <c r="BI4" s="1">
        <f t="shared" ca="1" si="0"/>
        <v>98.416308311889082</v>
      </c>
      <c r="BJ4" s="1" t="str">
        <f t="shared" ca="1" si="0"/>
        <v/>
      </c>
      <c r="BK4" s="1" t="str">
        <f t="shared" ca="1" si="0"/>
        <v/>
      </c>
      <c r="BL4" s="1" t="str">
        <f t="shared" ca="1" si="0"/>
        <v/>
      </c>
      <c r="BM4" s="1" t="str">
        <f t="shared" ca="1" si="0"/>
        <v/>
      </c>
      <c r="BN4" s="1" t="str">
        <f t="shared" ca="1" si="0"/>
        <v/>
      </c>
      <c r="BO4" s="1" t="str">
        <f t="shared" ca="1" si="0"/>
        <v/>
      </c>
      <c r="BP4" s="1" t="str">
        <f t="shared" ca="1" si="0"/>
        <v/>
      </c>
      <c r="BQ4" s="1" t="str">
        <f t="shared" ca="1" si="0"/>
        <v/>
      </c>
      <c r="BR4" s="1" t="str">
        <f t="shared" ca="1" si="0"/>
        <v/>
      </c>
      <c r="BS4" s="1" t="str">
        <f t="shared" ca="1" si="1"/>
        <v/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3">
      <c r="A5" s="1" t="s">
        <v>99</v>
      </c>
      <c r="B5" s="1" t="s">
        <v>9</v>
      </c>
      <c r="C5" s="1" t="s">
        <v>5</v>
      </c>
      <c r="D5" s="7">
        <f t="shared" ca="1" si="2"/>
        <v>5647.986432124665</v>
      </c>
      <c r="E5" s="1">
        <f t="shared" ca="1" si="3"/>
        <v>2.0002071294437864</v>
      </c>
      <c r="F5" s="1">
        <f t="shared" ca="1" si="4"/>
        <v>102.30540669734309</v>
      </c>
      <c r="G5" s="1">
        <f t="shared" ca="1" si="0"/>
        <v>97.267411442028205</v>
      </c>
      <c r="H5" s="1">
        <f t="shared" ca="1" si="0"/>
        <v>107.39145853386705</v>
      </c>
      <c r="I5" s="1">
        <f t="shared" ca="1" si="0"/>
        <v>91.334566617387239</v>
      </c>
      <c r="J5" s="1">
        <f t="shared" ca="1" si="0"/>
        <v>99.385115771826278</v>
      </c>
      <c r="K5" s="1">
        <f t="shared" ca="1" si="0"/>
        <v>102.4325748950111</v>
      </c>
      <c r="L5" s="1">
        <f t="shared" ca="1" si="0"/>
        <v>98.422555777985579</v>
      </c>
      <c r="M5" s="1">
        <f t="shared" ca="1" si="0"/>
        <v>93.072509073422367</v>
      </c>
      <c r="N5" s="1">
        <f t="shared" ca="1" si="0"/>
        <v>98.734307862243668</v>
      </c>
      <c r="O5" s="1">
        <f t="shared" ca="1" si="0"/>
        <v>103.14949056191915</v>
      </c>
      <c r="P5" s="1">
        <f t="shared" ca="1" si="0"/>
        <v>104.11112919430907</v>
      </c>
      <c r="Q5" s="1">
        <f t="shared" ca="1" si="0"/>
        <v>107.54394362802545</v>
      </c>
      <c r="R5" s="1">
        <f t="shared" ca="1" si="0"/>
        <v>107.91308967883262</v>
      </c>
      <c r="S5" s="1">
        <f t="shared" ca="1" si="0"/>
        <v>93.044414317184035</v>
      </c>
      <c r="T5" s="1">
        <f t="shared" ca="1" si="0"/>
        <v>101.72213225605863</v>
      </c>
      <c r="U5" s="1">
        <f t="shared" ca="1" si="0"/>
        <v>92.119057637374539</v>
      </c>
      <c r="V5" s="1">
        <f t="shared" ca="1" si="0"/>
        <v>102.09616215656794</v>
      </c>
      <c r="W5" s="1">
        <f t="shared" ca="1" si="0"/>
        <v>100.21746184797877</v>
      </c>
      <c r="X5" s="1">
        <f t="shared" ca="1" si="0"/>
        <v>103.92512566304603</v>
      </c>
      <c r="Y5" s="1">
        <f t="shared" ca="1" si="0"/>
        <v>106.47730408229707</v>
      </c>
      <c r="Z5" s="1">
        <f t="shared" ca="1" si="0"/>
        <v>106.93308348272396</v>
      </c>
      <c r="AA5" s="1">
        <f t="shared" ca="1" si="0"/>
        <v>98.45203013904532</v>
      </c>
      <c r="AB5" s="1">
        <f t="shared" ca="1" si="0"/>
        <v>90.927720026990528</v>
      </c>
      <c r="AC5" s="1">
        <f t="shared" ca="1" si="0"/>
        <v>98.243904520970389</v>
      </c>
      <c r="AD5" s="1">
        <f t="shared" ca="1" si="0"/>
        <v>103.26974482294587</v>
      </c>
      <c r="AE5" s="1">
        <f t="shared" ca="1" si="0"/>
        <v>97.070915342851123</v>
      </c>
      <c r="AF5" s="1">
        <f t="shared" ca="1" si="0"/>
        <v>93.502264568252144</v>
      </c>
      <c r="AG5" s="1">
        <f t="shared" ca="1" si="0"/>
        <v>99.841113507609194</v>
      </c>
      <c r="AH5" s="1">
        <f t="shared" ca="1" si="0"/>
        <v>95.979597266857397</v>
      </c>
      <c r="AI5" s="1">
        <f t="shared" ca="1" si="0"/>
        <v>101.83838001828593</v>
      </c>
      <c r="AJ5" s="1">
        <f t="shared" ca="1" si="0"/>
        <v>88.100588365765404</v>
      </c>
      <c r="AK5" s="1">
        <f t="shared" ca="1" si="0"/>
        <v>102.43666390082984</v>
      </c>
      <c r="AL5" s="1">
        <f t="shared" ca="1" si="0"/>
        <v>102.02049233982927</v>
      </c>
      <c r="AM5" s="1">
        <f t="shared" ca="1" si="0"/>
        <v>105.73755579310482</v>
      </c>
      <c r="AN5" s="1">
        <f t="shared" ca="1" si="0"/>
        <v>103.88705205645601</v>
      </c>
      <c r="AO5" s="1">
        <f t="shared" ca="1" si="0"/>
        <v>97.555602942309008</v>
      </c>
      <c r="AP5" s="1">
        <f t="shared" ca="1" si="0"/>
        <v>104.65383040079375</v>
      </c>
      <c r="AQ5" s="1">
        <f t="shared" ca="1" si="0"/>
        <v>105.52479303803874</v>
      </c>
      <c r="AR5" s="1">
        <f t="shared" ca="1" si="0"/>
        <v>105.97529115571049</v>
      </c>
      <c r="AS5" s="1">
        <f t="shared" ca="1" si="0"/>
        <v>96.064084937969469</v>
      </c>
      <c r="AT5" s="1">
        <f t="shared" ca="1" si="0"/>
        <v>109.98819569349617</v>
      </c>
      <c r="AU5" s="1">
        <f t="shared" ca="1" si="0"/>
        <v>107.1374711350559</v>
      </c>
      <c r="AV5" s="1">
        <f t="shared" ca="1" si="0"/>
        <v>101.9969668675399</v>
      </c>
      <c r="AW5" s="1">
        <f t="shared" ca="1" si="0"/>
        <v>100.97867548074613</v>
      </c>
      <c r="AX5" s="1">
        <f t="shared" ca="1" si="0"/>
        <v>107.25886327160126</v>
      </c>
      <c r="AY5" s="1">
        <f t="shared" ca="1" si="0"/>
        <v>95.277924338563338</v>
      </c>
      <c r="AZ5" s="1">
        <f t="shared" ca="1" si="0"/>
        <v>107.4185773971958</v>
      </c>
      <c r="BA5" s="1">
        <f t="shared" ca="1" si="0"/>
        <v>108.57753523810001</v>
      </c>
      <c r="BB5" s="1">
        <f t="shared" ca="1" si="0"/>
        <v>96.478620233406673</v>
      </c>
      <c r="BC5" s="1">
        <f t="shared" ca="1" si="0"/>
        <v>99.813443871310454</v>
      </c>
      <c r="BD5" s="1">
        <f t="shared" ca="1" si="0"/>
        <v>100.49069272562747</v>
      </c>
      <c r="BE5" s="1">
        <f t="shared" ca="1" si="0"/>
        <v>102.28513060106091</v>
      </c>
      <c r="BF5" s="1">
        <f t="shared" ca="1" si="0"/>
        <v>98.268115182926579</v>
      </c>
      <c r="BG5" s="1">
        <f t="shared" ca="1" si="0"/>
        <v>99.975971236656562</v>
      </c>
      <c r="BH5" s="1">
        <f t="shared" ca="1" si="0"/>
        <v>100.34399159772926</v>
      </c>
      <c r="BI5" s="1">
        <f t="shared" ca="1" si="0"/>
        <v>99.016123802156883</v>
      </c>
      <c r="BJ5" s="1" t="str">
        <f t="shared" ca="1" si="0"/>
        <v/>
      </c>
      <c r="BK5" s="1" t="str">
        <f t="shared" ca="1" si="0"/>
        <v/>
      </c>
      <c r="BL5" s="1" t="str">
        <f t="shared" ca="1" si="0"/>
        <v/>
      </c>
      <c r="BM5" s="1" t="str">
        <f t="shared" ca="1" si="0"/>
        <v/>
      </c>
      <c r="BN5" s="1" t="str">
        <f t="shared" ca="1" si="0"/>
        <v/>
      </c>
      <c r="BO5" s="1" t="str">
        <f t="shared" ca="1" si="0"/>
        <v/>
      </c>
      <c r="BP5" s="1" t="str">
        <f t="shared" ca="1" si="0"/>
        <v/>
      </c>
      <c r="BQ5" s="1" t="str">
        <f t="shared" ca="1" si="0"/>
        <v/>
      </c>
      <c r="BR5" s="1" t="str">
        <f t="shared" ca="1" si="0"/>
        <v/>
      </c>
      <c r="BS5" s="1" t="str">
        <f t="shared" ca="1" si="1"/>
        <v/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3">
      <c r="A6" s="5">
        <f>VLOOKUP(A2, 'Track Details'!A:D, 4, 0)</f>
        <v>100</v>
      </c>
      <c r="B6" s="1" t="s">
        <v>11</v>
      </c>
      <c r="C6" s="1" t="s">
        <v>13</v>
      </c>
      <c r="D6" s="7">
        <f t="shared" ca="1" si="2"/>
        <v>5600.8216434226442</v>
      </c>
      <c r="E6" s="1">
        <f t="shared" ca="1" si="3"/>
        <v>1.9640213860261013</v>
      </c>
      <c r="F6" s="1">
        <f t="shared" ca="1" si="4"/>
        <v>102.56294311713027</v>
      </c>
      <c r="G6" s="1">
        <f t="shared" ca="1" si="0"/>
        <v>96.478826532379287</v>
      </c>
      <c r="H6" s="1">
        <f t="shared" ca="1" si="0"/>
        <v>100.23469743976167</v>
      </c>
      <c r="I6" s="1">
        <f t="shared" ca="1" si="0"/>
        <v>93.070256535405463</v>
      </c>
      <c r="J6" s="1">
        <f t="shared" ca="1" si="0"/>
        <v>98.059342330887205</v>
      </c>
      <c r="K6" s="1">
        <f t="shared" ca="1" si="0"/>
        <v>105.20925108706594</v>
      </c>
      <c r="L6" s="1">
        <f t="shared" ca="1" si="0"/>
        <v>100.28693437604127</v>
      </c>
      <c r="M6" s="1">
        <f t="shared" ca="1" si="0"/>
        <v>100.17220300136906</v>
      </c>
      <c r="N6" s="1">
        <f t="shared" ca="1" si="0"/>
        <v>97.135138466080278</v>
      </c>
      <c r="O6" s="1">
        <f t="shared" ca="1" si="0"/>
        <v>101.08572277034244</v>
      </c>
      <c r="P6" s="1">
        <f t="shared" ca="1" si="0"/>
        <v>94.394750151103736</v>
      </c>
      <c r="Q6" s="1">
        <f t="shared" ca="1" si="0"/>
        <v>93.466331032232574</v>
      </c>
      <c r="R6" s="1">
        <f t="shared" ca="1" si="0"/>
        <v>102.96630031898641</v>
      </c>
      <c r="S6" s="1">
        <f t="shared" ca="1" si="0"/>
        <v>101.47434473750675</v>
      </c>
      <c r="T6" s="1">
        <f t="shared" ca="1" si="0"/>
        <v>97.987700043797432</v>
      </c>
      <c r="U6" s="1">
        <f t="shared" ca="1" si="0"/>
        <v>99.000313837288857</v>
      </c>
      <c r="V6" s="1">
        <f t="shared" ca="1" si="0"/>
        <v>106.47850111168182</v>
      </c>
      <c r="W6" s="1">
        <f t="shared" ca="1" si="0"/>
        <v>102.69679570377947</v>
      </c>
      <c r="X6" s="1">
        <f t="shared" ca="1" si="0"/>
        <v>97.344950419250011</v>
      </c>
      <c r="Y6" s="1">
        <f t="shared" ca="1" si="0"/>
        <v>105.24797621443534</v>
      </c>
      <c r="Z6" s="1">
        <f t="shared" ca="1" si="0"/>
        <v>104.41509427469785</v>
      </c>
      <c r="AA6" s="1">
        <f t="shared" ca="1" si="0"/>
        <v>108.32143716544238</v>
      </c>
      <c r="AB6" s="1">
        <f t="shared" ca="1" si="0"/>
        <v>103.32230943381865</v>
      </c>
      <c r="AC6" s="1">
        <f t="shared" ca="1" si="0"/>
        <v>97.192673756469887</v>
      </c>
      <c r="AD6" s="1">
        <f t="shared" ca="1" si="0"/>
        <v>93.846229965865504</v>
      </c>
      <c r="AE6" s="1">
        <f t="shared" ca="1" si="0"/>
        <v>107.47516491744319</v>
      </c>
      <c r="AF6" s="1">
        <f t="shared" ca="1" si="0"/>
        <v>107.34346465844021</v>
      </c>
      <c r="AG6" s="1">
        <f t="shared" ca="1" si="0"/>
        <v>103.36858760147138</v>
      </c>
      <c r="AH6" s="1">
        <f t="shared" ca="1" si="0"/>
        <v>90.899558544518257</v>
      </c>
      <c r="AI6" s="1">
        <f t="shared" ca="1" si="0"/>
        <v>105.96387448452401</v>
      </c>
      <c r="AJ6" s="1">
        <f t="shared" ca="1" si="0"/>
        <v>102.44806923472483</v>
      </c>
      <c r="AK6" s="1">
        <f t="shared" ca="1" si="0"/>
        <v>90.319844101835074</v>
      </c>
      <c r="AL6" s="1">
        <f t="shared" ca="1" si="0"/>
        <v>102.75343115045686</v>
      </c>
      <c r="AM6" s="1">
        <f t="shared" ca="1" si="0"/>
        <v>93.965679298327359</v>
      </c>
      <c r="AN6" s="1">
        <f t="shared" ca="1" si="0"/>
        <v>95.125102786267078</v>
      </c>
      <c r="AO6" s="1">
        <f t="shared" ca="1" si="0"/>
        <v>106.24793484799882</v>
      </c>
      <c r="AP6" s="1">
        <f t="shared" ca="1" si="0"/>
        <v>101.14829843000145</v>
      </c>
      <c r="AQ6" s="1">
        <f t="shared" ca="1" si="0"/>
        <v>99.931079962198666</v>
      </c>
      <c r="AR6" s="1">
        <f t="shared" ca="1" si="0"/>
        <v>98.505607227387827</v>
      </c>
      <c r="AS6" s="1">
        <f t="shared" ca="1" si="0"/>
        <v>93.32690034484574</v>
      </c>
      <c r="AT6" s="1">
        <f t="shared" ca="1" si="0"/>
        <v>101.17495733657063</v>
      </c>
      <c r="AU6" s="1">
        <f t="shared" ca="1" si="0"/>
        <v>108.6764253385759</v>
      </c>
      <c r="AV6" s="1">
        <f t="shared" ca="1" si="0"/>
        <v>91.376937390278343</v>
      </c>
      <c r="AW6" s="1">
        <f t="shared" ca="1" si="0"/>
        <v>101.23078162065323</v>
      </c>
      <c r="AX6" s="1">
        <f t="shared" ca="1" si="0"/>
        <v>103.75260839229394</v>
      </c>
      <c r="AY6" s="1">
        <f t="shared" ca="1" si="0"/>
        <v>103.46069297615715</v>
      </c>
      <c r="AZ6" s="1">
        <f t="shared" ca="1" si="0"/>
        <v>104.34897892151535</v>
      </c>
      <c r="BA6" s="1">
        <f t="shared" ca="1" si="0"/>
        <v>94.221177911454873</v>
      </c>
      <c r="BB6" s="1">
        <f t="shared" ca="1" si="0"/>
        <v>96.498775478780829</v>
      </c>
      <c r="BC6" s="1">
        <f t="shared" ca="1" si="0"/>
        <v>96.166098298403455</v>
      </c>
      <c r="BD6" s="1">
        <f t="shared" ca="1" si="0"/>
        <v>97.387112256254014</v>
      </c>
      <c r="BE6" s="1">
        <f t="shared" ca="1" si="0"/>
        <v>100.83405519595273</v>
      </c>
      <c r="BF6" s="1">
        <f t="shared" ca="1" si="0"/>
        <v>96.99472076986936</v>
      </c>
      <c r="BG6" s="1">
        <f t="shared" ca="1" si="0"/>
        <v>99.013937103275026</v>
      </c>
      <c r="BH6" s="1">
        <f t="shared" ca="1" si="0"/>
        <v>98.79317868035568</v>
      </c>
      <c r="BI6" s="1">
        <f t="shared" ca="1" si="0"/>
        <v>103.65356295296593</v>
      </c>
      <c r="BJ6" s="1" t="str">
        <f t="shared" ca="1" si="0"/>
        <v/>
      </c>
      <c r="BK6" s="1" t="str">
        <f t="shared" ca="1" si="0"/>
        <v/>
      </c>
      <c r="BL6" s="1" t="str">
        <f t="shared" ca="1" si="0"/>
        <v/>
      </c>
      <c r="BM6" s="1" t="str">
        <f t="shared" ca="1" si="0"/>
        <v/>
      </c>
      <c r="BN6" s="1" t="str">
        <f t="shared" ca="1" si="0"/>
        <v/>
      </c>
      <c r="BO6" s="1" t="str">
        <f t="shared" ca="1" si="0"/>
        <v/>
      </c>
      <c r="BP6" s="1" t="str">
        <f t="shared" ca="1" si="0"/>
        <v/>
      </c>
      <c r="BQ6" s="1" t="str">
        <f t="shared" ca="1" si="0"/>
        <v/>
      </c>
      <c r="BR6" s="1" t="str">
        <f t="shared" ref="BR6" ca="1" si="5">IF(BR$2&lt;=$A$4, _xlfn.NORM.INV(RAND(), $A$6, $A$8), "")</f>
        <v/>
      </c>
      <c r="BS6" s="1" t="str">
        <f t="shared" ca="1" si="1"/>
        <v/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3">
      <c r="A7" s="1" t="s">
        <v>95</v>
      </c>
      <c r="B7" s="1" t="s">
        <v>14</v>
      </c>
      <c r="C7" s="1" t="s">
        <v>8</v>
      </c>
      <c r="D7" s="7">
        <f t="shared" ca="1" si="2"/>
        <v>5572.556087512965</v>
      </c>
      <c r="E7" s="1">
        <f t="shared" ca="1" si="3"/>
        <v>8.0917532377647188</v>
      </c>
      <c r="F7" s="1">
        <f t="shared" ca="1" si="4"/>
        <v>105.32170470224492</v>
      </c>
      <c r="G7" s="1">
        <f t="shared" ca="1" si="4"/>
        <v>107.49553232034711</v>
      </c>
      <c r="H7" s="1">
        <f t="shared" ca="1" si="4"/>
        <v>105.85200721658111</v>
      </c>
      <c r="I7" s="1">
        <f t="shared" ca="1" si="4"/>
        <v>94.837903706677182</v>
      </c>
      <c r="J7" s="1">
        <f t="shared" ca="1" si="4"/>
        <v>102.35255039990435</v>
      </c>
      <c r="K7" s="1">
        <f t="shared" ca="1" si="4"/>
        <v>100.5133832140714</v>
      </c>
      <c r="L7" s="1">
        <f t="shared" ca="1" si="4"/>
        <v>106.65066972034762</v>
      </c>
      <c r="M7" s="1">
        <f t="shared" ca="1" si="4"/>
        <v>88.192313823450476</v>
      </c>
      <c r="N7" s="1">
        <f t="shared" ca="1" si="4"/>
        <v>100.62557292073519</v>
      </c>
      <c r="O7" s="1">
        <f t="shared" ca="1" si="4"/>
        <v>104.90254645420657</v>
      </c>
      <c r="P7" s="1">
        <f t="shared" ca="1" si="4"/>
        <v>89.737915638990856</v>
      </c>
      <c r="Q7" s="1">
        <f t="shared" ca="1" si="4"/>
        <v>100.20472896524456</v>
      </c>
      <c r="R7" s="1">
        <f t="shared" ca="1" si="4"/>
        <v>101.03802555231458</v>
      </c>
      <c r="S7" s="1">
        <f t="shared" ca="1" si="4"/>
        <v>88.783547519501965</v>
      </c>
      <c r="T7" s="1">
        <f t="shared" ca="1" si="4"/>
        <v>95.809628403501037</v>
      </c>
      <c r="U7" s="1">
        <f t="shared" ca="1" si="4"/>
        <v>97.661303825177214</v>
      </c>
      <c r="V7" s="1">
        <f t="shared" ref="V7:BR12" ca="1" si="6">IF(V$2&lt;=$A$4, _xlfn.NORM.INV(RAND(), $A$6, $A$8), "")</f>
        <v>91.013878978072825</v>
      </c>
      <c r="W7" s="1">
        <f t="shared" ca="1" si="6"/>
        <v>95.725552066085612</v>
      </c>
      <c r="X7" s="1">
        <f t="shared" ca="1" si="6"/>
        <v>99.600503814600714</v>
      </c>
      <c r="Y7" s="1">
        <f t="shared" ca="1" si="6"/>
        <v>101.74308123982924</v>
      </c>
      <c r="Z7" s="1">
        <f t="shared" ca="1" si="6"/>
        <v>97.563572107802813</v>
      </c>
      <c r="AA7" s="1">
        <f t="shared" ca="1" si="6"/>
        <v>108.93157063435322</v>
      </c>
      <c r="AB7" s="1">
        <f t="shared" ca="1" si="6"/>
        <v>97.031372779543545</v>
      </c>
      <c r="AC7" s="1">
        <f t="shared" ca="1" si="6"/>
        <v>96.263265335090367</v>
      </c>
      <c r="AD7" s="1">
        <f t="shared" ca="1" si="6"/>
        <v>96.538565036053825</v>
      </c>
      <c r="AE7" s="1">
        <f t="shared" ca="1" si="6"/>
        <v>98.940385198494582</v>
      </c>
      <c r="AF7" s="1">
        <f t="shared" ca="1" si="6"/>
        <v>98.731831847495783</v>
      </c>
      <c r="AG7" s="1">
        <f t="shared" ca="1" si="6"/>
        <v>104.42079243784764</v>
      </c>
      <c r="AH7" s="1">
        <f t="shared" ca="1" si="6"/>
        <v>104.01820647354135</v>
      </c>
      <c r="AI7" s="1">
        <f t="shared" ca="1" si="6"/>
        <v>101.60357235586592</v>
      </c>
      <c r="AJ7" s="1">
        <f t="shared" ca="1" si="6"/>
        <v>97.234314624069725</v>
      </c>
      <c r="AK7" s="1">
        <f t="shared" ca="1" si="6"/>
        <v>103.80267609134913</v>
      </c>
      <c r="AL7" s="1">
        <f t="shared" ca="1" si="6"/>
        <v>101.9951746105106</v>
      </c>
      <c r="AM7" s="1">
        <f t="shared" ca="1" si="6"/>
        <v>98.387861450516269</v>
      </c>
      <c r="AN7" s="1">
        <f t="shared" ca="1" si="6"/>
        <v>99.642529653857764</v>
      </c>
      <c r="AO7" s="1">
        <f t="shared" ca="1" si="6"/>
        <v>93.87271521710872</v>
      </c>
      <c r="AP7" s="1">
        <f t="shared" ca="1" si="6"/>
        <v>107.35684325354646</v>
      </c>
      <c r="AQ7" s="1">
        <f t="shared" ca="1" si="6"/>
        <v>97.473062161979485</v>
      </c>
      <c r="AR7" s="1">
        <f t="shared" ca="1" si="6"/>
        <v>100.5979499444034</v>
      </c>
      <c r="AS7" s="1">
        <f t="shared" ca="1" si="6"/>
        <v>90.01856666200564</v>
      </c>
      <c r="AT7" s="1">
        <f t="shared" ca="1" si="6"/>
        <v>91.957389536496848</v>
      </c>
      <c r="AU7" s="1">
        <f t="shared" ca="1" si="6"/>
        <v>101.16124318979654</v>
      </c>
      <c r="AV7" s="1">
        <f t="shared" ca="1" si="6"/>
        <v>94.924509045426092</v>
      </c>
      <c r="AW7" s="1">
        <f t="shared" ca="1" si="6"/>
        <v>97.831575892127574</v>
      </c>
      <c r="AX7" s="1">
        <f t="shared" ca="1" si="6"/>
        <v>98.2406053591356</v>
      </c>
      <c r="AY7" s="1">
        <f t="shared" ca="1" si="6"/>
        <v>105.35974421928262</v>
      </c>
      <c r="AZ7" s="1">
        <f t="shared" ca="1" si="6"/>
        <v>102.75680571160827</v>
      </c>
      <c r="BA7" s="1">
        <f t="shared" ca="1" si="6"/>
        <v>96.403684891505208</v>
      </c>
      <c r="BB7" s="1">
        <f t="shared" ca="1" si="6"/>
        <v>92.493008703563078</v>
      </c>
      <c r="BC7" s="1">
        <f t="shared" ca="1" si="6"/>
        <v>104.61870642096821</v>
      </c>
      <c r="BD7" s="1">
        <f t="shared" ca="1" si="6"/>
        <v>95.278560177104993</v>
      </c>
      <c r="BE7" s="1">
        <f t="shared" ca="1" si="6"/>
        <v>96.726560049021771</v>
      </c>
      <c r="BF7" s="1">
        <f t="shared" ca="1" si="6"/>
        <v>115.11851209141892</v>
      </c>
      <c r="BG7" s="1">
        <f t="shared" ca="1" si="6"/>
        <v>102.27701381739537</v>
      </c>
      <c r="BH7" s="1">
        <f t="shared" ca="1" si="6"/>
        <v>93.488608207400091</v>
      </c>
      <c r="BI7" s="1">
        <f t="shared" ca="1" si="6"/>
        <v>103.34062860563175</v>
      </c>
      <c r="BJ7" s="1" t="str">
        <f t="shared" ca="1" si="6"/>
        <v/>
      </c>
      <c r="BK7" s="1" t="str">
        <f t="shared" ca="1" si="6"/>
        <v/>
      </c>
      <c r="BL7" s="1" t="str">
        <f t="shared" ca="1" si="6"/>
        <v/>
      </c>
      <c r="BM7" s="1" t="str">
        <f t="shared" ca="1" si="6"/>
        <v/>
      </c>
      <c r="BN7" s="1" t="str">
        <f t="shared" ca="1" si="6"/>
        <v/>
      </c>
      <c r="BO7" s="1" t="str">
        <f t="shared" ca="1" si="6"/>
        <v/>
      </c>
      <c r="BP7" s="1" t="str">
        <f t="shared" ca="1" si="6"/>
        <v/>
      </c>
      <c r="BQ7" s="1" t="str">
        <f t="shared" ca="1" si="6"/>
        <v/>
      </c>
      <c r="BR7" s="1" t="str">
        <f t="shared" ca="1" si="6"/>
        <v/>
      </c>
      <c r="BS7" s="1" t="str">
        <f t="shared" ca="1" si="1"/>
        <v/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3">
      <c r="A8" s="5">
        <v>5</v>
      </c>
      <c r="B8" s="1" t="s">
        <v>15</v>
      </c>
      <c r="C8" s="1" t="s">
        <v>13</v>
      </c>
      <c r="D8" s="7">
        <f t="shared" ca="1" si="2"/>
        <v>5631.8266242717182</v>
      </c>
      <c r="E8" s="1">
        <f t="shared" ca="1" si="3"/>
        <v>1.9773312304421666</v>
      </c>
      <c r="F8" s="1">
        <f t="shared" ca="1" si="4"/>
        <v>102.06567143085663</v>
      </c>
      <c r="G8" s="1">
        <f t="shared" ca="1" si="4"/>
        <v>102.18483157011384</v>
      </c>
      <c r="H8" s="1">
        <f t="shared" ca="1" si="4"/>
        <v>88.617587022771872</v>
      </c>
      <c r="I8" s="1">
        <f t="shared" ca="1" si="4"/>
        <v>99.633226791519121</v>
      </c>
      <c r="J8" s="1">
        <f t="shared" ca="1" si="4"/>
        <v>105.58294887210815</v>
      </c>
      <c r="K8" s="1">
        <f t="shared" ca="1" si="4"/>
        <v>95.44651956759877</v>
      </c>
      <c r="L8" s="1">
        <f t="shared" ca="1" si="4"/>
        <v>96.200626901088341</v>
      </c>
      <c r="M8" s="1">
        <f t="shared" ca="1" si="4"/>
        <v>96.954441194472224</v>
      </c>
      <c r="N8" s="1">
        <f t="shared" ca="1" si="4"/>
        <v>101.84265510683245</v>
      </c>
      <c r="O8" s="1">
        <f t="shared" ca="1" si="4"/>
        <v>102.9229621432754</v>
      </c>
      <c r="P8" s="1">
        <f t="shared" ca="1" si="4"/>
        <v>99.603694012494984</v>
      </c>
      <c r="Q8" s="1">
        <f t="shared" ca="1" si="4"/>
        <v>94.683357865997252</v>
      </c>
      <c r="R8" s="1">
        <f t="shared" ca="1" si="4"/>
        <v>108.01762932238537</v>
      </c>
      <c r="S8" s="1">
        <f t="shared" ca="1" si="4"/>
        <v>107.99253790339733</v>
      </c>
      <c r="T8" s="1">
        <f t="shared" ca="1" si="4"/>
        <v>97.748717297813926</v>
      </c>
      <c r="U8" s="1">
        <f t="shared" ca="1" si="4"/>
        <v>103.94392645081165</v>
      </c>
      <c r="V8" s="1">
        <f t="shared" ca="1" si="6"/>
        <v>108.33990265778907</v>
      </c>
      <c r="W8" s="1">
        <f t="shared" ca="1" si="6"/>
        <v>100.2763638532459</v>
      </c>
      <c r="X8" s="1">
        <f t="shared" ca="1" si="6"/>
        <v>100.78472797265501</v>
      </c>
      <c r="Y8" s="1">
        <f t="shared" ca="1" si="6"/>
        <v>102.7959149024253</v>
      </c>
      <c r="Z8" s="1">
        <f t="shared" ca="1" si="6"/>
        <v>102.25883735140435</v>
      </c>
      <c r="AA8" s="1">
        <f t="shared" ca="1" si="6"/>
        <v>98.069437705398499</v>
      </c>
      <c r="AB8" s="1">
        <f t="shared" ca="1" si="6"/>
        <v>97.436956286440108</v>
      </c>
      <c r="AC8" s="1">
        <f t="shared" ca="1" si="6"/>
        <v>104.63730249849137</v>
      </c>
      <c r="AD8" s="1">
        <f t="shared" ca="1" si="6"/>
        <v>96.502494905365651</v>
      </c>
      <c r="AE8" s="1">
        <f t="shared" ca="1" si="6"/>
        <v>97.79720150111342</v>
      </c>
      <c r="AF8" s="1">
        <f t="shared" ca="1" si="6"/>
        <v>90.234770419562381</v>
      </c>
      <c r="AG8" s="1">
        <f t="shared" ca="1" si="6"/>
        <v>86.789311258212834</v>
      </c>
      <c r="AH8" s="1">
        <f t="shared" ca="1" si="6"/>
        <v>107.49194366605479</v>
      </c>
      <c r="AI8" s="1">
        <f t="shared" ca="1" si="6"/>
        <v>102.09447110556776</v>
      </c>
      <c r="AJ8" s="1">
        <f t="shared" ca="1" si="6"/>
        <v>92.607895092672535</v>
      </c>
      <c r="AK8" s="1">
        <f t="shared" ca="1" si="6"/>
        <v>104.58070936793618</v>
      </c>
      <c r="AL8" s="1">
        <f t="shared" ca="1" si="6"/>
        <v>95.04780248512445</v>
      </c>
      <c r="AM8" s="1">
        <f t="shared" ca="1" si="6"/>
        <v>99.728585047188091</v>
      </c>
      <c r="AN8" s="1">
        <f t="shared" ca="1" si="6"/>
        <v>100.3524052636685</v>
      </c>
      <c r="AO8" s="1">
        <f t="shared" ca="1" si="6"/>
        <v>99.961329463701404</v>
      </c>
      <c r="AP8" s="1">
        <f t="shared" ca="1" si="6"/>
        <v>99.511556218808295</v>
      </c>
      <c r="AQ8" s="1">
        <f t="shared" ca="1" si="6"/>
        <v>98.634552570986401</v>
      </c>
      <c r="AR8" s="1">
        <f t="shared" ca="1" si="6"/>
        <v>96.832570938888978</v>
      </c>
      <c r="AS8" s="1">
        <f t="shared" ca="1" si="6"/>
        <v>101.38469683420742</v>
      </c>
      <c r="AT8" s="1">
        <f t="shared" ca="1" si="6"/>
        <v>101.6178411191013</v>
      </c>
      <c r="AU8" s="1">
        <f t="shared" ca="1" si="6"/>
        <v>107.68039267649347</v>
      </c>
      <c r="AV8" s="1">
        <f t="shared" ca="1" si="6"/>
        <v>104.17415253985858</v>
      </c>
      <c r="AW8" s="1">
        <f t="shared" ca="1" si="6"/>
        <v>98.38268507290897</v>
      </c>
      <c r="AX8" s="1">
        <f t="shared" ca="1" si="6"/>
        <v>108.563524210387</v>
      </c>
      <c r="AY8" s="1">
        <f t="shared" ca="1" si="6"/>
        <v>96.968508068512293</v>
      </c>
      <c r="AZ8" s="1">
        <f t="shared" ca="1" si="6"/>
        <v>90.923996691540495</v>
      </c>
      <c r="BA8" s="1">
        <f t="shared" ca="1" si="6"/>
        <v>99.233053769071574</v>
      </c>
      <c r="BB8" s="1">
        <f t="shared" ca="1" si="6"/>
        <v>101.48387563865452</v>
      </c>
      <c r="BC8" s="1">
        <f t="shared" ca="1" si="6"/>
        <v>105.17262930188132</v>
      </c>
      <c r="BD8" s="1">
        <f t="shared" ca="1" si="6"/>
        <v>105.6555344162371</v>
      </c>
      <c r="BE8" s="1">
        <f t="shared" ca="1" si="6"/>
        <v>106.13994610519487</v>
      </c>
      <c r="BF8" s="1">
        <f t="shared" ca="1" si="6"/>
        <v>98.883109438665457</v>
      </c>
      <c r="BG8" s="1">
        <f t="shared" ca="1" si="6"/>
        <v>106.70757531929362</v>
      </c>
      <c r="BH8" s="1">
        <f t="shared" ca="1" si="6"/>
        <v>109.69590447221745</v>
      </c>
      <c r="BI8" s="1">
        <f t="shared" ca="1" si="6"/>
        <v>100.97349138081455</v>
      </c>
      <c r="BJ8" s="1" t="str">
        <f t="shared" ca="1" si="6"/>
        <v/>
      </c>
      <c r="BK8" s="1" t="str">
        <f t="shared" ca="1" si="6"/>
        <v/>
      </c>
      <c r="BL8" s="1" t="str">
        <f t="shared" ca="1" si="6"/>
        <v/>
      </c>
      <c r="BM8" s="1" t="str">
        <f t="shared" ca="1" si="6"/>
        <v/>
      </c>
      <c r="BN8" s="1" t="str">
        <f t="shared" ca="1" si="6"/>
        <v/>
      </c>
      <c r="BO8" s="1" t="str">
        <f t="shared" ca="1" si="6"/>
        <v/>
      </c>
      <c r="BP8" s="1" t="str">
        <f t="shared" ca="1" si="6"/>
        <v/>
      </c>
      <c r="BQ8" s="1" t="str">
        <f t="shared" ca="1" si="6"/>
        <v/>
      </c>
      <c r="BR8" s="1" t="str">
        <f t="shared" ca="1" si="6"/>
        <v/>
      </c>
      <c r="BS8" s="1" t="str">
        <f t="shared" ca="1" si="1"/>
        <v/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3">
      <c r="B9" s="1" t="s">
        <v>17</v>
      </c>
      <c r="C9" s="1" t="s">
        <v>19</v>
      </c>
      <c r="D9" s="7">
        <f t="shared" ca="1" si="2"/>
        <v>5573.5575121160882</v>
      </c>
      <c r="E9" s="1">
        <f t="shared" ca="1" si="3"/>
        <v>6.1291204316994587</v>
      </c>
      <c r="F9" s="1">
        <f t="shared" ca="1" si="4"/>
        <v>92.812140781318419</v>
      </c>
      <c r="G9" s="1">
        <f t="shared" ca="1" si="4"/>
        <v>89.364279633510947</v>
      </c>
      <c r="H9" s="1">
        <f t="shared" ca="1" si="4"/>
        <v>101.77698450138757</v>
      </c>
      <c r="I9" s="1">
        <f t="shared" ca="1" si="4"/>
        <v>98.262541278565038</v>
      </c>
      <c r="J9" s="1">
        <f t="shared" ca="1" si="4"/>
        <v>105.95370210983096</v>
      </c>
      <c r="K9" s="1">
        <f t="shared" ca="1" si="4"/>
        <v>96.350003683943328</v>
      </c>
      <c r="L9" s="1">
        <f t="shared" ca="1" si="4"/>
        <v>86.532038932545831</v>
      </c>
      <c r="M9" s="1">
        <f t="shared" ca="1" si="4"/>
        <v>104.40465361237696</v>
      </c>
      <c r="N9" s="1">
        <f t="shared" ca="1" si="4"/>
        <v>91.855838832120554</v>
      </c>
      <c r="O9" s="1">
        <f t="shared" ca="1" si="4"/>
        <v>98.406674000520837</v>
      </c>
      <c r="P9" s="1">
        <f t="shared" ca="1" si="4"/>
        <v>100.08268610471008</v>
      </c>
      <c r="Q9" s="1">
        <f t="shared" ca="1" si="4"/>
        <v>98.440338458344172</v>
      </c>
      <c r="R9" s="1">
        <f t="shared" ca="1" si="4"/>
        <v>106.44938768365392</v>
      </c>
      <c r="S9" s="1">
        <f t="shared" ca="1" si="4"/>
        <v>113.29608564962881</v>
      </c>
      <c r="T9" s="1">
        <f t="shared" ca="1" si="4"/>
        <v>96.863274814021878</v>
      </c>
      <c r="U9" s="1">
        <f t="shared" ca="1" si="4"/>
        <v>102.82644750283643</v>
      </c>
      <c r="V9" s="1">
        <f t="shared" ca="1" si="6"/>
        <v>94.692530115185221</v>
      </c>
      <c r="W9" s="1">
        <f t="shared" ca="1" si="6"/>
        <v>102.57110587953026</v>
      </c>
      <c r="X9" s="1">
        <f t="shared" ca="1" si="6"/>
        <v>100.95449216024934</v>
      </c>
      <c r="Y9" s="1">
        <f t="shared" ca="1" si="6"/>
        <v>102.55115168071799</v>
      </c>
      <c r="Z9" s="1">
        <f t="shared" ca="1" si="6"/>
        <v>100.26140514419696</v>
      </c>
      <c r="AA9" s="1">
        <f t="shared" ca="1" si="6"/>
        <v>103.62824767766517</v>
      </c>
      <c r="AB9" s="1">
        <f t="shared" ca="1" si="6"/>
        <v>96.271267774702437</v>
      </c>
      <c r="AC9" s="1">
        <f t="shared" ca="1" si="6"/>
        <v>97.039744234081866</v>
      </c>
      <c r="AD9" s="1">
        <f t="shared" ca="1" si="6"/>
        <v>93.836012399996179</v>
      </c>
      <c r="AE9" s="1">
        <f t="shared" ca="1" si="6"/>
        <v>106.66369710479334</v>
      </c>
      <c r="AF9" s="1">
        <f t="shared" ca="1" si="6"/>
        <v>106.30795093837747</v>
      </c>
      <c r="AG9" s="1">
        <f t="shared" ca="1" si="6"/>
        <v>104.83425120786832</v>
      </c>
      <c r="AH9" s="1">
        <f t="shared" ca="1" si="6"/>
        <v>96.845404401357584</v>
      </c>
      <c r="AI9" s="1">
        <f t="shared" ca="1" si="6"/>
        <v>97.219654760023616</v>
      </c>
      <c r="AJ9" s="1">
        <f t="shared" ca="1" si="6"/>
        <v>99.799782155659415</v>
      </c>
      <c r="AK9" s="1">
        <f t="shared" ca="1" si="6"/>
        <v>103.93333634150515</v>
      </c>
      <c r="AL9" s="1">
        <f t="shared" ca="1" si="6"/>
        <v>100.42545024163871</v>
      </c>
      <c r="AM9" s="1">
        <f t="shared" ca="1" si="6"/>
        <v>95.81058876825702</v>
      </c>
      <c r="AN9" s="1">
        <f t="shared" ca="1" si="6"/>
        <v>99.13568667678625</v>
      </c>
      <c r="AO9" s="1">
        <f t="shared" ca="1" si="6"/>
        <v>104.85816012122885</v>
      </c>
      <c r="AP9" s="1">
        <f t="shared" ca="1" si="6"/>
        <v>90.63107826967979</v>
      </c>
      <c r="AQ9" s="1">
        <f t="shared" ca="1" si="6"/>
        <v>95.120888052199859</v>
      </c>
      <c r="AR9" s="1">
        <f t="shared" ca="1" si="6"/>
        <v>98.192563961257378</v>
      </c>
      <c r="AS9" s="1">
        <f t="shared" ca="1" si="6"/>
        <v>100.75230751336589</v>
      </c>
      <c r="AT9" s="1">
        <f t="shared" ca="1" si="6"/>
        <v>95.113016868898725</v>
      </c>
      <c r="AU9" s="1">
        <f t="shared" ca="1" si="6"/>
        <v>104.86563678957407</v>
      </c>
      <c r="AV9" s="1">
        <f t="shared" ca="1" si="6"/>
        <v>103.53316806390114</v>
      </c>
      <c r="AW9" s="1">
        <f t="shared" ca="1" si="6"/>
        <v>98.478111472156243</v>
      </c>
      <c r="AX9" s="1">
        <f t="shared" ca="1" si="6"/>
        <v>100.60352557876803</v>
      </c>
      <c r="AY9" s="1">
        <f t="shared" ca="1" si="6"/>
        <v>99.572428037133506</v>
      </c>
      <c r="AZ9" s="1">
        <f t="shared" ca="1" si="6"/>
        <v>97.044704160660345</v>
      </c>
      <c r="BA9" s="1">
        <f t="shared" ca="1" si="6"/>
        <v>107.93568490060898</v>
      </c>
      <c r="BB9" s="1">
        <f t="shared" ca="1" si="6"/>
        <v>100.14936837002719</v>
      </c>
      <c r="BC9" s="1">
        <f t="shared" ca="1" si="6"/>
        <v>98.048093668824734</v>
      </c>
      <c r="BD9" s="1">
        <f t="shared" ca="1" si="6"/>
        <v>97.61422154395045</v>
      </c>
      <c r="BE9" s="1">
        <f t="shared" ca="1" si="6"/>
        <v>103.4850875302146</v>
      </c>
      <c r="BF9" s="1">
        <f t="shared" ca="1" si="6"/>
        <v>97.670671551333513</v>
      </c>
      <c r="BG9" s="1">
        <f t="shared" ca="1" si="6"/>
        <v>99.184935922456816</v>
      </c>
      <c r="BH9" s="1">
        <f t="shared" ca="1" si="6"/>
        <v>90.264698258790148</v>
      </c>
      <c r="BI9" s="1">
        <f t="shared" ca="1" si="6"/>
        <v>97.851203807450503</v>
      </c>
      <c r="BJ9" s="1" t="str">
        <f t="shared" ca="1" si="6"/>
        <v/>
      </c>
      <c r="BK9" s="1" t="str">
        <f t="shared" ca="1" si="6"/>
        <v/>
      </c>
      <c r="BL9" s="1" t="str">
        <f t="shared" ca="1" si="6"/>
        <v/>
      </c>
      <c r="BM9" s="1" t="str">
        <f t="shared" ca="1" si="6"/>
        <v/>
      </c>
      <c r="BN9" s="1" t="str">
        <f t="shared" ca="1" si="6"/>
        <v/>
      </c>
      <c r="BO9" s="1" t="str">
        <f t="shared" ca="1" si="6"/>
        <v/>
      </c>
      <c r="BP9" s="1" t="str">
        <f t="shared" ca="1" si="6"/>
        <v/>
      </c>
      <c r="BQ9" s="1" t="str">
        <f t="shared" ca="1" si="6"/>
        <v/>
      </c>
      <c r="BR9" s="1" t="str">
        <f t="shared" ca="1" si="6"/>
        <v/>
      </c>
      <c r="BS9" s="1" t="str">
        <f t="shared" ca="1" si="1"/>
        <v/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3">
      <c r="A10" s="1" t="s">
        <v>101</v>
      </c>
      <c r="B10" s="1" t="s">
        <v>20</v>
      </c>
      <c r="C10" s="1" t="s">
        <v>19</v>
      </c>
      <c r="D10" s="7">
        <f t="shared" ca="1" si="2"/>
        <v>5713.829015824108</v>
      </c>
      <c r="E10" s="1">
        <f t="shared" ca="1" si="3"/>
        <v>8.0569181581619826</v>
      </c>
      <c r="F10" s="1">
        <f t="shared" ca="1" si="4"/>
        <v>96.918972723577838</v>
      </c>
      <c r="G10" s="1">
        <f t="shared" ca="1" si="4"/>
        <v>99.109729367091333</v>
      </c>
      <c r="H10" s="1">
        <f t="shared" ca="1" si="4"/>
        <v>98.667481670558161</v>
      </c>
      <c r="I10" s="1">
        <f t="shared" ca="1" si="4"/>
        <v>100.24417146468814</v>
      </c>
      <c r="J10" s="1">
        <f t="shared" ca="1" si="4"/>
        <v>103.45723060553044</v>
      </c>
      <c r="K10" s="1">
        <f t="shared" ca="1" si="4"/>
        <v>114.30785223287612</v>
      </c>
      <c r="L10" s="1">
        <f t="shared" ca="1" si="4"/>
        <v>99.82545370260398</v>
      </c>
      <c r="M10" s="1">
        <f t="shared" ca="1" si="4"/>
        <v>107.99230526368601</v>
      </c>
      <c r="N10" s="1">
        <f t="shared" ca="1" si="4"/>
        <v>101.12678420941431</v>
      </c>
      <c r="O10" s="1">
        <f t="shared" ca="1" si="4"/>
        <v>99.630605262866794</v>
      </c>
      <c r="P10" s="1">
        <f t="shared" ca="1" si="4"/>
        <v>100.38641180942112</v>
      </c>
      <c r="Q10" s="1">
        <f t="shared" ca="1" si="4"/>
        <v>94.617987538927068</v>
      </c>
      <c r="R10" s="1">
        <f t="shared" ca="1" si="4"/>
        <v>100.09569864284251</v>
      </c>
      <c r="S10" s="1">
        <f t="shared" ca="1" si="4"/>
        <v>97.821133194485853</v>
      </c>
      <c r="T10" s="1">
        <f t="shared" ca="1" si="4"/>
        <v>103.80795038372345</v>
      </c>
      <c r="U10" s="1">
        <f t="shared" ca="1" si="4"/>
        <v>106.36587221399593</v>
      </c>
      <c r="V10" s="1">
        <f t="shared" ca="1" si="6"/>
        <v>96.711873897003386</v>
      </c>
      <c r="W10" s="1">
        <f t="shared" ca="1" si="6"/>
        <v>99.928994589753003</v>
      </c>
      <c r="X10" s="1">
        <f t="shared" ca="1" si="6"/>
        <v>98.63807714388463</v>
      </c>
      <c r="Y10" s="1">
        <f t="shared" ca="1" si="6"/>
        <v>100.39648425707031</v>
      </c>
      <c r="Z10" s="1">
        <f t="shared" ca="1" si="6"/>
        <v>101.73008811143782</v>
      </c>
      <c r="AA10" s="1">
        <f t="shared" ca="1" si="6"/>
        <v>99.567710039860359</v>
      </c>
      <c r="AB10" s="1">
        <f t="shared" ca="1" si="6"/>
        <v>103.79538167679804</v>
      </c>
      <c r="AC10" s="1">
        <f t="shared" ca="1" si="6"/>
        <v>109.10343495300796</v>
      </c>
      <c r="AD10" s="1">
        <f t="shared" ca="1" si="6"/>
        <v>103.49260437580531</v>
      </c>
      <c r="AE10" s="1">
        <f t="shared" ca="1" si="6"/>
        <v>103.63083206839759</v>
      </c>
      <c r="AF10" s="1">
        <f t="shared" ca="1" si="6"/>
        <v>110.72911382833861</v>
      </c>
      <c r="AG10" s="1">
        <f t="shared" ca="1" si="6"/>
        <v>105.29124446754749</v>
      </c>
      <c r="AH10" s="1">
        <f t="shared" ca="1" si="6"/>
        <v>100.85862961511828</v>
      </c>
      <c r="AI10" s="1">
        <f t="shared" ca="1" si="6"/>
        <v>94.341148443473045</v>
      </c>
      <c r="AJ10" s="1">
        <f t="shared" ca="1" si="6"/>
        <v>105.60470995852258</v>
      </c>
      <c r="AK10" s="1">
        <f t="shared" ca="1" si="6"/>
        <v>105.69542396698722</v>
      </c>
      <c r="AL10" s="1">
        <f t="shared" ca="1" si="6"/>
        <v>114.74405497010923</v>
      </c>
      <c r="AM10" s="1">
        <f t="shared" ca="1" si="6"/>
        <v>112.83162324764923</v>
      </c>
      <c r="AN10" s="1">
        <f t="shared" ca="1" si="6"/>
        <v>95.184699404247951</v>
      </c>
      <c r="AO10" s="1">
        <f t="shared" ca="1" si="6"/>
        <v>106.02582893325604</v>
      </c>
      <c r="AP10" s="1">
        <f t="shared" ca="1" si="6"/>
        <v>95.34121019283873</v>
      </c>
      <c r="AQ10" s="1">
        <f t="shared" ca="1" si="6"/>
        <v>92.685343186503871</v>
      </c>
      <c r="AR10" s="1">
        <f t="shared" ca="1" si="6"/>
        <v>108.40618178930551</v>
      </c>
      <c r="AS10" s="1">
        <f t="shared" ca="1" si="6"/>
        <v>95.596966944355387</v>
      </c>
      <c r="AT10" s="1">
        <f t="shared" ca="1" si="6"/>
        <v>104.10975633344931</v>
      </c>
      <c r="AU10" s="1">
        <f t="shared" ca="1" si="6"/>
        <v>111.17450891011636</v>
      </c>
      <c r="AV10" s="1">
        <f t="shared" ca="1" si="6"/>
        <v>105.65114724348871</v>
      </c>
      <c r="AW10" s="1">
        <f t="shared" ca="1" si="6"/>
        <v>105.81411422713498</v>
      </c>
      <c r="AX10" s="1">
        <f t="shared" ca="1" si="6"/>
        <v>96.004147732024862</v>
      </c>
      <c r="AY10" s="1">
        <f t="shared" ca="1" si="6"/>
        <v>94.976955540379137</v>
      </c>
      <c r="AZ10" s="1">
        <f t="shared" ca="1" si="6"/>
        <v>97.773885126841634</v>
      </c>
      <c r="BA10" s="1">
        <f t="shared" ca="1" si="6"/>
        <v>98.672818994992554</v>
      </c>
      <c r="BB10" s="1">
        <f t="shared" ca="1" si="6"/>
        <v>102.17647391440879</v>
      </c>
      <c r="BC10" s="1">
        <f t="shared" ca="1" si="6"/>
        <v>96.656271388040224</v>
      </c>
      <c r="BD10" s="1">
        <f t="shared" ca="1" si="6"/>
        <v>105.85696209197638</v>
      </c>
      <c r="BE10" s="1">
        <f t="shared" ca="1" si="6"/>
        <v>100.2652485931107</v>
      </c>
      <c r="BF10" s="1">
        <f t="shared" ca="1" si="6"/>
        <v>101.28454448874916</v>
      </c>
      <c r="BG10" s="1">
        <f t="shared" ca="1" si="6"/>
        <v>103.98468618177252</v>
      </c>
      <c r="BH10" s="1">
        <f t="shared" ca="1" si="6"/>
        <v>97.118630302435079</v>
      </c>
      <c r="BI10" s="1">
        <f t="shared" ca="1" si="6"/>
        <v>99.544646249465728</v>
      </c>
      <c r="BJ10" s="1" t="str">
        <f t="shared" ca="1" si="6"/>
        <v/>
      </c>
      <c r="BK10" s="1" t="str">
        <f t="shared" ca="1" si="6"/>
        <v/>
      </c>
      <c r="BL10" s="1" t="str">
        <f t="shared" ca="1" si="6"/>
        <v/>
      </c>
      <c r="BM10" s="1" t="str">
        <f t="shared" ca="1" si="6"/>
        <v/>
      </c>
      <c r="BN10" s="1" t="str">
        <f t="shared" ca="1" si="6"/>
        <v/>
      </c>
      <c r="BO10" s="1" t="str">
        <f t="shared" ca="1" si="6"/>
        <v/>
      </c>
      <c r="BP10" s="1" t="str">
        <f t="shared" ca="1" si="6"/>
        <v/>
      </c>
      <c r="BQ10" s="1" t="str">
        <f ca="1">IF(BQ$2&lt;=$A$4, _xlfn.NORM.INV(RAND(), $A$6, $A$8), "")</f>
        <v/>
      </c>
      <c r="BR10" s="1" t="str">
        <f ca="1">IF(BR$2&lt;=$A$4, _xlfn.NORM.INV(RAND(), $A$6, $A$8), "")</f>
        <v/>
      </c>
      <c r="BS10" s="1" t="str">
        <f t="shared" ca="1" si="1"/>
        <v/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3">
      <c r="A11" s="6">
        <v>2</v>
      </c>
      <c r="B11" s="1" t="s">
        <v>22</v>
      </c>
      <c r="C11" s="1" t="s">
        <v>24</v>
      </c>
      <c r="D11" s="7">
        <f t="shared" ca="1" si="2"/>
        <v>5636.8959692376447</v>
      </c>
      <c r="E11" s="1">
        <f t="shared" ca="1" si="3"/>
        <v>5.9610895971928217</v>
      </c>
      <c r="F11" s="1">
        <f t="shared" ca="1" si="4"/>
        <v>102.84503642053382</v>
      </c>
      <c r="G11" s="1">
        <f t="shared" ca="1" si="4"/>
        <v>91.926014081501918</v>
      </c>
      <c r="H11" s="1">
        <f t="shared" ca="1" si="4"/>
        <v>99.961854309869636</v>
      </c>
      <c r="I11" s="1">
        <f t="shared" ca="1" si="4"/>
        <v>98.922047017942674</v>
      </c>
      <c r="J11" s="1">
        <f t="shared" ca="1" si="4"/>
        <v>101.74403311528528</v>
      </c>
      <c r="K11" s="1">
        <f t="shared" ca="1" si="4"/>
        <v>98.934859041774317</v>
      </c>
      <c r="L11" s="1">
        <f t="shared" ca="1" si="4"/>
        <v>105.75529093087117</v>
      </c>
      <c r="M11" s="1">
        <f t="shared" ca="1" si="4"/>
        <v>99.201846334162369</v>
      </c>
      <c r="N11" s="1">
        <f t="shared" ca="1" si="4"/>
        <v>106.30744503462154</v>
      </c>
      <c r="O11" s="1">
        <f t="shared" ca="1" si="4"/>
        <v>106.87936211523977</v>
      </c>
      <c r="P11" s="1">
        <f t="shared" ca="1" si="4"/>
        <v>96.81571349564004</v>
      </c>
      <c r="Q11" s="1">
        <f t="shared" ca="1" si="4"/>
        <v>101.93450900560866</v>
      </c>
      <c r="R11" s="1">
        <f t="shared" ca="1" si="4"/>
        <v>104.58149000841351</v>
      </c>
      <c r="S11" s="1">
        <f t="shared" ca="1" si="4"/>
        <v>104.30377221943994</v>
      </c>
      <c r="T11" s="1">
        <f t="shared" ca="1" si="4"/>
        <v>94.752835726583712</v>
      </c>
      <c r="U11" s="1">
        <f t="shared" ca="1" si="4"/>
        <v>101.04026656938859</v>
      </c>
      <c r="V11" s="1">
        <f t="shared" ca="1" si="6"/>
        <v>98.22212487412807</v>
      </c>
      <c r="W11" s="1">
        <f t="shared" ca="1" si="6"/>
        <v>98.881720832358468</v>
      </c>
      <c r="X11" s="1">
        <f t="shared" ca="1" si="6"/>
        <v>109.99856502513228</v>
      </c>
      <c r="Y11" s="1">
        <f t="shared" ca="1" si="6"/>
        <v>102.61157745023039</v>
      </c>
      <c r="Z11" s="1">
        <f t="shared" ca="1" si="6"/>
        <v>104.48075885195371</v>
      </c>
      <c r="AA11" s="1">
        <f t="shared" ca="1" si="6"/>
        <v>104.56920325075158</v>
      </c>
      <c r="AB11" s="1">
        <f t="shared" ca="1" si="6"/>
        <v>95.711578069195724</v>
      </c>
      <c r="AC11" s="1">
        <f t="shared" ca="1" si="6"/>
        <v>98.334667561811955</v>
      </c>
      <c r="AD11" s="1">
        <f t="shared" ca="1" si="6"/>
        <v>98.28538686389976</v>
      </c>
      <c r="AE11" s="1">
        <f t="shared" ca="1" si="6"/>
        <v>101.17195020830603</v>
      </c>
      <c r="AF11" s="1">
        <f t="shared" ca="1" si="6"/>
        <v>101.96655141341832</v>
      </c>
      <c r="AG11" s="1">
        <f t="shared" ca="1" si="6"/>
        <v>100.38882783222937</v>
      </c>
      <c r="AH11" s="1">
        <f t="shared" ca="1" si="6"/>
        <v>94.620145736780302</v>
      </c>
      <c r="AI11" s="1">
        <f t="shared" ca="1" si="6"/>
        <v>95.901918044316275</v>
      </c>
      <c r="AJ11" s="1">
        <f t="shared" ca="1" si="6"/>
        <v>95.302132616689562</v>
      </c>
      <c r="AK11" s="1">
        <f t="shared" ca="1" si="6"/>
        <v>102.854331102926</v>
      </c>
      <c r="AL11" s="1">
        <f t="shared" ca="1" si="6"/>
        <v>101.87724579744646</v>
      </c>
      <c r="AM11" s="1">
        <f t="shared" ca="1" si="6"/>
        <v>104.9127238830269</v>
      </c>
      <c r="AN11" s="1">
        <f t="shared" ca="1" si="6"/>
        <v>98.758752450569773</v>
      </c>
      <c r="AO11" s="1">
        <f t="shared" ca="1" si="6"/>
        <v>105.03686830884686</v>
      </c>
      <c r="AP11" s="1">
        <f t="shared" ca="1" si="6"/>
        <v>105.0145717122185</v>
      </c>
      <c r="AQ11" s="1">
        <f t="shared" ca="1" si="6"/>
        <v>101.57565870413907</v>
      </c>
      <c r="AR11" s="1">
        <f t="shared" ca="1" si="6"/>
        <v>110.82014599723851</v>
      </c>
      <c r="AS11" s="1">
        <f t="shared" ca="1" si="6"/>
        <v>96.978224530877185</v>
      </c>
      <c r="AT11" s="1">
        <f t="shared" ca="1" si="6"/>
        <v>99.476608766695151</v>
      </c>
      <c r="AU11" s="1">
        <f t="shared" ca="1" si="6"/>
        <v>97.677751465290228</v>
      </c>
      <c r="AV11" s="1">
        <f t="shared" ca="1" si="6"/>
        <v>100.62525353667789</v>
      </c>
      <c r="AW11" s="1">
        <f t="shared" ca="1" si="6"/>
        <v>99.668795049391406</v>
      </c>
      <c r="AX11" s="1">
        <f t="shared" ca="1" si="6"/>
        <v>102.44630428078443</v>
      </c>
      <c r="AY11" s="1">
        <f t="shared" ca="1" si="6"/>
        <v>97.429455425699885</v>
      </c>
      <c r="AZ11" s="1">
        <f t="shared" ca="1" si="6"/>
        <v>103.00250363061667</v>
      </c>
      <c r="BA11" s="1">
        <f t="shared" ca="1" si="6"/>
        <v>94.497977114002907</v>
      </c>
      <c r="BB11" s="1">
        <f t="shared" ca="1" si="6"/>
        <v>95.315784147491101</v>
      </c>
      <c r="BC11" s="1">
        <f t="shared" ca="1" si="6"/>
        <v>93.080304157148717</v>
      </c>
      <c r="BD11" s="1">
        <f t="shared" ca="1" si="6"/>
        <v>100.96896654216039</v>
      </c>
      <c r="BE11" s="1">
        <f t="shared" ca="1" si="6"/>
        <v>101.86082844895935</v>
      </c>
      <c r="BF11" s="1">
        <f t="shared" ca="1" si="6"/>
        <v>108.08824169870049</v>
      </c>
      <c r="BG11" s="1">
        <f t="shared" ca="1" si="6"/>
        <v>96.084306209514111</v>
      </c>
      <c r="BH11" s="1">
        <f t="shared" ca="1" si="6"/>
        <v>99.2057600322089</v>
      </c>
      <c r="BI11" s="1">
        <f t="shared" ca="1" si="6"/>
        <v>97.324032589741648</v>
      </c>
      <c r="BJ11" s="1" t="str">
        <f t="shared" ca="1" si="6"/>
        <v/>
      </c>
      <c r="BK11" s="1" t="str">
        <f t="shared" ca="1" si="6"/>
        <v/>
      </c>
      <c r="BL11" s="1" t="str">
        <f t="shared" ca="1" si="6"/>
        <v/>
      </c>
      <c r="BM11" s="1" t="str">
        <f t="shared" ca="1" si="6"/>
        <v/>
      </c>
      <c r="BN11" s="1" t="str">
        <f t="shared" ca="1" si="6"/>
        <v/>
      </c>
      <c r="BO11" s="1" t="str">
        <f t="shared" ca="1" si="6"/>
        <v/>
      </c>
      <c r="BP11" s="1" t="str">
        <f t="shared" ca="1" si="6"/>
        <v/>
      </c>
      <c r="BQ11" s="1" t="str">
        <f t="shared" ca="1" si="6"/>
        <v/>
      </c>
      <c r="BR11" s="1" t="str">
        <f t="shared" ca="1" si="6"/>
        <v/>
      </c>
      <c r="BS11" s="1" t="str">
        <f t="shared" ca="1" si="1"/>
        <v/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3">
      <c r="A12" s="1" t="s">
        <v>102</v>
      </c>
      <c r="B12" s="1" t="s">
        <v>25</v>
      </c>
      <c r="C12" s="1" t="s">
        <v>27</v>
      </c>
      <c r="D12" s="7">
        <f t="shared" ca="1" si="2"/>
        <v>5608.0214379430681</v>
      </c>
      <c r="E12" s="1">
        <f t="shared" ca="1" si="3"/>
        <v>6.2357078672341588</v>
      </c>
      <c r="F12" s="1">
        <f t="shared" ca="1" si="4"/>
        <v>93.536183389516466</v>
      </c>
      <c r="G12" s="1">
        <f t="shared" ca="1" si="4"/>
        <v>98.675672162917067</v>
      </c>
      <c r="H12" s="1">
        <f t="shared" ca="1" si="4"/>
        <v>99.553745722796791</v>
      </c>
      <c r="I12" s="1">
        <f t="shared" ca="1" si="4"/>
        <v>97.752628363469157</v>
      </c>
      <c r="J12" s="1">
        <f t="shared" ca="1" si="4"/>
        <v>102.95908499379668</v>
      </c>
      <c r="K12" s="1">
        <f t="shared" ca="1" si="4"/>
        <v>104.19616632297026</v>
      </c>
      <c r="L12" s="1">
        <f t="shared" ca="1" si="4"/>
        <v>92.05582204963315</v>
      </c>
      <c r="M12" s="1">
        <f t="shared" ca="1" si="4"/>
        <v>92.193778937417861</v>
      </c>
      <c r="N12" s="1">
        <f t="shared" ca="1" si="4"/>
        <v>98.922658266894672</v>
      </c>
      <c r="O12" s="1">
        <f t="shared" ca="1" si="4"/>
        <v>107.52845736675368</v>
      </c>
      <c r="P12" s="1">
        <f t="shared" ca="1" si="4"/>
        <v>108.65499535758417</v>
      </c>
      <c r="Q12" s="1">
        <f t="shared" ca="1" si="4"/>
        <v>100.63356374800237</v>
      </c>
      <c r="R12" s="1">
        <f t="shared" ca="1" si="4"/>
        <v>89.726816446190057</v>
      </c>
      <c r="S12" s="1">
        <f t="shared" ca="1" si="4"/>
        <v>107.84778491023226</v>
      </c>
      <c r="T12" s="1">
        <f t="shared" ca="1" si="4"/>
        <v>95.76154947108823</v>
      </c>
      <c r="U12" s="1">
        <f t="shared" ca="1" si="4"/>
        <v>98.504807340930142</v>
      </c>
      <c r="V12" s="1">
        <f t="shared" ca="1" si="6"/>
        <v>92.186706232423177</v>
      </c>
      <c r="W12" s="1">
        <f t="shared" ca="1" si="6"/>
        <v>96.96529658454088</v>
      </c>
      <c r="X12" s="1">
        <f t="shared" ca="1" si="6"/>
        <v>98.713689316039634</v>
      </c>
      <c r="Y12" s="1">
        <f t="shared" ca="1" si="6"/>
        <v>102.74737342013755</v>
      </c>
      <c r="Z12" s="1">
        <f t="shared" ca="1" si="6"/>
        <v>97.000508051895423</v>
      </c>
      <c r="AA12" s="1">
        <f t="shared" ca="1" si="6"/>
        <v>98.217634556337231</v>
      </c>
      <c r="AB12" s="1">
        <f t="shared" ca="1" si="6"/>
        <v>100.14889799599393</v>
      </c>
      <c r="AC12" s="1">
        <f t="shared" ca="1" si="6"/>
        <v>94.876639831796979</v>
      </c>
      <c r="AD12" s="1">
        <f t="shared" ca="1" si="6"/>
        <v>104.07073590155527</v>
      </c>
      <c r="AE12" s="1">
        <f t="shared" ca="1" si="6"/>
        <v>98.560810123476031</v>
      </c>
      <c r="AF12" s="1">
        <f t="shared" ca="1" si="6"/>
        <v>108.6916740006904</v>
      </c>
      <c r="AG12" s="1">
        <f t="shared" ca="1" si="6"/>
        <v>92.260214043178692</v>
      </c>
      <c r="AH12" s="1">
        <f t="shared" ref="AH12:AW25" ca="1" si="7">IF(AH$2&lt;=$A$4, _xlfn.NORM.INV(RAND(), $A$6, $A$8), "")</f>
        <v>97.626244200463049</v>
      </c>
      <c r="AI12" s="1">
        <f t="shared" ca="1" si="7"/>
        <v>105.4501141288865</v>
      </c>
      <c r="AJ12" s="1">
        <f t="shared" ca="1" si="7"/>
        <v>106.25907861019894</v>
      </c>
      <c r="AK12" s="1">
        <f t="shared" ca="1" si="7"/>
        <v>105.55222045757115</v>
      </c>
      <c r="AL12" s="1">
        <f t="shared" ca="1" si="7"/>
        <v>105.11416060818128</v>
      </c>
      <c r="AM12" s="1">
        <f t="shared" ca="1" si="7"/>
        <v>101.90082138904806</v>
      </c>
      <c r="AN12" s="1">
        <f t="shared" ca="1" si="7"/>
        <v>108.22166335234958</v>
      </c>
      <c r="AO12" s="1">
        <f t="shared" ca="1" si="7"/>
        <v>106.07339515491846</v>
      </c>
      <c r="AP12" s="1">
        <f t="shared" ca="1" si="7"/>
        <v>97.576280017396144</v>
      </c>
      <c r="AQ12" s="1">
        <f t="shared" ca="1" si="7"/>
        <v>98.857217243867382</v>
      </c>
      <c r="AR12" s="1">
        <f t="shared" ca="1" si="7"/>
        <v>91.907423669654548</v>
      </c>
      <c r="AS12" s="1">
        <f t="shared" ca="1" si="7"/>
        <v>108.2931266607154</v>
      </c>
      <c r="AT12" s="1">
        <f t="shared" ca="1" si="7"/>
        <v>104.86292322691588</v>
      </c>
      <c r="AU12" s="1">
        <f t="shared" ca="1" si="7"/>
        <v>93.831357767609262</v>
      </c>
      <c r="AV12" s="1">
        <f t="shared" ca="1" si="7"/>
        <v>99.781364660386302</v>
      </c>
      <c r="AW12" s="1">
        <f t="shared" ca="1" si="7"/>
        <v>100.1540918733704</v>
      </c>
      <c r="AX12" s="1">
        <f t="shared" ref="AX12:BM25" ca="1" si="8">IF(AX$2&lt;=$A$4, _xlfn.NORM.INV(RAND(), $A$6, $A$8), "")</f>
        <v>100.65241958890759</v>
      </c>
      <c r="AY12" s="1">
        <f t="shared" ca="1" si="8"/>
        <v>98.999913498162059</v>
      </c>
      <c r="AZ12" s="1">
        <f t="shared" ca="1" si="8"/>
        <v>95.037792823354735</v>
      </c>
      <c r="BA12" s="1">
        <f t="shared" ca="1" si="8"/>
        <v>90.752455428690013</v>
      </c>
      <c r="BB12" s="1">
        <f t="shared" ca="1" si="8"/>
        <v>106.8668238405937</v>
      </c>
      <c r="BC12" s="1">
        <f t="shared" ca="1" si="8"/>
        <v>97.698816307652379</v>
      </c>
      <c r="BD12" s="1">
        <f t="shared" ca="1" si="8"/>
        <v>107.92469411422107</v>
      </c>
      <c r="BE12" s="1">
        <f t="shared" ca="1" si="8"/>
        <v>96.716795715837961</v>
      </c>
      <c r="BF12" s="1">
        <f t="shared" ca="1" si="8"/>
        <v>101.19858195063259</v>
      </c>
      <c r="BG12" s="1">
        <f t="shared" ca="1" si="8"/>
        <v>103.98898465004577</v>
      </c>
      <c r="BH12" s="1">
        <f t="shared" ca="1" si="8"/>
        <v>103.91994239884168</v>
      </c>
      <c r="BI12" s="1">
        <f t="shared" ca="1" si="8"/>
        <v>93.62313182910323</v>
      </c>
      <c r="BJ12" s="1" t="str">
        <f t="shared" ca="1" si="8"/>
        <v/>
      </c>
      <c r="BK12" s="1" t="str">
        <f t="shared" ca="1" si="8"/>
        <v/>
      </c>
      <c r="BL12" s="1" t="str">
        <f t="shared" ca="1" si="8"/>
        <v/>
      </c>
      <c r="BM12" s="1" t="str">
        <f t="shared" ca="1" si="8"/>
        <v/>
      </c>
      <c r="BN12" s="1" t="str">
        <f t="shared" ref="BN12:CC25" ca="1" si="9">IF(BN$2&lt;=$A$4, _xlfn.NORM.INV(RAND(), $A$6, $A$8), "")</f>
        <v/>
      </c>
      <c r="BO12" s="1" t="str">
        <f t="shared" ca="1" si="9"/>
        <v/>
      </c>
      <c r="BP12" s="1" t="str">
        <f t="shared" ca="1" si="9"/>
        <v/>
      </c>
      <c r="BQ12" s="1" t="str">
        <f t="shared" ca="1" si="9"/>
        <v/>
      </c>
      <c r="BR12" s="1" t="str">
        <f t="shared" ca="1" si="9"/>
        <v/>
      </c>
      <c r="BS12" s="1" t="str">
        <f t="shared" ca="1" si="1"/>
        <v/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3">
      <c r="A13" s="6">
        <v>0.03</v>
      </c>
      <c r="B13" s="1" t="s">
        <v>28</v>
      </c>
      <c r="C13" s="1" t="s">
        <v>27</v>
      </c>
      <c r="D13" s="7">
        <f t="shared" ca="1" si="2"/>
        <v>5656.59402140766</v>
      </c>
      <c r="E13" s="1">
        <f t="shared" ca="1" si="3"/>
        <v>1.9863974557035584</v>
      </c>
      <c r="F13" s="1">
        <f t="shared" ca="1" si="4"/>
        <v>96.58914214688501</v>
      </c>
      <c r="G13" s="1">
        <f t="shared" ca="1" si="4"/>
        <v>98.21524471360955</v>
      </c>
      <c r="H13" s="1">
        <f t="shared" ca="1" si="4"/>
        <v>97.049098643437105</v>
      </c>
      <c r="I13" s="1">
        <f t="shared" ca="1" si="4"/>
        <v>102.05114065262329</v>
      </c>
      <c r="J13" s="1">
        <f t="shared" ca="1" si="4"/>
        <v>104.82054126022261</v>
      </c>
      <c r="K13" s="1">
        <f t="shared" ca="1" si="4"/>
        <v>105.41541325722262</v>
      </c>
      <c r="L13" s="1">
        <f t="shared" ca="1" si="4"/>
        <v>95.71991215177006</v>
      </c>
      <c r="M13" s="1">
        <f t="shared" ca="1" si="4"/>
        <v>102.78764746054998</v>
      </c>
      <c r="N13" s="1">
        <f t="shared" ca="1" si="4"/>
        <v>104.79808545434304</v>
      </c>
      <c r="O13" s="1">
        <f t="shared" ca="1" si="4"/>
        <v>95.403928446457229</v>
      </c>
      <c r="P13" s="1">
        <f t="shared" ca="1" si="4"/>
        <v>102.42358845114302</v>
      </c>
      <c r="Q13" s="1">
        <f t="shared" ca="1" si="4"/>
        <v>99.760022263192198</v>
      </c>
      <c r="R13" s="1">
        <f t="shared" ca="1" si="4"/>
        <v>96.241775543380044</v>
      </c>
      <c r="S13" s="1">
        <f t="shared" ca="1" si="4"/>
        <v>96.396334026055854</v>
      </c>
      <c r="T13" s="1">
        <f t="shared" ca="1" si="4"/>
        <v>90.005070039177212</v>
      </c>
      <c r="U13" s="1">
        <f t="shared" ca="1" si="4"/>
        <v>99.703926430957466</v>
      </c>
      <c r="V13" s="1">
        <f t="shared" ref="V13:AK25" ca="1" si="10">IF(V$2&lt;=$A$4, _xlfn.NORM.INV(RAND(), $A$6, $A$8), "")</f>
        <v>98.667412998385529</v>
      </c>
      <c r="W13" s="1">
        <f t="shared" ca="1" si="10"/>
        <v>103.51479651853943</v>
      </c>
      <c r="X13" s="1">
        <f t="shared" ca="1" si="10"/>
        <v>101.5719726859344</v>
      </c>
      <c r="Y13" s="1">
        <f t="shared" ca="1" si="10"/>
        <v>106.65748253008385</v>
      </c>
      <c r="Z13" s="1">
        <f t="shared" ca="1" si="10"/>
        <v>104.19475519252175</v>
      </c>
      <c r="AA13" s="1">
        <f t="shared" ca="1" si="10"/>
        <v>109.23292398791193</v>
      </c>
      <c r="AB13" s="1">
        <f t="shared" ca="1" si="10"/>
        <v>100.35210334771719</v>
      </c>
      <c r="AC13" s="1">
        <f t="shared" ca="1" si="10"/>
        <v>106.77186553412346</v>
      </c>
      <c r="AD13" s="1">
        <f t="shared" ca="1" si="10"/>
        <v>97.283178358981274</v>
      </c>
      <c r="AE13" s="1">
        <f t="shared" ca="1" si="10"/>
        <v>107.69410106795402</v>
      </c>
      <c r="AF13" s="1">
        <f t="shared" ca="1" si="10"/>
        <v>100.81781006898811</v>
      </c>
      <c r="AG13" s="1">
        <f t="shared" ca="1" si="10"/>
        <v>98.513782367780564</v>
      </c>
      <c r="AH13" s="1">
        <f t="shared" ca="1" si="10"/>
        <v>96.825395233237529</v>
      </c>
      <c r="AI13" s="1">
        <f t="shared" ca="1" si="10"/>
        <v>99.516851140874351</v>
      </c>
      <c r="AJ13" s="1">
        <f t="shared" ca="1" si="10"/>
        <v>110.03931625238852</v>
      </c>
      <c r="AK13" s="1">
        <f t="shared" ca="1" si="10"/>
        <v>103.61300803575377</v>
      </c>
      <c r="AL13" s="1">
        <f t="shared" ca="1" si="7"/>
        <v>101.41180419758159</v>
      </c>
      <c r="AM13" s="1">
        <f t="shared" ca="1" si="7"/>
        <v>99.824928763880393</v>
      </c>
      <c r="AN13" s="1">
        <f t="shared" ca="1" si="7"/>
        <v>102.50269125997825</v>
      </c>
      <c r="AO13" s="1">
        <f t="shared" ca="1" si="7"/>
        <v>101.39617410077362</v>
      </c>
      <c r="AP13" s="1">
        <f t="shared" ca="1" si="7"/>
        <v>101.83209879764529</v>
      </c>
      <c r="AQ13" s="1">
        <f t="shared" ca="1" si="7"/>
        <v>103.2589169273499</v>
      </c>
      <c r="AR13" s="1">
        <f t="shared" ca="1" si="7"/>
        <v>94.952145134205537</v>
      </c>
      <c r="AS13" s="1">
        <f t="shared" ca="1" si="7"/>
        <v>93.363325312297491</v>
      </c>
      <c r="AT13" s="1">
        <f t="shared" ca="1" si="7"/>
        <v>97.952316630914609</v>
      </c>
      <c r="AU13" s="1">
        <f t="shared" ca="1" si="7"/>
        <v>101.56447980744692</v>
      </c>
      <c r="AV13" s="1">
        <f t="shared" ca="1" si="7"/>
        <v>102.3546020267772</v>
      </c>
      <c r="AW13" s="1">
        <f t="shared" ca="1" si="7"/>
        <v>103.73737485993868</v>
      </c>
      <c r="AX13" s="1">
        <f t="shared" ca="1" si="8"/>
        <v>100.65324037202889</v>
      </c>
      <c r="AY13" s="1">
        <f t="shared" ca="1" si="8"/>
        <v>107.5828062641863</v>
      </c>
      <c r="AZ13" s="1">
        <f t="shared" ca="1" si="8"/>
        <v>98.564376206690127</v>
      </c>
      <c r="BA13" s="1">
        <f t="shared" ca="1" si="8"/>
        <v>105.25922891578084</v>
      </c>
      <c r="BB13" s="1">
        <f t="shared" ca="1" si="8"/>
        <v>100.0459654535118</v>
      </c>
      <c r="BC13" s="1">
        <f t="shared" ca="1" si="8"/>
        <v>100.73808188201144</v>
      </c>
      <c r="BD13" s="1">
        <f t="shared" ca="1" si="8"/>
        <v>100.88442650532038</v>
      </c>
      <c r="BE13" s="1">
        <f t="shared" ca="1" si="8"/>
        <v>96.437527165811048</v>
      </c>
      <c r="BF13" s="1">
        <f t="shared" ca="1" si="8"/>
        <v>101.52093100717214</v>
      </c>
      <c r="BG13" s="1">
        <f t="shared" ca="1" si="8"/>
        <v>105.07480835319515</v>
      </c>
      <c r="BH13" s="1">
        <f t="shared" ca="1" si="8"/>
        <v>100.39074485579523</v>
      </c>
      <c r="BI13" s="1">
        <f t="shared" ca="1" si="8"/>
        <v>100.6570028894611</v>
      </c>
      <c r="BJ13" s="1" t="str">
        <f t="shared" ca="1" si="8"/>
        <v/>
      </c>
      <c r="BK13" s="1" t="str">
        <f t="shared" ca="1" si="8"/>
        <v/>
      </c>
      <c r="BL13" s="1" t="str">
        <f t="shared" ca="1" si="8"/>
        <v/>
      </c>
      <c r="BM13" s="1" t="str">
        <f t="shared" ca="1" si="8"/>
        <v/>
      </c>
      <c r="BN13" s="1" t="str">
        <f t="shared" ca="1" si="9"/>
        <v/>
      </c>
      <c r="BO13" s="1" t="str">
        <f t="shared" ca="1" si="9"/>
        <v/>
      </c>
      <c r="BP13" s="1" t="str">
        <f t="shared" ca="1" si="9"/>
        <v/>
      </c>
      <c r="BQ13" s="1" t="str">
        <f t="shared" ca="1" si="9"/>
        <v/>
      </c>
      <c r="BR13" s="1" t="str">
        <f t="shared" ca="1" si="9"/>
        <v/>
      </c>
      <c r="BS13" s="1" t="str">
        <f t="shared" ca="1" si="1"/>
        <v/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3">
      <c r="B14" s="1" t="s">
        <v>30</v>
      </c>
      <c r="C14" s="1" t="s">
        <v>24</v>
      </c>
      <c r="D14" s="7">
        <f t="shared" ca="1" si="2"/>
        <v>5600.1990403690734</v>
      </c>
      <c r="E14" s="1">
        <f t="shared" ca="1" si="3"/>
        <v>3.9058226740139546</v>
      </c>
      <c r="F14" s="1">
        <f t="shared" ca="1" si="4"/>
        <v>102.71807665768134</v>
      </c>
      <c r="G14" s="1">
        <f t="shared" ca="1" si="4"/>
        <v>103.66039664227797</v>
      </c>
      <c r="H14" s="1">
        <f t="shared" ca="1" si="4"/>
        <v>96.565083485613883</v>
      </c>
      <c r="I14" s="1">
        <f t="shared" ca="1" si="4"/>
        <v>93.618952576774177</v>
      </c>
      <c r="J14" s="1">
        <f t="shared" ca="1" si="4"/>
        <v>97.891324303362694</v>
      </c>
      <c r="K14" s="1">
        <f t="shared" ca="1" si="4"/>
        <v>100.13603182537443</v>
      </c>
      <c r="L14" s="1">
        <f t="shared" ca="1" si="4"/>
        <v>93.501713039687985</v>
      </c>
      <c r="M14" s="1">
        <f t="shared" ca="1" si="4"/>
        <v>100.6030782157568</v>
      </c>
      <c r="N14" s="1">
        <f t="shared" ca="1" si="4"/>
        <v>102.26858028158063</v>
      </c>
      <c r="O14" s="1">
        <f t="shared" ca="1" si="4"/>
        <v>99.824098752290553</v>
      </c>
      <c r="P14" s="1">
        <f t="shared" ca="1" si="4"/>
        <v>113.27931066587676</v>
      </c>
      <c r="Q14" s="1">
        <f t="shared" ca="1" si="4"/>
        <v>108.58034042874216</v>
      </c>
      <c r="R14" s="1">
        <f t="shared" ca="1" si="4"/>
        <v>97.773936628369441</v>
      </c>
      <c r="S14" s="1">
        <f t="shared" ca="1" si="4"/>
        <v>98.219094102716852</v>
      </c>
      <c r="T14" s="1">
        <f t="shared" ca="1" si="4"/>
        <v>92.33904069222379</v>
      </c>
      <c r="U14" s="1">
        <f t="shared" ca="1" si="4"/>
        <v>103.2502326618159</v>
      </c>
      <c r="V14" s="1">
        <f t="shared" ca="1" si="10"/>
        <v>100.08730238901212</v>
      </c>
      <c r="W14" s="1">
        <f t="shared" ca="1" si="10"/>
        <v>99.60142393571239</v>
      </c>
      <c r="X14" s="1">
        <f t="shared" ca="1" si="10"/>
        <v>98.469395186636987</v>
      </c>
      <c r="Y14" s="1">
        <f t="shared" ca="1" si="10"/>
        <v>96.016796823094893</v>
      </c>
      <c r="Z14" s="1">
        <f t="shared" ca="1" si="10"/>
        <v>105.77643999167019</v>
      </c>
      <c r="AA14" s="1">
        <f t="shared" ca="1" si="10"/>
        <v>106.87915946074885</v>
      </c>
      <c r="AB14" s="1">
        <f t="shared" ca="1" si="10"/>
        <v>96.364817325338805</v>
      </c>
      <c r="AC14" s="1">
        <f t="shared" ca="1" si="10"/>
        <v>87.828619073205857</v>
      </c>
      <c r="AD14" s="1">
        <f t="shared" ca="1" si="10"/>
        <v>98.426843294643177</v>
      </c>
      <c r="AE14" s="1">
        <f t="shared" ca="1" si="10"/>
        <v>103.1227958817244</v>
      </c>
      <c r="AF14" s="1">
        <f t="shared" ca="1" si="10"/>
        <v>104.69405024296535</v>
      </c>
      <c r="AG14" s="1">
        <f t="shared" ca="1" si="10"/>
        <v>105.00896713300935</v>
      </c>
      <c r="AH14" s="1">
        <f t="shared" ca="1" si="10"/>
        <v>100.4885999701562</v>
      </c>
      <c r="AI14" s="1">
        <f t="shared" ca="1" si="10"/>
        <v>92.733152374119271</v>
      </c>
      <c r="AJ14" s="1">
        <f t="shared" ca="1" si="10"/>
        <v>103.21243300469371</v>
      </c>
      <c r="AK14" s="1">
        <f t="shared" ca="1" si="10"/>
        <v>101.42826749582315</v>
      </c>
      <c r="AL14" s="1">
        <f t="shared" ca="1" si="7"/>
        <v>95.777371856531062</v>
      </c>
      <c r="AM14" s="1">
        <f t="shared" ca="1" si="7"/>
        <v>107.29526415729489</v>
      </c>
      <c r="AN14" s="1">
        <f t="shared" ca="1" si="7"/>
        <v>96.0188147952165</v>
      </c>
      <c r="AO14" s="1">
        <f t="shared" ca="1" si="7"/>
        <v>99.272175340340098</v>
      </c>
      <c r="AP14" s="1">
        <f t="shared" ca="1" si="7"/>
        <v>97.929136418376586</v>
      </c>
      <c r="AQ14" s="1">
        <f t="shared" ca="1" si="7"/>
        <v>95.62451482000364</v>
      </c>
      <c r="AR14" s="1">
        <f t="shared" ca="1" si="7"/>
        <v>98.561988026240783</v>
      </c>
      <c r="AS14" s="1">
        <f t="shared" ca="1" si="7"/>
        <v>103.82279626053602</v>
      </c>
      <c r="AT14" s="1">
        <f t="shared" ca="1" si="7"/>
        <v>95.000761818121916</v>
      </c>
      <c r="AU14" s="1">
        <f t="shared" ca="1" si="7"/>
        <v>98.623683368732713</v>
      </c>
      <c r="AV14" s="1">
        <f t="shared" ca="1" si="7"/>
        <v>104.59279092804211</v>
      </c>
      <c r="AW14" s="1">
        <f t="shared" ca="1" si="7"/>
        <v>104.13310824209837</v>
      </c>
      <c r="AX14" s="1">
        <f t="shared" ca="1" si="8"/>
        <v>94.882091997510571</v>
      </c>
      <c r="AY14" s="1">
        <f t="shared" ca="1" si="8"/>
        <v>104.85035044660461</v>
      </c>
      <c r="AZ14" s="1">
        <f t="shared" ca="1" si="8"/>
        <v>96.742642512270365</v>
      </c>
      <c r="BA14" s="1">
        <f t="shared" ca="1" si="8"/>
        <v>97.299324076758992</v>
      </c>
      <c r="BB14" s="1">
        <f t="shared" ca="1" si="8"/>
        <v>111.60415706303445</v>
      </c>
      <c r="BC14" s="1">
        <f t="shared" ca="1" si="8"/>
        <v>106.24119281579206</v>
      </c>
      <c r="BD14" s="1">
        <f t="shared" ca="1" si="8"/>
        <v>96.353415160604698</v>
      </c>
      <c r="BE14" s="1">
        <f t="shared" ca="1" si="8"/>
        <v>96.516511799842831</v>
      </c>
      <c r="BF14" s="1">
        <f t="shared" ca="1" si="8"/>
        <v>104.79155806451858</v>
      </c>
      <c r="BG14" s="1">
        <f t="shared" ca="1" si="8"/>
        <v>100.64902370975938</v>
      </c>
      <c r="BH14" s="1">
        <f t="shared" ca="1" si="8"/>
        <v>93.198916109516986</v>
      </c>
      <c r="BI14" s="1">
        <f t="shared" ca="1" si="8"/>
        <v>92.143273364613421</v>
      </c>
      <c r="BJ14" s="1" t="str">
        <f t="shared" ca="1" si="8"/>
        <v/>
      </c>
      <c r="BK14" s="1" t="str">
        <f t="shared" ca="1" si="8"/>
        <v/>
      </c>
      <c r="BL14" s="1" t="str">
        <f t="shared" ca="1" si="8"/>
        <v/>
      </c>
      <c r="BM14" s="1" t="str">
        <f t="shared" ca="1" si="8"/>
        <v/>
      </c>
      <c r="BN14" s="1" t="str">
        <f t="shared" ca="1" si="9"/>
        <v/>
      </c>
      <c r="BO14" s="1" t="str">
        <f t="shared" ca="1" si="9"/>
        <v/>
      </c>
      <c r="BP14" s="1" t="str">
        <f t="shared" ca="1" si="9"/>
        <v/>
      </c>
      <c r="BQ14" s="1" t="str">
        <f t="shared" ca="1" si="9"/>
        <v/>
      </c>
      <c r="BR14" s="1" t="str">
        <f t="shared" ca="1" si="9"/>
        <v/>
      </c>
      <c r="BS14" s="1" t="str">
        <f t="shared" ca="1" si="1"/>
        <v/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3">
      <c r="B15" s="1" t="s">
        <v>31</v>
      </c>
      <c r="C15" s="1" t="s">
        <v>32</v>
      </c>
      <c r="D15" s="7">
        <f t="shared" ca="1" si="2"/>
        <v>5591.3495474533202</v>
      </c>
      <c r="E15" s="1">
        <f t="shared" ca="1" si="3"/>
        <v>3.9500259461990748</v>
      </c>
      <c r="F15" s="1">
        <f t="shared" ca="1" si="4"/>
        <v>103.10798774824596</v>
      </c>
      <c r="G15" s="1">
        <f t="shared" ca="1" si="4"/>
        <v>101.59316102638924</v>
      </c>
      <c r="H15" s="1">
        <f t="shared" ca="1" si="4"/>
        <v>100.2856091095038</v>
      </c>
      <c r="I15" s="1">
        <f t="shared" ca="1" si="4"/>
        <v>98.324819116761617</v>
      </c>
      <c r="J15" s="1">
        <f t="shared" ca="1" si="4"/>
        <v>92.172038033526405</v>
      </c>
      <c r="K15" s="1">
        <f t="shared" ca="1" si="4"/>
        <v>93.37330662855031</v>
      </c>
      <c r="L15" s="1">
        <f t="shared" ca="1" si="4"/>
        <v>102.28907482641205</v>
      </c>
      <c r="M15" s="1">
        <f t="shared" ca="1" si="4"/>
        <v>103.70785624121761</v>
      </c>
      <c r="N15" s="1">
        <f t="shared" ca="1" si="4"/>
        <v>106.113294078699</v>
      </c>
      <c r="O15" s="1">
        <f t="shared" ca="1" si="4"/>
        <v>102.30069345636085</v>
      </c>
      <c r="P15" s="1">
        <f t="shared" ca="1" si="4"/>
        <v>106.28103512383053</v>
      </c>
      <c r="Q15" s="1">
        <f t="shared" ca="1" si="4"/>
        <v>100.89156894722599</v>
      </c>
      <c r="R15" s="1">
        <f t="shared" ca="1" si="4"/>
        <v>104.80753919118759</v>
      </c>
      <c r="S15" s="1">
        <f t="shared" ca="1" si="4"/>
        <v>103.28544180091973</v>
      </c>
      <c r="T15" s="1">
        <f t="shared" ca="1" si="4"/>
        <v>107.55631443993914</v>
      </c>
      <c r="U15" s="1">
        <f t="shared" ca="1" si="4"/>
        <v>93.199262793739052</v>
      </c>
      <c r="V15" s="1">
        <f t="shared" ca="1" si="10"/>
        <v>98.164955295431682</v>
      </c>
      <c r="W15" s="1">
        <f t="shared" ca="1" si="10"/>
        <v>100.39844609651657</v>
      </c>
      <c r="X15" s="1">
        <f t="shared" ca="1" si="10"/>
        <v>105.0416244099285</v>
      </c>
      <c r="Y15" s="1">
        <f t="shared" ca="1" si="10"/>
        <v>91.359497275344111</v>
      </c>
      <c r="Z15" s="1">
        <f t="shared" ca="1" si="10"/>
        <v>94.21308288004775</v>
      </c>
      <c r="AA15" s="1">
        <f t="shared" ca="1" si="10"/>
        <v>100.72216986441464</v>
      </c>
      <c r="AB15" s="1">
        <f t="shared" ca="1" si="10"/>
        <v>95.744727002906046</v>
      </c>
      <c r="AC15" s="1">
        <f t="shared" ca="1" si="10"/>
        <v>102.70600077568693</v>
      </c>
      <c r="AD15" s="1">
        <f t="shared" ca="1" si="10"/>
        <v>95.323236924201439</v>
      </c>
      <c r="AE15" s="1">
        <f t="shared" ca="1" si="10"/>
        <v>98.431880757095541</v>
      </c>
      <c r="AF15" s="1">
        <f t="shared" ca="1" si="10"/>
        <v>98.576994263383028</v>
      </c>
      <c r="AG15" s="1">
        <f t="shared" ca="1" si="10"/>
        <v>101.87466844686648</v>
      </c>
      <c r="AH15" s="1">
        <f t="shared" ca="1" si="10"/>
        <v>98.299939581847596</v>
      </c>
      <c r="AI15" s="1">
        <f t="shared" ca="1" si="10"/>
        <v>100.91264221936798</v>
      </c>
      <c r="AJ15" s="1">
        <f t="shared" ca="1" si="10"/>
        <v>100.12071532004511</v>
      </c>
      <c r="AK15" s="1">
        <f t="shared" ca="1" si="10"/>
        <v>99.45503218989721</v>
      </c>
      <c r="AL15" s="1">
        <f t="shared" ca="1" si="7"/>
        <v>105.23900950581998</v>
      </c>
      <c r="AM15" s="1">
        <f t="shared" ca="1" si="7"/>
        <v>98.505676626772143</v>
      </c>
      <c r="AN15" s="1">
        <f t="shared" ca="1" si="7"/>
        <v>92.217843296156545</v>
      </c>
      <c r="AO15" s="1">
        <f t="shared" ca="1" si="7"/>
        <v>96.112869137523049</v>
      </c>
      <c r="AP15" s="1">
        <f t="shared" ca="1" si="7"/>
        <v>97.949579191603277</v>
      </c>
      <c r="AQ15" s="1">
        <f t="shared" ca="1" si="7"/>
        <v>92.816622287888919</v>
      </c>
      <c r="AR15" s="1">
        <f t="shared" ca="1" si="7"/>
        <v>103.66975919113047</v>
      </c>
      <c r="AS15" s="1">
        <f t="shared" ca="1" si="7"/>
        <v>99.033322919836465</v>
      </c>
      <c r="AT15" s="1">
        <f t="shared" ca="1" si="7"/>
        <v>110.83206265353418</v>
      </c>
      <c r="AU15" s="1">
        <f t="shared" ca="1" si="7"/>
        <v>95.654096982382555</v>
      </c>
      <c r="AV15" s="1">
        <f t="shared" ca="1" si="7"/>
        <v>108.71797970396655</v>
      </c>
      <c r="AW15" s="1">
        <f t="shared" ca="1" si="7"/>
        <v>101.5022360330602</v>
      </c>
      <c r="AX15" s="1">
        <f t="shared" ca="1" si="8"/>
        <v>104.33404541409286</v>
      </c>
      <c r="AY15" s="1">
        <f t="shared" ca="1" si="8"/>
        <v>98.342253316870767</v>
      </c>
      <c r="AZ15" s="1">
        <f t="shared" ca="1" si="8"/>
        <v>92.222651648116923</v>
      </c>
      <c r="BA15" s="1">
        <f t="shared" ca="1" si="8"/>
        <v>100.3369459225712</v>
      </c>
      <c r="BB15" s="1">
        <f t="shared" ca="1" si="8"/>
        <v>98.070493570024212</v>
      </c>
      <c r="BC15" s="1">
        <f t="shared" ca="1" si="8"/>
        <v>98.347935330058888</v>
      </c>
      <c r="BD15" s="1">
        <f t="shared" ca="1" si="8"/>
        <v>95.58106618936479</v>
      </c>
      <c r="BE15" s="1">
        <f t="shared" ca="1" si="8"/>
        <v>101.2268056187183</v>
      </c>
      <c r="BF15" s="1">
        <f t="shared" ca="1" si="8"/>
        <v>95.108822031419152</v>
      </c>
      <c r="BG15" s="1">
        <f t="shared" ca="1" si="8"/>
        <v>98.228060011604711</v>
      </c>
      <c r="BH15" s="1">
        <f t="shared" ca="1" si="8"/>
        <v>100.91017031319198</v>
      </c>
      <c r="BI15" s="1">
        <f t="shared" ca="1" si="8"/>
        <v>101.80459874592322</v>
      </c>
      <c r="BJ15" s="1" t="str">
        <f t="shared" ca="1" si="8"/>
        <v/>
      </c>
      <c r="BK15" s="1" t="str">
        <f t="shared" ca="1" si="8"/>
        <v/>
      </c>
      <c r="BL15" s="1" t="str">
        <f t="shared" ca="1" si="8"/>
        <v/>
      </c>
      <c r="BM15" s="1" t="str">
        <f t="shared" ca="1" si="8"/>
        <v/>
      </c>
      <c r="BN15" s="1" t="str">
        <f t="shared" ca="1" si="9"/>
        <v/>
      </c>
      <c r="BO15" s="1" t="str">
        <f t="shared" ca="1" si="9"/>
        <v/>
      </c>
      <c r="BP15" s="1" t="str">
        <f t="shared" ca="1" si="9"/>
        <v/>
      </c>
      <c r="BQ15" s="1" t="str">
        <f t="shared" ca="1" si="9"/>
        <v/>
      </c>
      <c r="BR15" s="1" t="str">
        <f t="shared" ca="1" si="9"/>
        <v/>
      </c>
      <c r="BS15" s="1" t="str">
        <f t="shared" ca="1" si="1"/>
        <v/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3">
      <c r="B16" s="1" t="s">
        <v>33</v>
      </c>
      <c r="C16" s="1" t="s">
        <v>32</v>
      </c>
      <c r="D16" s="7">
        <f t="shared" ca="1" si="2"/>
        <v>5595.7143848002615</v>
      </c>
      <c r="E16" s="1">
        <f t="shared" ca="1" si="3"/>
        <v>6.0071158388360146</v>
      </c>
      <c r="F16" s="1">
        <f t="shared" ca="1" si="4"/>
        <v>91.595816965153233</v>
      </c>
      <c r="G16" s="1">
        <f t="shared" ca="1" si="4"/>
        <v>99.538146579186943</v>
      </c>
      <c r="H16" s="1">
        <f t="shared" ca="1" si="4"/>
        <v>97.667615191062623</v>
      </c>
      <c r="I16" s="1">
        <f t="shared" ca="1" si="4"/>
        <v>93.094799652709455</v>
      </c>
      <c r="J16" s="1">
        <f t="shared" ca="1" si="4"/>
        <v>104.52113547149267</v>
      </c>
      <c r="K16" s="1">
        <f t="shared" ca="1" si="4"/>
        <v>105.22423150041504</v>
      </c>
      <c r="L16" s="1">
        <f t="shared" ca="1" si="4"/>
        <v>97.844009131507093</v>
      </c>
      <c r="M16" s="1">
        <f t="shared" ca="1" si="4"/>
        <v>103.69325128950598</v>
      </c>
      <c r="N16" s="1">
        <f t="shared" ca="1" si="4"/>
        <v>97.034631292220666</v>
      </c>
      <c r="O16" s="1">
        <f t="shared" ca="1" si="4"/>
        <v>105.99688545288562</v>
      </c>
      <c r="P16" s="1">
        <f t="shared" ca="1" si="4"/>
        <v>98.128149815617689</v>
      </c>
      <c r="Q16" s="1">
        <f t="shared" ca="1" si="4"/>
        <v>103.45391220698775</v>
      </c>
      <c r="R16" s="1">
        <f t="shared" ca="1" si="4"/>
        <v>102.65762910096713</v>
      </c>
      <c r="S16" s="1">
        <f t="shared" ca="1" si="4"/>
        <v>92.433728341501549</v>
      </c>
      <c r="T16" s="1">
        <f t="shared" ca="1" si="4"/>
        <v>106.56722436895137</v>
      </c>
      <c r="U16" s="1">
        <f t="shared" ca="1" si="4"/>
        <v>101.71424767638047</v>
      </c>
      <c r="V16" s="1">
        <f t="shared" ca="1" si="10"/>
        <v>100.67081366541161</v>
      </c>
      <c r="W16" s="1">
        <f t="shared" ca="1" si="10"/>
        <v>95.355065225563834</v>
      </c>
      <c r="X16" s="1">
        <f t="shared" ca="1" si="10"/>
        <v>99.936870241091498</v>
      </c>
      <c r="Y16" s="1">
        <f t="shared" ca="1" si="10"/>
        <v>113.01164733602445</v>
      </c>
      <c r="Z16" s="1">
        <f t="shared" ca="1" si="10"/>
        <v>104.41397349619274</v>
      </c>
      <c r="AA16" s="1">
        <f t="shared" ca="1" si="10"/>
        <v>105.52691660060012</v>
      </c>
      <c r="AB16" s="1">
        <f t="shared" ca="1" si="10"/>
        <v>95.814100119644081</v>
      </c>
      <c r="AC16" s="1">
        <f t="shared" ca="1" si="10"/>
        <v>101.11077180566269</v>
      </c>
      <c r="AD16" s="1">
        <f t="shared" ca="1" si="10"/>
        <v>101.43976652451065</v>
      </c>
      <c r="AE16" s="1">
        <f t="shared" ca="1" si="10"/>
        <v>96.651800854475397</v>
      </c>
      <c r="AF16" s="1">
        <f t="shared" ca="1" si="10"/>
        <v>101.50460861867077</v>
      </c>
      <c r="AG16" s="1">
        <f t="shared" ca="1" si="10"/>
        <v>96.984473349567864</v>
      </c>
      <c r="AH16" s="1">
        <f t="shared" ca="1" si="10"/>
        <v>95.324000445360312</v>
      </c>
      <c r="AI16" s="1">
        <f t="shared" ca="1" si="10"/>
        <v>103.14659219902785</v>
      </c>
      <c r="AJ16" s="1">
        <f t="shared" ca="1" si="10"/>
        <v>102.15278728298678</v>
      </c>
      <c r="AK16" s="1">
        <f t="shared" ca="1" si="10"/>
        <v>94.942749810769811</v>
      </c>
      <c r="AL16" s="1">
        <f t="shared" ca="1" si="7"/>
        <v>107.50516344025085</v>
      </c>
      <c r="AM16" s="1">
        <f t="shared" ca="1" si="7"/>
        <v>99.481024578407599</v>
      </c>
      <c r="AN16" s="1">
        <f t="shared" ca="1" si="7"/>
        <v>101.40748678357463</v>
      </c>
      <c r="AO16" s="1">
        <f t="shared" ca="1" si="7"/>
        <v>103.21531395584782</v>
      </c>
      <c r="AP16" s="1">
        <f t="shared" ca="1" si="7"/>
        <v>105.06185610849762</v>
      </c>
      <c r="AQ16" s="1">
        <f t="shared" ca="1" si="7"/>
        <v>92.890720270587053</v>
      </c>
      <c r="AR16" s="1">
        <f t="shared" ca="1" si="7"/>
        <v>93.436200472870752</v>
      </c>
      <c r="AS16" s="1">
        <f t="shared" ca="1" si="7"/>
        <v>87.317125431273553</v>
      </c>
      <c r="AT16" s="1">
        <f t="shared" ca="1" si="7"/>
        <v>94.453026346644464</v>
      </c>
      <c r="AU16" s="1">
        <f t="shared" ca="1" si="7"/>
        <v>99.236888898380982</v>
      </c>
      <c r="AV16" s="1">
        <f t="shared" ca="1" si="7"/>
        <v>94.308798687977344</v>
      </c>
      <c r="AW16" s="1">
        <f t="shared" ca="1" si="7"/>
        <v>105.22272088536117</v>
      </c>
      <c r="AX16" s="1">
        <f t="shared" ca="1" si="8"/>
        <v>102.63292294450123</v>
      </c>
      <c r="AY16" s="1">
        <f t="shared" ca="1" si="8"/>
        <v>98.866122937576307</v>
      </c>
      <c r="AZ16" s="1">
        <f t="shared" ca="1" si="8"/>
        <v>89.356988320545781</v>
      </c>
      <c r="BA16" s="1">
        <f t="shared" ca="1" si="8"/>
        <v>99.09305909055783</v>
      </c>
      <c r="BB16" s="1">
        <f t="shared" ca="1" si="8"/>
        <v>95.745715166524917</v>
      </c>
      <c r="BC16" s="1">
        <f t="shared" ca="1" si="8"/>
        <v>102.42715735677879</v>
      </c>
      <c r="BD16" s="1">
        <f t="shared" ca="1" si="8"/>
        <v>96.285541985484102</v>
      </c>
      <c r="BE16" s="1">
        <f t="shared" ca="1" si="8"/>
        <v>110.50303271813841</v>
      </c>
      <c r="BF16" s="1">
        <f t="shared" ca="1" si="8"/>
        <v>103.5992143518353</v>
      </c>
      <c r="BG16" s="1">
        <f t="shared" ca="1" si="8"/>
        <v>92.927138616508884</v>
      </c>
      <c r="BH16" s="1">
        <f t="shared" ca="1" si="8"/>
        <v>110.82512788250894</v>
      </c>
      <c r="BI16" s="1">
        <f t="shared" ca="1" si="8"/>
        <v>94.756570118684664</v>
      </c>
      <c r="BJ16" s="1" t="str">
        <f t="shared" ca="1" si="8"/>
        <v/>
      </c>
      <c r="BK16" s="1" t="str">
        <f t="shared" ca="1" si="8"/>
        <v/>
      </c>
      <c r="BL16" s="1" t="str">
        <f t="shared" ca="1" si="8"/>
        <v/>
      </c>
      <c r="BM16" s="1" t="str">
        <f t="shared" ca="1" si="8"/>
        <v/>
      </c>
      <c r="BN16" s="1" t="str">
        <f t="shared" ca="1" si="9"/>
        <v/>
      </c>
      <c r="BO16" s="1" t="str">
        <f t="shared" ca="1" si="9"/>
        <v/>
      </c>
      <c r="BP16" s="1" t="str">
        <f t="shared" ca="1" si="9"/>
        <v/>
      </c>
      <c r="BQ16" s="1" t="str">
        <f t="shared" ca="1" si="9"/>
        <v/>
      </c>
      <c r="BR16" s="1" t="str">
        <f t="shared" ca="1" si="9"/>
        <v/>
      </c>
      <c r="BS16" s="1" t="str">
        <f t="shared" ca="1" si="1"/>
        <v/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3">
      <c r="B17" s="1" t="s">
        <v>35</v>
      </c>
      <c r="C17" s="1" t="s">
        <v>36</v>
      </c>
      <c r="D17" s="7">
        <f t="shared" ca="1" si="2"/>
        <v>5600.1414973197416</v>
      </c>
      <c r="E17" s="1">
        <f t="shared" ca="1" si="3"/>
        <v>3.9636510845331183</v>
      </c>
      <c r="F17" s="1">
        <f t="shared" ca="1" si="4"/>
        <v>100.06343769800027</v>
      </c>
      <c r="G17" s="1">
        <f t="shared" ca="1" si="4"/>
        <v>94.61998026658037</v>
      </c>
      <c r="H17" s="1">
        <f t="shared" ca="1" si="4"/>
        <v>97.67183668433411</v>
      </c>
      <c r="I17" s="1">
        <f t="shared" ca="1" si="4"/>
        <v>98.92288915989846</v>
      </c>
      <c r="J17" s="1">
        <f t="shared" ca="1" si="4"/>
        <v>102.13050264979059</v>
      </c>
      <c r="K17" s="1">
        <f t="shared" ca="1" si="4"/>
        <v>93.414212158577854</v>
      </c>
      <c r="L17" s="1">
        <f t="shared" ca="1" si="4"/>
        <v>96.982642159092123</v>
      </c>
      <c r="M17" s="1">
        <f t="shared" ca="1" si="4"/>
        <v>98.290582612780597</v>
      </c>
      <c r="N17" s="1">
        <f t="shared" ca="1" si="4"/>
        <v>101.1853544052574</v>
      </c>
      <c r="O17" s="1">
        <f t="shared" ca="1" si="4"/>
        <v>101.23139336554736</v>
      </c>
      <c r="P17" s="1">
        <f t="shared" ca="1" si="4"/>
        <v>100.42343964679613</v>
      </c>
      <c r="Q17" s="1">
        <f t="shared" ca="1" si="4"/>
        <v>105.3145698042706</v>
      </c>
      <c r="R17" s="1">
        <f t="shared" ca="1" si="4"/>
        <v>106.54516481689981</v>
      </c>
      <c r="S17" s="1">
        <f t="shared" ca="1" si="4"/>
        <v>101.50106494157254</v>
      </c>
      <c r="T17" s="1">
        <f t="shared" ca="1" si="4"/>
        <v>96.471398355079899</v>
      </c>
      <c r="U17" s="1">
        <f t="shared" ca="1" si="4"/>
        <v>96.874310462520455</v>
      </c>
      <c r="V17" s="1">
        <f t="shared" ca="1" si="10"/>
        <v>95.055724488977404</v>
      </c>
      <c r="W17" s="1">
        <f t="shared" ca="1" si="10"/>
        <v>100.12989180487186</v>
      </c>
      <c r="X17" s="1">
        <f t="shared" ca="1" si="10"/>
        <v>102.69125632517012</v>
      </c>
      <c r="Y17" s="1">
        <f t="shared" ca="1" si="10"/>
        <v>97.692737485266861</v>
      </c>
      <c r="Z17" s="1">
        <f t="shared" ca="1" si="10"/>
        <v>96.676503160705678</v>
      </c>
      <c r="AA17" s="1">
        <f t="shared" ca="1" si="10"/>
        <v>108.78064356872143</v>
      </c>
      <c r="AB17" s="1">
        <f t="shared" ca="1" si="10"/>
        <v>97.33061141769285</v>
      </c>
      <c r="AC17" s="1">
        <f t="shared" ca="1" si="10"/>
        <v>91.955651870326264</v>
      </c>
      <c r="AD17" s="1">
        <f t="shared" ca="1" si="10"/>
        <v>100.89203025156213</v>
      </c>
      <c r="AE17" s="1">
        <f t="shared" ca="1" si="10"/>
        <v>99.410815275968446</v>
      </c>
      <c r="AF17" s="1">
        <f t="shared" ca="1" si="10"/>
        <v>99.191773973201521</v>
      </c>
      <c r="AG17" s="1">
        <f t="shared" ca="1" si="10"/>
        <v>103.84037926408149</v>
      </c>
      <c r="AH17" s="1">
        <f t="shared" ca="1" si="10"/>
        <v>104.64318134255228</v>
      </c>
      <c r="AI17" s="1">
        <f t="shared" ca="1" si="10"/>
        <v>97.628342737854055</v>
      </c>
      <c r="AJ17" s="1">
        <f t="shared" ca="1" si="10"/>
        <v>110.37883430314471</v>
      </c>
      <c r="AK17" s="1">
        <f t="shared" ca="1" si="10"/>
        <v>97.699261457377574</v>
      </c>
      <c r="AL17" s="1">
        <f t="shared" ca="1" si="7"/>
        <v>97.948914573767794</v>
      </c>
      <c r="AM17" s="1">
        <f t="shared" ca="1" si="7"/>
        <v>97.098611567265607</v>
      </c>
      <c r="AN17" s="1">
        <f t="shared" ca="1" si="7"/>
        <v>97.907542012502859</v>
      </c>
      <c r="AO17" s="1">
        <f t="shared" ca="1" si="7"/>
        <v>97.42185039125016</v>
      </c>
      <c r="AP17" s="1">
        <f t="shared" ca="1" si="7"/>
        <v>102.25363177525389</v>
      </c>
      <c r="AQ17" s="1">
        <f t="shared" ca="1" si="7"/>
        <v>100.24428098394516</v>
      </c>
      <c r="AR17" s="1">
        <f t="shared" ca="1" si="7"/>
        <v>103.18490364060565</v>
      </c>
      <c r="AS17" s="1">
        <f t="shared" ca="1" si="7"/>
        <v>103.98223168496236</v>
      </c>
      <c r="AT17" s="1">
        <f t="shared" ca="1" si="7"/>
        <v>109.412433886301</v>
      </c>
      <c r="AU17" s="1">
        <f t="shared" ca="1" si="7"/>
        <v>107.67630756155653</v>
      </c>
      <c r="AV17" s="1">
        <f t="shared" ca="1" si="7"/>
        <v>101.31710278755756</v>
      </c>
      <c r="AW17" s="1">
        <f t="shared" ca="1" si="7"/>
        <v>91.883404021591559</v>
      </c>
      <c r="AX17" s="1">
        <f t="shared" ca="1" si="8"/>
        <v>99.082253586465967</v>
      </c>
      <c r="AY17" s="1">
        <f t="shared" ca="1" si="8"/>
        <v>97.934263934089572</v>
      </c>
      <c r="AZ17" s="1">
        <f t="shared" ca="1" si="8"/>
        <v>93.822723195598201</v>
      </c>
      <c r="BA17" s="1">
        <f t="shared" ca="1" si="8"/>
        <v>100.5105684256261</v>
      </c>
      <c r="BB17" s="1">
        <f t="shared" ca="1" si="8"/>
        <v>97.814153721959457</v>
      </c>
      <c r="BC17" s="1">
        <f t="shared" ca="1" si="8"/>
        <v>103.91040984234425</v>
      </c>
      <c r="BD17" s="1">
        <f t="shared" ca="1" si="8"/>
        <v>97.457004798594227</v>
      </c>
      <c r="BE17" s="1">
        <f t="shared" ca="1" si="8"/>
        <v>92.015868823914943</v>
      </c>
      <c r="BF17" s="1">
        <f t="shared" ca="1" si="8"/>
        <v>104.19467315005005</v>
      </c>
      <c r="BG17" s="1">
        <f t="shared" ca="1" si="8"/>
        <v>100.923654255692</v>
      </c>
      <c r="BH17" s="1">
        <f t="shared" ca="1" si="8"/>
        <v>102.65214670443208</v>
      </c>
      <c r="BI17" s="1">
        <f t="shared" ca="1" si="8"/>
        <v>99.888492995406352</v>
      </c>
      <c r="BJ17" s="1" t="str">
        <f t="shared" ca="1" si="8"/>
        <v/>
      </c>
      <c r="BK17" s="1" t="str">
        <f t="shared" ca="1" si="8"/>
        <v/>
      </c>
      <c r="BL17" s="1" t="str">
        <f t="shared" ca="1" si="8"/>
        <v/>
      </c>
      <c r="BM17" s="1" t="str">
        <f t="shared" ca="1" si="8"/>
        <v/>
      </c>
      <c r="BN17" s="1" t="str">
        <f t="shared" ca="1" si="9"/>
        <v/>
      </c>
      <c r="BO17" s="1" t="str">
        <f t="shared" ca="1" si="9"/>
        <v/>
      </c>
      <c r="BP17" s="1" t="str">
        <f t="shared" ca="1" si="9"/>
        <v/>
      </c>
      <c r="BQ17" s="1" t="str">
        <f t="shared" ca="1" si="9"/>
        <v/>
      </c>
      <c r="BR17" s="1" t="str">
        <f t="shared" ca="1" si="9"/>
        <v/>
      </c>
      <c r="BS17" s="1" t="str">
        <f t="shared" ca="1" si="1"/>
        <v/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3">
      <c r="B18" s="1" t="s">
        <v>37</v>
      </c>
      <c r="C18" s="1" t="s">
        <v>36</v>
      </c>
      <c r="D18" s="7">
        <f t="shared" ca="1" si="2"/>
        <v>5610.0853710106294</v>
      </c>
      <c r="E18" s="1">
        <f t="shared" ca="1" si="3"/>
        <v>7.952404237858798</v>
      </c>
      <c r="F18" s="1">
        <f t="shared" ca="1" si="4"/>
        <v>97.277239859508072</v>
      </c>
      <c r="G18" s="1">
        <f t="shared" ca="1" si="4"/>
        <v>93.548457811299485</v>
      </c>
      <c r="H18" s="1">
        <f t="shared" ca="1" si="4"/>
        <v>97.29312262721011</v>
      </c>
      <c r="I18" s="1">
        <f t="shared" ca="1" si="4"/>
        <v>94.86902369946408</v>
      </c>
      <c r="J18" s="1">
        <f t="shared" ca="1" si="4"/>
        <v>99.203405374181898</v>
      </c>
      <c r="K18" s="1">
        <f t="shared" ca="1" si="4"/>
        <v>90.752715965712028</v>
      </c>
      <c r="L18" s="1">
        <f t="shared" ca="1" si="4"/>
        <v>109.51636031199227</v>
      </c>
      <c r="M18" s="1">
        <f t="shared" ca="1" si="4"/>
        <v>110.4552223658977</v>
      </c>
      <c r="N18" s="1">
        <f t="shared" ca="1" si="4"/>
        <v>101.8249815008908</v>
      </c>
      <c r="O18" s="1">
        <f t="shared" ca="1" si="4"/>
        <v>99.383267977531716</v>
      </c>
      <c r="P18" s="1">
        <f t="shared" ca="1" si="4"/>
        <v>104.49473390034115</v>
      </c>
      <c r="Q18" s="1">
        <f t="shared" ca="1" si="4"/>
        <v>102.32492114884619</v>
      </c>
      <c r="R18" s="1">
        <f t="shared" ca="1" si="4"/>
        <v>99.381825592124343</v>
      </c>
      <c r="S18" s="1">
        <f t="shared" ca="1" si="4"/>
        <v>92.53475355021466</v>
      </c>
      <c r="T18" s="1">
        <f t="shared" ca="1" si="4"/>
        <v>100.03621567852518</v>
      </c>
      <c r="U18" s="1">
        <f t="shared" ca="1" si="4"/>
        <v>100.95940205065732</v>
      </c>
      <c r="V18" s="1">
        <f t="shared" ca="1" si="10"/>
        <v>98.252092936314043</v>
      </c>
      <c r="W18" s="1">
        <f t="shared" ca="1" si="10"/>
        <v>109.1730040208182</v>
      </c>
      <c r="X18" s="1">
        <f t="shared" ca="1" si="10"/>
        <v>96.005209622319427</v>
      </c>
      <c r="Y18" s="1">
        <f t="shared" ca="1" si="10"/>
        <v>105.52632030391233</v>
      </c>
      <c r="Z18" s="1">
        <f t="shared" ca="1" si="10"/>
        <v>98.725664292005789</v>
      </c>
      <c r="AA18" s="1">
        <f t="shared" ca="1" si="10"/>
        <v>101.53951962890262</v>
      </c>
      <c r="AB18" s="1">
        <f t="shared" ca="1" si="10"/>
        <v>103.89574821903021</v>
      </c>
      <c r="AC18" s="1">
        <f t="shared" ca="1" si="10"/>
        <v>97.624789773985611</v>
      </c>
      <c r="AD18" s="1">
        <f t="shared" ca="1" si="10"/>
        <v>98.192462546364027</v>
      </c>
      <c r="AE18" s="1">
        <f t="shared" ca="1" si="10"/>
        <v>95.851785470923573</v>
      </c>
      <c r="AF18" s="1">
        <f t="shared" ca="1" si="10"/>
        <v>88.324283089422764</v>
      </c>
      <c r="AG18" s="1">
        <f t="shared" ca="1" si="10"/>
        <v>97.468566118558343</v>
      </c>
      <c r="AH18" s="1">
        <f t="shared" ca="1" si="10"/>
        <v>102.61986561524375</v>
      </c>
      <c r="AI18" s="1">
        <f t="shared" ca="1" si="10"/>
        <v>101.38593895210388</v>
      </c>
      <c r="AJ18" s="1">
        <f t="shared" ca="1" si="10"/>
        <v>106.12376309344226</v>
      </c>
      <c r="AK18" s="1">
        <f t="shared" ca="1" si="10"/>
        <v>100.75054785628346</v>
      </c>
      <c r="AL18" s="1">
        <f t="shared" ca="1" si="7"/>
        <v>100.57660932451748</v>
      </c>
      <c r="AM18" s="1">
        <f t="shared" ca="1" si="7"/>
        <v>100.62360862505732</v>
      </c>
      <c r="AN18" s="1">
        <f t="shared" ca="1" si="7"/>
        <v>96.388995112076003</v>
      </c>
      <c r="AO18" s="1">
        <f t="shared" ca="1" si="7"/>
        <v>99.128628388150588</v>
      </c>
      <c r="AP18" s="1">
        <f t="shared" ca="1" si="7"/>
        <v>102.54102836289829</v>
      </c>
      <c r="AQ18" s="1">
        <f t="shared" ca="1" si="7"/>
        <v>102.19267982094344</v>
      </c>
      <c r="AR18" s="1">
        <f t="shared" ca="1" si="7"/>
        <v>89.153467262639353</v>
      </c>
      <c r="AS18" s="1">
        <f t="shared" ca="1" si="7"/>
        <v>97.216122679356161</v>
      </c>
      <c r="AT18" s="1">
        <f t="shared" ca="1" si="7"/>
        <v>98.086487015908745</v>
      </c>
      <c r="AU18" s="1">
        <f t="shared" ca="1" si="7"/>
        <v>101.95346371942294</v>
      </c>
      <c r="AV18" s="1">
        <f t="shared" ca="1" si="7"/>
        <v>100.47469529111126</v>
      </c>
      <c r="AW18" s="1">
        <f t="shared" ca="1" si="7"/>
        <v>102.51627961408738</v>
      </c>
      <c r="AX18" s="1">
        <f t="shared" ca="1" si="8"/>
        <v>101.81112085943577</v>
      </c>
      <c r="AY18" s="1">
        <f t="shared" ca="1" si="8"/>
        <v>106.00905189316146</v>
      </c>
      <c r="AZ18" s="1">
        <f t="shared" ca="1" si="8"/>
        <v>101.74953230074101</v>
      </c>
      <c r="BA18" s="1">
        <f t="shared" ca="1" si="8"/>
        <v>99.140963664213302</v>
      </c>
      <c r="BB18" s="1">
        <f t="shared" ca="1" si="8"/>
        <v>99.171751191494465</v>
      </c>
      <c r="BC18" s="1">
        <f t="shared" ca="1" si="8"/>
        <v>97.989427695402824</v>
      </c>
      <c r="BD18" s="1">
        <f t="shared" ca="1" si="8"/>
        <v>99.456123563625411</v>
      </c>
      <c r="BE18" s="1">
        <f t="shared" ca="1" si="8"/>
        <v>97.480314391470131</v>
      </c>
      <c r="BF18" s="1">
        <f t="shared" ca="1" si="8"/>
        <v>108.72572111745062</v>
      </c>
      <c r="BG18" s="1">
        <f t="shared" ca="1" si="8"/>
        <v>97.617626940338653</v>
      </c>
      <c r="BH18" s="1">
        <f t="shared" ca="1" si="8"/>
        <v>97.413066558878782</v>
      </c>
      <c r="BI18" s="1">
        <f t="shared" ca="1" si="8"/>
        <v>109.40099042636164</v>
      </c>
      <c r="BJ18" s="1" t="str">
        <f t="shared" ca="1" si="8"/>
        <v/>
      </c>
      <c r="BK18" s="1" t="str">
        <f t="shared" ca="1" si="8"/>
        <v/>
      </c>
      <c r="BL18" s="1" t="str">
        <f t="shared" ca="1" si="8"/>
        <v/>
      </c>
      <c r="BM18" s="1" t="str">
        <f t="shared" ca="1" si="8"/>
        <v/>
      </c>
      <c r="BN18" s="1" t="str">
        <f t="shared" ca="1" si="9"/>
        <v/>
      </c>
      <c r="BO18" s="1" t="str">
        <f t="shared" ca="1" si="9"/>
        <v/>
      </c>
      <c r="BP18" s="1" t="str">
        <f t="shared" ca="1" si="9"/>
        <v/>
      </c>
      <c r="BQ18" s="1" t="str">
        <f t="shared" ca="1" si="9"/>
        <v/>
      </c>
      <c r="BR18" s="1" t="str">
        <f t="shared" ca="1" si="9"/>
        <v/>
      </c>
      <c r="BS18" s="1" t="str">
        <f t="shared" ca="1" si="1"/>
        <v/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3">
      <c r="B19" s="1" t="s">
        <v>39</v>
      </c>
      <c r="C19" s="1" t="s">
        <v>24</v>
      </c>
      <c r="D19" s="7">
        <f t="shared" ca="1" si="2"/>
        <v>5615.2926868615041</v>
      </c>
      <c r="E19" s="1">
        <f t="shared" ca="1" si="3"/>
        <v>7.9027335024915644</v>
      </c>
      <c r="F19" s="1">
        <f t="shared" ca="1" si="4"/>
        <v>106.92440348046327</v>
      </c>
      <c r="G19" s="1">
        <f t="shared" ca="1" si="4"/>
        <v>97.173713219999186</v>
      </c>
      <c r="H19" s="1">
        <f t="shared" ca="1" si="4"/>
        <v>97.965877845824991</v>
      </c>
      <c r="I19" s="1">
        <f t="shared" ca="1" si="4"/>
        <v>104.66272046614949</v>
      </c>
      <c r="J19" s="1">
        <f t="shared" ca="1" si="4"/>
        <v>97.872214575193908</v>
      </c>
      <c r="K19" s="1">
        <f t="shared" ca="1" si="4"/>
        <v>105.71615048860313</v>
      </c>
      <c r="L19" s="1">
        <f t="shared" ca="1" si="4"/>
        <v>97.514372389719142</v>
      </c>
      <c r="M19" s="1">
        <f t="shared" ca="1" si="4"/>
        <v>107.38033959863346</v>
      </c>
      <c r="N19" s="1">
        <f t="shared" ca="1" si="4"/>
        <v>96.119523697826779</v>
      </c>
      <c r="O19" s="1">
        <f t="shared" ca="1" si="4"/>
        <v>105.18312544571394</v>
      </c>
      <c r="P19" s="1">
        <f t="shared" ca="1" si="4"/>
        <v>107.36316965003324</v>
      </c>
      <c r="Q19" s="1">
        <f t="shared" ca="1" si="4"/>
        <v>95.935557874742742</v>
      </c>
      <c r="R19" s="1">
        <f t="shared" ca="1" si="4"/>
        <v>100.38286432342433</v>
      </c>
      <c r="S19" s="1">
        <f t="shared" ca="1" si="4"/>
        <v>103.72463832315749</v>
      </c>
      <c r="T19" s="1">
        <f t="shared" ca="1" si="4"/>
        <v>101.13399083047692</v>
      </c>
      <c r="U19" s="1">
        <f t="shared" ca="1" si="4"/>
        <v>98.196611084859114</v>
      </c>
      <c r="V19" s="1">
        <f t="shared" ca="1" si="10"/>
        <v>92.278291609187036</v>
      </c>
      <c r="W19" s="1">
        <f t="shared" ca="1" si="10"/>
        <v>106.11677982578159</v>
      </c>
      <c r="X19" s="1">
        <f t="shared" ca="1" si="10"/>
        <v>97.225215400492772</v>
      </c>
      <c r="Y19" s="1">
        <f t="shared" ca="1" si="10"/>
        <v>99.389958128094904</v>
      </c>
      <c r="Z19" s="1">
        <f t="shared" ca="1" si="10"/>
        <v>104.39340496403837</v>
      </c>
      <c r="AA19" s="1">
        <f t="shared" ca="1" si="10"/>
        <v>96.008789283122056</v>
      </c>
      <c r="AB19" s="1">
        <f t="shared" ca="1" si="10"/>
        <v>105.75549804999737</v>
      </c>
      <c r="AC19" s="1">
        <f t="shared" ca="1" si="10"/>
        <v>97.896373710350986</v>
      </c>
      <c r="AD19" s="1">
        <f t="shared" ca="1" si="10"/>
        <v>98.935126582783582</v>
      </c>
      <c r="AE19" s="1">
        <f t="shared" ca="1" si="10"/>
        <v>98.600836982216364</v>
      </c>
      <c r="AF19" s="1">
        <f t="shared" ca="1" si="10"/>
        <v>105.00515705801661</v>
      </c>
      <c r="AG19" s="1">
        <f t="shared" ca="1" si="10"/>
        <v>101.2455553016767</v>
      </c>
      <c r="AH19" s="1">
        <f t="shared" ca="1" si="10"/>
        <v>102.60092393217164</v>
      </c>
      <c r="AI19" s="1">
        <f t="shared" ca="1" si="10"/>
        <v>98.363106211507173</v>
      </c>
      <c r="AJ19" s="1">
        <f t="shared" ca="1" si="10"/>
        <v>96.201245708286308</v>
      </c>
      <c r="AK19" s="1">
        <f t="shared" ca="1" si="10"/>
        <v>105.48417096507121</v>
      </c>
      <c r="AL19" s="1">
        <f t="shared" ca="1" si="7"/>
        <v>100.66396566176073</v>
      </c>
      <c r="AM19" s="1">
        <f t="shared" ca="1" si="7"/>
        <v>91.86674368564789</v>
      </c>
      <c r="AN19" s="1">
        <f t="shared" ca="1" si="7"/>
        <v>95.653258409807449</v>
      </c>
      <c r="AO19" s="1">
        <f t="shared" ca="1" si="7"/>
        <v>93.222173054250234</v>
      </c>
      <c r="AP19" s="1">
        <f t="shared" ca="1" si="7"/>
        <v>104.47427446995525</v>
      </c>
      <c r="AQ19" s="1">
        <f t="shared" ca="1" si="7"/>
        <v>93.178063911391376</v>
      </c>
      <c r="AR19" s="1">
        <f t="shared" ca="1" si="7"/>
        <v>95.946542710783476</v>
      </c>
      <c r="AS19" s="1">
        <f t="shared" ca="1" si="7"/>
        <v>104.14541846668001</v>
      </c>
      <c r="AT19" s="1">
        <f t="shared" ca="1" si="7"/>
        <v>104.24630487635824</v>
      </c>
      <c r="AU19" s="1">
        <f t="shared" ca="1" si="7"/>
        <v>100.12460762454984</v>
      </c>
      <c r="AV19" s="1">
        <f t="shared" ca="1" si="7"/>
        <v>100.19424801741138</v>
      </c>
      <c r="AW19" s="1">
        <f t="shared" ca="1" si="7"/>
        <v>99.970931302144194</v>
      </c>
      <c r="AX19" s="1">
        <f t="shared" ca="1" si="8"/>
        <v>110.73033444326602</v>
      </c>
      <c r="AY19" s="1">
        <f t="shared" ca="1" si="8"/>
        <v>97.969428437437784</v>
      </c>
      <c r="AZ19" s="1">
        <f t="shared" ca="1" si="8"/>
        <v>91.777222541750518</v>
      </c>
      <c r="BA19" s="1">
        <f t="shared" ca="1" si="8"/>
        <v>98.44564166822272</v>
      </c>
      <c r="BB19" s="1">
        <f t="shared" ca="1" si="8"/>
        <v>97.186928602421176</v>
      </c>
      <c r="BC19" s="1">
        <f t="shared" ca="1" si="8"/>
        <v>100.08002787558496</v>
      </c>
      <c r="BD19" s="1">
        <f t="shared" ca="1" si="8"/>
        <v>104.35019598984137</v>
      </c>
      <c r="BE19" s="1">
        <f t="shared" ca="1" si="8"/>
        <v>96.827935468119549</v>
      </c>
      <c r="BF19" s="1">
        <f t="shared" ca="1" si="8"/>
        <v>104.8057561839519</v>
      </c>
      <c r="BG19" s="1">
        <f t="shared" ca="1" si="8"/>
        <v>105.72658335191485</v>
      </c>
      <c r="BH19" s="1">
        <f t="shared" ca="1" si="8"/>
        <v>90.504619419760175</v>
      </c>
      <c r="BI19" s="1">
        <f t="shared" ca="1" si="8"/>
        <v>96.549040178386136</v>
      </c>
      <c r="BJ19" s="1" t="str">
        <f t="shared" ca="1" si="8"/>
        <v/>
      </c>
      <c r="BK19" s="1" t="str">
        <f t="shared" ca="1" si="8"/>
        <v/>
      </c>
      <c r="BL19" s="1" t="str">
        <f t="shared" ca="1" si="8"/>
        <v/>
      </c>
      <c r="BM19" s="1" t="str">
        <f t="shared" ca="1" si="8"/>
        <v/>
      </c>
      <c r="BN19" s="1" t="str">
        <f t="shared" ca="1" si="9"/>
        <v/>
      </c>
      <c r="BO19" s="1" t="str">
        <f t="shared" ca="1" si="9"/>
        <v/>
      </c>
      <c r="BP19" s="1" t="str">
        <f t="shared" ca="1" si="9"/>
        <v/>
      </c>
      <c r="BQ19" s="1" t="str">
        <f t="shared" ca="1" si="9"/>
        <v/>
      </c>
      <c r="BR19" s="1" t="str">
        <f t="shared" ca="1" si="9"/>
        <v/>
      </c>
      <c r="BS19" s="1" t="str">
        <f t="shared" ca="1" si="9"/>
        <v/>
      </c>
      <c r="BT19" s="1" t="str">
        <f t="shared" ca="1" si="9"/>
        <v/>
      </c>
      <c r="BU19" s="1" t="str">
        <f t="shared" ca="1" si="9"/>
        <v/>
      </c>
      <c r="BV19" s="1" t="str">
        <f t="shared" ca="1" si="9"/>
        <v/>
      </c>
      <c r="BW19" s="1" t="str">
        <f t="shared" ca="1" si="9"/>
        <v/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3">
      <c r="B20" s="1" t="s">
        <v>40</v>
      </c>
      <c r="C20" s="1" t="s">
        <v>41</v>
      </c>
      <c r="D20" s="7">
        <f t="shared" ca="1" si="2"/>
        <v>5569.5891475574062</v>
      </c>
      <c r="E20" s="1">
        <f t="shared" ca="1" si="3"/>
        <v>8.0669276157393988</v>
      </c>
      <c r="F20" s="1">
        <f t="shared" ca="1" si="4"/>
        <v>99.260405766255317</v>
      </c>
      <c r="G20" s="1">
        <f t="shared" ca="1" si="4"/>
        <v>98.756077857731569</v>
      </c>
      <c r="H20" s="1">
        <f t="shared" ca="1" si="4"/>
        <v>108.13419261967698</v>
      </c>
      <c r="I20" s="1">
        <f t="shared" ca="1" si="4"/>
        <v>96.172492899383727</v>
      </c>
      <c r="J20" s="1">
        <f t="shared" ca="1" si="4"/>
        <v>101.74308970930787</v>
      </c>
      <c r="K20" s="1">
        <f t="shared" ca="1" si="4"/>
        <v>103.60131701932242</v>
      </c>
      <c r="L20" s="1">
        <f t="shared" ca="1" si="4"/>
        <v>97.807533467892142</v>
      </c>
      <c r="M20" s="1">
        <f t="shared" ca="1" si="4"/>
        <v>96.935615613194315</v>
      </c>
      <c r="N20" s="1">
        <f t="shared" ca="1" si="4"/>
        <v>91.886377436377046</v>
      </c>
      <c r="O20" s="1">
        <f t="shared" ca="1" si="4"/>
        <v>95.962239027721793</v>
      </c>
      <c r="P20" s="1">
        <f t="shared" ca="1" si="4"/>
        <v>99.19280557140597</v>
      </c>
      <c r="Q20" s="1">
        <f t="shared" ca="1" si="4"/>
        <v>100.25459612082257</v>
      </c>
      <c r="R20" s="1">
        <f t="shared" ca="1" si="4"/>
        <v>105.6958414431413</v>
      </c>
      <c r="S20" s="1">
        <f t="shared" ca="1" si="4"/>
        <v>99.229955852953594</v>
      </c>
      <c r="T20" s="1">
        <f t="shared" ca="1" si="4"/>
        <v>101.38692788433249</v>
      </c>
      <c r="U20" s="1">
        <f t="shared" ca="1" si="4"/>
        <v>106.13371698495079</v>
      </c>
      <c r="V20" s="1">
        <f t="shared" ca="1" si="10"/>
        <v>95.568909682267105</v>
      </c>
      <c r="W20" s="1">
        <f t="shared" ca="1" si="10"/>
        <v>90.482439027039163</v>
      </c>
      <c r="X20" s="1">
        <f t="shared" ca="1" si="10"/>
        <v>98.602469504845928</v>
      </c>
      <c r="Y20" s="1">
        <f t="shared" ca="1" si="10"/>
        <v>96.95904432040561</v>
      </c>
      <c r="Z20" s="1">
        <f t="shared" ca="1" si="10"/>
        <v>97.355206383117491</v>
      </c>
      <c r="AA20" s="1">
        <f t="shared" ca="1" si="10"/>
        <v>96.673452168920278</v>
      </c>
      <c r="AB20" s="1">
        <f t="shared" ca="1" si="10"/>
        <v>103.14861799575984</v>
      </c>
      <c r="AC20" s="1">
        <f t="shared" ca="1" si="10"/>
        <v>99.361350122474136</v>
      </c>
      <c r="AD20" s="1">
        <f t="shared" ca="1" si="10"/>
        <v>95.653588496836122</v>
      </c>
      <c r="AE20" s="1">
        <f t="shared" ca="1" si="10"/>
        <v>101.17165655441799</v>
      </c>
      <c r="AF20" s="1">
        <f t="shared" ca="1" si="10"/>
        <v>102.18325262294449</v>
      </c>
      <c r="AG20" s="1">
        <f t="shared" ca="1" si="10"/>
        <v>94.683308074482426</v>
      </c>
      <c r="AH20" s="1">
        <f t="shared" ca="1" si="10"/>
        <v>89.588361495439003</v>
      </c>
      <c r="AI20" s="1">
        <f t="shared" ca="1" si="10"/>
        <v>99.963844828577678</v>
      </c>
      <c r="AJ20" s="1">
        <f t="shared" ca="1" si="10"/>
        <v>97.247413322736577</v>
      </c>
      <c r="AK20" s="1">
        <f t="shared" ca="1" si="10"/>
        <v>96.276461410007343</v>
      </c>
      <c r="AL20" s="1">
        <f t="shared" ca="1" si="7"/>
        <v>103.21373370623573</v>
      </c>
      <c r="AM20" s="1">
        <f t="shared" ca="1" si="7"/>
        <v>99.346744640253661</v>
      </c>
      <c r="AN20" s="1">
        <f t="shared" ca="1" si="7"/>
        <v>100.21327386089229</v>
      </c>
      <c r="AO20" s="1">
        <f t="shared" ca="1" si="7"/>
        <v>103.7501473169705</v>
      </c>
      <c r="AP20" s="1">
        <f t="shared" ca="1" si="7"/>
        <v>99.87042490140179</v>
      </c>
      <c r="AQ20" s="1">
        <f t="shared" ca="1" si="7"/>
        <v>94.059814410301044</v>
      </c>
      <c r="AR20" s="1">
        <f t="shared" ca="1" si="7"/>
        <v>101.95784733694811</v>
      </c>
      <c r="AS20" s="1">
        <f t="shared" ca="1" si="7"/>
        <v>102.76467560672512</v>
      </c>
      <c r="AT20" s="1">
        <f t="shared" ca="1" si="7"/>
        <v>97.233113588171719</v>
      </c>
      <c r="AU20" s="1">
        <f t="shared" ca="1" si="7"/>
        <v>95.172049487994201</v>
      </c>
      <c r="AV20" s="1">
        <f t="shared" ca="1" si="7"/>
        <v>99.259888199934281</v>
      </c>
      <c r="AW20" s="1">
        <f t="shared" ca="1" si="7"/>
        <v>112.03149701141838</v>
      </c>
      <c r="AX20" s="1">
        <f t="shared" ca="1" si="8"/>
        <v>103.72815239395857</v>
      </c>
      <c r="AY20" s="1">
        <f t="shared" ca="1" si="8"/>
        <v>101.71422290554843</v>
      </c>
      <c r="AZ20" s="1">
        <f t="shared" ca="1" si="8"/>
        <v>96.545590965342683</v>
      </c>
      <c r="BA20" s="1">
        <f t="shared" ca="1" si="8"/>
        <v>96.940380284345309</v>
      </c>
      <c r="BB20" s="1">
        <f t="shared" ca="1" si="8"/>
        <v>99.055362871632539</v>
      </c>
      <c r="BC20" s="1">
        <f t="shared" ca="1" si="8"/>
        <v>100.68410676000838</v>
      </c>
      <c r="BD20" s="1">
        <f t="shared" ca="1" si="8"/>
        <v>96.294342055941826</v>
      </c>
      <c r="BE20" s="1">
        <f t="shared" ca="1" si="8"/>
        <v>95.495106656445856</v>
      </c>
      <c r="BF20" s="1">
        <f t="shared" ca="1" si="8"/>
        <v>97.038442396470998</v>
      </c>
      <c r="BG20" s="1">
        <f t="shared" ca="1" si="8"/>
        <v>106.35672911853347</v>
      </c>
      <c r="BH20" s="1">
        <f t="shared" ca="1" si="8"/>
        <v>108.95974835395201</v>
      </c>
      <c r="BI20" s="1">
        <f t="shared" ca="1" si="8"/>
        <v>92.764263827499107</v>
      </c>
      <c r="BJ20" s="1" t="str">
        <f t="shared" ca="1" si="8"/>
        <v/>
      </c>
      <c r="BK20" s="1" t="str">
        <f t="shared" ca="1" si="8"/>
        <v/>
      </c>
      <c r="BL20" s="1" t="str">
        <f t="shared" ca="1" si="8"/>
        <v/>
      </c>
      <c r="BM20" s="1" t="str">
        <f t="shared" ca="1" si="8"/>
        <v/>
      </c>
      <c r="BN20" s="1" t="str">
        <f t="shared" ca="1" si="9"/>
        <v/>
      </c>
      <c r="BO20" s="1" t="str">
        <f t="shared" ca="1" si="9"/>
        <v/>
      </c>
      <c r="BP20" s="1" t="str">
        <f t="shared" ca="1" si="9"/>
        <v/>
      </c>
      <c r="BQ20" s="1" t="str">
        <f t="shared" ca="1" si="9"/>
        <v/>
      </c>
      <c r="BR20" s="1" t="str">
        <f t="shared" ca="1" si="9"/>
        <v/>
      </c>
      <c r="BS20" s="1" t="str">
        <f t="shared" ca="1" si="9"/>
        <v/>
      </c>
      <c r="BT20" s="1" t="str">
        <f t="shared" ca="1" si="9"/>
        <v/>
      </c>
      <c r="BU20" s="1" t="str">
        <f t="shared" ca="1" si="9"/>
        <v/>
      </c>
      <c r="BV20" s="1" t="str">
        <f t="shared" ca="1" si="9"/>
        <v/>
      </c>
      <c r="BW20" s="1" t="str">
        <f t="shared" ca="1" si="9"/>
        <v/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3">
      <c r="B21" s="1" t="s">
        <v>42</v>
      </c>
      <c r="C21" s="1" t="s">
        <v>44</v>
      </c>
      <c r="D21" s="7">
        <f t="shared" ca="1" si="2"/>
        <v>5638.3522679430625</v>
      </c>
      <c r="E21" s="1">
        <f t="shared" ca="1" si="3"/>
        <v>6.1268463741590669</v>
      </c>
      <c r="F21" s="1">
        <f t="shared" ca="1" si="4"/>
        <v>95.194225862989896</v>
      </c>
      <c r="G21" s="1">
        <f t="shared" ca="1" si="4"/>
        <v>97.409555668588425</v>
      </c>
      <c r="H21" s="1">
        <f t="shared" ca="1" si="4"/>
        <v>97.89823712867566</v>
      </c>
      <c r="I21" s="1">
        <f t="shared" ca="1" si="4"/>
        <v>102.67043292936989</v>
      </c>
      <c r="J21" s="1">
        <f t="shared" ca="1" si="4"/>
        <v>113.8561206770855</v>
      </c>
      <c r="K21" s="1">
        <f t="shared" ca="1" si="4"/>
        <v>110.49181043545278</v>
      </c>
      <c r="L21" s="1">
        <f t="shared" ca="1" si="4"/>
        <v>102.28965282393951</v>
      </c>
      <c r="M21" s="1">
        <f t="shared" ca="1" si="4"/>
        <v>97.529112165098354</v>
      </c>
      <c r="N21" s="1">
        <f t="shared" ca="1" si="4"/>
        <v>103.86913989247242</v>
      </c>
      <c r="O21" s="1">
        <f t="shared" ca="1" si="4"/>
        <v>94.840762176598574</v>
      </c>
      <c r="P21" s="1">
        <f t="shared" ca="1" si="4"/>
        <v>101.31888402420209</v>
      </c>
      <c r="Q21" s="1">
        <f t="shared" ca="1" si="4"/>
        <v>95.481619703080867</v>
      </c>
      <c r="R21" s="1">
        <f t="shared" ca="1" si="4"/>
        <v>101.00905291967953</v>
      </c>
      <c r="S21" s="1">
        <f t="shared" ca="1" si="4"/>
        <v>104.03872652888522</v>
      </c>
      <c r="T21" s="1">
        <f t="shared" ca="1" si="4"/>
        <v>101.93210242004851</v>
      </c>
      <c r="U21" s="1">
        <f t="shared" ca="1" si="4"/>
        <v>100.32357813985259</v>
      </c>
      <c r="V21" s="1">
        <f t="shared" ca="1" si="10"/>
        <v>106.22986450666647</v>
      </c>
      <c r="W21" s="1">
        <f t="shared" ca="1" si="10"/>
        <v>100.0766570814048</v>
      </c>
      <c r="X21" s="1">
        <f t="shared" ca="1" si="10"/>
        <v>101.89336254877934</v>
      </c>
      <c r="Y21" s="1">
        <f t="shared" ca="1" si="10"/>
        <v>98.216804099464312</v>
      </c>
      <c r="Z21" s="1">
        <f t="shared" ca="1" si="10"/>
        <v>98.083427653709535</v>
      </c>
      <c r="AA21" s="1">
        <f t="shared" ca="1" si="10"/>
        <v>88.587956888992892</v>
      </c>
      <c r="AB21" s="1">
        <f t="shared" ca="1" si="10"/>
        <v>102.93106461375686</v>
      </c>
      <c r="AC21" s="1">
        <f t="shared" ca="1" si="10"/>
        <v>96.107406459895017</v>
      </c>
      <c r="AD21" s="1">
        <f t="shared" ca="1" si="10"/>
        <v>100.43666554340327</v>
      </c>
      <c r="AE21" s="1">
        <f t="shared" ca="1" si="10"/>
        <v>103.07322356709928</v>
      </c>
      <c r="AF21" s="1">
        <f t="shared" ca="1" si="10"/>
        <v>100.60977604759127</v>
      </c>
      <c r="AG21" s="1">
        <f t="shared" ca="1" si="10"/>
        <v>106.07217436211604</v>
      </c>
      <c r="AH21" s="1">
        <f t="shared" ca="1" si="10"/>
        <v>106.99463011166567</v>
      </c>
      <c r="AI21" s="1">
        <f t="shared" ca="1" si="10"/>
        <v>105.13765219418038</v>
      </c>
      <c r="AJ21" s="1">
        <f t="shared" ca="1" si="10"/>
        <v>104.79913125814906</v>
      </c>
      <c r="AK21" s="1">
        <f t="shared" ca="1" si="10"/>
        <v>98.445749711113308</v>
      </c>
      <c r="AL21" s="1">
        <f t="shared" ca="1" si="7"/>
        <v>99.809431444429748</v>
      </c>
      <c r="AM21" s="1">
        <f t="shared" ca="1" si="7"/>
        <v>105.33853798006535</v>
      </c>
      <c r="AN21" s="1">
        <f t="shared" ca="1" si="7"/>
        <v>101.99362436549558</v>
      </c>
      <c r="AO21" s="1">
        <f t="shared" ca="1" si="7"/>
        <v>103.85972898073915</v>
      </c>
      <c r="AP21" s="1">
        <f t="shared" ca="1" si="7"/>
        <v>106.38385634700053</v>
      </c>
      <c r="AQ21" s="1">
        <f t="shared" ca="1" si="7"/>
        <v>97.786526929161866</v>
      </c>
      <c r="AR21" s="1">
        <f t="shared" ca="1" si="7"/>
        <v>105.42709375910539</v>
      </c>
      <c r="AS21" s="1">
        <f t="shared" ca="1" si="7"/>
        <v>105.36667016670316</v>
      </c>
      <c r="AT21" s="1">
        <f t="shared" ca="1" si="7"/>
        <v>91.817236135106697</v>
      </c>
      <c r="AU21" s="1">
        <f t="shared" ca="1" si="7"/>
        <v>100.0207162979714</v>
      </c>
      <c r="AV21" s="1">
        <f t="shared" ca="1" si="7"/>
        <v>93.007476773363408</v>
      </c>
      <c r="AW21" s="1">
        <f t="shared" ca="1" si="7"/>
        <v>97.203285162470024</v>
      </c>
      <c r="AX21" s="1">
        <f t="shared" ca="1" si="8"/>
        <v>99.983406077303769</v>
      </c>
      <c r="AY21" s="1">
        <f t="shared" ca="1" si="8"/>
        <v>96.704118283663817</v>
      </c>
      <c r="AZ21" s="1">
        <f t="shared" ca="1" si="8"/>
        <v>98.981933007885132</v>
      </c>
      <c r="BA21" s="1">
        <f t="shared" ca="1" si="8"/>
        <v>101.23188212842439</v>
      </c>
      <c r="BB21" s="1">
        <f t="shared" ca="1" si="8"/>
        <v>100.38760894597468</v>
      </c>
      <c r="BC21" s="1">
        <f t="shared" ca="1" si="8"/>
        <v>98.764179796269261</v>
      </c>
      <c r="BD21" s="1">
        <f t="shared" ca="1" si="8"/>
        <v>98.001784284651436</v>
      </c>
      <c r="BE21" s="1">
        <f t="shared" ca="1" si="8"/>
        <v>99.064040834532264</v>
      </c>
      <c r="BF21" s="1">
        <f t="shared" ca="1" si="8"/>
        <v>95.497625258753146</v>
      </c>
      <c r="BG21" s="1">
        <f t="shared" ca="1" si="8"/>
        <v>98.682802736686938</v>
      </c>
      <c r="BH21" s="1">
        <f t="shared" ca="1" si="8"/>
        <v>90.176546205559802</v>
      </c>
      <c r="BI21" s="1">
        <f t="shared" ca="1" si="8"/>
        <v>108.88674952357819</v>
      </c>
      <c r="BJ21" s="1" t="str">
        <f t="shared" ca="1" si="8"/>
        <v/>
      </c>
      <c r="BK21" s="1" t="str">
        <f t="shared" ca="1" si="8"/>
        <v/>
      </c>
      <c r="BL21" s="1" t="str">
        <f t="shared" ca="1" si="8"/>
        <v/>
      </c>
      <c r="BM21" s="1" t="str">
        <f t="shared" ca="1" si="8"/>
        <v/>
      </c>
      <c r="BN21" s="1" t="str">
        <f t="shared" ca="1" si="9"/>
        <v/>
      </c>
      <c r="BO21" s="1" t="str">
        <f t="shared" ca="1" si="9"/>
        <v/>
      </c>
      <c r="BP21" s="1" t="str">
        <f t="shared" ca="1" si="9"/>
        <v/>
      </c>
      <c r="BQ21" s="1" t="str">
        <f t="shared" ca="1" si="9"/>
        <v/>
      </c>
      <c r="BR21" s="1" t="str">
        <f t="shared" ca="1" si="9"/>
        <v/>
      </c>
      <c r="BS21" s="1" t="str">
        <f t="shared" ca="1" si="9"/>
        <v/>
      </c>
      <c r="BT21" s="1" t="str">
        <f t="shared" ca="1" si="9"/>
        <v/>
      </c>
      <c r="BU21" s="1" t="str">
        <f t="shared" ca="1" si="9"/>
        <v/>
      </c>
      <c r="BV21" s="1" t="str">
        <f t="shared" ca="1" si="9"/>
        <v/>
      </c>
      <c r="BW21" s="1" t="str">
        <f t="shared" ca="1" si="9"/>
        <v/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3">
      <c r="B22" s="1" t="s">
        <v>45</v>
      </c>
      <c r="C22" s="1" t="s">
        <v>41</v>
      </c>
      <c r="D22" s="7">
        <f t="shared" ca="1" si="2"/>
        <v>5561.9326438058451</v>
      </c>
      <c r="E22" s="1">
        <f t="shared" ca="1" si="3"/>
        <v>2.0533457600059108</v>
      </c>
      <c r="F22" s="1">
        <f t="shared" ca="1" si="4"/>
        <v>106.35823923030107</v>
      </c>
      <c r="G22" s="1">
        <f t="shared" ca="1" si="4"/>
        <v>94.226869544450309</v>
      </c>
      <c r="H22" s="1">
        <f t="shared" ca="1" si="4"/>
        <v>104.81910104275923</v>
      </c>
      <c r="I22" s="1">
        <f t="shared" ca="1" si="4"/>
        <v>102.82520666002863</v>
      </c>
      <c r="J22" s="1">
        <f t="shared" ca="1" si="4"/>
        <v>108.84572731976579</v>
      </c>
      <c r="K22" s="1">
        <f t="shared" ca="1" si="4"/>
        <v>105.14692251723264</v>
      </c>
      <c r="L22" s="1">
        <f t="shared" ca="1" si="4"/>
        <v>97.807626029554342</v>
      </c>
      <c r="M22" s="1">
        <f t="shared" ca="1" si="4"/>
        <v>101.2858561853195</v>
      </c>
      <c r="N22" s="1">
        <f t="shared" ca="1" si="4"/>
        <v>92.425704798943457</v>
      </c>
      <c r="O22" s="1">
        <f t="shared" ca="1" si="4"/>
        <v>98.496398465470989</v>
      </c>
      <c r="P22" s="1">
        <f t="shared" ca="1" si="4"/>
        <v>91.341664974192582</v>
      </c>
      <c r="Q22" s="1">
        <f t="shared" ca="1" si="4"/>
        <v>101.64341296394566</v>
      </c>
      <c r="R22" s="1">
        <f t="shared" ref="R22:U22" ca="1" si="12">IF(R$2&lt;=$A$4, _xlfn.NORM.INV(RAND(), $A$6, $A$8), "")</f>
        <v>107.75673770589935</v>
      </c>
      <c r="S22" s="1">
        <f t="shared" ca="1" si="12"/>
        <v>101.67388295099857</v>
      </c>
      <c r="T22" s="1">
        <f t="shared" ca="1" si="12"/>
        <v>87.429900800606802</v>
      </c>
      <c r="U22" s="1">
        <f t="shared" ca="1" si="12"/>
        <v>101.66756330063913</v>
      </c>
      <c r="V22" s="1">
        <f t="shared" ca="1" si="10"/>
        <v>104.94415807840248</v>
      </c>
      <c r="W22" s="1">
        <f t="shared" ca="1" si="10"/>
        <v>97.683203896223688</v>
      </c>
      <c r="X22" s="1">
        <f t="shared" ca="1" si="10"/>
        <v>107.04105627778141</v>
      </c>
      <c r="Y22" s="1">
        <f t="shared" ca="1" si="10"/>
        <v>95.50165261283253</v>
      </c>
      <c r="Z22" s="1">
        <f t="shared" ca="1" si="10"/>
        <v>99.073149026393992</v>
      </c>
      <c r="AA22" s="1">
        <f t="shared" ca="1" si="10"/>
        <v>103.4010632031508</v>
      </c>
      <c r="AB22" s="1">
        <f t="shared" ca="1" si="10"/>
        <v>98.226325280279397</v>
      </c>
      <c r="AC22" s="1">
        <f t="shared" ca="1" si="10"/>
        <v>92.317678198114322</v>
      </c>
      <c r="AD22" s="1">
        <f t="shared" ca="1" si="10"/>
        <v>100.3602089166819</v>
      </c>
      <c r="AE22" s="1">
        <f t="shared" ca="1" si="10"/>
        <v>105.14263123531124</v>
      </c>
      <c r="AF22" s="1">
        <f t="shared" ca="1" si="10"/>
        <v>90.613905648742218</v>
      </c>
      <c r="AG22" s="1">
        <f t="shared" ca="1" si="10"/>
        <v>94.31394891042487</v>
      </c>
      <c r="AH22" s="1">
        <f t="shared" ca="1" si="10"/>
        <v>95.780186699645313</v>
      </c>
      <c r="AI22" s="1">
        <f t="shared" ca="1" si="10"/>
        <v>99.509731625193965</v>
      </c>
      <c r="AJ22" s="1">
        <f t="shared" ca="1" si="10"/>
        <v>94.866682490320898</v>
      </c>
      <c r="AK22" s="1">
        <f t="shared" ca="1" si="10"/>
        <v>95.80484120794361</v>
      </c>
      <c r="AL22" s="1">
        <f t="shared" ca="1" si="7"/>
        <v>101.40458262018088</v>
      </c>
      <c r="AM22" s="1">
        <f t="shared" ca="1" si="7"/>
        <v>103.1478194183312</v>
      </c>
      <c r="AN22" s="1">
        <f t="shared" ca="1" si="7"/>
        <v>104.81919189293103</v>
      </c>
      <c r="AO22" s="1">
        <f t="shared" ca="1" si="7"/>
        <v>100.90344834576604</v>
      </c>
      <c r="AP22" s="1">
        <f t="shared" ca="1" si="7"/>
        <v>103.35515926231366</v>
      </c>
      <c r="AQ22" s="1">
        <f t="shared" ca="1" si="7"/>
        <v>107.01938725410614</v>
      </c>
      <c r="AR22" s="1">
        <f t="shared" ca="1" si="7"/>
        <v>95.228332610190719</v>
      </c>
      <c r="AS22" s="1">
        <f t="shared" ca="1" si="7"/>
        <v>102.857061459349</v>
      </c>
      <c r="AT22" s="1">
        <f t="shared" ca="1" si="7"/>
        <v>90.017869436198382</v>
      </c>
      <c r="AU22" s="1">
        <f t="shared" ca="1" si="7"/>
        <v>98.02222301343366</v>
      </c>
      <c r="AV22" s="1">
        <f t="shared" ca="1" si="7"/>
        <v>99.018828256791608</v>
      </c>
      <c r="AW22" s="1">
        <f t="shared" ca="1" si="7"/>
        <v>99.431670402210941</v>
      </c>
      <c r="AX22" s="1">
        <f t="shared" ca="1" si="8"/>
        <v>98.090351566953004</v>
      </c>
      <c r="AY22" s="1">
        <f t="shared" ca="1" si="8"/>
        <v>103.15085304839162</v>
      </c>
      <c r="AZ22" s="1">
        <f t="shared" ca="1" si="8"/>
        <v>100.16135453776958</v>
      </c>
      <c r="BA22" s="1">
        <f t="shared" ca="1" si="8"/>
        <v>97.480517090501891</v>
      </c>
      <c r="BB22" s="1">
        <f t="shared" ca="1" si="8"/>
        <v>95.380012180942686</v>
      </c>
      <c r="BC22" s="1">
        <f t="shared" ca="1" si="8"/>
        <v>98.412792911768236</v>
      </c>
      <c r="BD22" s="1">
        <f t="shared" ca="1" si="8"/>
        <v>96.053842425258935</v>
      </c>
      <c r="BE22" s="1">
        <f t="shared" ca="1" si="8"/>
        <v>103.1573846824536</v>
      </c>
      <c r="BF22" s="1">
        <f t="shared" ca="1" si="8"/>
        <v>98.8096502089642</v>
      </c>
      <c r="BG22" s="1">
        <f t="shared" ca="1" si="8"/>
        <v>94.337112829153284</v>
      </c>
      <c r="BH22" s="1">
        <f t="shared" ca="1" si="8"/>
        <v>91.798923274022215</v>
      </c>
      <c r="BI22" s="1">
        <f t="shared" ca="1" si="8"/>
        <v>99.489691520306081</v>
      </c>
      <c r="BJ22" s="1" t="str">
        <f t="shared" ca="1" si="8"/>
        <v/>
      </c>
      <c r="BK22" s="1" t="str">
        <f t="shared" ca="1" si="8"/>
        <v/>
      </c>
      <c r="BL22" s="1" t="str">
        <f t="shared" ca="1" si="8"/>
        <v/>
      </c>
      <c r="BM22" s="1" t="str">
        <f t="shared" ca="1" si="8"/>
        <v/>
      </c>
      <c r="BN22" s="1" t="str">
        <f t="shared" ca="1" si="9"/>
        <v/>
      </c>
      <c r="BO22" s="1" t="str">
        <f t="shared" ca="1" si="9"/>
        <v/>
      </c>
      <c r="BP22" s="1" t="str">
        <f t="shared" ca="1" si="9"/>
        <v/>
      </c>
      <c r="BQ22" s="1" t="str">
        <f t="shared" ca="1" si="9"/>
        <v/>
      </c>
      <c r="BR22" s="1" t="str">
        <f t="shared" ca="1" si="9"/>
        <v/>
      </c>
      <c r="BS22" s="1" t="str">
        <f t="shared" ca="1" si="9"/>
        <v/>
      </c>
      <c r="BT22" s="1" t="str">
        <f t="shared" ca="1" si="9"/>
        <v/>
      </c>
      <c r="BU22" s="1" t="str">
        <f t="shared" ca="1" si="9"/>
        <v/>
      </c>
      <c r="BV22" s="1" t="str">
        <f t="shared" ca="1" si="9"/>
        <v/>
      </c>
      <c r="BW22" s="1" t="str">
        <f t="shared" ca="1" si="9"/>
        <v/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3">
      <c r="B23" s="1" t="s">
        <v>47</v>
      </c>
      <c r="C23" s="1" t="s">
        <v>44</v>
      </c>
      <c r="D23" s="7">
        <f t="shared" ca="1" si="2"/>
        <v>5637.347548589506</v>
      </c>
      <c r="E23" s="1">
        <f t="shared" ca="1" si="3"/>
        <v>4.0952354024782807</v>
      </c>
      <c r="F23" s="1">
        <f t="shared" ref="F23:U25" ca="1" si="13">IF(F$2&lt;=$A$4, _xlfn.NORM.INV(RAND(), $A$6, $A$8), "")</f>
        <v>95.105217178530765</v>
      </c>
      <c r="G23" s="1">
        <f t="shared" ca="1" si="13"/>
        <v>107.42972184583505</v>
      </c>
      <c r="H23" s="1">
        <f t="shared" ca="1" si="13"/>
        <v>105.74233824053691</v>
      </c>
      <c r="I23" s="1">
        <f t="shared" ca="1" si="13"/>
        <v>101.61948798270394</v>
      </c>
      <c r="J23" s="1">
        <f t="shared" ca="1" si="13"/>
        <v>100.53469983081231</v>
      </c>
      <c r="K23" s="1">
        <f t="shared" ca="1" si="13"/>
        <v>98.601756895114264</v>
      </c>
      <c r="L23" s="1">
        <f t="shared" ca="1" si="13"/>
        <v>101.05771140094384</v>
      </c>
      <c r="M23" s="1">
        <f t="shared" ca="1" si="13"/>
        <v>107.26072904126966</v>
      </c>
      <c r="N23" s="1">
        <f t="shared" ca="1" si="13"/>
        <v>101.631865201671</v>
      </c>
      <c r="O23" s="1">
        <f t="shared" ca="1" si="13"/>
        <v>102.10630140888304</v>
      </c>
      <c r="P23" s="1">
        <f t="shared" ca="1" si="13"/>
        <v>100.61533028052315</v>
      </c>
      <c r="Q23" s="1">
        <f t="shared" ca="1" si="13"/>
        <v>94.340205361582576</v>
      </c>
      <c r="R23" s="1">
        <f t="shared" ca="1" si="13"/>
        <v>103.88824292664516</v>
      </c>
      <c r="S23" s="1">
        <f t="shared" ca="1" si="13"/>
        <v>95.755660570538708</v>
      </c>
      <c r="T23" s="1">
        <f t="shared" ca="1" si="13"/>
        <v>99.349519973941909</v>
      </c>
      <c r="U23" s="1">
        <f t="shared" ca="1" si="13"/>
        <v>96.290286675706142</v>
      </c>
      <c r="V23" s="1">
        <f t="shared" ca="1" si="10"/>
        <v>97.791327929674523</v>
      </c>
      <c r="W23" s="1">
        <f t="shared" ca="1" si="10"/>
        <v>102.47619683713008</v>
      </c>
      <c r="X23" s="1">
        <f t="shared" ca="1" si="10"/>
        <v>104.0057356115687</v>
      </c>
      <c r="Y23" s="1">
        <f t="shared" ca="1" si="10"/>
        <v>99.453867483371909</v>
      </c>
      <c r="Z23" s="1">
        <f t="shared" ca="1" si="10"/>
        <v>97.766370308753807</v>
      </c>
      <c r="AA23" s="1">
        <f t="shared" ca="1" si="10"/>
        <v>96.593564859148415</v>
      </c>
      <c r="AB23" s="1">
        <f t="shared" ca="1" si="10"/>
        <v>112.06662415475114</v>
      </c>
      <c r="AC23" s="1">
        <f t="shared" ca="1" si="10"/>
        <v>93.427442300722873</v>
      </c>
      <c r="AD23" s="1">
        <f t="shared" ca="1" si="10"/>
        <v>101.94732191474849</v>
      </c>
      <c r="AE23" s="1">
        <f t="shared" ca="1" si="10"/>
        <v>102.56725089266737</v>
      </c>
      <c r="AF23" s="1">
        <f t="shared" ca="1" si="10"/>
        <v>94.611649647936019</v>
      </c>
      <c r="AG23" s="1">
        <f t="shared" ca="1" si="10"/>
        <v>94.999303326472017</v>
      </c>
      <c r="AH23" s="1">
        <f t="shared" ca="1" si="10"/>
        <v>100.63902977595993</v>
      </c>
      <c r="AI23" s="1">
        <f t="shared" ca="1" si="10"/>
        <v>99.055468509692162</v>
      </c>
      <c r="AJ23" s="1">
        <f t="shared" ca="1" si="10"/>
        <v>97.85899038872725</v>
      </c>
      <c r="AK23" s="1">
        <f t="shared" ca="1" si="10"/>
        <v>89.872432998005976</v>
      </c>
      <c r="AL23" s="1">
        <f t="shared" ca="1" si="7"/>
        <v>105.9025065788767</v>
      </c>
      <c r="AM23" s="1">
        <f t="shared" ca="1" si="7"/>
        <v>101.19331479722837</v>
      </c>
      <c r="AN23" s="1">
        <f t="shared" ca="1" si="7"/>
        <v>101.78121930324878</v>
      </c>
      <c r="AO23" s="1">
        <f t="shared" ca="1" si="7"/>
        <v>100.73226892149876</v>
      </c>
      <c r="AP23" s="1">
        <f t="shared" ca="1" si="7"/>
        <v>104.04629341618424</v>
      </c>
      <c r="AQ23" s="1">
        <f t="shared" ca="1" si="7"/>
        <v>96.475806802288844</v>
      </c>
      <c r="AR23" s="1">
        <f t="shared" ca="1" si="7"/>
        <v>95.326909435636225</v>
      </c>
      <c r="AS23" s="1">
        <f t="shared" ca="1" si="7"/>
        <v>93.045896904765684</v>
      </c>
      <c r="AT23" s="1">
        <f t="shared" ca="1" si="7"/>
        <v>107.61680807490141</v>
      </c>
      <c r="AU23" s="1">
        <f t="shared" ca="1" si="7"/>
        <v>103.87165500298221</v>
      </c>
      <c r="AV23" s="1">
        <f t="shared" ca="1" si="7"/>
        <v>96.239674612776412</v>
      </c>
      <c r="AW23" s="1">
        <f t="shared" ca="1" si="7"/>
        <v>91.455028276512664</v>
      </c>
      <c r="AX23" s="1">
        <f t="shared" ca="1" si="8"/>
        <v>107.92838232289729</v>
      </c>
      <c r="AY23" s="1">
        <f t="shared" ca="1" si="8"/>
        <v>98.096491934908983</v>
      </c>
      <c r="AZ23" s="1">
        <f t="shared" ca="1" si="8"/>
        <v>99.352495985113862</v>
      </c>
      <c r="BA23" s="1">
        <f t="shared" ca="1" si="8"/>
        <v>114.79208757357317</v>
      </c>
      <c r="BB23" s="1">
        <f t="shared" ca="1" si="8"/>
        <v>104.54775762568605</v>
      </c>
      <c r="BC23" s="1">
        <f t="shared" ca="1" si="8"/>
        <v>102.20833081312088</v>
      </c>
      <c r="BD23" s="1">
        <f t="shared" ca="1" si="8"/>
        <v>98.793894351597899</v>
      </c>
      <c r="BE23" s="1">
        <f t="shared" ca="1" si="8"/>
        <v>106.30930426782299</v>
      </c>
      <c r="BF23" s="1">
        <f t="shared" ca="1" si="8"/>
        <v>99.232789308104415</v>
      </c>
      <c r="BG23" s="1">
        <f t="shared" ca="1" si="8"/>
        <v>97.5658191238863</v>
      </c>
      <c r="BH23" s="1">
        <f t="shared" ca="1" si="8"/>
        <v>102.95572892155676</v>
      </c>
      <c r="BI23" s="1">
        <f t="shared" ca="1" si="8"/>
        <v>107.32019707728968</v>
      </c>
      <c r="BJ23" s="1" t="str">
        <f t="shared" ca="1" si="8"/>
        <v/>
      </c>
      <c r="BK23" s="1" t="str">
        <f t="shared" ca="1" si="8"/>
        <v/>
      </c>
      <c r="BL23" s="1" t="str">
        <f t="shared" ca="1" si="8"/>
        <v/>
      </c>
      <c r="BM23" s="1" t="str">
        <f t="shared" ca="1" si="8"/>
        <v/>
      </c>
      <c r="BN23" s="1" t="str">
        <f t="shared" ca="1" si="9"/>
        <v/>
      </c>
      <c r="BO23" s="1" t="str">
        <f t="shared" ca="1" si="9"/>
        <v/>
      </c>
      <c r="BP23" s="1" t="str">
        <f t="shared" ca="1" si="9"/>
        <v/>
      </c>
      <c r="BQ23" s="1" t="str">
        <f t="shared" ca="1" si="9"/>
        <v/>
      </c>
      <c r="BR23" s="1" t="str">
        <f t="shared" ca="1" si="9"/>
        <v/>
      </c>
      <c r="BS23" s="1" t="str">
        <f t="shared" ca="1" si="9"/>
        <v/>
      </c>
      <c r="BT23" s="1" t="str">
        <f t="shared" ca="1" si="9"/>
        <v/>
      </c>
      <c r="BU23" s="1" t="str">
        <f t="shared" ca="1" si="9"/>
        <v/>
      </c>
      <c r="BV23" s="1" t="str">
        <f t="shared" ca="1" si="9"/>
        <v/>
      </c>
      <c r="BW23" s="1" t="str">
        <f t="shared" ca="1" si="9"/>
        <v/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3">
      <c r="B24" s="1" t="s">
        <v>48</v>
      </c>
      <c r="C24" s="1" t="s">
        <v>41</v>
      </c>
      <c r="D24" s="7">
        <f t="shared" ca="1" si="2"/>
        <v>5589.6840570681061</v>
      </c>
      <c r="E24" s="1">
        <f t="shared" ca="1" si="3"/>
        <v>5.9373523300210147</v>
      </c>
      <c r="F24" s="1">
        <f t="shared" ca="1" si="13"/>
        <v>97.966446373999204</v>
      </c>
      <c r="G24" s="1">
        <f t="shared" ca="1" si="13"/>
        <v>109.73508721714762</v>
      </c>
      <c r="H24" s="1">
        <f t="shared" ca="1" si="13"/>
        <v>89.902557608753213</v>
      </c>
      <c r="I24" s="1">
        <f t="shared" ca="1" si="13"/>
        <v>94.983974475017774</v>
      </c>
      <c r="J24" s="1">
        <f t="shared" ca="1" si="13"/>
        <v>106.15513934058536</v>
      </c>
      <c r="K24" s="1">
        <f t="shared" ca="1" si="13"/>
        <v>101.36507386049378</v>
      </c>
      <c r="L24" s="1">
        <f t="shared" ca="1" si="13"/>
        <v>96.809490741969981</v>
      </c>
      <c r="M24" s="1">
        <f t="shared" ca="1" si="13"/>
        <v>92.651886439612269</v>
      </c>
      <c r="N24" s="1">
        <f t="shared" ca="1" si="13"/>
        <v>98.2091625773933</v>
      </c>
      <c r="O24" s="1">
        <f t="shared" ca="1" si="13"/>
        <v>107.73249079327331</v>
      </c>
      <c r="P24" s="1">
        <f t="shared" ca="1" si="13"/>
        <v>107.53513740095148</v>
      </c>
      <c r="Q24" s="1">
        <f t="shared" ca="1" si="13"/>
        <v>102.98195308798529</v>
      </c>
      <c r="R24" s="1">
        <f t="shared" ca="1" si="13"/>
        <v>103.40716100433849</v>
      </c>
      <c r="S24" s="1">
        <f t="shared" ca="1" si="13"/>
        <v>103.26490571962005</v>
      </c>
      <c r="T24" s="1">
        <f t="shared" ca="1" si="13"/>
        <v>91.659864200406005</v>
      </c>
      <c r="U24" s="1">
        <f t="shared" ca="1" si="13"/>
        <v>100.89287561187243</v>
      </c>
      <c r="V24" s="1">
        <f t="shared" ca="1" si="10"/>
        <v>96.148204117989096</v>
      </c>
      <c r="W24" s="1">
        <f t="shared" ca="1" si="10"/>
        <v>94.944547649343207</v>
      </c>
      <c r="X24" s="1">
        <f t="shared" ca="1" si="10"/>
        <v>98.726885850992304</v>
      </c>
      <c r="Y24" s="1">
        <f t="shared" ca="1" si="10"/>
        <v>105.40590780323778</v>
      </c>
      <c r="Z24" s="1">
        <f t="shared" ca="1" si="10"/>
        <v>97.23270880967948</v>
      </c>
      <c r="AA24" s="1">
        <f t="shared" ca="1" si="10"/>
        <v>102.79753641599926</v>
      </c>
      <c r="AB24" s="1">
        <f t="shared" ca="1" si="10"/>
        <v>108.60036117138846</v>
      </c>
      <c r="AC24" s="1">
        <f t="shared" ca="1" si="10"/>
        <v>101.06508380399261</v>
      </c>
      <c r="AD24" s="1">
        <f t="shared" ca="1" si="10"/>
        <v>102.1593210224094</v>
      </c>
      <c r="AE24" s="1">
        <f t="shared" ca="1" si="10"/>
        <v>101.92626943529545</v>
      </c>
      <c r="AF24" s="1">
        <f t="shared" ca="1" si="10"/>
        <v>103.29688667069044</v>
      </c>
      <c r="AG24" s="1">
        <f t="shared" ca="1" si="10"/>
        <v>101.48285696727987</v>
      </c>
      <c r="AH24" s="1">
        <f t="shared" ca="1" si="10"/>
        <v>96.375466197770521</v>
      </c>
      <c r="AI24" s="1">
        <f t="shared" ca="1" si="10"/>
        <v>104.72448244279899</v>
      </c>
      <c r="AJ24" s="1">
        <f t="shared" ca="1" si="10"/>
        <v>95.528639039642115</v>
      </c>
      <c r="AK24" s="1">
        <f t="shared" ca="1" si="10"/>
        <v>97.86912096956236</v>
      </c>
      <c r="AL24" s="1">
        <f t="shared" ca="1" si="7"/>
        <v>103.19502664461389</v>
      </c>
      <c r="AM24" s="1">
        <f t="shared" ca="1" si="7"/>
        <v>87.80655178683233</v>
      </c>
      <c r="AN24" s="1">
        <f t="shared" ca="1" si="7"/>
        <v>102.25728796395438</v>
      </c>
      <c r="AO24" s="1">
        <f t="shared" ca="1" si="7"/>
        <v>100.61008087258375</v>
      </c>
      <c r="AP24" s="1">
        <f t="shared" ca="1" si="7"/>
        <v>95.130974990130269</v>
      </c>
      <c r="AQ24" s="1">
        <f t="shared" ca="1" si="7"/>
        <v>98.811958357508146</v>
      </c>
      <c r="AR24" s="1">
        <f t="shared" ca="1" si="7"/>
        <v>96.194702871604449</v>
      </c>
      <c r="AS24" s="1">
        <f t="shared" ca="1" si="7"/>
        <v>102.54265794820299</v>
      </c>
      <c r="AT24" s="1">
        <f t="shared" ca="1" si="7"/>
        <v>92.25296207824708</v>
      </c>
      <c r="AU24" s="1">
        <f t="shared" ca="1" si="7"/>
        <v>96.886030290089991</v>
      </c>
      <c r="AV24" s="1">
        <f t="shared" ca="1" si="7"/>
        <v>101.21349752499998</v>
      </c>
      <c r="AW24" s="1">
        <f t="shared" ca="1" si="7"/>
        <v>103.10941458590729</v>
      </c>
      <c r="AX24" s="1">
        <f t="shared" ca="1" si="8"/>
        <v>97.183686645076264</v>
      </c>
      <c r="AY24" s="1">
        <f t="shared" ca="1" si="8"/>
        <v>99.286251348748891</v>
      </c>
      <c r="AZ24" s="1">
        <f t="shared" ca="1" si="8"/>
        <v>106.37541875031401</v>
      </c>
      <c r="BA24" s="1">
        <f t="shared" ca="1" si="8"/>
        <v>99.325953824800266</v>
      </c>
      <c r="BB24" s="1">
        <f t="shared" ca="1" si="8"/>
        <v>96.900605757285135</v>
      </c>
      <c r="BC24" s="1">
        <f t="shared" ca="1" si="8"/>
        <v>93.498723012484405</v>
      </c>
      <c r="BD24" s="1">
        <f t="shared" ca="1" si="8"/>
        <v>94.102294640767653</v>
      </c>
      <c r="BE24" s="1">
        <f t="shared" ca="1" si="8"/>
        <v>98.716198368152433</v>
      </c>
      <c r="BF24" s="1">
        <f t="shared" ca="1" si="8"/>
        <v>104.77852884212119</v>
      </c>
      <c r="BG24" s="1">
        <f t="shared" ca="1" si="8"/>
        <v>101.70231501710764</v>
      </c>
      <c r="BH24" s="1">
        <f t="shared" ca="1" si="8"/>
        <v>104.68528438134466</v>
      </c>
      <c r="BI24" s="1">
        <f t="shared" ca="1" si="8"/>
        <v>93.64281341371688</v>
      </c>
      <c r="BJ24" s="1" t="str">
        <f t="shared" ca="1" si="8"/>
        <v/>
      </c>
      <c r="BK24" s="1" t="str">
        <f t="shared" ca="1" si="8"/>
        <v/>
      </c>
      <c r="BL24" s="1" t="str">
        <f t="shared" ca="1" si="8"/>
        <v/>
      </c>
      <c r="BM24" s="1" t="str">
        <f t="shared" ca="1" si="8"/>
        <v/>
      </c>
      <c r="BN24" s="1" t="str">
        <f t="shared" ca="1" si="9"/>
        <v/>
      </c>
      <c r="BO24" s="1" t="str">
        <f t="shared" ca="1" si="9"/>
        <v/>
      </c>
      <c r="BP24" s="1" t="str">
        <f t="shared" ca="1" si="9"/>
        <v/>
      </c>
      <c r="BQ24" s="1" t="str">
        <f t="shared" ca="1" si="9"/>
        <v/>
      </c>
      <c r="BR24" s="1" t="str">
        <f t="shared" ca="1" si="9"/>
        <v/>
      </c>
      <c r="BS24" s="1" t="str">
        <f t="shared" ca="1" si="9"/>
        <v/>
      </c>
      <c r="BT24" s="1" t="str">
        <f t="shared" ca="1" si="9"/>
        <v/>
      </c>
      <c r="BU24" s="1" t="str">
        <f t="shared" ca="1" si="9"/>
        <v/>
      </c>
      <c r="BV24" s="1" t="str">
        <f t="shared" ca="1" si="9"/>
        <v/>
      </c>
      <c r="BW24" s="1" t="str">
        <f t="shared" ca="1" si="9"/>
        <v/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3">
      <c r="B25" s="1" t="s">
        <v>50</v>
      </c>
      <c r="C25" s="1" t="s">
        <v>44</v>
      </c>
      <c r="D25" s="7">
        <f t="shared" ca="1" si="2"/>
        <v>5559.9805453011904</v>
      </c>
      <c r="E25" s="1">
        <f t="shared" ca="1" si="3"/>
        <v>8.1062428651417235</v>
      </c>
      <c r="F25" s="1">
        <f t="shared" ca="1" si="13"/>
        <v>93.956135870558796</v>
      </c>
      <c r="G25" s="1">
        <f t="shared" ca="1" si="13"/>
        <v>98.719685128826541</v>
      </c>
      <c r="H25" s="1">
        <f t="shared" ca="1" si="13"/>
        <v>93.268852036430644</v>
      </c>
      <c r="I25" s="1">
        <f t="shared" ca="1" si="13"/>
        <v>89.553030770562316</v>
      </c>
      <c r="J25" s="1">
        <f t="shared" ca="1" si="13"/>
        <v>103.20083902992947</v>
      </c>
      <c r="K25" s="1">
        <f t="shared" ca="1" si="13"/>
        <v>91.782091193026218</v>
      </c>
      <c r="L25" s="1">
        <f t="shared" ca="1" si="13"/>
        <v>99.425326812104473</v>
      </c>
      <c r="M25" s="1">
        <f t="shared" ca="1" si="13"/>
        <v>96.249728470363294</v>
      </c>
      <c r="N25" s="1">
        <f t="shared" ca="1" si="13"/>
        <v>102.77993288660618</v>
      </c>
      <c r="O25" s="1">
        <f t="shared" ca="1" si="13"/>
        <v>103.72379126874903</v>
      </c>
      <c r="P25" s="1">
        <f t="shared" ca="1" si="13"/>
        <v>96.062802020875637</v>
      </c>
      <c r="Q25" s="1">
        <f t="shared" ca="1" si="13"/>
        <v>107.2948581006146</v>
      </c>
      <c r="R25" s="1">
        <f t="shared" ca="1" si="13"/>
        <v>102.24569715139843</v>
      </c>
      <c r="S25" s="1">
        <f t="shared" ca="1" si="13"/>
        <v>101.6515850774687</v>
      </c>
      <c r="T25" s="1">
        <f t="shared" ca="1" si="13"/>
        <v>103.87841087772402</v>
      </c>
      <c r="U25" s="1">
        <f t="shared" ca="1" si="13"/>
        <v>93.947364961918893</v>
      </c>
      <c r="V25" s="1">
        <f t="shared" ca="1" si="10"/>
        <v>98.376584928823107</v>
      </c>
      <c r="W25" s="1">
        <f t="shared" ca="1" si="10"/>
        <v>93.585804625581247</v>
      </c>
      <c r="X25" s="1">
        <f t="shared" ca="1" si="10"/>
        <v>96.514867394733528</v>
      </c>
      <c r="Y25" s="1">
        <f t="shared" ca="1" si="10"/>
        <v>103.19436463202366</v>
      </c>
      <c r="Z25" s="1">
        <f t="shared" ca="1" si="10"/>
        <v>103.5109629773677</v>
      </c>
      <c r="AA25" s="1">
        <f t="shared" ca="1" si="10"/>
        <v>101.33558280900405</v>
      </c>
      <c r="AB25" s="1">
        <f t="shared" ca="1" si="10"/>
        <v>93.56344989639534</v>
      </c>
      <c r="AC25" s="1">
        <f t="shared" ca="1" si="10"/>
        <v>99.170100608775044</v>
      </c>
      <c r="AD25" s="1">
        <f t="shared" ca="1" si="10"/>
        <v>94.488393906796787</v>
      </c>
      <c r="AE25" s="1">
        <f t="shared" ca="1" si="10"/>
        <v>97.060196007247143</v>
      </c>
      <c r="AF25" s="1">
        <f t="shared" ca="1" si="10"/>
        <v>100.70767119495136</v>
      </c>
      <c r="AG25" s="1">
        <f t="shared" ca="1" si="10"/>
        <v>99.095791610010309</v>
      </c>
      <c r="AH25" s="1">
        <f t="shared" ca="1" si="10"/>
        <v>113.41820339979083</v>
      </c>
      <c r="AI25" s="1">
        <f t="shared" ca="1" si="10"/>
        <v>96.498393551650821</v>
      </c>
      <c r="AJ25" s="1">
        <f t="shared" ca="1" si="10"/>
        <v>104.20514791845868</v>
      </c>
      <c r="AK25" s="1">
        <f t="shared" ca="1" si="10"/>
        <v>92.167497136665716</v>
      </c>
      <c r="AL25" s="1">
        <f t="shared" ca="1" si="7"/>
        <v>102.09529699690344</v>
      </c>
      <c r="AM25" s="1">
        <f t="shared" ca="1" si="7"/>
        <v>105.67397830412551</v>
      </c>
      <c r="AN25" s="1">
        <f t="shared" ca="1" si="7"/>
        <v>97.450437746385589</v>
      </c>
      <c r="AO25" s="1">
        <f t="shared" ca="1" si="7"/>
        <v>99.509214328004191</v>
      </c>
      <c r="AP25" s="1">
        <f t="shared" ca="1" si="7"/>
        <v>97.856849767940318</v>
      </c>
      <c r="AQ25" s="1">
        <f t="shared" ca="1" si="7"/>
        <v>94.844956185501772</v>
      </c>
      <c r="AR25" s="1">
        <f t="shared" ca="1" si="7"/>
        <v>97.087169337399473</v>
      </c>
      <c r="AS25" s="1">
        <f t="shared" ca="1" si="7"/>
        <v>102.23446372091171</v>
      </c>
      <c r="AT25" s="1">
        <f t="shared" ca="1" si="7"/>
        <v>101.52919463069544</v>
      </c>
      <c r="AU25" s="1">
        <f t="shared" ca="1" si="7"/>
        <v>108.38289226878378</v>
      </c>
      <c r="AV25" s="1">
        <f t="shared" ca="1" si="7"/>
        <v>92.733706522091666</v>
      </c>
      <c r="AW25" s="1">
        <f t="shared" ca="1" si="7"/>
        <v>97.368163215199274</v>
      </c>
      <c r="AX25" s="1">
        <f t="shared" ca="1" si="8"/>
        <v>93.748858899933452</v>
      </c>
      <c r="AY25" s="1">
        <f t="shared" ca="1" si="8"/>
        <v>101.31031952168024</v>
      </c>
      <c r="AZ25" s="1">
        <f t="shared" ca="1" si="8"/>
        <v>105.49126169048004</v>
      </c>
      <c r="BA25" s="1">
        <f t="shared" ca="1" si="8"/>
        <v>103.80171393996832</v>
      </c>
      <c r="BB25" s="1">
        <f t="shared" ca="1" si="8"/>
        <v>107.43891471924923</v>
      </c>
      <c r="BC25" s="1">
        <f t="shared" ca="1" si="8"/>
        <v>92.71770246115922</v>
      </c>
      <c r="BD25" s="1">
        <f t="shared" ca="1" si="8"/>
        <v>104.80247505336834</v>
      </c>
      <c r="BE25" s="1">
        <f t="shared" ca="1" si="8"/>
        <v>94.671416153046437</v>
      </c>
      <c r="BF25" s="1">
        <f t="shared" ca="1" si="8"/>
        <v>98.243744024109205</v>
      </c>
      <c r="BG25" s="1">
        <f t="shared" ca="1" si="8"/>
        <v>99.6441406217929</v>
      </c>
      <c r="BH25" s="1">
        <f t="shared" ca="1" si="8"/>
        <v>93.715169627804414</v>
      </c>
      <c r="BI25" s="1">
        <f t="shared" ca="1" si="8"/>
        <v>94.889118444082868</v>
      </c>
      <c r="BJ25" s="1" t="str">
        <f t="shared" ca="1" si="8"/>
        <v/>
      </c>
      <c r="BK25" s="1" t="str">
        <f t="shared" ca="1" si="8"/>
        <v/>
      </c>
      <c r="BL25" s="1" t="str">
        <f t="shared" ca="1" si="8"/>
        <v/>
      </c>
      <c r="BM25" s="1" t="str">
        <f t="shared" ca="1" si="8"/>
        <v/>
      </c>
      <c r="BN25" s="1" t="str">
        <f t="shared" ca="1" si="9"/>
        <v/>
      </c>
      <c r="BO25" s="1" t="str">
        <f t="shared" ca="1" si="9"/>
        <v/>
      </c>
      <c r="BP25" s="1" t="str">
        <f t="shared" ca="1" si="9"/>
        <v/>
      </c>
      <c r="BQ25" s="1" t="str">
        <f t="shared" ca="1" si="9"/>
        <v/>
      </c>
      <c r="BR25" s="1" t="str">
        <f t="shared" ca="1" si="9"/>
        <v/>
      </c>
      <c r="BS25" s="1" t="str">
        <f t="shared" ca="1" si="9"/>
        <v/>
      </c>
      <c r="BT25" s="1" t="str">
        <f t="shared" ca="1" si="9"/>
        <v/>
      </c>
      <c r="BU25" s="1" t="str">
        <f t="shared" ca="1" si="9"/>
        <v/>
      </c>
      <c r="BV25" s="1" t="str">
        <f t="shared" ca="1" si="9"/>
        <v/>
      </c>
      <c r="BW25" s="1" t="str">
        <f t="shared" ca="1" si="9"/>
        <v/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4045B9-B198-45C9-8A38-E4F73B06DAE6}">
          <x14:formula1>
            <xm:f>'Track Details'!$A$2:$A$21</xm:f>
          </x14:formula1>
          <xm:sqref>A2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76E5B-9967-43FF-8F37-80882BFDF98C}">
  <dimension ref="A1:CE25"/>
  <sheetViews>
    <sheetView workbookViewId="0">
      <selection activeCell="A9" sqref="A9"/>
    </sheetView>
  </sheetViews>
  <sheetFormatPr defaultRowHeight="14.4" x14ac:dyDescent="0.3"/>
  <sheetData>
    <row r="1" spans="1:83" x14ac:dyDescent="0.3">
      <c r="A1" s="1" t="s">
        <v>97</v>
      </c>
      <c r="B1" s="25" t="s">
        <v>0</v>
      </c>
      <c r="C1" s="25" t="s">
        <v>2</v>
      </c>
      <c r="D1" s="26" t="s">
        <v>98</v>
      </c>
      <c r="E1" s="28" t="s">
        <v>103</v>
      </c>
      <c r="F1" s="25" t="s">
        <v>96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</row>
    <row r="2" spans="1:83" x14ac:dyDescent="0.3">
      <c r="A2" s="4" t="s">
        <v>84</v>
      </c>
      <c r="B2" s="25"/>
      <c r="C2" s="25"/>
      <c r="D2" s="27"/>
      <c r="E2" s="29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3">
      <c r="A3" s="1" t="s">
        <v>100</v>
      </c>
      <c r="B3" s="1" t="s">
        <v>3</v>
      </c>
      <c r="C3" s="1" t="s">
        <v>5</v>
      </c>
      <c r="D3" s="7">
        <f ca="1">SUM(E3:CE3)</f>
        <v>5056.9170226156166</v>
      </c>
      <c r="E3" s="1">
        <f ca="1">(RANDBETWEEN(1,4)*(_xlfn.NORM.INV(RAND(), $A$11,$A$13)))</f>
        <v>4.0765439460549553</v>
      </c>
      <c r="F3" s="1">
        <f ca="1">IF(F$2&lt;=$A$4, _xlfn.NORM.INV(RAND(), $A$6, $A$8), "")</f>
        <v>85.641182563790238</v>
      </c>
      <c r="G3" s="1">
        <f t="shared" ref="G3:BR6" ca="1" si="0">IF(G$2&lt;=$A$4, _xlfn.NORM.INV(RAND(), $A$6, $A$8), "")</f>
        <v>99.891227796928746</v>
      </c>
      <c r="H3" s="1">
        <f t="shared" ca="1" si="0"/>
        <v>93.201641824129666</v>
      </c>
      <c r="I3" s="1">
        <f t="shared" ca="1" si="0"/>
        <v>93.535925266682938</v>
      </c>
      <c r="J3" s="1">
        <f t="shared" ca="1" si="0"/>
        <v>95.307270240832963</v>
      </c>
      <c r="K3" s="1">
        <f t="shared" ca="1" si="0"/>
        <v>98.635912758186024</v>
      </c>
      <c r="L3" s="1">
        <f t="shared" ca="1" si="0"/>
        <v>96.992487542074556</v>
      </c>
      <c r="M3" s="1">
        <f t="shared" ca="1" si="0"/>
        <v>100.41004525874212</v>
      </c>
      <c r="N3" s="1">
        <f t="shared" ca="1" si="0"/>
        <v>96.853724029497712</v>
      </c>
      <c r="O3" s="1">
        <f t="shared" ca="1" si="0"/>
        <v>85.986539336479169</v>
      </c>
      <c r="P3" s="1">
        <f t="shared" ca="1" si="0"/>
        <v>97.382618242203137</v>
      </c>
      <c r="Q3" s="1">
        <f t="shared" ca="1" si="0"/>
        <v>101.29595478044887</v>
      </c>
      <c r="R3" s="1">
        <f t="shared" ca="1" si="0"/>
        <v>97.707155166640845</v>
      </c>
      <c r="S3" s="1">
        <f t="shared" ca="1" si="0"/>
        <v>105.31525101339099</v>
      </c>
      <c r="T3" s="1">
        <f t="shared" ca="1" si="0"/>
        <v>96.705609696740808</v>
      </c>
      <c r="U3" s="1">
        <f t="shared" ca="1" si="0"/>
        <v>95.796695141748714</v>
      </c>
      <c r="V3" s="1">
        <f t="shared" ca="1" si="0"/>
        <v>94.091421354713631</v>
      </c>
      <c r="W3" s="1">
        <f t="shared" ca="1" si="0"/>
        <v>95.456164896810137</v>
      </c>
      <c r="X3" s="1">
        <f t="shared" ca="1" si="0"/>
        <v>91.31332675180893</v>
      </c>
      <c r="Y3" s="1">
        <f t="shared" ca="1" si="0"/>
        <v>100.93048206810708</v>
      </c>
      <c r="Z3" s="1">
        <f t="shared" ca="1" si="0"/>
        <v>97.256767914734951</v>
      </c>
      <c r="AA3" s="1">
        <f t="shared" ca="1" si="0"/>
        <v>90.819467682974292</v>
      </c>
      <c r="AB3" s="1">
        <f t="shared" ca="1" si="0"/>
        <v>92.91587044670176</v>
      </c>
      <c r="AC3" s="1">
        <f t="shared" ca="1" si="0"/>
        <v>102.59508374289688</v>
      </c>
      <c r="AD3" s="1">
        <f t="shared" ca="1" si="0"/>
        <v>96.210978995731011</v>
      </c>
      <c r="AE3" s="1">
        <f t="shared" ca="1" si="0"/>
        <v>91.19516026889643</v>
      </c>
      <c r="AF3" s="1">
        <f t="shared" ca="1" si="0"/>
        <v>98.699507577739695</v>
      </c>
      <c r="AG3" s="1">
        <f t="shared" ca="1" si="0"/>
        <v>87.837486000061674</v>
      </c>
      <c r="AH3" s="1">
        <f t="shared" ca="1" si="0"/>
        <v>90.151547919203196</v>
      </c>
      <c r="AI3" s="1">
        <f t="shared" ca="1" si="0"/>
        <v>95.260895559471365</v>
      </c>
      <c r="AJ3" s="1">
        <f t="shared" ca="1" si="0"/>
        <v>85.418368698476499</v>
      </c>
      <c r="AK3" s="1">
        <f t="shared" ca="1" si="0"/>
        <v>93.495942956736911</v>
      </c>
      <c r="AL3" s="1">
        <f t="shared" ca="1" si="0"/>
        <v>85.089437302463665</v>
      </c>
      <c r="AM3" s="1">
        <f t="shared" ca="1" si="0"/>
        <v>93.219967839490579</v>
      </c>
      <c r="AN3" s="1">
        <f t="shared" ca="1" si="0"/>
        <v>98.297843640151925</v>
      </c>
      <c r="AO3" s="1">
        <f t="shared" ca="1" si="0"/>
        <v>92.116482705161658</v>
      </c>
      <c r="AP3" s="1">
        <f t="shared" ca="1" si="0"/>
        <v>98.819084347526868</v>
      </c>
      <c r="AQ3" s="1">
        <f t="shared" ca="1" si="0"/>
        <v>97.017826416970706</v>
      </c>
      <c r="AR3" s="1">
        <f t="shared" ca="1" si="0"/>
        <v>98.552256650747779</v>
      </c>
      <c r="AS3" s="1">
        <f t="shared" ca="1" si="0"/>
        <v>96.687385572080586</v>
      </c>
      <c r="AT3" s="1">
        <f t="shared" ca="1" si="0"/>
        <v>93.872637582338399</v>
      </c>
      <c r="AU3" s="1">
        <f t="shared" ca="1" si="0"/>
        <v>99.01339716451777</v>
      </c>
      <c r="AV3" s="1">
        <f t="shared" ca="1" si="0"/>
        <v>95.179051451347846</v>
      </c>
      <c r="AW3" s="1">
        <f t="shared" ca="1" si="0"/>
        <v>95.932820625275312</v>
      </c>
      <c r="AX3" s="1">
        <f t="shared" ca="1" si="0"/>
        <v>93.26125751549651</v>
      </c>
      <c r="AY3" s="1">
        <f t="shared" ca="1" si="0"/>
        <v>102.66216512928979</v>
      </c>
      <c r="AZ3" s="1">
        <f t="shared" ca="1" si="0"/>
        <v>94.495969922054698</v>
      </c>
      <c r="BA3" s="1">
        <f t="shared" ca="1" si="0"/>
        <v>94.558513564989568</v>
      </c>
      <c r="BB3" s="1">
        <f t="shared" ca="1" si="0"/>
        <v>98.519668342138914</v>
      </c>
      <c r="BC3" s="1">
        <f t="shared" ca="1" si="0"/>
        <v>88.845420649928627</v>
      </c>
      <c r="BD3" s="1">
        <f t="shared" ca="1" si="0"/>
        <v>95.049541390826832</v>
      </c>
      <c r="BE3" s="1">
        <f t="shared" ca="1" si="0"/>
        <v>97.064931601927313</v>
      </c>
      <c r="BF3" s="1">
        <f t="shared" ca="1" si="0"/>
        <v>100.27710576125496</v>
      </c>
      <c r="BG3" s="1" t="str">
        <f t="shared" ca="1" si="0"/>
        <v/>
      </c>
      <c r="BH3" s="1" t="str">
        <f t="shared" ca="1" si="0"/>
        <v/>
      </c>
      <c r="BI3" s="1" t="str">
        <f t="shared" ca="1" si="0"/>
        <v/>
      </c>
      <c r="BJ3" s="1" t="str">
        <f t="shared" ca="1" si="0"/>
        <v/>
      </c>
      <c r="BK3" s="1" t="str">
        <f t="shared" ca="1" si="0"/>
        <v/>
      </c>
      <c r="BL3" s="1" t="str">
        <f t="shared" ca="1" si="0"/>
        <v/>
      </c>
      <c r="BM3" s="1" t="str">
        <f t="shared" ca="1" si="0"/>
        <v/>
      </c>
      <c r="BN3" s="1" t="str">
        <f t="shared" ca="1" si="0"/>
        <v/>
      </c>
      <c r="BO3" s="1" t="str">
        <f t="shared" ca="1" si="0"/>
        <v/>
      </c>
      <c r="BP3" s="1" t="str">
        <f t="shared" ca="1" si="0"/>
        <v/>
      </c>
      <c r="BQ3" s="1" t="str">
        <f t="shared" ca="1" si="0"/>
        <v/>
      </c>
      <c r="BR3" s="1" t="str">
        <f t="shared" ca="1" si="0"/>
        <v/>
      </c>
      <c r="BS3" s="1" t="str">
        <f t="shared" ref="BS3:CE18" ca="1" si="1">IF(BS$2&lt;=$A$4, _xlfn.NORM.INV(RAND(), $A$6, $A$8), "")</f>
        <v/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3">
      <c r="A4" s="5">
        <f>VLOOKUP(A2, 'Track Details'!$A$2:$C$21, 3, 0)</f>
        <v>53</v>
      </c>
      <c r="B4" s="1" t="s">
        <v>6</v>
      </c>
      <c r="C4" s="1" t="s">
        <v>8</v>
      </c>
      <c r="D4" s="7">
        <f t="shared" ref="D4:D25" ca="1" si="2">SUM(E4:CE4)</f>
        <v>5140.8509587559629</v>
      </c>
      <c r="E4" s="1">
        <f t="shared" ref="E4:E25" ca="1" si="3">(RANDBETWEEN(1,4)*(_xlfn.NORM.INV(RAND(), $A$11,$A$13)))</f>
        <v>8.0713232498061469</v>
      </c>
      <c r="F4" s="1">
        <f t="shared" ref="F4:U22" ca="1" si="4">IF(F$2&lt;=$A$4, _xlfn.NORM.INV(RAND(), $A$6, $A$8), "")</f>
        <v>89.853714143604989</v>
      </c>
      <c r="G4" s="1">
        <f t="shared" ca="1" si="0"/>
        <v>90.684701480682506</v>
      </c>
      <c r="H4" s="1">
        <f t="shared" ca="1" si="0"/>
        <v>97.654159716377066</v>
      </c>
      <c r="I4" s="1">
        <f t="shared" ca="1" si="0"/>
        <v>97.884560163720124</v>
      </c>
      <c r="J4" s="1">
        <f t="shared" ca="1" si="0"/>
        <v>98.46091692618451</v>
      </c>
      <c r="K4" s="1">
        <f t="shared" ca="1" si="0"/>
        <v>87.766954513145492</v>
      </c>
      <c r="L4" s="1">
        <f t="shared" ca="1" si="0"/>
        <v>100.20926044508363</v>
      </c>
      <c r="M4" s="1">
        <f t="shared" ca="1" si="0"/>
        <v>103.93939160191709</v>
      </c>
      <c r="N4" s="1">
        <f t="shared" ca="1" si="0"/>
        <v>91.739230436511463</v>
      </c>
      <c r="O4" s="1">
        <f t="shared" ca="1" si="0"/>
        <v>90.470525292794889</v>
      </c>
      <c r="P4" s="1">
        <f t="shared" ca="1" si="0"/>
        <v>91.709049990596213</v>
      </c>
      <c r="Q4" s="1">
        <f t="shared" ca="1" si="0"/>
        <v>87.07408080181132</v>
      </c>
      <c r="R4" s="1">
        <f t="shared" ca="1" si="0"/>
        <v>92.977756659380688</v>
      </c>
      <c r="S4" s="1">
        <f t="shared" ca="1" si="0"/>
        <v>99.738061983018284</v>
      </c>
      <c r="T4" s="1">
        <f t="shared" ca="1" si="0"/>
        <v>94.005215231272231</v>
      </c>
      <c r="U4" s="1">
        <f t="shared" ca="1" si="0"/>
        <v>97.890936361216703</v>
      </c>
      <c r="V4" s="1">
        <f t="shared" ca="1" si="0"/>
        <v>89.766254088585384</v>
      </c>
      <c r="W4" s="1">
        <f t="shared" ca="1" si="0"/>
        <v>90.041398393802439</v>
      </c>
      <c r="X4" s="1">
        <f t="shared" ca="1" si="0"/>
        <v>98.339537987924274</v>
      </c>
      <c r="Y4" s="1">
        <f t="shared" ca="1" si="0"/>
        <v>97.62991500986405</v>
      </c>
      <c r="Z4" s="1">
        <f t="shared" ca="1" si="0"/>
        <v>91.12536102056103</v>
      </c>
      <c r="AA4" s="1">
        <f t="shared" ca="1" si="0"/>
        <v>85.800269807390293</v>
      </c>
      <c r="AB4" s="1">
        <f t="shared" ca="1" si="0"/>
        <v>100.88109678758241</v>
      </c>
      <c r="AC4" s="1">
        <f t="shared" ca="1" si="0"/>
        <v>99.839863368855418</v>
      </c>
      <c r="AD4" s="1">
        <f t="shared" ca="1" si="0"/>
        <v>99.745187877600372</v>
      </c>
      <c r="AE4" s="1">
        <f t="shared" ca="1" si="0"/>
        <v>87.244651802641428</v>
      </c>
      <c r="AF4" s="1">
        <f t="shared" ca="1" si="0"/>
        <v>98.635962808526799</v>
      </c>
      <c r="AG4" s="1">
        <f t="shared" ca="1" si="0"/>
        <v>97.959469966105132</v>
      </c>
      <c r="AH4" s="1">
        <f t="shared" ca="1" si="0"/>
        <v>105.37753665780437</v>
      </c>
      <c r="AI4" s="1">
        <f t="shared" ca="1" si="0"/>
        <v>99.471957183772673</v>
      </c>
      <c r="AJ4" s="1">
        <f t="shared" ca="1" si="0"/>
        <v>103.01045099431147</v>
      </c>
      <c r="AK4" s="1">
        <f t="shared" ca="1" si="0"/>
        <v>96.049103185563979</v>
      </c>
      <c r="AL4" s="1">
        <f t="shared" ca="1" si="0"/>
        <v>102.45216303730618</v>
      </c>
      <c r="AM4" s="1">
        <f t="shared" ca="1" si="0"/>
        <v>115.11716235314981</v>
      </c>
      <c r="AN4" s="1">
        <f t="shared" ca="1" si="0"/>
        <v>99.263658269166726</v>
      </c>
      <c r="AO4" s="1">
        <f t="shared" ca="1" si="0"/>
        <v>84.430338365724324</v>
      </c>
      <c r="AP4" s="1">
        <f t="shared" ca="1" si="0"/>
        <v>103.94731927616061</v>
      </c>
      <c r="AQ4" s="1">
        <f t="shared" ca="1" si="0"/>
        <v>98.256315383314075</v>
      </c>
      <c r="AR4" s="1">
        <f t="shared" ca="1" si="0"/>
        <v>93.575896441980419</v>
      </c>
      <c r="AS4" s="1">
        <f t="shared" ca="1" si="0"/>
        <v>97.097290527286816</v>
      </c>
      <c r="AT4" s="1">
        <f t="shared" ca="1" si="0"/>
        <v>100.18704271548718</v>
      </c>
      <c r="AU4" s="1">
        <f t="shared" ca="1" si="0"/>
        <v>103.85917608076653</v>
      </c>
      <c r="AV4" s="1">
        <f t="shared" ca="1" si="0"/>
        <v>100.07400895016383</v>
      </c>
      <c r="AW4" s="1">
        <f t="shared" ca="1" si="0"/>
        <v>104.03784561185923</v>
      </c>
      <c r="AX4" s="1">
        <f t="shared" ca="1" si="0"/>
        <v>93.588015189933344</v>
      </c>
      <c r="AY4" s="1">
        <f t="shared" ca="1" si="0"/>
        <v>94.699872039586907</v>
      </c>
      <c r="AZ4" s="1">
        <f t="shared" ca="1" si="0"/>
        <v>100.63542216916763</v>
      </c>
      <c r="BA4" s="1">
        <f t="shared" ca="1" si="0"/>
        <v>90.224100833692916</v>
      </c>
      <c r="BB4" s="1">
        <f t="shared" ca="1" si="0"/>
        <v>90.269270383711387</v>
      </c>
      <c r="BC4" s="1">
        <f t="shared" ca="1" si="0"/>
        <v>98.68410627698016</v>
      </c>
      <c r="BD4" s="1">
        <f t="shared" ca="1" si="0"/>
        <v>103.75135743600381</v>
      </c>
      <c r="BE4" s="1">
        <f t="shared" ca="1" si="0"/>
        <v>103.14330169115004</v>
      </c>
      <c r="BF4" s="1">
        <f t="shared" ca="1" si="0"/>
        <v>102.50943978535561</v>
      </c>
      <c r="BG4" s="1" t="str">
        <f t="shared" ca="1" si="0"/>
        <v/>
      </c>
      <c r="BH4" s="1" t="str">
        <f t="shared" ca="1" si="0"/>
        <v/>
      </c>
      <c r="BI4" s="1" t="str">
        <f t="shared" ca="1" si="0"/>
        <v/>
      </c>
      <c r="BJ4" s="1" t="str">
        <f t="shared" ca="1" si="0"/>
        <v/>
      </c>
      <c r="BK4" s="1" t="str">
        <f t="shared" ca="1" si="0"/>
        <v/>
      </c>
      <c r="BL4" s="1" t="str">
        <f t="shared" ca="1" si="0"/>
        <v/>
      </c>
      <c r="BM4" s="1" t="str">
        <f t="shared" ca="1" si="0"/>
        <v/>
      </c>
      <c r="BN4" s="1" t="str">
        <f t="shared" ca="1" si="0"/>
        <v/>
      </c>
      <c r="BO4" s="1" t="str">
        <f t="shared" ca="1" si="0"/>
        <v/>
      </c>
      <c r="BP4" s="1" t="str">
        <f t="shared" ca="1" si="0"/>
        <v/>
      </c>
      <c r="BQ4" s="1" t="str">
        <f t="shared" ca="1" si="0"/>
        <v/>
      </c>
      <c r="BR4" s="1" t="str">
        <f t="shared" ca="1" si="0"/>
        <v/>
      </c>
      <c r="BS4" s="1" t="str">
        <f t="shared" ca="1" si="1"/>
        <v/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3">
      <c r="A5" s="1" t="s">
        <v>99</v>
      </c>
      <c r="B5" s="1" t="s">
        <v>9</v>
      </c>
      <c r="C5" s="1" t="s">
        <v>5</v>
      </c>
      <c r="D5" s="7">
        <f t="shared" ca="1" si="2"/>
        <v>5129.8580138399739</v>
      </c>
      <c r="E5" s="1">
        <f t="shared" ca="1" si="3"/>
        <v>2.0371468473004479</v>
      </c>
      <c r="F5" s="1">
        <f t="shared" ca="1" si="4"/>
        <v>96.529274707297745</v>
      </c>
      <c r="G5" s="1">
        <f t="shared" ca="1" si="0"/>
        <v>97.553270799919886</v>
      </c>
      <c r="H5" s="1">
        <f t="shared" ca="1" si="0"/>
        <v>95.35831083669413</v>
      </c>
      <c r="I5" s="1">
        <f t="shared" ca="1" si="0"/>
        <v>98.471812767277925</v>
      </c>
      <c r="J5" s="1">
        <f t="shared" ca="1" si="0"/>
        <v>93.991399436139673</v>
      </c>
      <c r="K5" s="1">
        <f t="shared" ca="1" si="0"/>
        <v>90.462212769375071</v>
      </c>
      <c r="L5" s="1">
        <f t="shared" ca="1" si="0"/>
        <v>96.692617607297265</v>
      </c>
      <c r="M5" s="1">
        <f t="shared" ca="1" si="0"/>
        <v>100.43336627784096</v>
      </c>
      <c r="N5" s="1">
        <f t="shared" ca="1" si="0"/>
        <v>88.573593386753473</v>
      </c>
      <c r="O5" s="1">
        <f t="shared" ca="1" si="0"/>
        <v>95.45342534433442</v>
      </c>
      <c r="P5" s="1">
        <f t="shared" ca="1" si="0"/>
        <v>97.701397032756546</v>
      </c>
      <c r="Q5" s="1">
        <f t="shared" ca="1" si="0"/>
        <v>98.664972536116522</v>
      </c>
      <c r="R5" s="1">
        <f t="shared" ca="1" si="0"/>
        <v>100.80474226598696</v>
      </c>
      <c r="S5" s="1">
        <f t="shared" ca="1" si="0"/>
        <v>96.964206816655988</v>
      </c>
      <c r="T5" s="1">
        <f t="shared" ca="1" si="0"/>
        <v>94.507241823643454</v>
      </c>
      <c r="U5" s="1">
        <f t="shared" ca="1" si="0"/>
        <v>101.01709943588608</v>
      </c>
      <c r="V5" s="1">
        <f t="shared" ca="1" si="0"/>
        <v>99.973674280604556</v>
      </c>
      <c r="W5" s="1">
        <f t="shared" ca="1" si="0"/>
        <v>98.600377722783463</v>
      </c>
      <c r="X5" s="1">
        <f t="shared" ca="1" si="0"/>
        <v>101.87898215648418</v>
      </c>
      <c r="Y5" s="1">
        <f t="shared" ca="1" si="0"/>
        <v>93.144996048577738</v>
      </c>
      <c r="Z5" s="1">
        <f t="shared" ca="1" si="0"/>
        <v>88.22705324946223</v>
      </c>
      <c r="AA5" s="1">
        <f t="shared" ca="1" si="0"/>
        <v>98.556245999348107</v>
      </c>
      <c r="AB5" s="1">
        <f t="shared" ca="1" si="0"/>
        <v>90.73539400043191</v>
      </c>
      <c r="AC5" s="1">
        <f t="shared" ca="1" si="0"/>
        <v>92.87796658503801</v>
      </c>
      <c r="AD5" s="1">
        <f t="shared" ca="1" si="0"/>
        <v>96.220714996291093</v>
      </c>
      <c r="AE5" s="1">
        <f t="shared" ca="1" si="0"/>
        <v>100.74286254444283</v>
      </c>
      <c r="AF5" s="1">
        <f t="shared" ca="1" si="0"/>
        <v>100.55057044624488</v>
      </c>
      <c r="AG5" s="1">
        <f t="shared" ca="1" si="0"/>
        <v>91.129082132808193</v>
      </c>
      <c r="AH5" s="1">
        <f t="shared" ca="1" si="0"/>
        <v>91.012449552522185</v>
      </c>
      <c r="AI5" s="1">
        <f t="shared" ca="1" si="0"/>
        <v>97.610235934045974</v>
      </c>
      <c r="AJ5" s="1">
        <f t="shared" ca="1" si="0"/>
        <v>85.971903673909537</v>
      </c>
      <c r="AK5" s="1">
        <f t="shared" ca="1" si="0"/>
        <v>94.732925607647104</v>
      </c>
      <c r="AL5" s="1">
        <f t="shared" ca="1" si="0"/>
        <v>90.714987151272851</v>
      </c>
      <c r="AM5" s="1">
        <f t="shared" ca="1" si="0"/>
        <v>103.2808009934288</v>
      </c>
      <c r="AN5" s="1">
        <f t="shared" ca="1" si="0"/>
        <v>95.82876462578443</v>
      </c>
      <c r="AO5" s="1">
        <f t="shared" ca="1" si="0"/>
        <v>100.19488621295154</v>
      </c>
      <c r="AP5" s="1">
        <f t="shared" ca="1" si="0"/>
        <v>106.51915922445356</v>
      </c>
      <c r="AQ5" s="1">
        <f t="shared" ca="1" si="0"/>
        <v>89.147991095262356</v>
      </c>
      <c r="AR5" s="1">
        <f t="shared" ca="1" si="0"/>
        <v>97.434823869872147</v>
      </c>
      <c r="AS5" s="1">
        <f t="shared" ca="1" si="0"/>
        <v>97.739214132850449</v>
      </c>
      <c r="AT5" s="1">
        <f t="shared" ca="1" si="0"/>
        <v>91.884160161116739</v>
      </c>
      <c r="AU5" s="1">
        <f t="shared" ca="1" si="0"/>
        <v>100.82888370248537</v>
      </c>
      <c r="AV5" s="1">
        <f t="shared" ca="1" si="0"/>
        <v>96.167014130990722</v>
      </c>
      <c r="AW5" s="1">
        <f t="shared" ca="1" si="0"/>
        <v>94.996531797215269</v>
      </c>
      <c r="AX5" s="1">
        <f t="shared" ca="1" si="0"/>
        <v>108.24067368506756</v>
      </c>
      <c r="AY5" s="1">
        <f t="shared" ca="1" si="0"/>
        <v>94.417146007720106</v>
      </c>
      <c r="AZ5" s="1">
        <f t="shared" ca="1" si="0"/>
        <v>101.34760415065396</v>
      </c>
      <c r="BA5" s="1">
        <f t="shared" ca="1" si="0"/>
        <v>104.20070444953876</v>
      </c>
      <c r="BB5" s="1">
        <f t="shared" ca="1" si="0"/>
        <v>97.584826001094413</v>
      </c>
      <c r="BC5" s="1">
        <f t="shared" ca="1" si="0"/>
        <v>99.539620766576405</v>
      </c>
      <c r="BD5" s="1">
        <f t="shared" ca="1" si="0"/>
        <v>95.082065514184819</v>
      </c>
      <c r="BE5" s="1">
        <f t="shared" ca="1" si="0"/>
        <v>97.842742780138323</v>
      </c>
      <c r="BF5" s="1">
        <f t="shared" ca="1" si="0"/>
        <v>99.683887765396946</v>
      </c>
      <c r="BG5" s="1" t="str">
        <f t="shared" ca="1" si="0"/>
        <v/>
      </c>
      <c r="BH5" s="1" t="str">
        <f t="shared" ca="1" si="0"/>
        <v/>
      </c>
      <c r="BI5" s="1" t="str">
        <f t="shared" ca="1" si="0"/>
        <v/>
      </c>
      <c r="BJ5" s="1" t="str">
        <f t="shared" ca="1" si="0"/>
        <v/>
      </c>
      <c r="BK5" s="1" t="str">
        <f t="shared" ca="1" si="0"/>
        <v/>
      </c>
      <c r="BL5" s="1" t="str">
        <f t="shared" ca="1" si="0"/>
        <v/>
      </c>
      <c r="BM5" s="1" t="str">
        <f t="shared" ca="1" si="0"/>
        <v/>
      </c>
      <c r="BN5" s="1" t="str">
        <f t="shared" ca="1" si="0"/>
        <v/>
      </c>
      <c r="BO5" s="1" t="str">
        <f t="shared" ca="1" si="0"/>
        <v/>
      </c>
      <c r="BP5" s="1" t="str">
        <f t="shared" ca="1" si="0"/>
        <v/>
      </c>
      <c r="BQ5" s="1" t="str">
        <f t="shared" ca="1" si="0"/>
        <v/>
      </c>
      <c r="BR5" s="1" t="str">
        <f t="shared" ca="1" si="0"/>
        <v/>
      </c>
      <c r="BS5" s="1" t="str">
        <f t="shared" ca="1" si="1"/>
        <v/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3">
      <c r="A6" s="5">
        <f>VLOOKUP(A2, 'Track Details'!A:D, 4, 0)</f>
        <v>96</v>
      </c>
      <c r="B6" s="1" t="s">
        <v>11</v>
      </c>
      <c r="C6" s="1" t="s">
        <v>13</v>
      </c>
      <c r="D6" s="7">
        <f t="shared" ca="1" si="2"/>
        <v>5213.078966512544</v>
      </c>
      <c r="E6" s="1">
        <f t="shared" ca="1" si="3"/>
        <v>3.9435538496094558</v>
      </c>
      <c r="F6" s="1">
        <f t="shared" ca="1" si="4"/>
        <v>101.29426650463238</v>
      </c>
      <c r="G6" s="1">
        <f t="shared" ca="1" si="0"/>
        <v>94.073858315700249</v>
      </c>
      <c r="H6" s="1">
        <f t="shared" ca="1" si="0"/>
        <v>99.9921337711408</v>
      </c>
      <c r="I6" s="1">
        <f t="shared" ca="1" si="0"/>
        <v>105.13338138155561</v>
      </c>
      <c r="J6" s="1">
        <f t="shared" ca="1" si="0"/>
        <v>90.038484422007983</v>
      </c>
      <c r="K6" s="1">
        <f t="shared" ca="1" si="0"/>
        <v>98.232639898986548</v>
      </c>
      <c r="L6" s="1">
        <f t="shared" ca="1" si="0"/>
        <v>102.74104456097362</v>
      </c>
      <c r="M6" s="1">
        <f t="shared" ca="1" si="0"/>
        <v>94.67146230879797</v>
      </c>
      <c r="N6" s="1">
        <f t="shared" ca="1" si="0"/>
        <v>101.38073707493577</v>
      </c>
      <c r="O6" s="1">
        <f t="shared" ca="1" si="0"/>
        <v>95.811082863033732</v>
      </c>
      <c r="P6" s="1">
        <f t="shared" ca="1" si="0"/>
        <v>98.955165558130318</v>
      </c>
      <c r="Q6" s="1">
        <f t="shared" ca="1" si="0"/>
        <v>102.68226121013048</v>
      </c>
      <c r="R6" s="1">
        <f t="shared" ca="1" si="0"/>
        <v>99.097507330656711</v>
      </c>
      <c r="S6" s="1">
        <f t="shared" ca="1" si="0"/>
        <v>102.03351416543455</v>
      </c>
      <c r="T6" s="1">
        <f t="shared" ca="1" si="0"/>
        <v>98.345230547475126</v>
      </c>
      <c r="U6" s="1">
        <f t="shared" ca="1" si="0"/>
        <v>104.19877713041888</v>
      </c>
      <c r="V6" s="1">
        <f t="shared" ca="1" si="0"/>
        <v>89.707833046941886</v>
      </c>
      <c r="W6" s="1">
        <f t="shared" ca="1" si="0"/>
        <v>94.865198540724265</v>
      </c>
      <c r="X6" s="1">
        <f t="shared" ca="1" si="0"/>
        <v>103.75359458931375</v>
      </c>
      <c r="Y6" s="1">
        <f t="shared" ca="1" si="0"/>
        <v>103.67445858294151</v>
      </c>
      <c r="Z6" s="1">
        <f t="shared" ca="1" si="0"/>
        <v>107.3031159050775</v>
      </c>
      <c r="AA6" s="1">
        <f t="shared" ca="1" si="0"/>
        <v>95.220667158058745</v>
      </c>
      <c r="AB6" s="1">
        <f t="shared" ca="1" si="0"/>
        <v>100.18096046625945</v>
      </c>
      <c r="AC6" s="1">
        <f t="shared" ca="1" si="0"/>
        <v>86.221033046534913</v>
      </c>
      <c r="AD6" s="1">
        <f t="shared" ca="1" si="0"/>
        <v>101.55577447165335</v>
      </c>
      <c r="AE6" s="1">
        <f t="shared" ca="1" si="0"/>
        <v>94.193241030826627</v>
      </c>
      <c r="AF6" s="1">
        <f t="shared" ca="1" si="0"/>
        <v>98.225300611175754</v>
      </c>
      <c r="AG6" s="1">
        <f t="shared" ca="1" si="0"/>
        <v>97.199660656703159</v>
      </c>
      <c r="AH6" s="1">
        <f t="shared" ca="1" si="0"/>
        <v>105.21385739812135</v>
      </c>
      <c r="AI6" s="1">
        <f t="shared" ca="1" si="0"/>
        <v>94.742760580812075</v>
      </c>
      <c r="AJ6" s="1">
        <f t="shared" ca="1" si="0"/>
        <v>102.13259143708342</v>
      </c>
      <c r="AK6" s="1">
        <f t="shared" ca="1" si="0"/>
        <v>94.775377494148998</v>
      </c>
      <c r="AL6" s="1">
        <f t="shared" ca="1" si="0"/>
        <v>98.062913907431238</v>
      </c>
      <c r="AM6" s="1">
        <f t="shared" ca="1" si="0"/>
        <v>90.340869667651162</v>
      </c>
      <c r="AN6" s="1">
        <f t="shared" ca="1" si="0"/>
        <v>101.41889236281216</v>
      </c>
      <c r="AO6" s="1">
        <f t="shared" ca="1" si="0"/>
        <v>88.149751062931514</v>
      </c>
      <c r="AP6" s="1">
        <f t="shared" ca="1" si="0"/>
        <v>98.921417588048271</v>
      </c>
      <c r="AQ6" s="1">
        <f t="shared" ca="1" si="0"/>
        <v>101.42172404466896</v>
      </c>
      <c r="AR6" s="1">
        <f t="shared" ca="1" si="0"/>
        <v>100.4933627120452</v>
      </c>
      <c r="AS6" s="1">
        <f t="shared" ca="1" si="0"/>
        <v>95.35841171763704</v>
      </c>
      <c r="AT6" s="1">
        <f t="shared" ca="1" si="0"/>
        <v>95.151812432253777</v>
      </c>
      <c r="AU6" s="1">
        <f t="shared" ca="1" si="0"/>
        <v>104.88041477821277</v>
      </c>
      <c r="AV6" s="1">
        <f t="shared" ca="1" si="0"/>
        <v>94.087300684236666</v>
      </c>
      <c r="AW6" s="1">
        <f t="shared" ca="1" si="0"/>
        <v>104.2919573509204</v>
      </c>
      <c r="AX6" s="1">
        <f t="shared" ca="1" si="0"/>
        <v>104.47525604127658</v>
      </c>
      <c r="AY6" s="1">
        <f t="shared" ca="1" si="0"/>
        <v>95.510592741934772</v>
      </c>
      <c r="AZ6" s="1">
        <f t="shared" ca="1" si="0"/>
        <v>87.52850470803287</v>
      </c>
      <c r="BA6" s="1">
        <f t="shared" ca="1" si="0"/>
        <v>101.36823432989796</v>
      </c>
      <c r="BB6" s="1">
        <f t="shared" ca="1" si="0"/>
        <v>99.526481500119544</v>
      </c>
      <c r="BC6" s="1">
        <f t="shared" ca="1" si="0"/>
        <v>90.778489496040123</v>
      </c>
      <c r="BD6" s="1">
        <f t="shared" ca="1" si="0"/>
        <v>93.887794504186232</v>
      </c>
      <c r="BE6" s="1">
        <f t="shared" ca="1" si="0"/>
        <v>102.19099849092824</v>
      </c>
      <c r="BF6" s="1">
        <f t="shared" ca="1" si="0"/>
        <v>103.64326048128086</v>
      </c>
      <c r="BG6" s="1" t="str">
        <f t="shared" ca="1" si="0"/>
        <v/>
      </c>
      <c r="BH6" s="1" t="str">
        <f t="shared" ca="1" si="0"/>
        <v/>
      </c>
      <c r="BI6" s="1" t="str">
        <f t="shared" ca="1" si="0"/>
        <v/>
      </c>
      <c r="BJ6" s="1" t="str">
        <f t="shared" ca="1" si="0"/>
        <v/>
      </c>
      <c r="BK6" s="1" t="str">
        <f t="shared" ca="1" si="0"/>
        <v/>
      </c>
      <c r="BL6" s="1" t="str">
        <f t="shared" ca="1" si="0"/>
        <v/>
      </c>
      <c r="BM6" s="1" t="str">
        <f t="shared" ca="1" si="0"/>
        <v/>
      </c>
      <c r="BN6" s="1" t="str">
        <f t="shared" ca="1" si="0"/>
        <v/>
      </c>
      <c r="BO6" s="1" t="str">
        <f t="shared" ca="1" si="0"/>
        <v/>
      </c>
      <c r="BP6" s="1" t="str">
        <f t="shared" ca="1" si="0"/>
        <v/>
      </c>
      <c r="BQ6" s="1" t="str">
        <f t="shared" ca="1" si="0"/>
        <v/>
      </c>
      <c r="BR6" s="1" t="str">
        <f t="shared" ref="BR6" ca="1" si="5">IF(BR$2&lt;=$A$4, _xlfn.NORM.INV(RAND(), $A$6, $A$8), "")</f>
        <v/>
      </c>
      <c r="BS6" s="1" t="str">
        <f t="shared" ca="1" si="1"/>
        <v/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3">
      <c r="A7" s="1" t="s">
        <v>95</v>
      </c>
      <c r="B7" s="1" t="s">
        <v>14</v>
      </c>
      <c r="C7" s="1" t="s">
        <v>8</v>
      </c>
      <c r="D7" s="7">
        <f t="shared" ca="1" si="2"/>
        <v>5098.9307491776044</v>
      </c>
      <c r="E7" s="1">
        <f t="shared" ca="1" si="3"/>
        <v>2.0144927004826747</v>
      </c>
      <c r="F7" s="1">
        <f t="shared" ca="1" si="4"/>
        <v>99.522641440013729</v>
      </c>
      <c r="G7" s="1">
        <f t="shared" ca="1" si="4"/>
        <v>98.678715747235543</v>
      </c>
      <c r="H7" s="1">
        <f t="shared" ca="1" si="4"/>
        <v>85.326959967061612</v>
      </c>
      <c r="I7" s="1">
        <f t="shared" ca="1" si="4"/>
        <v>97.318682649257653</v>
      </c>
      <c r="J7" s="1">
        <f t="shared" ca="1" si="4"/>
        <v>90.66772483316241</v>
      </c>
      <c r="K7" s="1">
        <f t="shared" ca="1" si="4"/>
        <v>99.750231059336699</v>
      </c>
      <c r="L7" s="1">
        <f t="shared" ca="1" si="4"/>
        <v>102.14817951827813</v>
      </c>
      <c r="M7" s="1">
        <f t="shared" ca="1" si="4"/>
        <v>90.128061498647625</v>
      </c>
      <c r="N7" s="1">
        <f t="shared" ca="1" si="4"/>
        <v>95.399467708861209</v>
      </c>
      <c r="O7" s="1">
        <f t="shared" ca="1" si="4"/>
        <v>91.031631193027692</v>
      </c>
      <c r="P7" s="1">
        <f t="shared" ca="1" si="4"/>
        <v>93.487306675948119</v>
      </c>
      <c r="Q7" s="1">
        <f t="shared" ca="1" si="4"/>
        <v>98.930910689230259</v>
      </c>
      <c r="R7" s="1">
        <f t="shared" ca="1" si="4"/>
        <v>96.607459844280058</v>
      </c>
      <c r="S7" s="1">
        <f t="shared" ca="1" si="4"/>
        <v>96.157377473033065</v>
      </c>
      <c r="T7" s="1">
        <f t="shared" ca="1" si="4"/>
        <v>105.02290809692725</v>
      </c>
      <c r="U7" s="1">
        <f t="shared" ca="1" si="4"/>
        <v>94.702674891512075</v>
      </c>
      <c r="V7" s="1">
        <f t="shared" ref="V7:BR12" ca="1" si="6">IF(V$2&lt;=$A$4, _xlfn.NORM.INV(RAND(), $A$6, $A$8), "")</f>
        <v>95.390988279143386</v>
      </c>
      <c r="W7" s="1">
        <f t="shared" ca="1" si="6"/>
        <v>94.690970683246078</v>
      </c>
      <c r="X7" s="1">
        <f t="shared" ca="1" si="6"/>
        <v>95.437008776128351</v>
      </c>
      <c r="Y7" s="1">
        <f t="shared" ca="1" si="6"/>
        <v>109.50782436037298</v>
      </c>
      <c r="Z7" s="1">
        <f t="shared" ca="1" si="6"/>
        <v>100.96681599899635</v>
      </c>
      <c r="AA7" s="1">
        <f t="shared" ca="1" si="6"/>
        <v>99.395770636309393</v>
      </c>
      <c r="AB7" s="1">
        <f t="shared" ca="1" si="6"/>
        <v>95.492806657348837</v>
      </c>
      <c r="AC7" s="1">
        <f t="shared" ca="1" si="6"/>
        <v>94.592916318341537</v>
      </c>
      <c r="AD7" s="1">
        <f t="shared" ca="1" si="6"/>
        <v>98.781635913794076</v>
      </c>
      <c r="AE7" s="1">
        <f t="shared" ca="1" si="6"/>
        <v>97.578094239438727</v>
      </c>
      <c r="AF7" s="1">
        <f t="shared" ca="1" si="6"/>
        <v>97.584945481653889</v>
      </c>
      <c r="AG7" s="1">
        <f t="shared" ca="1" si="6"/>
        <v>100.30090664007346</v>
      </c>
      <c r="AH7" s="1">
        <f t="shared" ca="1" si="6"/>
        <v>95.606228038039688</v>
      </c>
      <c r="AI7" s="1">
        <f t="shared" ca="1" si="6"/>
        <v>93.88705777440164</v>
      </c>
      <c r="AJ7" s="1">
        <f t="shared" ca="1" si="6"/>
        <v>92.296133035224315</v>
      </c>
      <c r="AK7" s="1">
        <f t="shared" ca="1" si="6"/>
        <v>95.706022750234808</v>
      </c>
      <c r="AL7" s="1">
        <f t="shared" ca="1" si="6"/>
        <v>86.705158070406526</v>
      </c>
      <c r="AM7" s="1">
        <f t="shared" ca="1" si="6"/>
        <v>100.22550720065809</v>
      </c>
      <c r="AN7" s="1">
        <f t="shared" ca="1" si="6"/>
        <v>89.341358002519002</v>
      </c>
      <c r="AO7" s="1">
        <f t="shared" ca="1" si="6"/>
        <v>96.806729668657184</v>
      </c>
      <c r="AP7" s="1">
        <f t="shared" ca="1" si="6"/>
        <v>95.97270031670287</v>
      </c>
      <c r="AQ7" s="1">
        <f t="shared" ca="1" si="6"/>
        <v>98.903275647735967</v>
      </c>
      <c r="AR7" s="1">
        <f t="shared" ca="1" si="6"/>
        <v>97.625279781010335</v>
      </c>
      <c r="AS7" s="1">
        <f t="shared" ca="1" si="6"/>
        <v>87.786544816701721</v>
      </c>
      <c r="AT7" s="1">
        <f t="shared" ca="1" si="6"/>
        <v>94.252581741123947</v>
      </c>
      <c r="AU7" s="1">
        <f t="shared" ca="1" si="6"/>
        <v>102.43214147365491</v>
      </c>
      <c r="AV7" s="1">
        <f t="shared" ca="1" si="6"/>
        <v>99.535156694035336</v>
      </c>
      <c r="AW7" s="1">
        <f t="shared" ca="1" si="6"/>
        <v>98.626894526242992</v>
      </c>
      <c r="AX7" s="1">
        <f t="shared" ca="1" si="6"/>
        <v>87.481246195571103</v>
      </c>
      <c r="AY7" s="1">
        <f t="shared" ca="1" si="6"/>
        <v>96.908041471460294</v>
      </c>
      <c r="AZ7" s="1">
        <f t="shared" ca="1" si="6"/>
        <v>96.381570641773436</v>
      </c>
      <c r="BA7" s="1">
        <f t="shared" ca="1" si="6"/>
        <v>99.747575347249949</v>
      </c>
      <c r="BB7" s="1">
        <f t="shared" ca="1" si="6"/>
        <v>108.57201815190857</v>
      </c>
      <c r="BC7" s="1">
        <f t="shared" ca="1" si="6"/>
        <v>89.87605282751737</v>
      </c>
      <c r="BD7" s="1">
        <f t="shared" ca="1" si="6"/>
        <v>90.471293394095625</v>
      </c>
      <c r="BE7" s="1">
        <f t="shared" ca="1" si="6"/>
        <v>92.084629263245063</v>
      </c>
      <c r="BF7" s="1">
        <f t="shared" ca="1" si="6"/>
        <v>95.083442376292481</v>
      </c>
      <c r="BG7" s="1" t="str">
        <f t="shared" ca="1" si="6"/>
        <v/>
      </c>
      <c r="BH7" s="1" t="str">
        <f t="shared" ca="1" si="6"/>
        <v/>
      </c>
      <c r="BI7" s="1" t="str">
        <f t="shared" ca="1" si="6"/>
        <v/>
      </c>
      <c r="BJ7" s="1" t="str">
        <f t="shared" ca="1" si="6"/>
        <v/>
      </c>
      <c r="BK7" s="1" t="str">
        <f t="shared" ca="1" si="6"/>
        <v/>
      </c>
      <c r="BL7" s="1" t="str">
        <f t="shared" ca="1" si="6"/>
        <v/>
      </c>
      <c r="BM7" s="1" t="str">
        <f t="shared" ca="1" si="6"/>
        <v/>
      </c>
      <c r="BN7" s="1" t="str">
        <f t="shared" ca="1" si="6"/>
        <v/>
      </c>
      <c r="BO7" s="1" t="str">
        <f t="shared" ca="1" si="6"/>
        <v/>
      </c>
      <c r="BP7" s="1" t="str">
        <f t="shared" ca="1" si="6"/>
        <v/>
      </c>
      <c r="BQ7" s="1" t="str">
        <f t="shared" ca="1" si="6"/>
        <v/>
      </c>
      <c r="BR7" s="1" t="str">
        <f t="shared" ca="1" si="6"/>
        <v/>
      </c>
      <c r="BS7" s="1" t="str">
        <f t="shared" ca="1" si="1"/>
        <v/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3">
      <c r="A8" s="5">
        <v>5</v>
      </c>
      <c r="B8" s="1" t="s">
        <v>15</v>
      </c>
      <c r="C8" s="1" t="s">
        <v>13</v>
      </c>
      <c r="D8" s="7">
        <f t="shared" ca="1" si="2"/>
        <v>5055.0122377991529</v>
      </c>
      <c r="E8" s="1">
        <f t="shared" ca="1" si="3"/>
        <v>5.8446648184683561</v>
      </c>
      <c r="F8" s="1">
        <f t="shared" ca="1" si="4"/>
        <v>92.870834671935626</v>
      </c>
      <c r="G8" s="1">
        <f t="shared" ca="1" si="4"/>
        <v>95.938238587903101</v>
      </c>
      <c r="H8" s="1">
        <f t="shared" ca="1" si="4"/>
        <v>96.892498890588001</v>
      </c>
      <c r="I8" s="1">
        <f t="shared" ca="1" si="4"/>
        <v>88.923233264679837</v>
      </c>
      <c r="J8" s="1">
        <f t="shared" ca="1" si="4"/>
        <v>102.35601957012877</v>
      </c>
      <c r="K8" s="1">
        <f t="shared" ca="1" si="4"/>
        <v>99.131158985816356</v>
      </c>
      <c r="L8" s="1">
        <f t="shared" ca="1" si="4"/>
        <v>97.473605552318432</v>
      </c>
      <c r="M8" s="1">
        <f t="shared" ca="1" si="4"/>
        <v>102.26006557452628</v>
      </c>
      <c r="N8" s="1">
        <f t="shared" ca="1" si="4"/>
        <v>96.40169755362804</v>
      </c>
      <c r="O8" s="1">
        <f t="shared" ca="1" si="4"/>
        <v>102.09813132942078</v>
      </c>
      <c r="P8" s="1">
        <f t="shared" ca="1" si="4"/>
        <v>98.37788075927034</v>
      </c>
      <c r="Q8" s="1">
        <f t="shared" ca="1" si="4"/>
        <v>91.898028544947181</v>
      </c>
      <c r="R8" s="1">
        <f t="shared" ca="1" si="4"/>
        <v>95.707046842656169</v>
      </c>
      <c r="S8" s="1">
        <f t="shared" ca="1" si="4"/>
        <v>102.65068465072395</v>
      </c>
      <c r="T8" s="1">
        <f t="shared" ca="1" si="4"/>
        <v>92.190225873801893</v>
      </c>
      <c r="U8" s="1">
        <f t="shared" ca="1" si="4"/>
        <v>93.509472499583296</v>
      </c>
      <c r="V8" s="1">
        <f t="shared" ca="1" si="6"/>
        <v>95.872102726602989</v>
      </c>
      <c r="W8" s="1">
        <f t="shared" ca="1" si="6"/>
        <v>89.804688532026731</v>
      </c>
      <c r="X8" s="1">
        <f t="shared" ca="1" si="6"/>
        <v>100.22529035862455</v>
      </c>
      <c r="Y8" s="1">
        <f t="shared" ca="1" si="6"/>
        <v>95.588182722503021</v>
      </c>
      <c r="Z8" s="1">
        <f t="shared" ca="1" si="6"/>
        <v>99.757808550393761</v>
      </c>
      <c r="AA8" s="1">
        <f t="shared" ca="1" si="6"/>
        <v>96.748154351024141</v>
      </c>
      <c r="AB8" s="1">
        <f t="shared" ca="1" si="6"/>
        <v>92.103814264148824</v>
      </c>
      <c r="AC8" s="1">
        <f t="shared" ca="1" si="6"/>
        <v>95.282410219964319</v>
      </c>
      <c r="AD8" s="1">
        <f t="shared" ca="1" si="6"/>
        <v>98.240210363290458</v>
      </c>
      <c r="AE8" s="1">
        <f t="shared" ca="1" si="6"/>
        <v>80.804902422223506</v>
      </c>
      <c r="AF8" s="1">
        <f t="shared" ca="1" si="6"/>
        <v>97.610432215683005</v>
      </c>
      <c r="AG8" s="1">
        <f t="shared" ca="1" si="6"/>
        <v>102.52408282439694</v>
      </c>
      <c r="AH8" s="1">
        <f t="shared" ca="1" si="6"/>
        <v>100.1729343146644</v>
      </c>
      <c r="AI8" s="1">
        <f t="shared" ca="1" si="6"/>
        <v>88.632438080158479</v>
      </c>
      <c r="AJ8" s="1">
        <f t="shared" ca="1" si="6"/>
        <v>90.065250845986711</v>
      </c>
      <c r="AK8" s="1">
        <f t="shared" ca="1" si="6"/>
        <v>98.797781418686853</v>
      </c>
      <c r="AL8" s="1">
        <f t="shared" ca="1" si="6"/>
        <v>97.218012595206048</v>
      </c>
      <c r="AM8" s="1">
        <f t="shared" ca="1" si="6"/>
        <v>96.327812764633649</v>
      </c>
      <c r="AN8" s="1">
        <f t="shared" ca="1" si="6"/>
        <v>97.85616168087104</v>
      </c>
      <c r="AO8" s="1">
        <f t="shared" ca="1" si="6"/>
        <v>99.494576455045319</v>
      </c>
      <c r="AP8" s="1">
        <f t="shared" ca="1" si="6"/>
        <v>94.752186590559901</v>
      </c>
      <c r="AQ8" s="1">
        <f t="shared" ca="1" si="6"/>
        <v>92.671626280930369</v>
      </c>
      <c r="AR8" s="1">
        <f t="shared" ca="1" si="6"/>
        <v>89.09014479620204</v>
      </c>
      <c r="AS8" s="1">
        <f t="shared" ca="1" si="6"/>
        <v>88.595057007440062</v>
      </c>
      <c r="AT8" s="1">
        <f t="shared" ca="1" si="6"/>
        <v>97.454919258391442</v>
      </c>
      <c r="AU8" s="1">
        <f t="shared" ca="1" si="6"/>
        <v>93.519689447267169</v>
      </c>
      <c r="AV8" s="1">
        <f t="shared" ca="1" si="6"/>
        <v>98.250328051416943</v>
      </c>
      <c r="AW8" s="1">
        <f t="shared" ca="1" si="6"/>
        <v>83.497894037020728</v>
      </c>
      <c r="AX8" s="1">
        <f t="shared" ca="1" si="6"/>
        <v>96.802174528515621</v>
      </c>
      <c r="AY8" s="1">
        <f t="shared" ca="1" si="6"/>
        <v>90.426191072390367</v>
      </c>
      <c r="AZ8" s="1">
        <f t="shared" ca="1" si="6"/>
        <v>96.436065424968803</v>
      </c>
      <c r="BA8" s="1">
        <f t="shared" ca="1" si="6"/>
        <v>91.714405782783217</v>
      </c>
      <c r="BB8" s="1">
        <f t="shared" ca="1" si="6"/>
        <v>96.161092308011462</v>
      </c>
      <c r="BC8" s="1">
        <f t="shared" ca="1" si="6"/>
        <v>97.117100265751546</v>
      </c>
      <c r="BD8" s="1">
        <f t="shared" ca="1" si="6"/>
        <v>91.809401739510065</v>
      </c>
      <c r="BE8" s="1">
        <f t="shared" ca="1" si="6"/>
        <v>94.160505628606373</v>
      </c>
      <c r="BF8" s="1">
        <f t="shared" ca="1" si="6"/>
        <v>94.90291990285661</v>
      </c>
      <c r="BG8" s="1" t="str">
        <f t="shared" ca="1" si="6"/>
        <v/>
      </c>
      <c r="BH8" s="1" t="str">
        <f t="shared" ca="1" si="6"/>
        <v/>
      </c>
      <c r="BI8" s="1" t="str">
        <f t="shared" ca="1" si="6"/>
        <v/>
      </c>
      <c r="BJ8" s="1" t="str">
        <f t="shared" ca="1" si="6"/>
        <v/>
      </c>
      <c r="BK8" s="1" t="str">
        <f t="shared" ca="1" si="6"/>
        <v/>
      </c>
      <c r="BL8" s="1" t="str">
        <f t="shared" ca="1" si="6"/>
        <v/>
      </c>
      <c r="BM8" s="1" t="str">
        <f t="shared" ca="1" si="6"/>
        <v/>
      </c>
      <c r="BN8" s="1" t="str">
        <f t="shared" ca="1" si="6"/>
        <v/>
      </c>
      <c r="BO8" s="1" t="str">
        <f t="shared" ca="1" si="6"/>
        <v/>
      </c>
      <c r="BP8" s="1" t="str">
        <f t="shared" ca="1" si="6"/>
        <v/>
      </c>
      <c r="BQ8" s="1" t="str">
        <f t="shared" ca="1" si="6"/>
        <v/>
      </c>
      <c r="BR8" s="1" t="str">
        <f t="shared" ca="1" si="6"/>
        <v/>
      </c>
      <c r="BS8" s="1" t="str">
        <f t="shared" ca="1" si="1"/>
        <v/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3">
      <c r="B9" s="1" t="s">
        <v>17</v>
      </c>
      <c r="C9" s="1" t="s">
        <v>19</v>
      </c>
      <c r="D9" s="7">
        <f t="shared" ca="1" si="2"/>
        <v>5039.71357801059</v>
      </c>
      <c r="E9" s="1">
        <f t="shared" ca="1" si="3"/>
        <v>6.1717860624047978</v>
      </c>
      <c r="F9" s="1">
        <f t="shared" ca="1" si="4"/>
        <v>96.981414927705046</v>
      </c>
      <c r="G9" s="1">
        <f t="shared" ca="1" si="4"/>
        <v>96.206726747434445</v>
      </c>
      <c r="H9" s="1">
        <f t="shared" ca="1" si="4"/>
        <v>100.97026353288855</v>
      </c>
      <c r="I9" s="1">
        <f t="shared" ca="1" si="4"/>
        <v>92.583102288873988</v>
      </c>
      <c r="J9" s="1">
        <f t="shared" ca="1" si="4"/>
        <v>94.937999357309323</v>
      </c>
      <c r="K9" s="1">
        <f t="shared" ca="1" si="4"/>
        <v>98.901430204194355</v>
      </c>
      <c r="L9" s="1">
        <f t="shared" ca="1" si="4"/>
        <v>94.53130344717853</v>
      </c>
      <c r="M9" s="1">
        <f t="shared" ca="1" si="4"/>
        <v>94.475878240340748</v>
      </c>
      <c r="N9" s="1">
        <f t="shared" ca="1" si="4"/>
        <v>92.124431049675735</v>
      </c>
      <c r="O9" s="1">
        <f t="shared" ca="1" si="4"/>
        <v>97.925975656456217</v>
      </c>
      <c r="P9" s="1">
        <f t="shared" ca="1" si="4"/>
        <v>96.515442368264331</v>
      </c>
      <c r="Q9" s="1">
        <f t="shared" ca="1" si="4"/>
        <v>89.234539372722068</v>
      </c>
      <c r="R9" s="1">
        <f t="shared" ca="1" si="4"/>
        <v>97.568055024046217</v>
      </c>
      <c r="S9" s="1">
        <f t="shared" ca="1" si="4"/>
        <v>93.753199955242934</v>
      </c>
      <c r="T9" s="1">
        <f t="shared" ca="1" si="4"/>
        <v>98.504909179790388</v>
      </c>
      <c r="U9" s="1">
        <f t="shared" ca="1" si="4"/>
        <v>90.265718440802232</v>
      </c>
      <c r="V9" s="1">
        <f t="shared" ca="1" si="6"/>
        <v>87.163546118388837</v>
      </c>
      <c r="W9" s="1">
        <f t="shared" ca="1" si="6"/>
        <v>90.429106692875166</v>
      </c>
      <c r="X9" s="1">
        <f t="shared" ca="1" si="6"/>
        <v>95.94102036195936</v>
      </c>
      <c r="Y9" s="1">
        <f t="shared" ca="1" si="6"/>
        <v>96.893342359170845</v>
      </c>
      <c r="Z9" s="1">
        <f t="shared" ca="1" si="6"/>
        <v>92.006254194798501</v>
      </c>
      <c r="AA9" s="1">
        <f t="shared" ca="1" si="6"/>
        <v>91.915749375324779</v>
      </c>
      <c r="AB9" s="1">
        <f t="shared" ca="1" si="6"/>
        <v>102.96741299218283</v>
      </c>
      <c r="AC9" s="1">
        <f t="shared" ca="1" si="6"/>
        <v>93.547319085798506</v>
      </c>
      <c r="AD9" s="1">
        <f t="shared" ca="1" si="6"/>
        <v>88.541963767391039</v>
      </c>
      <c r="AE9" s="1">
        <f t="shared" ca="1" si="6"/>
        <v>93.831958952093956</v>
      </c>
      <c r="AF9" s="1">
        <f t="shared" ca="1" si="6"/>
        <v>96.343612199465468</v>
      </c>
      <c r="AG9" s="1">
        <f t="shared" ca="1" si="6"/>
        <v>104.97848883272161</v>
      </c>
      <c r="AH9" s="1">
        <f t="shared" ca="1" si="6"/>
        <v>100.28406667910544</v>
      </c>
      <c r="AI9" s="1">
        <f t="shared" ca="1" si="6"/>
        <v>90.873739625198652</v>
      </c>
      <c r="AJ9" s="1">
        <f t="shared" ca="1" si="6"/>
        <v>90.058274140994286</v>
      </c>
      <c r="AK9" s="1">
        <f t="shared" ca="1" si="6"/>
        <v>92.523691873787058</v>
      </c>
      <c r="AL9" s="1">
        <f t="shared" ca="1" si="6"/>
        <v>91.643376749103467</v>
      </c>
      <c r="AM9" s="1">
        <f t="shared" ca="1" si="6"/>
        <v>93.365603279645256</v>
      </c>
      <c r="AN9" s="1">
        <f t="shared" ca="1" si="6"/>
        <v>94.806192023943595</v>
      </c>
      <c r="AO9" s="1">
        <f t="shared" ca="1" si="6"/>
        <v>89.303290887275253</v>
      </c>
      <c r="AP9" s="1">
        <f t="shared" ca="1" si="6"/>
        <v>98.494197448024636</v>
      </c>
      <c r="AQ9" s="1">
        <f t="shared" ca="1" si="6"/>
        <v>93.876039509282975</v>
      </c>
      <c r="AR9" s="1">
        <f t="shared" ca="1" si="6"/>
        <v>98.081264571325562</v>
      </c>
      <c r="AS9" s="1">
        <f t="shared" ca="1" si="6"/>
        <v>86.609388921939811</v>
      </c>
      <c r="AT9" s="1">
        <f t="shared" ca="1" si="6"/>
        <v>93.078729907952578</v>
      </c>
      <c r="AU9" s="1">
        <f t="shared" ca="1" si="6"/>
        <v>89.979822072210354</v>
      </c>
      <c r="AV9" s="1">
        <f t="shared" ca="1" si="6"/>
        <v>106.47604397238533</v>
      </c>
      <c r="AW9" s="1">
        <f t="shared" ca="1" si="6"/>
        <v>101.19240587336206</v>
      </c>
      <c r="AX9" s="1">
        <f t="shared" ca="1" si="6"/>
        <v>90.861032376961248</v>
      </c>
      <c r="AY9" s="1">
        <f t="shared" ca="1" si="6"/>
        <v>86.438034305821731</v>
      </c>
      <c r="AZ9" s="1">
        <f t="shared" ca="1" si="6"/>
        <v>99.778691393372341</v>
      </c>
      <c r="BA9" s="1">
        <f t="shared" ca="1" si="6"/>
        <v>96.504904789196615</v>
      </c>
      <c r="BB9" s="1">
        <f t="shared" ca="1" si="6"/>
        <v>100.0767659884991</v>
      </c>
      <c r="BC9" s="1">
        <f t="shared" ca="1" si="6"/>
        <v>97.700126773266177</v>
      </c>
      <c r="BD9" s="1">
        <f t="shared" ca="1" si="6"/>
        <v>99.211701582066908</v>
      </c>
      <c r="BE9" s="1">
        <f t="shared" ca="1" si="6"/>
        <v>99.578096202693317</v>
      </c>
      <c r="BF9" s="1">
        <f t="shared" ca="1" si="6"/>
        <v>92.706146275677639</v>
      </c>
      <c r="BG9" s="1" t="str">
        <f t="shared" ca="1" si="6"/>
        <v/>
      </c>
      <c r="BH9" s="1" t="str">
        <f t="shared" ca="1" si="6"/>
        <v/>
      </c>
      <c r="BI9" s="1" t="str">
        <f t="shared" ca="1" si="6"/>
        <v/>
      </c>
      <c r="BJ9" s="1" t="str">
        <f t="shared" ca="1" si="6"/>
        <v/>
      </c>
      <c r="BK9" s="1" t="str">
        <f t="shared" ca="1" si="6"/>
        <v/>
      </c>
      <c r="BL9" s="1" t="str">
        <f t="shared" ca="1" si="6"/>
        <v/>
      </c>
      <c r="BM9" s="1" t="str">
        <f t="shared" ca="1" si="6"/>
        <v/>
      </c>
      <c r="BN9" s="1" t="str">
        <f t="shared" ca="1" si="6"/>
        <v/>
      </c>
      <c r="BO9" s="1" t="str">
        <f t="shared" ca="1" si="6"/>
        <v/>
      </c>
      <c r="BP9" s="1" t="str">
        <f t="shared" ca="1" si="6"/>
        <v/>
      </c>
      <c r="BQ9" s="1" t="str">
        <f t="shared" ca="1" si="6"/>
        <v/>
      </c>
      <c r="BR9" s="1" t="str">
        <f t="shared" ca="1" si="6"/>
        <v/>
      </c>
      <c r="BS9" s="1" t="str">
        <f t="shared" ca="1" si="1"/>
        <v/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3">
      <c r="A10" s="1" t="s">
        <v>101</v>
      </c>
      <c r="B10" s="1" t="s">
        <v>20</v>
      </c>
      <c r="C10" s="1" t="s">
        <v>19</v>
      </c>
      <c r="D10" s="7">
        <f t="shared" ca="1" si="2"/>
        <v>5068.93126845197</v>
      </c>
      <c r="E10" s="1">
        <f t="shared" ca="1" si="3"/>
        <v>2.0107260283187607</v>
      </c>
      <c r="F10" s="1">
        <f t="shared" ca="1" si="4"/>
        <v>91.536513625495587</v>
      </c>
      <c r="G10" s="1">
        <f t="shared" ca="1" si="4"/>
        <v>90.030799263248923</v>
      </c>
      <c r="H10" s="1">
        <f t="shared" ca="1" si="4"/>
        <v>101.20099162696009</v>
      </c>
      <c r="I10" s="1">
        <f t="shared" ca="1" si="4"/>
        <v>98.366646675010614</v>
      </c>
      <c r="J10" s="1">
        <f t="shared" ca="1" si="4"/>
        <v>98.650745590775514</v>
      </c>
      <c r="K10" s="1">
        <f t="shared" ca="1" si="4"/>
        <v>91.37398524651087</v>
      </c>
      <c r="L10" s="1">
        <f t="shared" ca="1" si="4"/>
        <v>104.10163447398722</v>
      </c>
      <c r="M10" s="1">
        <f t="shared" ca="1" si="4"/>
        <v>100.87712407690408</v>
      </c>
      <c r="N10" s="1">
        <f t="shared" ca="1" si="4"/>
        <v>101.51633567087202</v>
      </c>
      <c r="O10" s="1">
        <f t="shared" ca="1" si="4"/>
        <v>83.723639287090336</v>
      </c>
      <c r="P10" s="1">
        <f t="shared" ca="1" si="4"/>
        <v>95.115051692586519</v>
      </c>
      <c r="Q10" s="1">
        <f t="shared" ca="1" si="4"/>
        <v>88.278975076701542</v>
      </c>
      <c r="R10" s="1">
        <f t="shared" ca="1" si="4"/>
        <v>100.12510659657445</v>
      </c>
      <c r="S10" s="1">
        <f t="shared" ca="1" si="4"/>
        <v>88.494325878090621</v>
      </c>
      <c r="T10" s="1">
        <f t="shared" ca="1" si="4"/>
        <v>96.905863743292571</v>
      </c>
      <c r="U10" s="1">
        <f t="shared" ca="1" si="4"/>
        <v>94.858799808597681</v>
      </c>
      <c r="V10" s="1">
        <f t="shared" ca="1" si="6"/>
        <v>105.79840152695824</v>
      </c>
      <c r="W10" s="1">
        <f t="shared" ca="1" si="6"/>
        <v>96.276954090371831</v>
      </c>
      <c r="X10" s="1">
        <f t="shared" ca="1" si="6"/>
        <v>87.536988422538812</v>
      </c>
      <c r="Y10" s="1">
        <f t="shared" ca="1" si="6"/>
        <v>89.107837528990984</v>
      </c>
      <c r="Z10" s="1">
        <f t="shared" ca="1" si="6"/>
        <v>104.26764151276821</v>
      </c>
      <c r="AA10" s="1">
        <f t="shared" ca="1" si="6"/>
        <v>99.748872091901234</v>
      </c>
      <c r="AB10" s="1">
        <f t="shared" ca="1" si="6"/>
        <v>92.404093851326607</v>
      </c>
      <c r="AC10" s="1">
        <f t="shared" ca="1" si="6"/>
        <v>97.910672165467673</v>
      </c>
      <c r="AD10" s="1">
        <f t="shared" ca="1" si="6"/>
        <v>97.794339173419104</v>
      </c>
      <c r="AE10" s="1">
        <f t="shared" ca="1" si="6"/>
        <v>90.114971244765158</v>
      </c>
      <c r="AF10" s="1">
        <f t="shared" ca="1" si="6"/>
        <v>94.207155964716875</v>
      </c>
      <c r="AG10" s="1">
        <f t="shared" ca="1" si="6"/>
        <v>96.903176566040869</v>
      </c>
      <c r="AH10" s="1">
        <f t="shared" ca="1" si="6"/>
        <v>92.071198712345904</v>
      </c>
      <c r="AI10" s="1">
        <f t="shared" ca="1" si="6"/>
        <v>96.519114555133768</v>
      </c>
      <c r="AJ10" s="1">
        <f t="shared" ca="1" si="6"/>
        <v>97.16494450666471</v>
      </c>
      <c r="AK10" s="1">
        <f t="shared" ca="1" si="6"/>
        <v>100.71487897994342</v>
      </c>
      <c r="AL10" s="1">
        <f t="shared" ca="1" si="6"/>
        <v>100.83063176922464</v>
      </c>
      <c r="AM10" s="1">
        <f t="shared" ca="1" si="6"/>
        <v>95.198418555147754</v>
      </c>
      <c r="AN10" s="1">
        <f t="shared" ca="1" si="6"/>
        <v>95.593461893260169</v>
      </c>
      <c r="AO10" s="1">
        <f t="shared" ca="1" si="6"/>
        <v>91.164046340732838</v>
      </c>
      <c r="AP10" s="1">
        <f t="shared" ca="1" si="6"/>
        <v>96.593381879143223</v>
      </c>
      <c r="AQ10" s="1">
        <f t="shared" ca="1" si="6"/>
        <v>110.42528520979992</v>
      </c>
      <c r="AR10" s="1">
        <f t="shared" ca="1" si="6"/>
        <v>91.641856693420891</v>
      </c>
      <c r="AS10" s="1">
        <f t="shared" ca="1" si="6"/>
        <v>93.715878740718651</v>
      </c>
      <c r="AT10" s="1">
        <f t="shared" ca="1" si="6"/>
        <v>90.059797001330651</v>
      </c>
      <c r="AU10" s="1">
        <f t="shared" ca="1" si="6"/>
        <v>102.21359396696134</v>
      </c>
      <c r="AV10" s="1">
        <f t="shared" ca="1" si="6"/>
        <v>99.429146586477955</v>
      </c>
      <c r="AW10" s="1">
        <f t="shared" ca="1" si="6"/>
        <v>101.10295668866755</v>
      </c>
      <c r="AX10" s="1">
        <f t="shared" ca="1" si="6"/>
        <v>90.750596493111601</v>
      </c>
      <c r="AY10" s="1">
        <f t="shared" ca="1" si="6"/>
        <v>96.157396764815942</v>
      </c>
      <c r="AZ10" s="1">
        <f t="shared" ca="1" si="6"/>
        <v>92.032240153668965</v>
      </c>
      <c r="BA10" s="1">
        <f t="shared" ca="1" si="6"/>
        <v>86.165280556629185</v>
      </c>
      <c r="BB10" s="1">
        <f t="shared" ca="1" si="6"/>
        <v>95.281077753350345</v>
      </c>
      <c r="BC10" s="1">
        <f t="shared" ca="1" si="6"/>
        <v>93.541882459056183</v>
      </c>
      <c r="BD10" s="1">
        <f t="shared" ca="1" si="6"/>
        <v>101.1960774679733</v>
      </c>
      <c r="BE10" s="1">
        <f t="shared" ca="1" si="6"/>
        <v>96.078481201033824</v>
      </c>
      <c r="BF10" s="1">
        <f t="shared" ca="1" si="6"/>
        <v>84.051275023075021</v>
      </c>
      <c r="BG10" s="1" t="str">
        <f t="shared" ca="1" si="6"/>
        <v/>
      </c>
      <c r="BH10" s="1" t="str">
        <f t="shared" ca="1" si="6"/>
        <v/>
      </c>
      <c r="BI10" s="1" t="str">
        <f t="shared" ca="1" si="6"/>
        <v/>
      </c>
      <c r="BJ10" s="1" t="str">
        <f t="shared" ca="1" si="6"/>
        <v/>
      </c>
      <c r="BK10" s="1" t="str">
        <f t="shared" ca="1" si="6"/>
        <v/>
      </c>
      <c r="BL10" s="1" t="str">
        <f t="shared" ca="1" si="6"/>
        <v/>
      </c>
      <c r="BM10" s="1" t="str">
        <f t="shared" ca="1" si="6"/>
        <v/>
      </c>
      <c r="BN10" s="1" t="str">
        <f t="shared" ca="1" si="6"/>
        <v/>
      </c>
      <c r="BO10" s="1" t="str">
        <f t="shared" ca="1" si="6"/>
        <v/>
      </c>
      <c r="BP10" s="1" t="str">
        <f t="shared" ca="1" si="6"/>
        <v/>
      </c>
      <c r="BQ10" s="1" t="str">
        <f ca="1">IF(BQ$2&lt;=$A$4, _xlfn.NORM.INV(RAND(), $A$6, $A$8), "")</f>
        <v/>
      </c>
      <c r="BR10" s="1" t="str">
        <f ca="1">IF(BR$2&lt;=$A$4, _xlfn.NORM.INV(RAND(), $A$6, $A$8), "")</f>
        <v/>
      </c>
      <c r="BS10" s="1" t="str">
        <f t="shared" ca="1" si="1"/>
        <v/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3">
      <c r="A11" s="6">
        <v>2</v>
      </c>
      <c r="B11" s="1" t="s">
        <v>22</v>
      </c>
      <c r="C11" s="1" t="s">
        <v>24</v>
      </c>
      <c r="D11" s="7">
        <f t="shared" ca="1" si="2"/>
        <v>5065.3084315517344</v>
      </c>
      <c r="E11" s="1">
        <f t="shared" ca="1" si="3"/>
        <v>7.950272177823007</v>
      </c>
      <c r="F11" s="1">
        <f t="shared" ca="1" si="4"/>
        <v>94.994806571317184</v>
      </c>
      <c r="G11" s="1">
        <f t="shared" ca="1" si="4"/>
        <v>100.39929464238799</v>
      </c>
      <c r="H11" s="1">
        <f t="shared" ca="1" si="4"/>
        <v>93.591000887956056</v>
      </c>
      <c r="I11" s="1">
        <f t="shared" ca="1" si="4"/>
        <v>91.360558693336841</v>
      </c>
      <c r="J11" s="1">
        <f t="shared" ca="1" si="4"/>
        <v>85.340774756598449</v>
      </c>
      <c r="K11" s="1">
        <f t="shared" ca="1" si="4"/>
        <v>97.425332947144952</v>
      </c>
      <c r="L11" s="1">
        <f t="shared" ca="1" si="4"/>
        <v>93.506040373985343</v>
      </c>
      <c r="M11" s="1">
        <f t="shared" ca="1" si="4"/>
        <v>91.104103928964292</v>
      </c>
      <c r="N11" s="1">
        <f t="shared" ca="1" si="4"/>
        <v>91.576404999782383</v>
      </c>
      <c r="O11" s="1">
        <f t="shared" ca="1" si="4"/>
        <v>90.862389377278674</v>
      </c>
      <c r="P11" s="1">
        <f t="shared" ca="1" si="4"/>
        <v>94.622972658273596</v>
      </c>
      <c r="Q11" s="1">
        <f t="shared" ca="1" si="4"/>
        <v>98.36165730104473</v>
      </c>
      <c r="R11" s="1">
        <f t="shared" ca="1" si="4"/>
        <v>92.381742219340467</v>
      </c>
      <c r="S11" s="1">
        <f t="shared" ca="1" si="4"/>
        <v>105.24989229875176</v>
      </c>
      <c r="T11" s="1">
        <f t="shared" ca="1" si="4"/>
        <v>97.006803122136631</v>
      </c>
      <c r="U11" s="1">
        <f t="shared" ca="1" si="4"/>
        <v>98.62517757431948</v>
      </c>
      <c r="V11" s="1">
        <f t="shared" ca="1" si="6"/>
        <v>90.084014041270066</v>
      </c>
      <c r="W11" s="1">
        <f t="shared" ca="1" si="6"/>
        <v>101.08643116831153</v>
      </c>
      <c r="X11" s="1">
        <f t="shared" ca="1" si="6"/>
        <v>99.811492875565193</v>
      </c>
      <c r="Y11" s="1">
        <f t="shared" ca="1" si="6"/>
        <v>94.534819295803104</v>
      </c>
      <c r="Z11" s="1">
        <f t="shared" ca="1" si="6"/>
        <v>91.040681894406859</v>
      </c>
      <c r="AA11" s="1">
        <f t="shared" ca="1" si="6"/>
        <v>96.13210413833599</v>
      </c>
      <c r="AB11" s="1">
        <f t="shared" ca="1" si="6"/>
        <v>97.028290681625123</v>
      </c>
      <c r="AC11" s="1">
        <f t="shared" ca="1" si="6"/>
        <v>95.684631422831984</v>
      </c>
      <c r="AD11" s="1">
        <f t="shared" ca="1" si="6"/>
        <v>94.110115473725685</v>
      </c>
      <c r="AE11" s="1">
        <f t="shared" ca="1" si="6"/>
        <v>99.668791857297293</v>
      </c>
      <c r="AF11" s="1">
        <f t="shared" ca="1" si="6"/>
        <v>90.349023431592556</v>
      </c>
      <c r="AG11" s="1">
        <f t="shared" ca="1" si="6"/>
        <v>99.056738360515368</v>
      </c>
      <c r="AH11" s="1">
        <f t="shared" ca="1" si="6"/>
        <v>100.96253321706082</v>
      </c>
      <c r="AI11" s="1">
        <f t="shared" ca="1" si="6"/>
        <v>98.797961510444892</v>
      </c>
      <c r="AJ11" s="1">
        <f t="shared" ca="1" si="6"/>
        <v>97.001089466628372</v>
      </c>
      <c r="AK11" s="1">
        <f t="shared" ca="1" si="6"/>
        <v>95.823407525395169</v>
      </c>
      <c r="AL11" s="1">
        <f t="shared" ca="1" si="6"/>
        <v>99.709296103822439</v>
      </c>
      <c r="AM11" s="1">
        <f t="shared" ca="1" si="6"/>
        <v>102.96344748077139</v>
      </c>
      <c r="AN11" s="1">
        <f t="shared" ca="1" si="6"/>
        <v>93.067955665353736</v>
      </c>
      <c r="AO11" s="1">
        <f t="shared" ca="1" si="6"/>
        <v>95.760421330233541</v>
      </c>
      <c r="AP11" s="1">
        <f t="shared" ca="1" si="6"/>
        <v>98.54960612478267</v>
      </c>
      <c r="AQ11" s="1">
        <f t="shared" ca="1" si="6"/>
        <v>93.523677418513287</v>
      </c>
      <c r="AR11" s="1">
        <f t="shared" ca="1" si="6"/>
        <v>94.382797838118719</v>
      </c>
      <c r="AS11" s="1">
        <f t="shared" ca="1" si="6"/>
        <v>88.390914330727753</v>
      </c>
      <c r="AT11" s="1">
        <f t="shared" ca="1" si="6"/>
        <v>96.393696761314175</v>
      </c>
      <c r="AU11" s="1">
        <f t="shared" ca="1" si="6"/>
        <v>97.95752148856235</v>
      </c>
      <c r="AV11" s="1">
        <f t="shared" ca="1" si="6"/>
        <v>102.07577248333969</v>
      </c>
      <c r="AW11" s="1">
        <f t="shared" ca="1" si="6"/>
        <v>98.934494379383381</v>
      </c>
      <c r="AX11" s="1">
        <f t="shared" ca="1" si="6"/>
        <v>96.694864651499486</v>
      </c>
      <c r="AY11" s="1">
        <f t="shared" ca="1" si="6"/>
        <v>99.015237172569996</v>
      </c>
      <c r="AZ11" s="1">
        <f t="shared" ca="1" si="6"/>
        <v>94.239783508494384</v>
      </c>
      <c r="BA11" s="1">
        <f t="shared" ca="1" si="6"/>
        <v>91.932277870358888</v>
      </c>
      <c r="BB11" s="1">
        <f t="shared" ca="1" si="6"/>
        <v>93.542081524719748</v>
      </c>
      <c r="BC11" s="1">
        <f t="shared" ca="1" si="6"/>
        <v>91.934975442564067</v>
      </c>
      <c r="BD11" s="1">
        <f t="shared" ca="1" si="6"/>
        <v>87.397435325681371</v>
      </c>
      <c r="BE11" s="1">
        <f t="shared" ca="1" si="6"/>
        <v>91.741330709805595</v>
      </c>
      <c r="BF11" s="1">
        <f t="shared" ca="1" si="6"/>
        <v>91.569493049866963</v>
      </c>
      <c r="BG11" s="1" t="str">
        <f t="shared" ca="1" si="6"/>
        <v/>
      </c>
      <c r="BH11" s="1" t="str">
        <f t="shared" ca="1" si="6"/>
        <v/>
      </c>
      <c r="BI11" s="1" t="str">
        <f t="shared" ca="1" si="6"/>
        <v/>
      </c>
      <c r="BJ11" s="1" t="str">
        <f t="shared" ca="1" si="6"/>
        <v/>
      </c>
      <c r="BK11" s="1" t="str">
        <f t="shared" ca="1" si="6"/>
        <v/>
      </c>
      <c r="BL11" s="1" t="str">
        <f t="shared" ca="1" si="6"/>
        <v/>
      </c>
      <c r="BM11" s="1" t="str">
        <f t="shared" ca="1" si="6"/>
        <v/>
      </c>
      <c r="BN11" s="1" t="str">
        <f t="shared" ca="1" si="6"/>
        <v/>
      </c>
      <c r="BO11" s="1" t="str">
        <f t="shared" ca="1" si="6"/>
        <v/>
      </c>
      <c r="BP11" s="1" t="str">
        <f t="shared" ca="1" si="6"/>
        <v/>
      </c>
      <c r="BQ11" s="1" t="str">
        <f t="shared" ca="1" si="6"/>
        <v/>
      </c>
      <c r="BR11" s="1" t="str">
        <f t="shared" ca="1" si="6"/>
        <v/>
      </c>
      <c r="BS11" s="1" t="str">
        <f t="shared" ca="1" si="1"/>
        <v/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3">
      <c r="A12" s="1" t="s">
        <v>102</v>
      </c>
      <c r="B12" s="1" t="s">
        <v>25</v>
      </c>
      <c r="C12" s="1" t="s">
        <v>27</v>
      </c>
      <c r="D12" s="7">
        <f t="shared" ca="1" si="2"/>
        <v>5089.8140194061552</v>
      </c>
      <c r="E12" s="1">
        <f t="shared" ca="1" si="3"/>
        <v>1.9665005974635588</v>
      </c>
      <c r="F12" s="1">
        <f t="shared" ca="1" si="4"/>
        <v>98.445596835138687</v>
      </c>
      <c r="G12" s="1">
        <f t="shared" ca="1" si="4"/>
        <v>94.919248096459967</v>
      </c>
      <c r="H12" s="1">
        <f t="shared" ca="1" si="4"/>
        <v>98.874587402477076</v>
      </c>
      <c r="I12" s="1">
        <f t="shared" ca="1" si="4"/>
        <v>90.762445433131205</v>
      </c>
      <c r="J12" s="1">
        <f t="shared" ca="1" si="4"/>
        <v>98.188324307722866</v>
      </c>
      <c r="K12" s="1">
        <f t="shared" ca="1" si="4"/>
        <v>101.62910106122034</v>
      </c>
      <c r="L12" s="1">
        <f t="shared" ca="1" si="4"/>
        <v>92.43928897224373</v>
      </c>
      <c r="M12" s="1">
        <f t="shared" ca="1" si="4"/>
        <v>84.058915868574715</v>
      </c>
      <c r="N12" s="1">
        <f t="shared" ca="1" si="4"/>
        <v>103.14724535214474</v>
      </c>
      <c r="O12" s="1">
        <f t="shared" ca="1" si="4"/>
        <v>99.469935564255834</v>
      </c>
      <c r="P12" s="1">
        <f t="shared" ca="1" si="4"/>
        <v>99.545534508248622</v>
      </c>
      <c r="Q12" s="1">
        <f t="shared" ca="1" si="4"/>
        <v>95.360493184758937</v>
      </c>
      <c r="R12" s="1">
        <f t="shared" ca="1" si="4"/>
        <v>90.895260607835553</v>
      </c>
      <c r="S12" s="1">
        <f t="shared" ca="1" si="4"/>
        <v>89.380612325417459</v>
      </c>
      <c r="T12" s="1">
        <f t="shared" ca="1" si="4"/>
        <v>100.14350896067913</v>
      </c>
      <c r="U12" s="1">
        <f t="shared" ca="1" si="4"/>
        <v>94.163366108067223</v>
      </c>
      <c r="V12" s="1">
        <f t="shared" ca="1" si="6"/>
        <v>95.227979676107196</v>
      </c>
      <c r="W12" s="1">
        <f t="shared" ca="1" si="6"/>
        <v>95.005515031191763</v>
      </c>
      <c r="X12" s="1">
        <f t="shared" ca="1" si="6"/>
        <v>94.548552725978524</v>
      </c>
      <c r="Y12" s="1">
        <f t="shared" ca="1" si="6"/>
        <v>91.944034270759033</v>
      </c>
      <c r="Z12" s="1">
        <f t="shared" ca="1" si="6"/>
        <v>94.054093096984175</v>
      </c>
      <c r="AA12" s="1">
        <f t="shared" ca="1" si="6"/>
        <v>94.372271465221999</v>
      </c>
      <c r="AB12" s="1">
        <f t="shared" ca="1" si="6"/>
        <v>92.538115325281069</v>
      </c>
      <c r="AC12" s="1">
        <f t="shared" ca="1" si="6"/>
        <v>98.662690943316932</v>
      </c>
      <c r="AD12" s="1">
        <f t="shared" ca="1" si="6"/>
        <v>93.418683100580097</v>
      </c>
      <c r="AE12" s="1">
        <f t="shared" ca="1" si="6"/>
        <v>96.836551515514074</v>
      </c>
      <c r="AF12" s="1">
        <f t="shared" ca="1" si="6"/>
        <v>94.48930538683399</v>
      </c>
      <c r="AG12" s="1">
        <f t="shared" ca="1" si="6"/>
        <v>82.512918490879102</v>
      </c>
      <c r="AH12" s="1">
        <f t="shared" ref="AH12:AW25" ca="1" si="7">IF(AH$2&lt;=$A$4, _xlfn.NORM.INV(RAND(), $A$6, $A$8), "")</f>
        <v>104.66829637808559</v>
      </c>
      <c r="AI12" s="1">
        <f t="shared" ca="1" si="7"/>
        <v>100.19643823027617</v>
      </c>
      <c r="AJ12" s="1">
        <f t="shared" ca="1" si="7"/>
        <v>94.704016826500833</v>
      </c>
      <c r="AK12" s="1">
        <f t="shared" ca="1" si="7"/>
        <v>102.6534194023826</v>
      </c>
      <c r="AL12" s="1">
        <f t="shared" ca="1" si="7"/>
        <v>95.762435803759672</v>
      </c>
      <c r="AM12" s="1">
        <f t="shared" ca="1" si="7"/>
        <v>99.280322465310519</v>
      </c>
      <c r="AN12" s="1">
        <f t="shared" ca="1" si="7"/>
        <v>98.635515009117086</v>
      </c>
      <c r="AO12" s="1">
        <f t="shared" ca="1" si="7"/>
        <v>105.13318942866253</v>
      </c>
      <c r="AP12" s="1">
        <f t="shared" ca="1" si="7"/>
        <v>95.627485158946513</v>
      </c>
      <c r="AQ12" s="1">
        <f t="shared" ca="1" si="7"/>
        <v>92.199306098260237</v>
      </c>
      <c r="AR12" s="1">
        <f t="shared" ca="1" si="7"/>
        <v>96.18974528464652</v>
      </c>
      <c r="AS12" s="1">
        <f t="shared" ca="1" si="7"/>
        <v>93.471866812015605</v>
      </c>
      <c r="AT12" s="1">
        <f t="shared" ca="1" si="7"/>
        <v>94.153094091310251</v>
      </c>
      <c r="AU12" s="1">
        <f t="shared" ca="1" si="7"/>
        <v>95.419443320870442</v>
      </c>
      <c r="AV12" s="1">
        <f t="shared" ca="1" si="7"/>
        <v>98.313909986181159</v>
      </c>
      <c r="AW12" s="1">
        <f t="shared" ca="1" si="7"/>
        <v>92.635886782928054</v>
      </c>
      <c r="AX12" s="1">
        <f t="shared" ref="AX12:BM25" ca="1" si="8">IF(AX$2&lt;=$A$4, _xlfn.NORM.INV(RAND(), $A$6, $A$8), "")</f>
        <v>95.210728317372002</v>
      </c>
      <c r="AY12" s="1">
        <f t="shared" ca="1" si="8"/>
        <v>112.24823023433902</v>
      </c>
      <c r="AZ12" s="1">
        <f t="shared" ca="1" si="8"/>
        <v>98.027230165157064</v>
      </c>
      <c r="BA12" s="1">
        <f t="shared" ca="1" si="8"/>
        <v>97.049077709953878</v>
      </c>
      <c r="BB12" s="1">
        <f t="shared" ca="1" si="8"/>
        <v>93.604338556656444</v>
      </c>
      <c r="BC12" s="1">
        <f t="shared" ca="1" si="8"/>
        <v>95.743436832099263</v>
      </c>
      <c r="BD12" s="1">
        <f t="shared" ca="1" si="8"/>
        <v>97.393677755807175</v>
      </c>
      <c r="BE12" s="1">
        <f t="shared" ca="1" si="8"/>
        <v>88.878046006236417</v>
      </c>
      <c r="BF12" s="1">
        <f t="shared" ca="1" si="8"/>
        <v>95.614206534793411</v>
      </c>
      <c r="BG12" s="1" t="str">
        <f t="shared" ca="1" si="8"/>
        <v/>
      </c>
      <c r="BH12" s="1" t="str">
        <f t="shared" ca="1" si="8"/>
        <v/>
      </c>
      <c r="BI12" s="1" t="str">
        <f t="shared" ca="1" si="8"/>
        <v/>
      </c>
      <c r="BJ12" s="1" t="str">
        <f t="shared" ca="1" si="8"/>
        <v/>
      </c>
      <c r="BK12" s="1" t="str">
        <f t="shared" ca="1" si="8"/>
        <v/>
      </c>
      <c r="BL12" s="1" t="str">
        <f t="shared" ca="1" si="8"/>
        <v/>
      </c>
      <c r="BM12" s="1" t="str">
        <f t="shared" ca="1" si="8"/>
        <v/>
      </c>
      <c r="BN12" s="1" t="str">
        <f t="shared" ref="BN12:CC25" ca="1" si="9">IF(BN$2&lt;=$A$4, _xlfn.NORM.INV(RAND(), $A$6, $A$8), "")</f>
        <v/>
      </c>
      <c r="BO12" s="1" t="str">
        <f t="shared" ca="1" si="9"/>
        <v/>
      </c>
      <c r="BP12" s="1" t="str">
        <f t="shared" ca="1" si="9"/>
        <v/>
      </c>
      <c r="BQ12" s="1" t="str">
        <f t="shared" ca="1" si="9"/>
        <v/>
      </c>
      <c r="BR12" s="1" t="str">
        <f t="shared" ca="1" si="9"/>
        <v/>
      </c>
      <c r="BS12" s="1" t="str">
        <f t="shared" ca="1" si="1"/>
        <v/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3">
      <c r="A13" s="6">
        <v>0.03</v>
      </c>
      <c r="B13" s="1" t="s">
        <v>28</v>
      </c>
      <c r="C13" s="1" t="s">
        <v>27</v>
      </c>
      <c r="D13" s="7">
        <f t="shared" ca="1" si="2"/>
        <v>5187.3301123773017</v>
      </c>
      <c r="E13" s="1">
        <f t="shared" ca="1" si="3"/>
        <v>5.8963562895823305</v>
      </c>
      <c r="F13" s="1">
        <f t="shared" ca="1" si="4"/>
        <v>98.263468814469846</v>
      </c>
      <c r="G13" s="1">
        <f t="shared" ca="1" si="4"/>
        <v>103.13998025667698</v>
      </c>
      <c r="H13" s="1">
        <f t="shared" ca="1" si="4"/>
        <v>100.23264554311685</v>
      </c>
      <c r="I13" s="1">
        <f t="shared" ca="1" si="4"/>
        <v>96.715377588641758</v>
      </c>
      <c r="J13" s="1">
        <f t="shared" ca="1" si="4"/>
        <v>95.102989618530287</v>
      </c>
      <c r="K13" s="1">
        <f t="shared" ca="1" si="4"/>
        <v>97.605793121743091</v>
      </c>
      <c r="L13" s="1">
        <f t="shared" ca="1" si="4"/>
        <v>98.222854399340719</v>
      </c>
      <c r="M13" s="1">
        <f t="shared" ca="1" si="4"/>
        <v>94.001035627498695</v>
      </c>
      <c r="N13" s="1">
        <f t="shared" ca="1" si="4"/>
        <v>97.825949176274023</v>
      </c>
      <c r="O13" s="1">
        <f t="shared" ca="1" si="4"/>
        <v>101.33700354333678</v>
      </c>
      <c r="P13" s="1">
        <f t="shared" ca="1" si="4"/>
        <v>95.900180798430981</v>
      </c>
      <c r="Q13" s="1">
        <f t="shared" ca="1" si="4"/>
        <v>100.89209497498571</v>
      </c>
      <c r="R13" s="1">
        <f t="shared" ca="1" si="4"/>
        <v>101.84584297509551</v>
      </c>
      <c r="S13" s="1">
        <f t="shared" ca="1" si="4"/>
        <v>98.432403027652967</v>
      </c>
      <c r="T13" s="1">
        <f t="shared" ca="1" si="4"/>
        <v>107.30903917204516</v>
      </c>
      <c r="U13" s="1">
        <f t="shared" ca="1" si="4"/>
        <v>98.647283025467004</v>
      </c>
      <c r="V13" s="1">
        <f t="shared" ref="V13:AK25" ca="1" si="10">IF(V$2&lt;=$A$4, _xlfn.NORM.INV(RAND(), $A$6, $A$8), "")</f>
        <v>97.437787874904089</v>
      </c>
      <c r="W13" s="1">
        <f t="shared" ca="1" si="10"/>
        <v>89.702951931312199</v>
      </c>
      <c r="X13" s="1">
        <f t="shared" ca="1" si="10"/>
        <v>89.449441832667759</v>
      </c>
      <c r="Y13" s="1">
        <f t="shared" ca="1" si="10"/>
        <v>94.215081522368806</v>
      </c>
      <c r="Z13" s="1">
        <f t="shared" ca="1" si="10"/>
        <v>104.42096007986157</v>
      </c>
      <c r="AA13" s="1">
        <f t="shared" ca="1" si="10"/>
        <v>94.480298991920407</v>
      </c>
      <c r="AB13" s="1">
        <f t="shared" ca="1" si="10"/>
        <v>100.80896022498619</v>
      </c>
      <c r="AC13" s="1">
        <f t="shared" ca="1" si="10"/>
        <v>111.67900354480773</v>
      </c>
      <c r="AD13" s="1">
        <f t="shared" ca="1" si="10"/>
        <v>102.63306917283253</v>
      </c>
      <c r="AE13" s="1">
        <f t="shared" ca="1" si="10"/>
        <v>95.495133183858044</v>
      </c>
      <c r="AF13" s="1">
        <f t="shared" ca="1" si="10"/>
        <v>97.000856511736643</v>
      </c>
      <c r="AG13" s="1">
        <f t="shared" ca="1" si="10"/>
        <v>91.958478767575343</v>
      </c>
      <c r="AH13" s="1">
        <f t="shared" ca="1" si="10"/>
        <v>91.199640326146167</v>
      </c>
      <c r="AI13" s="1">
        <f t="shared" ca="1" si="10"/>
        <v>85.985479632658382</v>
      </c>
      <c r="AJ13" s="1">
        <f t="shared" ca="1" si="10"/>
        <v>92.700907886893972</v>
      </c>
      <c r="AK13" s="1">
        <f t="shared" ca="1" si="10"/>
        <v>91.651938936827747</v>
      </c>
      <c r="AL13" s="1">
        <f t="shared" ca="1" si="7"/>
        <v>104.34597828864605</v>
      </c>
      <c r="AM13" s="1">
        <f t="shared" ca="1" si="7"/>
        <v>102.83048944497148</v>
      </c>
      <c r="AN13" s="1">
        <f t="shared" ca="1" si="7"/>
        <v>95.90886577692325</v>
      </c>
      <c r="AO13" s="1">
        <f t="shared" ca="1" si="7"/>
        <v>106.54061875463766</v>
      </c>
      <c r="AP13" s="1">
        <f t="shared" ca="1" si="7"/>
        <v>93.758766523225688</v>
      </c>
      <c r="AQ13" s="1">
        <f t="shared" ca="1" si="7"/>
        <v>103.01658739018275</v>
      </c>
      <c r="AR13" s="1">
        <f t="shared" ca="1" si="7"/>
        <v>91.282815580601238</v>
      </c>
      <c r="AS13" s="1">
        <f t="shared" ca="1" si="7"/>
        <v>99.161200706980111</v>
      </c>
      <c r="AT13" s="1">
        <f t="shared" ca="1" si="7"/>
        <v>96.356560112411259</v>
      </c>
      <c r="AU13" s="1">
        <f t="shared" ca="1" si="7"/>
        <v>100.93903533186146</v>
      </c>
      <c r="AV13" s="1">
        <f t="shared" ca="1" si="7"/>
        <v>104.28191575761062</v>
      </c>
      <c r="AW13" s="1">
        <f t="shared" ca="1" si="7"/>
        <v>93.221737682678167</v>
      </c>
      <c r="AX13" s="1">
        <f t="shared" ca="1" si="8"/>
        <v>102.36600881888026</v>
      </c>
      <c r="AY13" s="1">
        <f t="shared" ca="1" si="8"/>
        <v>90.967546456482907</v>
      </c>
      <c r="AZ13" s="1">
        <f t="shared" ca="1" si="8"/>
        <v>101.56055499371355</v>
      </c>
      <c r="BA13" s="1">
        <f t="shared" ca="1" si="8"/>
        <v>90.866092541041894</v>
      </c>
      <c r="BB13" s="1">
        <f t="shared" ca="1" si="8"/>
        <v>84.932776164491386</v>
      </c>
      <c r="BC13" s="1">
        <f t="shared" ca="1" si="8"/>
        <v>98.628224015252016</v>
      </c>
      <c r="BD13" s="1">
        <f t="shared" ca="1" si="8"/>
        <v>99.595911742029756</v>
      </c>
      <c r="BE13" s="1">
        <f t="shared" ca="1" si="8"/>
        <v>103.02006893578644</v>
      </c>
      <c r="BF13" s="1">
        <f t="shared" ca="1" si="8"/>
        <v>101.55806898464606</v>
      </c>
      <c r="BG13" s="1" t="str">
        <f t="shared" ca="1" si="8"/>
        <v/>
      </c>
      <c r="BH13" s="1" t="str">
        <f t="shared" ca="1" si="8"/>
        <v/>
      </c>
      <c r="BI13" s="1" t="str">
        <f t="shared" ca="1" si="8"/>
        <v/>
      </c>
      <c r="BJ13" s="1" t="str">
        <f t="shared" ca="1" si="8"/>
        <v/>
      </c>
      <c r="BK13" s="1" t="str">
        <f t="shared" ca="1" si="8"/>
        <v/>
      </c>
      <c r="BL13" s="1" t="str">
        <f t="shared" ca="1" si="8"/>
        <v/>
      </c>
      <c r="BM13" s="1" t="str">
        <f t="shared" ca="1" si="8"/>
        <v/>
      </c>
      <c r="BN13" s="1" t="str">
        <f t="shared" ca="1" si="9"/>
        <v/>
      </c>
      <c r="BO13" s="1" t="str">
        <f t="shared" ca="1" si="9"/>
        <v/>
      </c>
      <c r="BP13" s="1" t="str">
        <f t="shared" ca="1" si="9"/>
        <v/>
      </c>
      <c r="BQ13" s="1" t="str">
        <f t="shared" ca="1" si="9"/>
        <v/>
      </c>
      <c r="BR13" s="1" t="str">
        <f t="shared" ca="1" si="9"/>
        <v/>
      </c>
      <c r="BS13" s="1" t="str">
        <f t="shared" ca="1" si="1"/>
        <v/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3">
      <c r="B14" s="1" t="s">
        <v>30</v>
      </c>
      <c r="C14" s="1" t="s">
        <v>24</v>
      </c>
      <c r="D14" s="7">
        <f t="shared" ca="1" si="2"/>
        <v>5118.935805154535</v>
      </c>
      <c r="E14" s="1">
        <f t="shared" ca="1" si="3"/>
        <v>3.9902731267758407</v>
      </c>
      <c r="F14" s="1">
        <f t="shared" ca="1" si="4"/>
        <v>91.565916594035883</v>
      </c>
      <c r="G14" s="1">
        <f t="shared" ca="1" si="4"/>
        <v>98.734093540760796</v>
      </c>
      <c r="H14" s="1">
        <f t="shared" ca="1" si="4"/>
        <v>95.742981789749251</v>
      </c>
      <c r="I14" s="1">
        <f t="shared" ca="1" si="4"/>
        <v>102.40446818615592</v>
      </c>
      <c r="J14" s="1">
        <f t="shared" ca="1" si="4"/>
        <v>100.90189042151863</v>
      </c>
      <c r="K14" s="1">
        <f t="shared" ca="1" si="4"/>
        <v>97.05683227161191</v>
      </c>
      <c r="L14" s="1">
        <f t="shared" ca="1" si="4"/>
        <v>93.012523812401014</v>
      </c>
      <c r="M14" s="1">
        <f t="shared" ca="1" si="4"/>
        <v>88.088993972634341</v>
      </c>
      <c r="N14" s="1">
        <f t="shared" ca="1" si="4"/>
        <v>109.18859057757659</v>
      </c>
      <c r="O14" s="1">
        <f t="shared" ca="1" si="4"/>
        <v>102.00816261009346</v>
      </c>
      <c r="P14" s="1">
        <f t="shared" ca="1" si="4"/>
        <v>91.519936589453835</v>
      </c>
      <c r="Q14" s="1">
        <f t="shared" ca="1" si="4"/>
        <v>93.525100419571743</v>
      </c>
      <c r="R14" s="1">
        <f t="shared" ca="1" si="4"/>
        <v>96.88603059945433</v>
      </c>
      <c r="S14" s="1">
        <f t="shared" ca="1" si="4"/>
        <v>94.004625355889431</v>
      </c>
      <c r="T14" s="1">
        <f t="shared" ca="1" si="4"/>
        <v>97.888006577588612</v>
      </c>
      <c r="U14" s="1">
        <f t="shared" ca="1" si="4"/>
        <v>98.32105489774456</v>
      </c>
      <c r="V14" s="1">
        <f t="shared" ca="1" si="10"/>
        <v>105.44720022659132</v>
      </c>
      <c r="W14" s="1">
        <f t="shared" ca="1" si="10"/>
        <v>102.06377648782293</v>
      </c>
      <c r="X14" s="1">
        <f t="shared" ca="1" si="10"/>
        <v>85.701973081983212</v>
      </c>
      <c r="Y14" s="1">
        <f t="shared" ca="1" si="10"/>
        <v>98.243945587231437</v>
      </c>
      <c r="Z14" s="1">
        <f t="shared" ca="1" si="10"/>
        <v>94.40989981949447</v>
      </c>
      <c r="AA14" s="1">
        <f t="shared" ca="1" si="10"/>
        <v>94.173478382355782</v>
      </c>
      <c r="AB14" s="1">
        <f t="shared" ca="1" si="10"/>
        <v>89.937776840273898</v>
      </c>
      <c r="AC14" s="1">
        <f t="shared" ca="1" si="10"/>
        <v>101.17817145092974</v>
      </c>
      <c r="AD14" s="1">
        <f t="shared" ca="1" si="10"/>
        <v>98.203722688651979</v>
      </c>
      <c r="AE14" s="1">
        <f t="shared" ca="1" si="10"/>
        <v>90.913567406358595</v>
      </c>
      <c r="AF14" s="1">
        <f t="shared" ca="1" si="10"/>
        <v>98.059267886325131</v>
      </c>
      <c r="AG14" s="1">
        <f t="shared" ca="1" si="10"/>
        <v>89.021541180062641</v>
      </c>
      <c r="AH14" s="1">
        <f t="shared" ca="1" si="10"/>
        <v>103.72515518341302</v>
      </c>
      <c r="AI14" s="1">
        <f t="shared" ca="1" si="10"/>
        <v>102.72013859433697</v>
      </c>
      <c r="AJ14" s="1">
        <f t="shared" ca="1" si="10"/>
        <v>108.12081771357761</v>
      </c>
      <c r="AK14" s="1">
        <f t="shared" ca="1" si="10"/>
        <v>97.855652071152917</v>
      </c>
      <c r="AL14" s="1">
        <f t="shared" ca="1" si="7"/>
        <v>95.392213746309622</v>
      </c>
      <c r="AM14" s="1">
        <f t="shared" ca="1" si="7"/>
        <v>96.142238746836625</v>
      </c>
      <c r="AN14" s="1">
        <f t="shared" ca="1" si="7"/>
        <v>88.732897187176363</v>
      </c>
      <c r="AO14" s="1">
        <f t="shared" ca="1" si="7"/>
        <v>91.478588908227437</v>
      </c>
      <c r="AP14" s="1">
        <f t="shared" ca="1" si="7"/>
        <v>88.582223877631577</v>
      </c>
      <c r="AQ14" s="1">
        <f t="shared" ca="1" si="7"/>
        <v>99.261754523416414</v>
      </c>
      <c r="AR14" s="1">
        <f t="shared" ca="1" si="7"/>
        <v>91.525582350533881</v>
      </c>
      <c r="AS14" s="1">
        <f t="shared" ca="1" si="7"/>
        <v>92.073724172685843</v>
      </c>
      <c r="AT14" s="1">
        <f t="shared" ca="1" si="7"/>
        <v>92.522173025973061</v>
      </c>
      <c r="AU14" s="1">
        <f t="shared" ca="1" si="7"/>
        <v>94.851525193636931</v>
      </c>
      <c r="AV14" s="1">
        <f t="shared" ca="1" si="7"/>
        <v>93.473755046148199</v>
      </c>
      <c r="AW14" s="1">
        <f t="shared" ca="1" si="7"/>
        <v>94.455788270668634</v>
      </c>
      <c r="AX14" s="1">
        <f t="shared" ca="1" si="8"/>
        <v>101.10030788379696</v>
      </c>
      <c r="AY14" s="1">
        <f t="shared" ca="1" si="8"/>
        <v>99.067722033492188</v>
      </c>
      <c r="AZ14" s="1">
        <f t="shared" ca="1" si="8"/>
        <v>88.191258673194667</v>
      </c>
      <c r="BA14" s="1">
        <f t="shared" ca="1" si="8"/>
        <v>95.329828732416473</v>
      </c>
      <c r="BB14" s="1">
        <f t="shared" ca="1" si="8"/>
        <v>94.729621756886672</v>
      </c>
      <c r="BC14" s="1">
        <f t="shared" ca="1" si="8"/>
        <v>106.71179886687703</v>
      </c>
      <c r="BD14" s="1">
        <f t="shared" ca="1" si="8"/>
        <v>100.84900280434454</v>
      </c>
      <c r="BE14" s="1">
        <f t="shared" ca="1" si="8"/>
        <v>103.35499924057625</v>
      </c>
      <c r="BF14" s="1">
        <f t="shared" ca="1" si="8"/>
        <v>96.493234170128417</v>
      </c>
      <c r="BG14" s="1" t="str">
        <f t="shared" ca="1" si="8"/>
        <v/>
      </c>
      <c r="BH14" s="1" t="str">
        <f t="shared" ca="1" si="8"/>
        <v/>
      </c>
      <c r="BI14" s="1" t="str">
        <f t="shared" ca="1" si="8"/>
        <v/>
      </c>
      <c r="BJ14" s="1" t="str">
        <f t="shared" ca="1" si="8"/>
        <v/>
      </c>
      <c r="BK14" s="1" t="str">
        <f t="shared" ca="1" si="8"/>
        <v/>
      </c>
      <c r="BL14" s="1" t="str">
        <f t="shared" ca="1" si="8"/>
        <v/>
      </c>
      <c r="BM14" s="1" t="str">
        <f t="shared" ca="1" si="8"/>
        <v/>
      </c>
      <c r="BN14" s="1" t="str">
        <f t="shared" ca="1" si="9"/>
        <v/>
      </c>
      <c r="BO14" s="1" t="str">
        <f t="shared" ca="1" si="9"/>
        <v/>
      </c>
      <c r="BP14" s="1" t="str">
        <f t="shared" ca="1" si="9"/>
        <v/>
      </c>
      <c r="BQ14" s="1" t="str">
        <f t="shared" ca="1" si="9"/>
        <v/>
      </c>
      <c r="BR14" s="1" t="str">
        <f t="shared" ca="1" si="9"/>
        <v/>
      </c>
      <c r="BS14" s="1" t="str">
        <f t="shared" ca="1" si="1"/>
        <v/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3">
      <c r="B15" s="1" t="s">
        <v>31</v>
      </c>
      <c r="C15" s="1" t="s">
        <v>32</v>
      </c>
      <c r="D15" s="7">
        <f t="shared" ca="1" si="2"/>
        <v>5105.1681383217228</v>
      </c>
      <c r="E15" s="1">
        <f t="shared" ca="1" si="3"/>
        <v>3.9341713113497883</v>
      </c>
      <c r="F15" s="1">
        <f t="shared" ca="1" si="4"/>
        <v>92.652695691776984</v>
      </c>
      <c r="G15" s="1">
        <f t="shared" ca="1" si="4"/>
        <v>106.07190210954643</v>
      </c>
      <c r="H15" s="1">
        <f t="shared" ca="1" si="4"/>
        <v>87.756608407243277</v>
      </c>
      <c r="I15" s="1">
        <f t="shared" ca="1" si="4"/>
        <v>101.46957996736433</v>
      </c>
      <c r="J15" s="1">
        <f t="shared" ca="1" si="4"/>
        <v>99.32793118566147</v>
      </c>
      <c r="K15" s="1">
        <f t="shared" ca="1" si="4"/>
        <v>93.81291707729045</v>
      </c>
      <c r="L15" s="1">
        <f t="shared" ca="1" si="4"/>
        <v>95.902322200578681</v>
      </c>
      <c r="M15" s="1">
        <f t="shared" ca="1" si="4"/>
        <v>98.07666574886521</v>
      </c>
      <c r="N15" s="1">
        <f t="shared" ca="1" si="4"/>
        <v>89.886279649533151</v>
      </c>
      <c r="O15" s="1">
        <f t="shared" ca="1" si="4"/>
        <v>95.310165897811018</v>
      </c>
      <c r="P15" s="1">
        <f t="shared" ca="1" si="4"/>
        <v>96.092626816102054</v>
      </c>
      <c r="Q15" s="1">
        <f t="shared" ca="1" si="4"/>
        <v>91.209658658837625</v>
      </c>
      <c r="R15" s="1">
        <f t="shared" ca="1" si="4"/>
        <v>104.71369732799464</v>
      </c>
      <c r="S15" s="1">
        <f t="shared" ca="1" si="4"/>
        <v>104.79963893898783</v>
      </c>
      <c r="T15" s="1">
        <f t="shared" ca="1" si="4"/>
        <v>92.507560782935627</v>
      </c>
      <c r="U15" s="1">
        <f t="shared" ca="1" si="4"/>
        <v>92.186874808373119</v>
      </c>
      <c r="V15" s="1">
        <f t="shared" ca="1" si="10"/>
        <v>102.87755410558346</v>
      </c>
      <c r="W15" s="1">
        <f t="shared" ca="1" si="10"/>
        <v>81.314831022665544</v>
      </c>
      <c r="X15" s="1">
        <f t="shared" ca="1" si="10"/>
        <v>94.212217328559603</v>
      </c>
      <c r="Y15" s="1">
        <f t="shared" ca="1" si="10"/>
        <v>100.75991876699359</v>
      </c>
      <c r="Z15" s="1">
        <f t="shared" ca="1" si="10"/>
        <v>101.14017093595278</v>
      </c>
      <c r="AA15" s="1">
        <f t="shared" ca="1" si="10"/>
        <v>76.903125223377231</v>
      </c>
      <c r="AB15" s="1">
        <f t="shared" ca="1" si="10"/>
        <v>100.03782305156551</v>
      </c>
      <c r="AC15" s="1">
        <f t="shared" ca="1" si="10"/>
        <v>94.206408622993649</v>
      </c>
      <c r="AD15" s="1">
        <f t="shared" ca="1" si="10"/>
        <v>94.244240626138478</v>
      </c>
      <c r="AE15" s="1">
        <f t="shared" ca="1" si="10"/>
        <v>86.515285054854871</v>
      </c>
      <c r="AF15" s="1">
        <f t="shared" ca="1" si="10"/>
        <v>98.877235339231149</v>
      </c>
      <c r="AG15" s="1">
        <f t="shared" ca="1" si="10"/>
        <v>102.52494983355024</v>
      </c>
      <c r="AH15" s="1">
        <f t="shared" ca="1" si="10"/>
        <v>90.952963416535795</v>
      </c>
      <c r="AI15" s="1">
        <f t="shared" ca="1" si="10"/>
        <v>97.901924456924135</v>
      </c>
      <c r="AJ15" s="1">
        <f t="shared" ca="1" si="10"/>
        <v>94.887141643188627</v>
      </c>
      <c r="AK15" s="1">
        <f t="shared" ca="1" si="10"/>
        <v>93.472629488612213</v>
      </c>
      <c r="AL15" s="1">
        <f t="shared" ca="1" si="7"/>
        <v>103.7763764892711</v>
      </c>
      <c r="AM15" s="1">
        <f t="shared" ca="1" si="7"/>
        <v>96.694976350960445</v>
      </c>
      <c r="AN15" s="1">
        <f t="shared" ca="1" si="7"/>
        <v>98.607885377729176</v>
      </c>
      <c r="AO15" s="1">
        <f t="shared" ca="1" si="7"/>
        <v>102.48531237986721</v>
      </c>
      <c r="AP15" s="1">
        <f t="shared" ca="1" si="7"/>
        <v>92.835237179316024</v>
      </c>
      <c r="AQ15" s="1">
        <f t="shared" ca="1" si="7"/>
        <v>94.766168415489645</v>
      </c>
      <c r="AR15" s="1">
        <f t="shared" ca="1" si="7"/>
        <v>96.91767311979801</v>
      </c>
      <c r="AS15" s="1">
        <f t="shared" ca="1" si="7"/>
        <v>97.844673321652294</v>
      </c>
      <c r="AT15" s="1">
        <f t="shared" ca="1" si="7"/>
        <v>101.49909714780499</v>
      </c>
      <c r="AU15" s="1">
        <f t="shared" ca="1" si="7"/>
        <v>96.664102004968186</v>
      </c>
      <c r="AV15" s="1">
        <f t="shared" ca="1" si="7"/>
        <v>98.038770887806805</v>
      </c>
      <c r="AW15" s="1">
        <f t="shared" ca="1" si="7"/>
        <v>98.544966998638174</v>
      </c>
      <c r="AX15" s="1">
        <f t="shared" ca="1" si="8"/>
        <v>102.03915680662321</v>
      </c>
      <c r="AY15" s="1">
        <f t="shared" ca="1" si="8"/>
        <v>106.47111148965394</v>
      </c>
      <c r="AZ15" s="1">
        <f t="shared" ca="1" si="8"/>
        <v>94.49410140749751</v>
      </c>
      <c r="BA15" s="1">
        <f t="shared" ca="1" si="8"/>
        <v>96.392268084939744</v>
      </c>
      <c r="BB15" s="1">
        <f t="shared" ca="1" si="8"/>
        <v>90.088443142366515</v>
      </c>
      <c r="BC15" s="1">
        <f t="shared" ca="1" si="8"/>
        <v>103.54727704924049</v>
      </c>
      <c r="BD15" s="1">
        <f t="shared" ca="1" si="8"/>
        <v>91.747421312137149</v>
      </c>
      <c r="BE15" s="1">
        <f t="shared" ca="1" si="8"/>
        <v>93.446558019043749</v>
      </c>
      <c r="BF15" s="1">
        <f t="shared" ca="1" si="8"/>
        <v>91.726845839940694</v>
      </c>
      <c r="BG15" s="1" t="str">
        <f t="shared" ca="1" si="8"/>
        <v/>
      </c>
      <c r="BH15" s="1" t="str">
        <f t="shared" ca="1" si="8"/>
        <v/>
      </c>
      <c r="BI15" s="1" t="str">
        <f t="shared" ca="1" si="8"/>
        <v/>
      </c>
      <c r="BJ15" s="1" t="str">
        <f t="shared" ca="1" si="8"/>
        <v/>
      </c>
      <c r="BK15" s="1" t="str">
        <f t="shared" ca="1" si="8"/>
        <v/>
      </c>
      <c r="BL15" s="1" t="str">
        <f t="shared" ca="1" si="8"/>
        <v/>
      </c>
      <c r="BM15" s="1" t="str">
        <f t="shared" ca="1" si="8"/>
        <v/>
      </c>
      <c r="BN15" s="1" t="str">
        <f t="shared" ca="1" si="9"/>
        <v/>
      </c>
      <c r="BO15" s="1" t="str">
        <f t="shared" ca="1" si="9"/>
        <v/>
      </c>
      <c r="BP15" s="1" t="str">
        <f t="shared" ca="1" si="9"/>
        <v/>
      </c>
      <c r="BQ15" s="1" t="str">
        <f t="shared" ca="1" si="9"/>
        <v/>
      </c>
      <c r="BR15" s="1" t="str">
        <f t="shared" ca="1" si="9"/>
        <v/>
      </c>
      <c r="BS15" s="1" t="str">
        <f t="shared" ca="1" si="1"/>
        <v/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3">
      <c r="B16" s="1" t="s">
        <v>33</v>
      </c>
      <c r="C16" s="1" t="s">
        <v>32</v>
      </c>
      <c r="D16" s="7">
        <f t="shared" ca="1" si="2"/>
        <v>5101.8422255008154</v>
      </c>
      <c r="E16" s="1">
        <f t="shared" ca="1" si="3"/>
        <v>1.9773248438305118</v>
      </c>
      <c r="F16" s="1">
        <f t="shared" ca="1" si="4"/>
        <v>92.647160088982346</v>
      </c>
      <c r="G16" s="1">
        <f t="shared" ca="1" si="4"/>
        <v>97.36576534630818</v>
      </c>
      <c r="H16" s="1">
        <f t="shared" ca="1" si="4"/>
        <v>93.159005766373838</v>
      </c>
      <c r="I16" s="1">
        <f t="shared" ca="1" si="4"/>
        <v>93.268476637970181</v>
      </c>
      <c r="J16" s="1">
        <f t="shared" ca="1" si="4"/>
        <v>98.436645629890322</v>
      </c>
      <c r="K16" s="1">
        <f t="shared" ca="1" si="4"/>
        <v>93.128127237586924</v>
      </c>
      <c r="L16" s="1">
        <f t="shared" ca="1" si="4"/>
        <v>97.522965550659308</v>
      </c>
      <c r="M16" s="1">
        <f t="shared" ca="1" si="4"/>
        <v>87.708883895736193</v>
      </c>
      <c r="N16" s="1">
        <f t="shared" ca="1" si="4"/>
        <v>95.963488505063509</v>
      </c>
      <c r="O16" s="1">
        <f t="shared" ca="1" si="4"/>
        <v>97.33168756080353</v>
      </c>
      <c r="P16" s="1">
        <f t="shared" ca="1" si="4"/>
        <v>94.892703216828508</v>
      </c>
      <c r="Q16" s="1">
        <f t="shared" ca="1" si="4"/>
        <v>92.728503396542564</v>
      </c>
      <c r="R16" s="1">
        <f t="shared" ca="1" si="4"/>
        <v>94.53513752597361</v>
      </c>
      <c r="S16" s="1">
        <f t="shared" ca="1" si="4"/>
        <v>88.666075152272697</v>
      </c>
      <c r="T16" s="1">
        <f t="shared" ca="1" si="4"/>
        <v>88.222279162178268</v>
      </c>
      <c r="U16" s="1">
        <f t="shared" ca="1" si="4"/>
        <v>91.135283124884296</v>
      </c>
      <c r="V16" s="1">
        <f t="shared" ca="1" si="10"/>
        <v>88.642256643419685</v>
      </c>
      <c r="W16" s="1">
        <f t="shared" ca="1" si="10"/>
        <v>94.792923621231978</v>
      </c>
      <c r="X16" s="1">
        <f t="shared" ca="1" si="10"/>
        <v>88.099204797503063</v>
      </c>
      <c r="Y16" s="1">
        <f t="shared" ca="1" si="10"/>
        <v>87.982012269612326</v>
      </c>
      <c r="Z16" s="1">
        <f t="shared" ca="1" si="10"/>
        <v>97.116366788116977</v>
      </c>
      <c r="AA16" s="1">
        <f t="shared" ca="1" si="10"/>
        <v>99.830541647654584</v>
      </c>
      <c r="AB16" s="1">
        <f t="shared" ca="1" si="10"/>
        <v>102.73651516585888</v>
      </c>
      <c r="AC16" s="1">
        <f t="shared" ca="1" si="10"/>
        <v>98.104295359614596</v>
      </c>
      <c r="AD16" s="1">
        <f t="shared" ca="1" si="10"/>
        <v>106.5025225634344</v>
      </c>
      <c r="AE16" s="1">
        <f t="shared" ca="1" si="10"/>
        <v>101.66458018201766</v>
      </c>
      <c r="AF16" s="1">
        <f t="shared" ca="1" si="10"/>
        <v>98.894937877623207</v>
      </c>
      <c r="AG16" s="1">
        <f t="shared" ca="1" si="10"/>
        <v>98.784531666837893</v>
      </c>
      <c r="AH16" s="1">
        <f t="shared" ca="1" si="10"/>
        <v>90.395925020564903</v>
      </c>
      <c r="AI16" s="1">
        <f t="shared" ca="1" si="10"/>
        <v>97.518651665454271</v>
      </c>
      <c r="AJ16" s="1">
        <f t="shared" ca="1" si="10"/>
        <v>97.172769052943408</v>
      </c>
      <c r="AK16" s="1">
        <f t="shared" ca="1" si="10"/>
        <v>90.170817687630674</v>
      </c>
      <c r="AL16" s="1">
        <f t="shared" ca="1" si="7"/>
        <v>97.340568128159632</v>
      </c>
      <c r="AM16" s="1">
        <f t="shared" ca="1" si="7"/>
        <v>100.75845579629105</v>
      </c>
      <c r="AN16" s="1">
        <f t="shared" ca="1" si="7"/>
        <v>109.74187906989252</v>
      </c>
      <c r="AO16" s="1">
        <f t="shared" ca="1" si="7"/>
        <v>94.50233803248544</v>
      </c>
      <c r="AP16" s="1">
        <f t="shared" ca="1" si="7"/>
        <v>101.32539998764329</v>
      </c>
      <c r="AQ16" s="1">
        <f t="shared" ca="1" si="7"/>
        <v>103.43933066497385</v>
      </c>
      <c r="AR16" s="1">
        <f t="shared" ca="1" si="7"/>
        <v>101.17551190207057</v>
      </c>
      <c r="AS16" s="1">
        <f t="shared" ca="1" si="7"/>
        <v>100.41521163988493</v>
      </c>
      <c r="AT16" s="1">
        <f t="shared" ca="1" si="7"/>
        <v>95.888016967709348</v>
      </c>
      <c r="AU16" s="1">
        <f t="shared" ca="1" si="7"/>
        <v>91.905698972240799</v>
      </c>
      <c r="AV16" s="1">
        <f t="shared" ca="1" si="7"/>
        <v>96.077704389850055</v>
      </c>
      <c r="AW16" s="1">
        <f t="shared" ca="1" si="7"/>
        <v>103.43709722196375</v>
      </c>
      <c r="AX16" s="1">
        <f t="shared" ca="1" si="8"/>
        <v>98.052584550453844</v>
      </c>
      <c r="AY16" s="1">
        <f t="shared" ca="1" si="8"/>
        <v>91.089276678650307</v>
      </c>
      <c r="AZ16" s="1">
        <f t="shared" ca="1" si="8"/>
        <v>100.19227554486392</v>
      </c>
      <c r="BA16" s="1">
        <f t="shared" ca="1" si="8"/>
        <v>95.028717020196169</v>
      </c>
      <c r="BB16" s="1">
        <f t="shared" ca="1" si="8"/>
        <v>94.234969791950846</v>
      </c>
      <c r="BC16" s="1">
        <f t="shared" ca="1" si="8"/>
        <v>97.143934956627518</v>
      </c>
      <c r="BD16" s="1">
        <f t="shared" ca="1" si="8"/>
        <v>100.50936180337972</v>
      </c>
      <c r="BE16" s="1">
        <f t="shared" ca="1" si="8"/>
        <v>99.450307436842238</v>
      </c>
      <c r="BF16" s="1">
        <f t="shared" ca="1" si="8"/>
        <v>93.035220293282464</v>
      </c>
      <c r="BG16" s="1" t="str">
        <f t="shared" ca="1" si="8"/>
        <v/>
      </c>
      <c r="BH16" s="1" t="str">
        <f t="shared" ca="1" si="8"/>
        <v/>
      </c>
      <c r="BI16" s="1" t="str">
        <f t="shared" ca="1" si="8"/>
        <v/>
      </c>
      <c r="BJ16" s="1" t="str">
        <f t="shared" ca="1" si="8"/>
        <v/>
      </c>
      <c r="BK16" s="1" t="str">
        <f t="shared" ca="1" si="8"/>
        <v/>
      </c>
      <c r="BL16" s="1" t="str">
        <f t="shared" ca="1" si="8"/>
        <v/>
      </c>
      <c r="BM16" s="1" t="str">
        <f t="shared" ca="1" si="8"/>
        <v/>
      </c>
      <c r="BN16" s="1" t="str">
        <f t="shared" ca="1" si="9"/>
        <v/>
      </c>
      <c r="BO16" s="1" t="str">
        <f t="shared" ca="1" si="9"/>
        <v/>
      </c>
      <c r="BP16" s="1" t="str">
        <f t="shared" ca="1" si="9"/>
        <v/>
      </c>
      <c r="BQ16" s="1" t="str">
        <f t="shared" ca="1" si="9"/>
        <v/>
      </c>
      <c r="BR16" s="1" t="str">
        <f t="shared" ca="1" si="9"/>
        <v/>
      </c>
      <c r="BS16" s="1" t="str">
        <f t="shared" ca="1" si="1"/>
        <v/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3">
      <c r="B17" s="1" t="s">
        <v>35</v>
      </c>
      <c r="C17" s="1" t="s">
        <v>36</v>
      </c>
      <c r="D17" s="7">
        <f t="shared" ca="1" si="2"/>
        <v>5088.2789343144777</v>
      </c>
      <c r="E17" s="1">
        <f t="shared" ca="1" si="3"/>
        <v>1.9980783375654889</v>
      </c>
      <c r="F17" s="1">
        <f t="shared" ca="1" si="4"/>
        <v>107.59479007288705</v>
      </c>
      <c r="G17" s="1">
        <f t="shared" ca="1" si="4"/>
        <v>103.33342507300978</v>
      </c>
      <c r="H17" s="1">
        <f t="shared" ca="1" si="4"/>
        <v>97.475185098459434</v>
      </c>
      <c r="I17" s="1">
        <f t="shared" ca="1" si="4"/>
        <v>98.012210319939911</v>
      </c>
      <c r="J17" s="1">
        <f t="shared" ca="1" si="4"/>
        <v>94.955522379915934</v>
      </c>
      <c r="K17" s="1">
        <f t="shared" ca="1" si="4"/>
        <v>95.521752860922447</v>
      </c>
      <c r="L17" s="1">
        <f t="shared" ca="1" si="4"/>
        <v>96.696646760713634</v>
      </c>
      <c r="M17" s="1">
        <f t="shared" ca="1" si="4"/>
        <v>88.938761884787169</v>
      </c>
      <c r="N17" s="1">
        <f t="shared" ca="1" si="4"/>
        <v>94.02227447440599</v>
      </c>
      <c r="O17" s="1">
        <f t="shared" ca="1" si="4"/>
        <v>99.23924071351675</v>
      </c>
      <c r="P17" s="1">
        <f t="shared" ca="1" si="4"/>
        <v>91.861079333335496</v>
      </c>
      <c r="Q17" s="1">
        <f t="shared" ca="1" si="4"/>
        <v>92.008923487839866</v>
      </c>
      <c r="R17" s="1">
        <f t="shared" ca="1" si="4"/>
        <v>101.72397969216371</v>
      </c>
      <c r="S17" s="1">
        <f t="shared" ca="1" si="4"/>
        <v>102.21791983181448</v>
      </c>
      <c r="T17" s="1">
        <f t="shared" ca="1" si="4"/>
        <v>97.537833379327623</v>
      </c>
      <c r="U17" s="1">
        <f t="shared" ca="1" si="4"/>
        <v>88.552777964726047</v>
      </c>
      <c r="V17" s="1">
        <f t="shared" ca="1" si="10"/>
        <v>94.611669522055223</v>
      </c>
      <c r="W17" s="1">
        <f t="shared" ca="1" si="10"/>
        <v>96.719440940885349</v>
      </c>
      <c r="X17" s="1">
        <f t="shared" ca="1" si="10"/>
        <v>91.855790476208057</v>
      </c>
      <c r="Y17" s="1">
        <f t="shared" ca="1" si="10"/>
        <v>91.195571358120588</v>
      </c>
      <c r="Z17" s="1">
        <f t="shared" ca="1" si="10"/>
        <v>95.32973776577947</v>
      </c>
      <c r="AA17" s="1">
        <f t="shared" ca="1" si="10"/>
        <v>93.814266400614869</v>
      </c>
      <c r="AB17" s="1">
        <f t="shared" ca="1" si="10"/>
        <v>87.684992517964247</v>
      </c>
      <c r="AC17" s="1">
        <f t="shared" ca="1" si="10"/>
        <v>93.64736627302959</v>
      </c>
      <c r="AD17" s="1">
        <f t="shared" ca="1" si="10"/>
        <v>94.89279884269483</v>
      </c>
      <c r="AE17" s="1">
        <f t="shared" ca="1" si="10"/>
        <v>105.17806182587378</v>
      </c>
      <c r="AF17" s="1">
        <f t="shared" ca="1" si="10"/>
        <v>103.27770274724722</v>
      </c>
      <c r="AG17" s="1">
        <f t="shared" ca="1" si="10"/>
        <v>93.964867036238658</v>
      </c>
      <c r="AH17" s="1">
        <f t="shared" ca="1" si="10"/>
        <v>101.92017439227793</v>
      </c>
      <c r="AI17" s="1">
        <f t="shared" ca="1" si="10"/>
        <v>101.67186524721242</v>
      </c>
      <c r="AJ17" s="1">
        <f t="shared" ca="1" si="10"/>
        <v>95.665163909696247</v>
      </c>
      <c r="AK17" s="1">
        <f t="shared" ca="1" si="10"/>
        <v>91.93059730612913</v>
      </c>
      <c r="AL17" s="1">
        <f t="shared" ca="1" si="7"/>
        <v>100.09692603718973</v>
      </c>
      <c r="AM17" s="1">
        <f t="shared" ca="1" si="7"/>
        <v>97.757532101578064</v>
      </c>
      <c r="AN17" s="1">
        <f t="shared" ca="1" si="7"/>
        <v>100.65785132877046</v>
      </c>
      <c r="AO17" s="1">
        <f t="shared" ca="1" si="7"/>
        <v>89.727206956059774</v>
      </c>
      <c r="AP17" s="1">
        <f t="shared" ca="1" si="7"/>
        <v>95.279062924349077</v>
      </c>
      <c r="AQ17" s="1">
        <f t="shared" ca="1" si="7"/>
        <v>85.061493547563288</v>
      </c>
      <c r="AR17" s="1">
        <f t="shared" ca="1" si="7"/>
        <v>105.91983402848093</v>
      </c>
      <c r="AS17" s="1">
        <f t="shared" ca="1" si="7"/>
        <v>89.376795582585558</v>
      </c>
      <c r="AT17" s="1">
        <f t="shared" ca="1" si="7"/>
        <v>94.005771635974241</v>
      </c>
      <c r="AU17" s="1">
        <f t="shared" ca="1" si="7"/>
        <v>98.045277183973184</v>
      </c>
      <c r="AV17" s="1">
        <f t="shared" ca="1" si="7"/>
        <v>100.91551426899949</v>
      </c>
      <c r="AW17" s="1">
        <f t="shared" ca="1" si="7"/>
        <v>97.667509214129794</v>
      </c>
      <c r="AX17" s="1">
        <f t="shared" ca="1" si="8"/>
        <v>95.132438034285755</v>
      </c>
      <c r="AY17" s="1">
        <f t="shared" ca="1" si="8"/>
        <v>97.426596851487176</v>
      </c>
      <c r="AZ17" s="1">
        <f t="shared" ca="1" si="8"/>
        <v>81.715756817494665</v>
      </c>
      <c r="BA17" s="1">
        <f t="shared" ca="1" si="8"/>
        <v>93.265872952423877</v>
      </c>
      <c r="BB17" s="1">
        <f t="shared" ca="1" si="8"/>
        <v>91.33146135182497</v>
      </c>
      <c r="BC17" s="1">
        <f t="shared" ca="1" si="8"/>
        <v>88.96035302078144</v>
      </c>
      <c r="BD17" s="1">
        <f t="shared" ca="1" si="8"/>
        <v>95.124906355737636</v>
      </c>
      <c r="BE17" s="1">
        <f t="shared" ca="1" si="8"/>
        <v>103.4751821303669</v>
      </c>
      <c r="BF17" s="1">
        <f t="shared" ca="1" si="8"/>
        <v>102.28512376306303</v>
      </c>
      <c r="BG17" s="1" t="str">
        <f t="shared" ca="1" si="8"/>
        <v/>
      </c>
      <c r="BH17" s="1" t="str">
        <f t="shared" ca="1" si="8"/>
        <v/>
      </c>
      <c r="BI17" s="1" t="str">
        <f t="shared" ca="1" si="8"/>
        <v/>
      </c>
      <c r="BJ17" s="1" t="str">
        <f t="shared" ca="1" si="8"/>
        <v/>
      </c>
      <c r="BK17" s="1" t="str">
        <f t="shared" ca="1" si="8"/>
        <v/>
      </c>
      <c r="BL17" s="1" t="str">
        <f t="shared" ca="1" si="8"/>
        <v/>
      </c>
      <c r="BM17" s="1" t="str">
        <f t="shared" ca="1" si="8"/>
        <v/>
      </c>
      <c r="BN17" s="1" t="str">
        <f t="shared" ca="1" si="9"/>
        <v/>
      </c>
      <c r="BO17" s="1" t="str">
        <f t="shared" ca="1" si="9"/>
        <v/>
      </c>
      <c r="BP17" s="1" t="str">
        <f t="shared" ca="1" si="9"/>
        <v/>
      </c>
      <c r="BQ17" s="1" t="str">
        <f t="shared" ca="1" si="9"/>
        <v/>
      </c>
      <c r="BR17" s="1" t="str">
        <f t="shared" ca="1" si="9"/>
        <v/>
      </c>
      <c r="BS17" s="1" t="str">
        <f t="shared" ca="1" si="1"/>
        <v/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3">
      <c r="B18" s="1" t="s">
        <v>37</v>
      </c>
      <c r="C18" s="1" t="s">
        <v>36</v>
      </c>
      <c r="D18" s="7">
        <f t="shared" ca="1" si="2"/>
        <v>5109.9543305805128</v>
      </c>
      <c r="E18" s="1">
        <f t="shared" ca="1" si="3"/>
        <v>3.8677776775449173</v>
      </c>
      <c r="F18" s="1">
        <f t="shared" ca="1" si="4"/>
        <v>98.437775222906609</v>
      </c>
      <c r="G18" s="1">
        <f t="shared" ca="1" si="4"/>
        <v>95.600514542151501</v>
      </c>
      <c r="H18" s="1">
        <f t="shared" ca="1" si="4"/>
        <v>91.325189213086787</v>
      </c>
      <c r="I18" s="1">
        <f t="shared" ca="1" si="4"/>
        <v>96.734478777389967</v>
      </c>
      <c r="J18" s="1">
        <f t="shared" ca="1" si="4"/>
        <v>105.19843576213439</v>
      </c>
      <c r="K18" s="1">
        <f t="shared" ca="1" si="4"/>
        <v>97.556421789502096</v>
      </c>
      <c r="L18" s="1">
        <f t="shared" ca="1" si="4"/>
        <v>93.907112423783659</v>
      </c>
      <c r="M18" s="1">
        <f t="shared" ca="1" si="4"/>
        <v>93.65778250657344</v>
      </c>
      <c r="N18" s="1">
        <f t="shared" ca="1" si="4"/>
        <v>97.85717162192654</v>
      </c>
      <c r="O18" s="1">
        <f t="shared" ca="1" si="4"/>
        <v>99.037380872160966</v>
      </c>
      <c r="P18" s="1">
        <f t="shared" ca="1" si="4"/>
        <v>94.891184019592643</v>
      </c>
      <c r="Q18" s="1">
        <f t="shared" ca="1" si="4"/>
        <v>99.820837425107001</v>
      </c>
      <c r="R18" s="1">
        <f t="shared" ca="1" si="4"/>
        <v>94.143329434944462</v>
      </c>
      <c r="S18" s="1">
        <f t="shared" ca="1" si="4"/>
        <v>104.36431549950774</v>
      </c>
      <c r="T18" s="1">
        <f t="shared" ca="1" si="4"/>
        <v>90.388785599606891</v>
      </c>
      <c r="U18" s="1">
        <f t="shared" ca="1" si="4"/>
        <v>95.315956427971386</v>
      </c>
      <c r="V18" s="1">
        <f t="shared" ca="1" si="10"/>
        <v>88.738166873671972</v>
      </c>
      <c r="W18" s="1">
        <f t="shared" ca="1" si="10"/>
        <v>95.494634879628251</v>
      </c>
      <c r="X18" s="1">
        <f t="shared" ca="1" si="10"/>
        <v>95.009793605019169</v>
      </c>
      <c r="Y18" s="1">
        <f t="shared" ca="1" si="10"/>
        <v>94.596981755609079</v>
      </c>
      <c r="Z18" s="1">
        <f t="shared" ca="1" si="10"/>
        <v>109.24784520077273</v>
      </c>
      <c r="AA18" s="1">
        <f t="shared" ca="1" si="10"/>
        <v>94.289767706737379</v>
      </c>
      <c r="AB18" s="1">
        <f t="shared" ca="1" si="10"/>
        <v>93.382376327230574</v>
      </c>
      <c r="AC18" s="1">
        <f t="shared" ca="1" si="10"/>
        <v>95.492343945730326</v>
      </c>
      <c r="AD18" s="1">
        <f t="shared" ca="1" si="10"/>
        <v>89.776241745579867</v>
      </c>
      <c r="AE18" s="1">
        <f t="shared" ca="1" si="10"/>
        <v>87.30075374359987</v>
      </c>
      <c r="AF18" s="1">
        <f t="shared" ca="1" si="10"/>
        <v>94.525184805515352</v>
      </c>
      <c r="AG18" s="1">
        <f t="shared" ca="1" si="10"/>
        <v>92.251758154125042</v>
      </c>
      <c r="AH18" s="1">
        <f t="shared" ca="1" si="10"/>
        <v>102.45625850459757</v>
      </c>
      <c r="AI18" s="1">
        <f t="shared" ca="1" si="10"/>
        <v>104.15971646249886</v>
      </c>
      <c r="AJ18" s="1">
        <f t="shared" ca="1" si="10"/>
        <v>92.698734652468772</v>
      </c>
      <c r="AK18" s="1">
        <f t="shared" ca="1" si="10"/>
        <v>99.002611202492488</v>
      </c>
      <c r="AL18" s="1">
        <f t="shared" ca="1" si="7"/>
        <v>102.47764623814984</v>
      </c>
      <c r="AM18" s="1">
        <f t="shared" ca="1" si="7"/>
        <v>100.60700406534033</v>
      </c>
      <c r="AN18" s="1">
        <f t="shared" ca="1" si="7"/>
        <v>96.112854865076798</v>
      </c>
      <c r="AO18" s="1">
        <f t="shared" ca="1" si="7"/>
        <v>93.609301311301834</v>
      </c>
      <c r="AP18" s="1">
        <f t="shared" ca="1" si="7"/>
        <v>96.100534316003561</v>
      </c>
      <c r="AQ18" s="1">
        <f t="shared" ca="1" si="7"/>
        <v>89.699672347798042</v>
      </c>
      <c r="AR18" s="1">
        <f t="shared" ca="1" si="7"/>
        <v>90.602784217360167</v>
      </c>
      <c r="AS18" s="1">
        <f t="shared" ca="1" si="7"/>
        <v>93.76453874216088</v>
      </c>
      <c r="AT18" s="1">
        <f t="shared" ca="1" si="7"/>
        <v>107.76224662276604</v>
      </c>
      <c r="AU18" s="1">
        <f t="shared" ca="1" si="7"/>
        <v>94.77365539013222</v>
      </c>
      <c r="AV18" s="1">
        <f t="shared" ca="1" si="7"/>
        <v>95.7654684072658</v>
      </c>
      <c r="AW18" s="1">
        <f t="shared" ca="1" si="7"/>
        <v>94.244055912928673</v>
      </c>
      <c r="AX18" s="1">
        <f t="shared" ca="1" si="8"/>
        <v>93.32882946518248</v>
      </c>
      <c r="AY18" s="1">
        <f t="shared" ca="1" si="8"/>
        <v>98.513983577652866</v>
      </c>
      <c r="AZ18" s="1">
        <f t="shared" ca="1" si="8"/>
        <v>98.83567527925247</v>
      </c>
      <c r="BA18" s="1">
        <f t="shared" ca="1" si="8"/>
        <v>101.38054171085946</v>
      </c>
      <c r="BB18" s="1">
        <f t="shared" ca="1" si="8"/>
        <v>95.142623532601206</v>
      </c>
      <c r="BC18" s="1">
        <f t="shared" ca="1" si="8"/>
        <v>94.241733741906614</v>
      </c>
      <c r="BD18" s="1">
        <f t="shared" ca="1" si="8"/>
        <v>96.87302075859769</v>
      </c>
      <c r="BE18" s="1">
        <f t="shared" ca="1" si="8"/>
        <v>94.211918891135994</v>
      </c>
      <c r="BF18" s="1">
        <f t="shared" ca="1" si="8"/>
        <v>101.37862280587119</v>
      </c>
      <c r="BG18" s="1" t="str">
        <f t="shared" ca="1" si="8"/>
        <v/>
      </c>
      <c r="BH18" s="1" t="str">
        <f t="shared" ca="1" si="8"/>
        <v/>
      </c>
      <c r="BI18" s="1" t="str">
        <f t="shared" ca="1" si="8"/>
        <v/>
      </c>
      <c r="BJ18" s="1" t="str">
        <f t="shared" ca="1" si="8"/>
        <v/>
      </c>
      <c r="BK18" s="1" t="str">
        <f t="shared" ca="1" si="8"/>
        <v/>
      </c>
      <c r="BL18" s="1" t="str">
        <f t="shared" ca="1" si="8"/>
        <v/>
      </c>
      <c r="BM18" s="1" t="str">
        <f t="shared" ca="1" si="8"/>
        <v/>
      </c>
      <c r="BN18" s="1" t="str">
        <f t="shared" ca="1" si="9"/>
        <v/>
      </c>
      <c r="BO18" s="1" t="str">
        <f t="shared" ca="1" si="9"/>
        <v/>
      </c>
      <c r="BP18" s="1" t="str">
        <f t="shared" ca="1" si="9"/>
        <v/>
      </c>
      <c r="BQ18" s="1" t="str">
        <f t="shared" ca="1" si="9"/>
        <v/>
      </c>
      <c r="BR18" s="1" t="str">
        <f t="shared" ca="1" si="9"/>
        <v/>
      </c>
      <c r="BS18" s="1" t="str">
        <f t="shared" ca="1" si="1"/>
        <v/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3">
      <c r="B19" s="1" t="s">
        <v>39</v>
      </c>
      <c r="C19" s="1" t="s">
        <v>24</v>
      </c>
      <c r="D19" s="7">
        <f t="shared" ca="1" si="2"/>
        <v>5080.0859086255878</v>
      </c>
      <c r="E19" s="1">
        <f t="shared" ca="1" si="3"/>
        <v>5.9054535305062092</v>
      </c>
      <c r="F19" s="1">
        <f t="shared" ca="1" si="4"/>
        <v>100.19822091247016</v>
      </c>
      <c r="G19" s="1">
        <f t="shared" ca="1" si="4"/>
        <v>99.069453131113974</v>
      </c>
      <c r="H19" s="1">
        <f t="shared" ca="1" si="4"/>
        <v>93.343039800981146</v>
      </c>
      <c r="I19" s="1">
        <f t="shared" ca="1" si="4"/>
        <v>88.246904888134821</v>
      </c>
      <c r="J19" s="1">
        <f t="shared" ca="1" si="4"/>
        <v>91.506001254970485</v>
      </c>
      <c r="K19" s="1">
        <f t="shared" ca="1" si="4"/>
        <v>92.425857613726947</v>
      </c>
      <c r="L19" s="1">
        <f t="shared" ca="1" si="4"/>
        <v>87.781058798557595</v>
      </c>
      <c r="M19" s="1">
        <f t="shared" ca="1" si="4"/>
        <v>107.58951213039165</v>
      </c>
      <c r="N19" s="1">
        <f t="shared" ca="1" si="4"/>
        <v>102.67172021508385</v>
      </c>
      <c r="O19" s="1">
        <f t="shared" ca="1" si="4"/>
        <v>93.033137333676635</v>
      </c>
      <c r="P19" s="1">
        <f t="shared" ca="1" si="4"/>
        <v>92.244957144274281</v>
      </c>
      <c r="Q19" s="1">
        <f t="shared" ca="1" si="4"/>
        <v>97.104582065839779</v>
      </c>
      <c r="R19" s="1">
        <f t="shared" ca="1" si="4"/>
        <v>90.893664923619667</v>
      </c>
      <c r="S19" s="1">
        <f t="shared" ca="1" si="4"/>
        <v>103.35530963282618</v>
      </c>
      <c r="T19" s="1">
        <f t="shared" ca="1" si="4"/>
        <v>100.54260513797193</v>
      </c>
      <c r="U19" s="1">
        <f t="shared" ca="1" si="4"/>
        <v>102.03749449908723</v>
      </c>
      <c r="V19" s="1">
        <f t="shared" ca="1" si="10"/>
        <v>90.538826387890339</v>
      </c>
      <c r="W19" s="1">
        <f t="shared" ca="1" si="10"/>
        <v>98.296643307372051</v>
      </c>
      <c r="X19" s="1">
        <f t="shared" ca="1" si="10"/>
        <v>95.558986214705442</v>
      </c>
      <c r="Y19" s="1">
        <f t="shared" ca="1" si="10"/>
        <v>98.696521218328243</v>
      </c>
      <c r="Z19" s="1">
        <f t="shared" ca="1" si="10"/>
        <v>98.937813041500831</v>
      </c>
      <c r="AA19" s="1">
        <f t="shared" ca="1" si="10"/>
        <v>89.703075640167171</v>
      </c>
      <c r="AB19" s="1">
        <f t="shared" ca="1" si="10"/>
        <v>98.413565521446088</v>
      </c>
      <c r="AC19" s="1">
        <f t="shared" ca="1" si="10"/>
        <v>88.906205234727736</v>
      </c>
      <c r="AD19" s="1">
        <f t="shared" ca="1" si="10"/>
        <v>98.686130811031816</v>
      </c>
      <c r="AE19" s="1">
        <f t="shared" ca="1" si="10"/>
        <v>93.088496912964743</v>
      </c>
      <c r="AF19" s="1">
        <f t="shared" ca="1" si="10"/>
        <v>87.103605191213276</v>
      </c>
      <c r="AG19" s="1">
        <f t="shared" ca="1" si="10"/>
        <v>101.53628576750455</v>
      </c>
      <c r="AH19" s="1">
        <f t="shared" ca="1" si="10"/>
        <v>97.399280911284293</v>
      </c>
      <c r="AI19" s="1">
        <f t="shared" ca="1" si="10"/>
        <v>87.63026494364226</v>
      </c>
      <c r="AJ19" s="1">
        <f t="shared" ca="1" si="10"/>
        <v>94.918429113136426</v>
      </c>
      <c r="AK19" s="1">
        <f t="shared" ca="1" si="10"/>
        <v>95.141212443493529</v>
      </c>
      <c r="AL19" s="1">
        <f t="shared" ca="1" si="7"/>
        <v>92.211003182592563</v>
      </c>
      <c r="AM19" s="1">
        <f t="shared" ca="1" si="7"/>
        <v>89.292898794150148</v>
      </c>
      <c r="AN19" s="1">
        <f t="shared" ca="1" si="7"/>
        <v>98.736077553461953</v>
      </c>
      <c r="AO19" s="1">
        <f t="shared" ca="1" si="7"/>
        <v>94.50359927232023</v>
      </c>
      <c r="AP19" s="1">
        <f t="shared" ca="1" si="7"/>
        <v>92.798836250012357</v>
      </c>
      <c r="AQ19" s="1">
        <f t="shared" ca="1" si="7"/>
        <v>97.565651992296026</v>
      </c>
      <c r="AR19" s="1">
        <f t="shared" ca="1" si="7"/>
        <v>90.005230789580196</v>
      </c>
      <c r="AS19" s="1">
        <f t="shared" ca="1" si="7"/>
        <v>113.0005841111096</v>
      </c>
      <c r="AT19" s="1">
        <f t="shared" ca="1" si="7"/>
        <v>88.362162077510746</v>
      </c>
      <c r="AU19" s="1">
        <f t="shared" ca="1" si="7"/>
        <v>97.702744746875496</v>
      </c>
      <c r="AV19" s="1">
        <f t="shared" ca="1" si="7"/>
        <v>104.39303824544893</v>
      </c>
      <c r="AW19" s="1">
        <f t="shared" ca="1" si="7"/>
        <v>99.244821069236082</v>
      </c>
      <c r="AX19" s="1">
        <f t="shared" ca="1" si="8"/>
        <v>103.82121593606364</v>
      </c>
      <c r="AY19" s="1">
        <f t="shared" ca="1" si="8"/>
        <v>95.357556993163143</v>
      </c>
      <c r="AZ19" s="1">
        <f t="shared" ca="1" si="8"/>
        <v>98.350044732906682</v>
      </c>
      <c r="BA19" s="1">
        <f t="shared" ca="1" si="8"/>
        <v>92.106649364737592</v>
      </c>
      <c r="BB19" s="1">
        <f t="shared" ca="1" si="8"/>
        <v>93.279175924656201</v>
      </c>
      <c r="BC19" s="1">
        <f t="shared" ca="1" si="8"/>
        <v>87.346259248922337</v>
      </c>
      <c r="BD19" s="1">
        <f t="shared" ca="1" si="8"/>
        <v>96.016017525560216</v>
      </c>
      <c r="BE19" s="1">
        <f t="shared" ca="1" si="8"/>
        <v>100.54433217175887</v>
      </c>
      <c r="BF19" s="1">
        <f t="shared" ca="1" si="8"/>
        <v>92.943692969582258</v>
      </c>
      <c r="BG19" s="1" t="str">
        <f t="shared" ca="1" si="8"/>
        <v/>
      </c>
      <c r="BH19" s="1" t="str">
        <f t="shared" ca="1" si="8"/>
        <v/>
      </c>
      <c r="BI19" s="1" t="str">
        <f t="shared" ca="1" si="8"/>
        <v/>
      </c>
      <c r="BJ19" s="1" t="str">
        <f t="shared" ca="1" si="8"/>
        <v/>
      </c>
      <c r="BK19" s="1" t="str">
        <f t="shared" ca="1" si="8"/>
        <v/>
      </c>
      <c r="BL19" s="1" t="str">
        <f t="shared" ca="1" si="8"/>
        <v/>
      </c>
      <c r="BM19" s="1" t="str">
        <f t="shared" ca="1" si="8"/>
        <v/>
      </c>
      <c r="BN19" s="1" t="str">
        <f t="shared" ca="1" si="9"/>
        <v/>
      </c>
      <c r="BO19" s="1" t="str">
        <f t="shared" ca="1" si="9"/>
        <v/>
      </c>
      <c r="BP19" s="1" t="str">
        <f t="shared" ca="1" si="9"/>
        <v/>
      </c>
      <c r="BQ19" s="1" t="str">
        <f t="shared" ca="1" si="9"/>
        <v/>
      </c>
      <c r="BR19" s="1" t="str">
        <f t="shared" ca="1" si="9"/>
        <v/>
      </c>
      <c r="BS19" s="1" t="str">
        <f t="shared" ca="1" si="9"/>
        <v/>
      </c>
      <c r="BT19" s="1" t="str">
        <f t="shared" ca="1" si="9"/>
        <v/>
      </c>
      <c r="BU19" s="1" t="str">
        <f t="shared" ca="1" si="9"/>
        <v/>
      </c>
      <c r="BV19" s="1" t="str">
        <f t="shared" ca="1" si="9"/>
        <v/>
      </c>
      <c r="BW19" s="1" t="str">
        <f t="shared" ca="1" si="9"/>
        <v/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3">
      <c r="B20" s="1" t="s">
        <v>40</v>
      </c>
      <c r="C20" s="1" t="s">
        <v>41</v>
      </c>
      <c r="D20" s="7">
        <f t="shared" ca="1" si="2"/>
        <v>5071.2598355816672</v>
      </c>
      <c r="E20" s="1">
        <f t="shared" ca="1" si="3"/>
        <v>4.0200397016698268</v>
      </c>
      <c r="F20" s="1">
        <f t="shared" ca="1" si="4"/>
        <v>98.978239005793569</v>
      </c>
      <c r="G20" s="1">
        <f t="shared" ca="1" si="4"/>
        <v>103.91897404513595</v>
      </c>
      <c r="H20" s="1">
        <f t="shared" ca="1" si="4"/>
        <v>93.426931402716832</v>
      </c>
      <c r="I20" s="1">
        <f t="shared" ca="1" si="4"/>
        <v>100.73067149832035</v>
      </c>
      <c r="J20" s="1">
        <f t="shared" ca="1" si="4"/>
        <v>92.211150676219987</v>
      </c>
      <c r="K20" s="1">
        <f t="shared" ca="1" si="4"/>
        <v>97.977270179646425</v>
      </c>
      <c r="L20" s="1">
        <f t="shared" ca="1" si="4"/>
        <v>93.024308040651434</v>
      </c>
      <c r="M20" s="1">
        <f t="shared" ca="1" si="4"/>
        <v>93.843489242842921</v>
      </c>
      <c r="N20" s="1">
        <f t="shared" ca="1" si="4"/>
        <v>94.050653953530386</v>
      </c>
      <c r="O20" s="1">
        <f t="shared" ca="1" si="4"/>
        <v>95.042337303569241</v>
      </c>
      <c r="P20" s="1">
        <f t="shared" ca="1" si="4"/>
        <v>93.284765079581462</v>
      </c>
      <c r="Q20" s="1">
        <f t="shared" ca="1" si="4"/>
        <v>94.433812307372733</v>
      </c>
      <c r="R20" s="1">
        <f t="shared" ca="1" si="4"/>
        <v>97.250401917661947</v>
      </c>
      <c r="S20" s="1">
        <f t="shared" ca="1" si="4"/>
        <v>94.471705072575773</v>
      </c>
      <c r="T20" s="1">
        <f t="shared" ca="1" si="4"/>
        <v>91.915969974332413</v>
      </c>
      <c r="U20" s="1">
        <f t="shared" ca="1" si="4"/>
        <v>100.33564105802455</v>
      </c>
      <c r="V20" s="1">
        <f t="shared" ca="1" si="10"/>
        <v>92.866094898868454</v>
      </c>
      <c r="W20" s="1">
        <f t="shared" ca="1" si="10"/>
        <v>94.054073470434616</v>
      </c>
      <c r="X20" s="1">
        <f t="shared" ca="1" si="10"/>
        <v>87.214352791008963</v>
      </c>
      <c r="Y20" s="1">
        <f t="shared" ca="1" si="10"/>
        <v>96.634370070067163</v>
      </c>
      <c r="Z20" s="1">
        <f t="shared" ca="1" si="10"/>
        <v>96.753589158207888</v>
      </c>
      <c r="AA20" s="1">
        <f t="shared" ca="1" si="10"/>
        <v>95.975014643242119</v>
      </c>
      <c r="AB20" s="1">
        <f t="shared" ca="1" si="10"/>
        <v>94.462935091212842</v>
      </c>
      <c r="AC20" s="1">
        <f t="shared" ca="1" si="10"/>
        <v>100.29836645716559</v>
      </c>
      <c r="AD20" s="1">
        <f t="shared" ca="1" si="10"/>
        <v>95.891837897508353</v>
      </c>
      <c r="AE20" s="1">
        <f t="shared" ca="1" si="10"/>
        <v>91.624282537992343</v>
      </c>
      <c r="AF20" s="1">
        <f t="shared" ca="1" si="10"/>
        <v>95.432359314763701</v>
      </c>
      <c r="AG20" s="1">
        <f t="shared" ca="1" si="10"/>
        <v>97.359143780432845</v>
      </c>
      <c r="AH20" s="1">
        <f t="shared" ca="1" si="10"/>
        <v>91.776723219815011</v>
      </c>
      <c r="AI20" s="1">
        <f t="shared" ca="1" si="10"/>
        <v>95.66635903359554</v>
      </c>
      <c r="AJ20" s="1">
        <f t="shared" ca="1" si="10"/>
        <v>93.677319492114805</v>
      </c>
      <c r="AK20" s="1">
        <f t="shared" ca="1" si="10"/>
        <v>100.60367700722702</v>
      </c>
      <c r="AL20" s="1">
        <f t="shared" ca="1" si="7"/>
        <v>100.46883307669091</v>
      </c>
      <c r="AM20" s="1">
        <f t="shared" ca="1" si="7"/>
        <v>98.976791548556065</v>
      </c>
      <c r="AN20" s="1">
        <f t="shared" ca="1" si="7"/>
        <v>96.516023387062532</v>
      </c>
      <c r="AO20" s="1">
        <f t="shared" ca="1" si="7"/>
        <v>98.908660314028666</v>
      </c>
      <c r="AP20" s="1">
        <f t="shared" ca="1" si="7"/>
        <v>101.15054418381462</v>
      </c>
      <c r="AQ20" s="1">
        <f t="shared" ca="1" si="7"/>
        <v>90.115143330939404</v>
      </c>
      <c r="AR20" s="1">
        <f t="shared" ca="1" si="7"/>
        <v>96.895722235584557</v>
      </c>
      <c r="AS20" s="1">
        <f t="shared" ca="1" si="7"/>
        <v>103.78389964434245</v>
      </c>
      <c r="AT20" s="1">
        <f t="shared" ca="1" si="7"/>
        <v>96.026144242314302</v>
      </c>
      <c r="AU20" s="1">
        <f t="shared" ca="1" si="7"/>
        <v>104.38952175611094</v>
      </c>
      <c r="AV20" s="1">
        <f t="shared" ca="1" si="7"/>
        <v>91.278109027436415</v>
      </c>
      <c r="AW20" s="1">
        <f t="shared" ca="1" si="7"/>
        <v>94.223300070282406</v>
      </c>
      <c r="AX20" s="1">
        <f t="shared" ca="1" si="8"/>
        <v>94.197565540966494</v>
      </c>
      <c r="AY20" s="1">
        <f t="shared" ca="1" si="8"/>
        <v>99.519218025610243</v>
      </c>
      <c r="AZ20" s="1">
        <f t="shared" ca="1" si="8"/>
        <v>91.283729906518104</v>
      </c>
      <c r="BA20" s="1">
        <f t="shared" ca="1" si="8"/>
        <v>96.19694602116401</v>
      </c>
      <c r="BB20" s="1">
        <f t="shared" ca="1" si="8"/>
        <v>98.124103020144844</v>
      </c>
      <c r="BC20" s="1">
        <f t="shared" ca="1" si="8"/>
        <v>93.73599133653515</v>
      </c>
      <c r="BD20" s="1">
        <f t="shared" ca="1" si="8"/>
        <v>82.915510134298827</v>
      </c>
      <c r="BE20" s="1">
        <f t="shared" ca="1" si="8"/>
        <v>91.548468586757707</v>
      </c>
      <c r="BF20" s="1">
        <f t="shared" ca="1" si="8"/>
        <v>91.798750869207367</v>
      </c>
      <c r="BG20" s="1" t="str">
        <f t="shared" ca="1" si="8"/>
        <v/>
      </c>
      <c r="BH20" s="1" t="str">
        <f t="shared" ca="1" si="8"/>
        <v/>
      </c>
      <c r="BI20" s="1" t="str">
        <f t="shared" ca="1" si="8"/>
        <v/>
      </c>
      <c r="BJ20" s="1" t="str">
        <f t="shared" ca="1" si="8"/>
        <v/>
      </c>
      <c r="BK20" s="1" t="str">
        <f t="shared" ca="1" si="8"/>
        <v/>
      </c>
      <c r="BL20" s="1" t="str">
        <f t="shared" ca="1" si="8"/>
        <v/>
      </c>
      <c r="BM20" s="1" t="str">
        <f t="shared" ca="1" si="8"/>
        <v/>
      </c>
      <c r="BN20" s="1" t="str">
        <f t="shared" ca="1" si="9"/>
        <v/>
      </c>
      <c r="BO20" s="1" t="str">
        <f t="shared" ca="1" si="9"/>
        <v/>
      </c>
      <c r="BP20" s="1" t="str">
        <f t="shared" ca="1" si="9"/>
        <v/>
      </c>
      <c r="BQ20" s="1" t="str">
        <f t="shared" ca="1" si="9"/>
        <v/>
      </c>
      <c r="BR20" s="1" t="str">
        <f t="shared" ca="1" si="9"/>
        <v/>
      </c>
      <c r="BS20" s="1" t="str">
        <f t="shared" ca="1" si="9"/>
        <v/>
      </c>
      <c r="BT20" s="1" t="str">
        <f t="shared" ca="1" si="9"/>
        <v/>
      </c>
      <c r="BU20" s="1" t="str">
        <f t="shared" ca="1" si="9"/>
        <v/>
      </c>
      <c r="BV20" s="1" t="str">
        <f t="shared" ca="1" si="9"/>
        <v/>
      </c>
      <c r="BW20" s="1" t="str">
        <f t="shared" ca="1" si="9"/>
        <v/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3">
      <c r="B21" s="1" t="s">
        <v>42</v>
      </c>
      <c r="C21" s="1" t="s">
        <v>44</v>
      </c>
      <c r="D21" s="7">
        <f t="shared" ca="1" si="2"/>
        <v>5134.056881821577</v>
      </c>
      <c r="E21" s="1">
        <f t="shared" ca="1" si="3"/>
        <v>8.0798688253824249</v>
      </c>
      <c r="F21" s="1">
        <f t="shared" ca="1" si="4"/>
        <v>96.47236812032196</v>
      </c>
      <c r="G21" s="1">
        <f t="shared" ca="1" si="4"/>
        <v>104.86123400225287</v>
      </c>
      <c r="H21" s="1">
        <f t="shared" ca="1" si="4"/>
        <v>103.25952136751997</v>
      </c>
      <c r="I21" s="1">
        <f t="shared" ca="1" si="4"/>
        <v>103.21810264805869</v>
      </c>
      <c r="J21" s="1">
        <f t="shared" ca="1" si="4"/>
        <v>102.89549157898313</v>
      </c>
      <c r="K21" s="1">
        <f t="shared" ca="1" si="4"/>
        <v>102.78977110497199</v>
      </c>
      <c r="L21" s="1">
        <f t="shared" ca="1" si="4"/>
        <v>101.0170456948554</v>
      </c>
      <c r="M21" s="1">
        <f t="shared" ca="1" si="4"/>
        <v>98.906034766904327</v>
      </c>
      <c r="N21" s="1">
        <f t="shared" ca="1" si="4"/>
        <v>91.169107767308333</v>
      </c>
      <c r="O21" s="1">
        <f t="shared" ca="1" si="4"/>
        <v>98.814922682967492</v>
      </c>
      <c r="P21" s="1">
        <f t="shared" ca="1" si="4"/>
        <v>92.1661955567387</v>
      </c>
      <c r="Q21" s="1">
        <f t="shared" ca="1" si="4"/>
        <v>92.952477555427095</v>
      </c>
      <c r="R21" s="1">
        <f t="shared" ca="1" si="4"/>
        <v>94.43916780119703</v>
      </c>
      <c r="S21" s="1">
        <f t="shared" ca="1" si="4"/>
        <v>91.919164575644785</v>
      </c>
      <c r="T21" s="1">
        <f t="shared" ca="1" si="4"/>
        <v>90.517934128529404</v>
      </c>
      <c r="U21" s="1">
        <f t="shared" ca="1" si="4"/>
        <v>92.392490450302986</v>
      </c>
      <c r="V21" s="1">
        <f t="shared" ca="1" si="10"/>
        <v>92.590450359424736</v>
      </c>
      <c r="W21" s="1">
        <f t="shared" ca="1" si="10"/>
        <v>95.408814134479854</v>
      </c>
      <c r="X21" s="1">
        <f t="shared" ca="1" si="10"/>
        <v>100.84882050161261</v>
      </c>
      <c r="Y21" s="1">
        <f t="shared" ca="1" si="10"/>
        <v>99.654560053529451</v>
      </c>
      <c r="Z21" s="1">
        <f t="shared" ca="1" si="10"/>
        <v>99.453950823647261</v>
      </c>
      <c r="AA21" s="1">
        <f t="shared" ca="1" si="10"/>
        <v>98.245192481121208</v>
      </c>
      <c r="AB21" s="1">
        <f t="shared" ca="1" si="10"/>
        <v>99.262586935694372</v>
      </c>
      <c r="AC21" s="1">
        <f t="shared" ca="1" si="10"/>
        <v>97.908180090633991</v>
      </c>
      <c r="AD21" s="1">
        <f t="shared" ca="1" si="10"/>
        <v>101.24682407177006</v>
      </c>
      <c r="AE21" s="1">
        <f t="shared" ca="1" si="10"/>
        <v>95.930258029158821</v>
      </c>
      <c r="AF21" s="1">
        <f t="shared" ca="1" si="10"/>
        <v>97.232772572428473</v>
      </c>
      <c r="AG21" s="1">
        <f t="shared" ca="1" si="10"/>
        <v>102.39984813856508</v>
      </c>
      <c r="AH21" s="1">
        <f t="shared" ca="1" si="10"/>
        <v>94.766410916896405</v>
      </c>
      <c r="AI21" s="1">
        <f t="shared" ca="1" si="10"/>
        <v>97.813424253927153</v>
      </c>
      <c r="AJ21" s="1">
        <f t="shared" ca="1" si="10"/>
        <v>92.260060450488041</v>
      </c>
      <c r="AK21" s="1">
        <f t="shared" ca="1" si="10"/>
        <v>95.850332482788318</v>
      </c>
      <c r="AL21" s="1">
        <f t="shared" ca="1" si="7"/>
        <v>90.175324069024057</v>
      </c>
      <c r="AM21" s="1">
        <f t="shared" ca="1" si="7"/>
        <v>86.861711520934534</v>
      </c>
      <c r="AN21" s="1">
        <f t="shared" ca="1" si="7"/>
        <v>101.74526362989914</v>
      </c>
      <c r="AO21" s="1">
        <f t="shared" ca="1" si="7"/>
        <v>93.926773297690232</v>
      </c>
      <c r="AP21" s="1">
        <f t="shared" ca="1" si="7"/>
        <v>87.938245118043596</v>
      </c>
      <c r="AQ21" s="1">
        <f t="shared" ca="1" si="7"/>
        <v>97.158903786613678</v>
      </c>
      <c r="AR21" s="1">
        <f t="shared" ca="1" si="7"/>
        <v>85.148905750160182</v>
      </c>
      <c r="AS21" s="1">
        <f t="shared" ca="1" si="7"/>
        <v>99.637690784365489</v>
      </c>
      <c r="AT21" s="1">
        <f t="shared" ca="1" si="7"/>
        <v>92.451135210676284</v>
      </c>
      <c r="AU21" s="1">
        <f t="shared" ca="1" si="7"/>
        <v>96.167872099960448</v>
      </c>
      <c r="AV21" s="1">
        <f t="shared" ca="1" si="7"/>
        <v>90.59701069200149</v>
      </c>
      <c r="AW21" s="1">
        <f t="shared" ca="1" si="7"/>
        <v>104.23809696064835</v>
      </c>
      <c r="AX21" s="1">
        <f t="shared" ca="1" si="8"/>
        <v>98.142074768175249</v>
      </c>
      <c r="AY21" s="1">
        <f t="shared" ca="1" si="8"/>
        <v>94.791219840544883</v>
      </c>
      <c r="AZ21" s="1">
        <f t="shared" ca="1" si="8"/>
        <v>97.341746534925164</v>
      </c>
      <c r="BA21" s="1">
        <f t="shared" ca="1" si="8"/>
        <v>96.399088242403849</v>
      </c>
      <c r="BB21" s="1">
        <f t="shared" ca="1" si="8"/>
        <v>96.461183952550044</v>
      </c>
      <c r="BC21" s="1">
        <f t="shared" ca="1" si="8"/>
        <v>99.862083486795029</v>
      </c>
      <c r="BD21" s="1">
        <f t="shared" ca="1" si="8"/>
        <v>92.769678617300258</v>
      </c>
      <c r="BE21" s="1">
        <f t="shared" ca="1" si="8"/>
        <v>104.24064393618637</v>
      </c>
      <c r="BF21" s="1">
        <f t="shared" ca="1" si="8"/>
        <v>101.2588445991467</v>
      </c>
      <c r="BG21" s="1" t="str">
        <f t="shared" ca="1" si="8"/>
        <v/>
      </c>
      <c r="BH21" s="1" t="str">
        <f t="shared" ca="1" si="8"/>
        <v/>
      </c>
      <c r="BI21" s="1" t="str">
        <f t="shared" ca="1" si="8"/>
        <v/>
      </c>
      <c r="BJ21" s="1" t="str">
        <f t="shared" ca="1" si="8"/>
        <v/>
      </c>
      <c r="BK21" s="1" t="str">
        <f t="shared" ca="1" si="8"/>
        <v/>
      </c>
      <c r="BL21" s="1" t="str">
        <f t="shared" ca="1" si="8"/>
        <v/>
      </c>
      <c r="BM21" s="1" t="str">
        <f t="shared" ca="1" si="8"/>
        <v/>
      </c>
      <c r="BN21" s="1" t="str">
        <f t="shared" ca="1" si="9"/>
        <v/>
      </c>
      <c r="BO21" s="1" t="str">
        <f t="shared" ca="1" si="9"/>
        <v/>
      </c>
      <c r="BP21" s="1" t="str">
        <f t="shared" ca="1" si="9"/>
        <v/>
      </c>
      <c r="BQ21" s="1" t="str">
        <f t="shared" ca="1" si="9"/>
        <v/>
      </c>
      <c r="BR21" s="1" t="str">
        <f t="shared" ca="1" si="9"/>
        <v/>
      </c>
      <c r="BS21" s="1" t="str">
        <f t="shared" ca="1" si="9"/>
        <v/>
      </c>
      <c r="BT21" s="1" t="str">
        <f t="shared" ca="1" si="9"/>
        <v/>
      </c>
      <c r="BU21" s="1" t="str">
        <f t="shared" ca="1" si="9"/>
        <v/>
      </c>
      <c r="BV21" s="1" t="str">
        <f t="shared" ca="1" si="9"/>
        <v/>
      </c>
      <c r="BW21" s="1" t="str">
        <f t="shared" ca="1" si="9"/>
        <v/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3">
      <c r="B22" s="1" t="s">
        <v>45</v>
      </c>
      <c r="C22" s="1" t="s">
        <v>41</v>
      </c>
      <c r="D22" s="7">
        <f t="shared" ca="1" si="2"/>
        <v>5148.9353790494306</v>
      </c>
      <c r="E22" s="1">
        <f t="shared" ca="1" si="3"/>
        <v>3.9163913473981951</v>
      </c>
      <c r="F22" s="1">
        <f t="shared" ca="1" si="4"/>
        <v>97.771937204640864</v>
      </c>
      <c r="G22" s="1">
        <f t="shared" ca="1" si="4"/>
        <v>93.365840448529369</v>
      </c>
      <c r="H22" s="1">
        <f t="shared" ca="1" si="4"/>
        <v>96.945038323274446</v>
      </c>
      <c r="I22" s="1">
        <f t="shared" ca="1" si="4"/>
        <v>88.055321293026296</v>
      </c>
      <c r="J22" s="1">
        <f t="shared" ca="1" si="4"/>
        <v>103.09249754559089</v>
      </c>
      <c r="K22" s="1">
        <f t="shared" ca="1" si="4"/>
        <v>95.52676046532298</v>
      </c>
      <c r="L22" s="1">
        <f t="shared" ca="1" si="4"/>
        <v>97.527011189498069</v>
      </c>
      <c r="M22" s="1">
        <f t="shared" ca="1" si="4"/>
        <v>96.91049279004605</v>
      </c>
      <c r="N22" s="1">
        <f t="shared" ca="1" si="4"/>
        <v>90.827591041975722</v>
      </c>
      <c r="O22" s="1">
        <f t="shared" ca="1" si="4"/>
        <v>100.22029718180808</v>
      </c>
      <c r="P22" s="1">
        <f t="shared" ca="1" si="4"/>
        <v>94.140435105055303</v>
      </c>
      <c r="Q22" s="1">
        <f t="shared" ca="1" si="4"/>
        <v>96.487628627413841</v>
      </c>
      <c r="R22" s="1">
        <f t="shared" ref="R22:U22" ca="1" si="12">IF(R$2&lt;=$A$4, _xlfn.NORM.INV(RAND(), $A$6, $A$8), "")</f>
        <v>91.855759674391393</v>
      </c>
      <c r="S22" s="1">
        <f t="shared" ca="1" si="12"/>
        <v>104.37929582739828</v>
      </c>
      <c r="T22" s="1">
        <f t="shared" ca="1" si="12"/>
        <v>98.658918449562833</v>
      </c>
      <c r="U22" s="1">
        <f t="shared" ca="1" si="12"/>
        <v>97.625831766721618</v>
      </c>
      <c r="V22" s="1">
        <f t="shared" ca="1" si="10"/>
        <v>92.97157581156705</v>
      </c>
      <c r="W22" s="1">
        <f t="shared" ca="1" si="10"/>
        <v>93.596536539607115</v>
      </c>
      <c r="X22" s="1">
        <f t="shared" ca="1" si="10"/>
        <v>97.813815789737461</v>
      </c>
      <c r="Y22" s="1">
        <f t="shared" ca="1" si="10"/>
        <v>102.91727575398845</v>
      </c>
      <c r="Z22" s="1">
        <f t="shared" ca="1" si="10"/>
        <v>96.796197641921154</v>
      </c>
      <c r="AA22" s="1">
        <f t="shared" ca="1" si="10"/>
        <v>97.718557160274869</v>
      </c>
      <c r="AB22" s="1">
        <f t="shared" ca="1" si="10"/>
        <v>95.665849489410107</v>
      </c>
      <c r="AC22" s="1">
        <f t="shared" ca="1" si="10"/>
        <v>103.25910324848324</v>
      </c>
      <c r="AD22" s="1">
        <f t="shared" ca="1" si="10"/>
        <v>100.93878618836213</v>
      </c>
      <c r="AE22" s="1">
        <f t="shared" ca="1" si="10"/>
        <v>88.600979712302433</v>
      </c>
      <c r="AF22" s="1">
        <f t="shared" ca="1" si="10"/>
        <v>108.60082471396765</v>
      </c>
      <c r="AG22" s="1">
        <f t="shared" ca="1" si="10"/>
        <v>91.675861036560775</v>
      </c>
      <c r="AH22" s="1">
        <f t="shared" ca="1" si="10"/>
        <v>99.785421593184026</v>
      </c>
      <c r="AI22" s="1">
        <f t="shared" ca="1" si="10"/>
        <v>93.24066576643061</v>
      </c>
      <c r="AJ22" s="1">
        <f t="shared" ca="1" si="10"/>
        <v>99.199519370623335</v>
      </c>
      <c r="AK22" s="1">
        <f t="shared" ca="1" si="10"/>
        <v>99.191994060956205</v>
      </c>
      <c r="AL22" s="1">
        <f t="shared" ca="1" si="7"/>
        <v>94.613144083471312</v>
      </c>
      <c r="AM22" s="1">
        <f t="shared" ca="1" si="7"/>
        <v>93.824505415984135</v>
      </c>
      <c r="AN22" s="1">
        <f t="shared" ca="1" si="7"/>
        <v>99.765638461906477</v>
      </c>
      <c r="AO22" s="1">
        <f t="shared" ca="1" si="7"/>
        <v>94.463803090446333</v>
      </c>
      <c r="AP22" s="1">
        <f t="shared" ca="1" si="7"/>
        <v>91.273875729306909</v>
      </c>
      <c r="AQ22" s="1">
        <f t="shared" ca="1" si="7"/>
        <v>100.5221266212766</v>
      </c>
      <c r="AR22" s="1">
        <f t="shared" ca="1" si="7"/>
        <v>101.9755663138302</v>
      </c>
      <c r="AS22" s="1">
        <f t="shared" ca="1" si="7"/>
        <v>94.97726125961897</v>
      </c>
      <c r="AT22" s="1">
        <f t="shared" ca="1" si="7"/>
        <v>91.043974382646141</v>
      </c>
      <c r="AU22" s="1">
        <f t="shared" ca="1" si="7"/>
        <v>95.387828396601549</v>
      </c>
      <c r="AV22" s="1">
        <f t="shared" ca="1" si="7"/>
        <v>100.79547471455552</v>
      </c>
      <c r="AW22" s="1">
        <f t="shared" ca="1" si="7"/>
        <v>95.021354570600167</v>
      </c>
      <c r="AX22" s="1">
        <f t="shared" ca="1" si="8"/>
        <v>100.86504866448377</v>
      </c>
      <c r="AY22" s="1">
        <f t="shared" ca="1" si="8"/>
        <v>105.12311260921523</v>
      </c>
      <c r="AZ22" s="1">
        <f t="shared" ca="1" si="8"/>
        <v>97.4155596721954</v>
      </c>
      <c r="BA22" s="1">
        <f t="shared" ca="1" si="8"/>
        <v>100.24617667317875</v>
      </c>
      <c r="BB22" s="1">
        <f t="shared" ca="1" si="8"/>
        <v>102.83977425993973</v>
      </c>
      <c r="BC22" s="1">
        <f t="shared" ca="1" si="8"/>
        <v>96.107590562634272</v>
      </c>
      <c r="BD22" s="1">
        <f t="shared" ca="1" si="8"/>
        <v>94.81143838068347</v>
      </c>
      <c r="BE22" s="1">
        <f t="shared" ca="1" si="8"/>
        <v>91.999983160586297</v>
      </c>
      <c r="BF22" s="1">
        <f t="shared" ca="1" si="8"/>
        <v>96.58212986723926</v>
      </c>
      <c r="BG22" s="1" t="str">
        <f t="shared" ca="1" si="8"/>
        <v/>
      </c>
      <c r="BH22" s="1" t="str">
        <f t="shared" ca="1" si="8"/>
        <v/>
      </c>
      <c r="BI22" s="1" t="str">
        <f t="shared" ca="1" si="8"/>
        <v/>
      </c>
      <c r="BJ22" s="1" t="str">
        <f t="shared" ca="1" si="8"/>
        <v/>
      </c>
      <c r="BK22" s="1" t="str">
        <f t="shared" ca="1" si="8"/>
        <v/>
      </c>
      <c r="BL22" s="1" t="str">
        <f t="shared" ca="1" si="8"/>
        <v/>
      </c>
      <c r="BM22" s="1" t="str">
        <f t="shared" ca="1" si="8"/>
        <v/>
      </c>
      <c r="BN22" s="1" t="str">
        <f t="shared" ca="1" si="9"/>
        <v/>
      </c>
      <c r="BO22" s="1" t="str">
        <f t="shared" ca="1" si="9"/>
        <v/>
      </c>
      <c r="BP22" s="1" t="str">
        <f t="shared" ca="1" si="9"/>
        <v/>
      </c>
      <c r="BQ22" s="1" t="str">
        <f t="shared" ca="1" si="9"/>
        <v/>
      </c>
      <c r="BR22" s="1" t="str">
        <f t="shared" ca="1" si="9"/>
        <v/>
      </c>
      <c r="BS22" s="1" t="str">
        <f t="shared" ca="1" si="9"/>
        <v/>
      </c>
      <c r="BT22" s="1" t="str">
        <f t="shared" ca="1" si="9"/>
        <v/>
      </c>
      <c r="BU22" s="1" t="str">
        <f t="shared" ca="1" si="9"/>
        <v/>
      </c>
      <c r="BV22" s="1" t="str">
        <f t="shared" ca="1" si="9"/>
        <v/>
      </c>
      <c r="BW22" s="1" t="str">
        <f t="shared" ca="1" si="9"/>
        <v/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3">
      <c r="B23" s="1" t="s">
        <v>47</v>
      </c>
      <c r="C23" s="1" t="s">
        <v>44</v>
      </c>
      <c r="D23" s="7">
        <f t="shared" ca="1" si="2"/>
        <v>5033.9941218657741</v>
      </c>
      <c r="E23" s="1">
        <f t="shared" ca="1" si="3"/>
        <v>1.9490699050511811</v>
      </c>
      <c r="F23" s="1">
        <f t="shared" ref="F23:U25" ca="1" si="13">IF(F$2&lt;=$A$4, _xlfn.NORM.INV(RAND(), $A$6, $A$8), "")</f>
        <v>89.154463826882392</v>
      </c>
      <c r="G23" s="1">
        <f t="shared" ca="1" si="13"/>
        <v>98.282453564837766</v>
      </c>
      <c r="H23" s="1">
        <f t="shared" ca="1" si="13"/>
        <v>95.998501542667285</v>
      </c>
      <c r="I23" s="1">
        <f t="shared" ca="1" si="13"/>
        <v>97.753663890756457</v>
      </c>
      <c r="J23" s="1">
        <f t="shared" ca="1" si="13"/>
        <v>92.941746662555602</v>
      </c>
      <c r="K23" s="1">
        <f t="shared" ca="1" si="13"/>
        <v>89.929516883862462</v>
      </c>
      <c r="L23" s="1">
        <f t="shared" ca="1" si="13"/>
        <v>92.663746371962461</v>
      </c>
      <c r="M23" s="1">
        <f t="shared" ca="1" si="13"/>
        <v>97.57564107833629</v>
      </c>
      <c r="N23" s="1">
        <f t="shared" ca="1" si="13"/>
        <v>94.64416476317264</v>
      </c>
      <c r="O23" s="1">
        <f t="shared" ca="1" si="13"/>
        <v>90.098361680384372</v>
      </c>
      <c r="P23" s="1">
        <f t="shared" ca="1" si="13"/>
        <v>101.45351196095331</v>
      </c>
      <c r="Q23" s="1">
        <f t="shared" ca="1" si="13"/>
        <v>99.684006549406945</v>
      </c>
      <c r="R23" s="1">
        <f t="shared" ca="1" si="13"/>
        <v>87.828139146215918</v>
      </c>
      <c r="S23" s="1">
        <f t="shared" ca="1" si="13"/>
        <v>90.609017343416227</v>
      </c>
      <c r="T23" s="1">
        <f t="shared" ca="1" si="13"/>
        <v>86.06673353578158</v>
      </c>
      <c r="U23" s="1">
        <f t="shared" ca="1" si="13"/>
        <v>94.554095059642663</v>
      </c>
      <c r="V23" s="1">
        <f t="shared" ca="1" si="10"/>
        <v>90.291829443013143</v>
      </c>
      <c r="W23" s="1">
        <f t="shared" ca="1" si="10"/>
        <v>104.63852781488342</v>
      </c>
      <c r="X23" s="1">
        <f t="shared" ca="1" si="10"/>
        <v>102.75713459194118</v>
      </c>
      <c r="Y23" s="1">
        <f t="shared" ca="1" si="10"/>
        <v>93.212345862646885</v>
      </c>
      <c r="Z23" s="1">
        <f t="shared" ca="1" si="10"/>
        <v>90.696247447012922</v>
      </c>
      <c r="AA23" s="1">
        <f t="shared" ca="1" si="10"/>
        <v>89.335931591807935</v>
      </c>
      <c r="AB23" s="1">
        <f t="shared" ca="1" si="10"/>
        <v>90.995910125994328</v>
      </c>
      <c r="AC23" s="1">
        <f t="shared" ca="1" si="10"/>
        <v>100.34223720709338</v>
      </c>
      <c r="AD23" s="1">
        <f t="shared" ca="1" si="10"/>
        <v>96.965325813110681</v>
      </c>
      <c r="AE23" s="1">
        <f t="shared" ca="1" si="10"/>
        <v>95.714415767070122</v>
      </c>
      <c r="AF23" s="1">
        <f t="shared" ca="1" si="10"/>
        <v>93.926937258256302</v>
      </c>
      <c r="AG23" s="1">
        <f t="shared" ca="1" si="10"/>
        <v>96.982511352340481</v>
      </c>
      <c r="AH23" s="1">
        <f t="shared" ca="1" si="10"/>
        <v>101.91360639922334</v>
      </c>
      <c r="AI23" s="1">
        <f t="shared" ca="1" si="10"/>
        <v>91.66503474867686</v>
      </c>
      <c r="AJ23" s="1">
        <f t="shared" ca="1" si="10"/>
        <v>98.11296490694518</v>
      </c>
      <c r="AK23" s="1">
        <f t="shared" ca="1" si="10"/>
        <v>97.319124736787018</v>
      </c>
      <c r="AL23" s="1">
        <f t="shared" ca="1" si="7"/>
        <v>103.9586521123875</v>
      </c>
      <c r="AM23" s="1">
        <f t="shared" ca="1" si="7"/>
        <v>94.313103908034464</v>
      </c>
      <c r="AN23" s="1">
        <f t="shared" ca="1" si="7"/>
        <v>90.932470868768732</v>
      </c>
      <c r="AO23" s="1">
        <f t="shared" ca="1" si="7"/>
        <v>96.960372465948936</v>
      </c>
      <c r="AP23" s="1">
        <f t="shared" ca="1" si="7"/>
        <v>88.413434886074128</v>
      </c>
      <c r="AQ23" s="1">
        <f t="shared" ca="1" si="7"/>
        <v>89.575865600559993</v>
      </c>
      <c r="AR23" s="1">
        <f t="shared" ca="1" si="7"/>
        <v>92.246010530019873</v>
      </c>
      <c r="AS23" s="1">
        <f t="shared" ca="1" si="7"/>
        <v>94.855756781345235</v>
      </c>
      <c r="AT23" s="1">
        <f t="shared" ca="1" si="7"/>
        <v>94.741918841499327</v>
      </c>
      <c r="AU23" s="1">
        <f t="shared" ca="1" si="7"/>
        <v>88.132873615021936</v>
      </c>
      <c r="AV23" s="1">
        <f t="shared" ca="1" si="7"/>
        <v>86.31657007762081</v>
      </c>
      <c r="AW23" s="1">
        <f t="shared" ca="1" si="7"/>
        <v>104.33990900783876</v>
      </c>
      <c r="AX23" s="1">
        <f t="shared" ca="1" si="8"/>
        <v>95.707924156287035</v>
      </c>
      <c r="AY23" s="1">
        <f t="shared" ca="1" si="8"/>
        <v>88.525406173848111</v>
      </c>
      <c r="AZ23" s="1">
        <f t="shared" ca="1" si="8"/>
        <v>102.40869872758422</v>
      </c>
      <c r="BA23" s="1">
        <f t="shared" ca="1" si="8"/>
        <v>103.18074033493045</v>
      </c>
      <c r="BB23" s="1">
        <f t="shared" ca="1" si="8"/>
        <v>86.597501965579227</v>
      </c>
      <c r="BC23" s="1">
        <f t="shared" ca="1" si="8"/>
        <v>104.62375437327076</v>
      </c>
      <c r="BD23" s="1">
        <f t="shared" ca="1" si="8"/>
        <v>93.523042893091173</v>
      </c>
      <c r="BE23" s="1">
        <f t="shared" ca="1" si="8"/>
        <v>99.376916594285518</v>
      </c>
      <c r="BF23" s="1">
        <f t="shared" ca="1" si="8"/>
        <v>99.206279119090013</v>
      </c>
      <c r="BG23" s="1" t="str">
        <f t="shared" ca="1" si="8"/>
        <v/>
      </c>
      <c r="BH23" s="1" t="str">
        <f t="shared" ca="1" si="8"/>
        <v/>
      </c>
      <c r="BI23" s="1" t="str">
        <f t="shared" ca="1" si="8"/>
        <v/>
      </c>
      <c r="BJ23" s="1" t="str">
        <f t="shared" ca="1" si="8"/>
        <v/>
      </c>
      <c r="BK23" s="1" t="str">
        <f t="shared" ca="1" si="8"/>
        <v/>
      </c>
      <c r="BL23" s="1" t="str">
        <f t="shared" ca="1" si="8"/>
        <v/>
      </c>
      <c r="BM23" s="1" t="str">
        <f t="shared" ca="1" si="8"/>
        <v/>
      </c>
      <c r="BN23" s="1" t="str">
        <f t="shared" ca="1" si="9"/>
        <v/>
      </c>
      <c r="BO23" s="1" t="str">
        <f t="shared" ca="1" si="9"/>
        <v/>
      </c>
      <c r="BP23" s="1" t="str">
        <f t="shared" ca="1" si="9"/>
        <v/>
      </c>
      <c r="BQ23" s="1" t="str">
        <f t="shared" ca="1" si="9"/>
        <v/>
      </c>
      <c r="BR23" s="1" t="str">
        <f t="shared" ca="1" si="9"/>
        <v/>
      </c>
      <c r="BS23" s="1" t="str">
        <f t="shared" ca="1" si="9"/>
        <v/>
      </c>
      <c r="BT23" s="1" t="str">
        <f t="shared" ca="1" si="9"/>
        <v/>
      </c>
      <c r="BU23" s="1" t="str">
        <f t="shared" ca="1" si="9"/>
        <v/>
      </c>
      <c r="BV23" s="1" t="str">
        <f t="shared" ca="1" si="9"/>
        <v/>
      </c>
      <c r="BW23" s="1" t="str">
        <f t="shared" ca="1" si="9"/>
        <v/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3">
      <c r="B24" s="1" t="s">
        <v>48</v>
      </c>
      <c r="C24" s="1" t="s">
        <v>41</v>
      </c>
      <c r="D24" s="7">
        <f t="shared" ca="1" si="2"/>
        <v>5106.1747149483144</v>
      </c>
      <c r="E24" s="1">
        <f t="shared" ca="1" si="3"/>
        <v>5.9537079531925414</v>
      </c>
      <c r="F24" s="1">
        <f t="shared" ca="1" si="13"/>
        <v>96.508246970441803</v>
      </c>
      <c r="G24" s="1">
        <f t="shared" ca="1" si="13"/>
        <v>103.58731890492609</v>
      </c>
      <c r="H24" s="1">
        <f t="shared" ca="1" si="13"/>
        <v>90.176967915410202</v>
      </c>
      <c r="I24" s="1">
        <f t="shared" ca="1" si="13"/>
        <v>99.794769179884128</v>
      </c>
      <c r="J24" s="1">
        <f t="shared" ca="1" si="13"/>
        <v>87.946351472730939</v>
      </c>
      <c r="K24" s="1">
        <f t="shared" ca="1" si="13"/>
        <v>97.840320922594756</v>
      </c>
      <c r="L24" s="1">
        <f t="shared" ca="1" si="13"/>
        <v>91.803370010266875</v>
      </c>
      <c r="M24" s="1">
        <f t="shared" ca="1" si="13"/>
        <v>93.69355537101967</v>
      </c>
      <c r="N24" s="1">
        <f t="shared" ca="1" si="13"/>
        <v>91.73434564273208</v>
      </c>
      <c r="O24" s="1">
        <f t="shared" ca="1" si="13"/>
        <v>99.141979785060173</v>
      </c>
      <c r="P24" s="1">
        <f t="shared" ca="1" si="13"/>
        <v>86.520547931701685</v>
      </c>
      <c r="Q24" s="1">
        <f t="shared" ca="1" si="13"/>
        <v>98.961416098919997</v>
      </c>
      <c r="R24" s="1">
        <f t="shared" ca="1" si="13"/>
        <v>99.610683550554569</v>
      </c>
      <c r="S24" s="1">
        <f t="shared" ca="1" si="13"/>
        <v>99.853583112407279</v>
      </c>
      <c r="T24" s="1">
        <f t="shared" ca="1" si="13"/>
        <v>103.58949616345222</v>
      </c>
      <c r="U24" s="1">
        <f t="shared" ca="1" si="13"/>
        <v>91.462174138418121</v>
      </c>
      <c r="V24" s="1">
        <f t="shared" ca="1" si="10"/>
        <v>99.371775217749175</v>
      </c>
      <c r="W24" s="1">
        <f t="shared" ca="1" si="10"/>
        <v>90.92883623422945</v>
      </c>
      <c r="X24" s="1">
        <f t="shared" ca="1" si="10"/>
        <v>96.624872018274885</v>
      </c>
      <c r="Y24" s="1">
        <f t="shared" ca="1" si="10"/>
        <v>93.134478955058341</v>
      </c>
      <c r="Z24" s="1">
        <f t="shared" ca="1" si="10"/>
        <v>86.459303791998025</v>
      </c>
      <c r="AA24" s="1">
        <f t="shared" ca="1" si="10"/>
        <v>97.95162262525885</v>
      </c>
      <c r="AB24" s="1">
        <f t="shared" ca="1" si="10"/>
        <v>93.877093996278958</v>
      </c>
      <c r="AC24" s="1">
        <f t="shared" ca="1" si="10"/>
        <v>96.246240476982166</v>
      </c>
      <c r="AD24" s="1">
        <f t="shared" ca="1" si="10"/>
        <v>95.188637131774527</v>
      </c>
      <c r="AE24" s="1">
        <f t="shared" ca="1" si="10"/>
        <v>103.71262586669407</v>
      </c>
      <c r="AF24" s="1">
        <f t="shared" ca="1" si="10"/>
        <v>98.332832581441963</v>
      </c>
      <c r="AG24" s="1">
        <f t="shared" ca="1" si="10"/>
        <v>94.705274041423252</v>
      </c>
      <c r="AH24" s="1">
        <f t="shared" ca="1" si="10"/>
        <v>100.3838837435035</v>
      </c>
      <c r="AI24" s="1">
        <f t="shared" ca="1" si="10"/>
        <v>86.89952579457011</v>
      </c>
      <c r="AJ24" s="1">
        <f t="shared" ca="1" si="10"/>
        <v>103.20872349127563</v>
      </c>
      <c r="AK24" s="1">
        <f t="shared" ca="1" si="10"/>
        <v>87.965290216235246</v>
      </c>
      <c r="AL24" s="1">
        <f t="shared" ca="1" si="7"/>
        <v>97.575460568215092</v>
      </c>
      <c r="AM24" s="1">
        <f t="shared" ca="1" si="7"/>
        <v>98.586032424196702</v>
      </c>
      <c r="AN24" s="1">
        <f t="shared" ca="1" si="7"/>
        <v>101.36359898791228</v>
      </c>
      <c r="AO24" s="1">
        <f t="shared" ca="1" si="7"/>
        <v>94.524436601880026</v>
      </c>
      <c r="AP24" s="1">
        <f t="shared" ca="1" si="7"/>
        <v>96.93985764947</v>
      </c>
      <c r="AQ24" s="1">
        <f t="shared" ca="1" si="7"/>
        <v>100.09199928635026</v>
      </c>
      <c r="AR24" s="1">
        <f t="shared" ca="1" si="7"/>
        <v>98.403717089153147</v>
      </c>
      <c r="AS24" s="1">
        <f t="shared" ca="1" si="7"/>
        <v>106.70456293369664</v>
      </c>
      <c r="AT24" s="1">
        <f t="shared" ca="1" si="7"/>
        <v>90.432865059935779</v>
      </c>
      <c r="AU24" s="1">
        <f t="shared" ca="1" si="7"/>
        <v>99.382349648433532</v>
      </c>
      <c r="AV24" s="1">
        <f t="shared" ca="1" si="7"/>
        <v>85.458469262879063</v>
      </c>
      <c r="AW24" s="1">
        <f t="shared" ca="1" si="7"/>
        <v>98.171796929326234</v>
      </c>
      <c r="AX24" s="1">
        <f t="shared" ca="1" si="8"/>
        <v>96.246501331290233</v>
      </c>
      <c r="AY24" s="1">
        <f t="shared" ca="1" si="8"/>
        <v>103.90796119407804</v>
      </c>
      <c r="AZ24" s="1">
        <f t="shared" ca="1" si="8"/>
        <v>94.979833342861426</v>
      </c>
      <c r="BA24" s="1">
        <f t="shared" ca="1" si="8"/>
        <v>92.680938654483654</v>
      </c>
      <c r="BB24" s="1">
        <f t="shared" ca="1" si="8"/>
        <v>92.003006064337242</v>
      </c>
      <c r="BC24" s="1">
        <f t="shared" ca="1" si="8"/>
        <v>94.796093669635241</v>
      </c>
      <c r="BD24" s="1">
        <f t="shared" ca="1" si="8"/>
        <v>98.262861408472872</v>
      </c>
      <c r="BE24" s="1">
        <f t="shared" ca="1" si="8"/>
        <v>96.900146082488774</v>
      </c>
      <c r="BF24" s="1">
        <f t="shared" ca="1" si="8"/>
        <v>105.59237545275626</v>
      </c>
      <c r="BG24" s="1" t="str">
        <f t="shared" ca="1" si="8"/>
        <v/>
      </c>
      <c r="BH24" s="1" t="str">
        <f t="shared" ca="1" si="8"/>
        <v/>
      </c>
      <c r="BI24" s="1" t="str">
        <f t="shared" ca="1" si="8"/>
        <v/>
      </c>
      <c r="BJ24" s="1" t="str">
        <f t="shared" ca="1" si="8"/>
        <v/>
      </c>
      <c r="BK24" s="1" t="str">
        <f t="shared" ca="1" si="8"/>
        <v/>
      </c>
      <c r="BL24" s="1" t="str">
        <f t="shared" ca="1" si="8"/>
        <v/>
      </c>
      <c r="BM24" s="1" t="str">
        <f t="shared" ca="1" si="8"/>
        <v/>
      </c>
      <c r="BN24" s="1" t="str">
        <f t="shared" ca="1" si="9"/>
        <v/>
      </c>
      <c r="BO24" s="1" t="str">
        <f t="shared" ca="1" si="9"/>
        <v/>
      </c>
      <c r="BP24" s="1" t="str">
        <f t="shared" ca="1" si="9"/>
        <v/>
      </c>
      <c r="BQ24" s="1" t="str">
        <f t="shared" ca="1" si="9"/>
        <v/>
      </c>
      <c r="BR24" s="1" t="str">
        <f t="shared" ca="1" si="9"/>
        <v/>
      </c>
      <c r="BS24" s="1" t="str">
        <f t="shared" ca="1" si="9"/>
        <v/>
      </c>
      <c r="BT24" s="1" t="str">
        <f t="shared" ca="1" si="9"/>
        <v/>
      </c>
      <c r="BU24" s="1" t="str">
        <f t="shared" ca="1" si="9"/>
        <v/>
      </c>
      <c r="BV24" s="1" t="str">
        <f t="shared" ca="1" si="9"/>
        <v/>
      </c>
      <c r="BW24" s="1" t="str">
        <f t="shared" ca="1" si="9"/>
        <v/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3">
      <c r="B25" s="1" t="s">
        <v>50</v>
      </c>
      <c r="C25" s="1" t="s">
        <v>44</v>
      </c>
      <c r="D25" s="7">
        <f t="shared" ca="1" si="2"/>
        <v>5140.1497831501838</v>
      </c>
      <c r="E25" s="1">
        <f t="shared" ca="1" si="3"/>
        <v>2.0171795122876253</v>
      </c>
      <c r="F25" s="1">
        <f t="shared" ca="1" si="13"/>
        <v>95.018569720728564</v>
      </c>
      <c r="G25" s="1">
        <f t="shared" ca="1" si="13"/>
        <v>101.72799747566749</v>
      </c>
      <c r="H25" s="1">
        <f t="shared" ca="1" si="13"/>
        <v>97.616875221730538</v>
      </c>
      <c r="I25" s="1">
        <f t="shared" ca="1" si="13"/>
        <v>103.71430058155669</v>
      </c>
      <c r="J25" s="1">
        <f t="shared" ca="1" si="13"/>
        <v>97.28507727242696</v>
      </c>
      <c r="K25" s="1">
        <f t="shared" ca="1" si="13"/>
        <v>105.07645811702011</v>
      </c>
      <c r="L25" s="1">
        <f t="shared" ca="1" si="13"/>
        <v>95.836291017614101</v>
      </c>
      <c r="M25" s="1">
        <f t="shared" ca="1" si="13"/>
        <v>95.22119988515685</v>
      </c>
      <c r="N25" s="1">
        <f t="shared" ca="1" si="13"/>
        <v>102.95911496534373</v>
      </c>
      <c r="O25" s="1">
        <f t="shared" ca="1" si="13"/>
        <v>96.950282081177747</v>
      </c>
      <c r="P25" s="1">
        <f t="shared" ca="1" si="13"/>
        <v>99.489600051457103</v>
      </c>
      <c r="Q25" s="1">
        <f t="shared" ca="1" si="13"/>
        <v>90.535654380810939</v>
      </c>
      <c r="R25" s="1">
        <f t="shared" ca="1" si="13"/>
        <v>87.307469199692363</v>
      </c>
      <c r="S25" s="1">
        <f t="shared" ca="1" si="13"/>
        <v>87.620574797023593</v>
      </c>
      <c r="T25" s="1">
        <f t="shared" ca="1" si="13"/>
        <v>93.361468322676771</v>
      </c>
      <c r="U25" s="1">
        <f t="shared" ca="1" si="13"/>
        <v>97.537527981434224</v>
      </c>
      <c r="V25" s="1">
        <f t="shared" ca="1" si="10"/>
        <v>91.770931787589348</v>
      </c>
      <c r="W25" s="1">
        <f t="shared" ca="1" si="10"/>
        <v>97.821101235875474</v>
      </c>
      <c r="X25" s="1">
        <f t="shared" ca="1" si="10"/>
        <v>88.90237537206005</v>
      </c>
      <c r="Y25" s="1">
        <f t="shared" ca="1" si="10"/>
        <v>91.476754111107752</v>
      </c>
      <c r="Z25" s="1">
        <f t="shared" ca="1" si="10"/>
        <v>83.650250262637485</v>
      </c>
      <c r="AA25" s="1">
        <f t="shared" ca="1" si="10"/>
        <v>96.982455086828978</v>
      </c>
      <c r="AB25" s="1">
        <f t="shared" ca="1" si="10"/>
        <v>103.70514542823767</v>
      </c>
      <c r="AC25" s="1">
        <f t="shared" ca="1" si="10"/>
        <v>107.35361877407516</v>
      </c>
      <c r="AD25" s="1">
        <f t="shared" ca="1" si="10"/>
        <v>102.21504294256125</v>
      </c>
      <c r="AE25" s="1">
        <f t="shared" ca="1" si="10"/>
        <v>96.721510268387746</v>
      </c>
      <c r="AF25" s="1">
        <f t="shared" ca="1" si="10"/>
        <v>94.620624383235054</v>
      </c>
      <c r="AG25" s="1">
        <f t="shared" ca="1" si="10"/>
        <v>99.201188306583774</v>
      </c>
      <c r="AH25" s="1">
        <f t="shared" ca="1" si="10"/>
        <v>100.69998524773104</v>
      </c>
      <c r="AI25" s="1">
        <f t="shared" ca="1" si="10"/>
        <v>96.405556969197093</v>
      </c>
      <c r="AJ25" s="1">
        <f t="shared" ca="1" si="10"/>
        <v>97.622488216808094</v>
      </c>
      <c r="AK25" s="1">
        <f t="shared" ca="1" si="10"/>
        <v>101.53980701928467</v>
      </c>
      <c r="AL25" s="1">
        <f t="shared" ca="1" si="7"/>
        <v>101.72475524994329</v>
      </c>
      <c r="AM25" s="1">
        <f t="shared" ca="1" si="7"/>
        <v>98.944303815240517</v>
      </c>
      <c r="AN25" s="1">
        <f t="shared" ca="1" si="7"/>
        <v>102.43310024733474</v>
      </c>
      <c r="AO25" s="1">
        <f t="shared" ca="1" si="7"/>
        <v>83.427978284300423</v>
      </c>
      <c r="AP25" s="1">
        <f t="shared" ca="1" si="7"/>
        <v>86.829562251747546</v>
      </c>
      <c r="AQ25" s="1">
        <f t="shared" ca="1" si="7"/>
        <v>97.763600897299526</v>
      </c>
      <c r="AR25" s="1">
        <f t="shared" ca="1" si="7"/>
        <v>99.559902457259057</v>
      </c>
      <c r="AS25" s="1">
        <f t="shared" ca="1" si="7"/>
        <v>92.351392599143637</v>
      </c>
      <c r="AT25" s="1">
        <f t="shared" ca="1" si="7"/>
        <v>100.11972873026704</v>
      </c>
      <c r="AU25" s="1">
        <f t="shared" ca="1" si="7"/>
        <v>94.265150614158514</v>
      </c>
      <c r="AV25" s="1">
        <f t="shared" ca="1" si="7"/>
        <v>98.001876755395401</v>
      </c>
      <c r="AW25" s="1">
        <f t="shared" ca="1" si="7"/>
        <v>98.977009443208701</v>
      </c>
      <c r="AX25" s="1">
        <f t="shared" ca="1" si="8"/>
        <v>94.217955938861721</v>
      </c>
      <c r="AY25" s="1">
        <f t="shared" ca="1" si="8"/>
        <v>99.386662318360649</v>
      </c>
      <c r="AZ25" s="1">
        <f t="shared" ca="1" si="8"/>
        <v>105.21378309826979</v>
      </c>
      <c r="BA25" s="1">
        <f t="shared" ca="1" si="8"/>
        <v>100.98596921556212</v>
      </c>
      <c r="BB25" s="1">
        <f t="shared" ca="1" si="8"/>
        <v>94.659575253351932</v>
      </c>
      <c r="BC25" s="1">
        <f t="shared" ca="1" si="8"/>
        <v>96.773956727227741</v>
      </c>
      <c r="BD25" s="1">
        <f t="shared" ca="1" si="8"/>
        <v>96.654019101005161</v>
      </c>
      <c r="BE25" s="1">
        <f t="shared" ca="1" si="8"/>
        <v>104.31761493372534</v>
      </c>
      <c r="BF25" s="1">
        <f t="shared" ca="1" si="8"/>
        <v>93.577409222514532</v>
      </c>
      <c r="BG25" s="1" t="str">
        <f t="shared" ca="1" si="8"/>
        <v/>
      </c>
      <c r="BH25" s="1" t="str">
        <f t="shared" ca="1" si="8"/>
        <v/>
      </c>
      <c r="BI25" s="1" t="str">
        <f t="shared" ca="1" si="8"/>
        <v/>
      </c>
      <c r="BJ25" s="1" t="str">
        <f t="shared" ca="1" si="8"/>
        <v/>
      </c>
      <c r="BK25" s="1" t="str">
        <f t="shared" ca="1" si="8"/>
        <v/>
      </c>
      <c r="BL25" s="1" t="str">
        <f t="shared" ca="1" si="8"/>
        <v/>
      </c>
      <c r="BM25" s="1" t="str">
        <f t="shared" ca="1" si="8"/>
        <v/>
      </c>
      <c r="BN25" s="1" t="str">
        <f t="shared" ca="1" si="9"/>
        <v/>
      </c>
      <c r="BO25" s="1" t="str">
        <f t="shared" ca="1" si="9"/>
        <v/>
      </c>
      <c r="BP25" s="1" t="str">
        <f t="shared" ca="1" si="9"/>
        <v/>
      </c>
      <c r="BQ25" s="1" t="str">
        <f t="shared" ca="1" si="9"/>
        <v/>
      </c>
      <c r="BR25" s="1" t="str">
        <f t="shared" ca="1" si="9"/>
        <v/>
      </c>
      <c r="BS25" s="1" t="str">
        <f t="shared" ca="1" si="9"/>
        <v/>
      </c>
      <c r="BT25" s="1" t="str">
        <f t="shared" ca="1" si="9"/>
        <v/>
      </c>
      <c r="BU25" s="1" t="str">
        <f t="shared" ca="1" si="9"/>
        <v/>
      </c>
      <c r="BV25" s="1" t="str">
        <f t="shared" ca="1" si="9"/>
        <v/>
      </c>
      <c r="BW25" s="1" t="str">
        <f t="shared" ca="1" si="9"/>
        <v/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2D2E49-FDF4-4A13-A264-2480FAC3BDEE}">
          <x14:formula1>
            <xm:f>'Track Details'!$A$2:$A$21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06862-67E8-438D-9B92-2539B45E8EDA}">
  <dimension ref="A1:G24"/>
  <sheetViews>
    <sheetView workbookViewId="0">
      <selection activeCell="G3" sqref="G3"/>
    </sheetView>
  </sheetViews>
  <sheetFormatPr defaultRowHeight="14.4" x14ac:dyDescent="0.3"/>
  <cols>
    <col min="1" max="1" width="8.6640625" bestFit="1" customWidth="1"/>
    <col min="2" max="2" width="17.88671875" bestFit="1" customWidth="1"/>
    <col min="3" max="3" width="12.88671875" bestFit="1" customWidth="1"/>
    <col min="4" max="4" width="27" bestFit="1" customWidth="1"/>
  </cols>
  <sheetData>
    <row r="1" spans="1:7" x14ac:dyDescent="0.3">
      <c r="A1" s="2" t="s">
        <v>52</v>
      </c>
      <c r="B1" s="2" t="s">
        <v>0</v>
      </c>
      <c r="C1" s="2" t="s">
        <v>1</v>
      </c>
      <c r="D1" s="2" t="s">
        <v>2</v>
      </c>
      <c r="F1" s="13" t="s">
        <v>109</v>
      </c>
      <c r="G1" s="13" t="s">
        <v>105</v>
      </c>
    </row>
    <row r="2" spans="1:7" x14ac:dyDescent="0.3">
      <c r="A2" s="1">
        <v>1</v>
      </c>
      <c r="B2" s="1" t="s">
        <v>3</v>
      </c>
      <c r="C2" s="1" t="s">
        <v>4</v>
      </c>
      <c r="D2" s="1" t="s">
        <v>5</v>
      </c>
      <c r="F2" s="12">
        <v>1</v>
      </c>
      <c r="G2" s="12">
        <v>25</v>
      </c>
    </row>
    <row r="3" spans="1:7" x14ac:dyDescent="0.3">
      <c r="A3" s="1">
        <v>2</v>
      </c>
      <c r="B3" s="1" t="s">
        <v>6</v>
      </c>
      <c r="C3" s="1" t="s">
        <v>7</v>
      </c>
      <c r="D3" s="1" t="s">
        <v>8</v>
      </c>
      <c r="F3" s="12">
        <v>2</v>
      </c>
      <c r="G3" s="12">
        <v>18</v>
      </c>
    </row>
    <row r="4" spans="1:7" x14ac:dyDescent="0.3">
      <c r="A4" s="1">
        <v>3</v>
      </c>
      <c r="B4" s="1" t="s">
        <v>9</v>
      </c>
      <c r="C4" s="1" t="s">
        <v>10</v>
      </c>
      <c r="D4" s="1" t="s">
        <v>5</v>
      </c>
      <c r="F4" s="12">
        <v>3</v>
      </c>
      <c r="G4" s="12">
        <v>15</v>
      </c>
    </row>
    <row r="5" spans="1:7" x14ac:dyDescent="0.3">
      <c r="A5" s="1">
        <v>4</v>
      </c>
      <c r="B5" s="1" t="s">
        <v>11</v>
      </c>
      <c r="C5" s="1" t="s">
        <v>12</v>
      </c>
      <c r="D5" s="1" t="s">
        <v>13</v>
      </c>
      <c r="F5" s="12">
        <v>4</v>
      </c>
      <c r="G5" s="12">
        <v>12</v>
      </c>
    </row>
    <row r="6" spans="1:7" x14ac:dyDescent="0.3">
      <c r="A6" s="1">
        <v>5</v>
      </c>
      <c r="B6" s="1" t="s">
        <v>14</v>
      </c>
      <c r="C6" s="1" t="s">
        <v>10</v>
      </c>
      <c r="D6" s="1" t="s">
        <v>8</v>
      </c>
      <c r="F6" s="12">
        <v>5</v>
      </c>
      <c r="G6" s="12">
        <v>10</v>
      </c>
    </row>
    <row r="7" spans="1:7" x14ac:dyDescent="0.3">
      <c r="A7" s="1">
        <v>6</v>
      </c>
      <c r="B7" s="1" t="s">
        <v>15</v>
      </c>
      <c r="C7" s="1" t="s">
        <v>16</v>
      </c>
      <c r="D7" s="1" t="s">
        <v>13</v>
      </c>
      <c r="F7" s="12">
        <v>6</v>
      </c>
      <c r="G7" s="12">
        <v>8</v>
      </c>
    </row>
    <row r="8" spans="1:7" x14ac:dyDescent="0.3">
      <c r="A8" s="1">
        <v>7</v>
      </c>
      <c r="B8" s="1" t="s">
        <v>17</v>
      </c>
      <c r="C8" s="1" t="s">
        <v>18</v>
      </c>
      <c r="D8" s="1" t="s">
        <v>19</v>
      </c>
      <c r="F8" s="12">
        <v>7</v>
      </c>
      <c r="G8" s="12">
        <v>6</v>
      </c>
    </row>
    <row r="9" spans="1:7" x14ac:dyDescent="0.3">
      <c r="A9" s="1">
        <v>8</v>
      </c>
      <c r="B9" s="1" t="s">
        <v>20</v>
      </c>
      <c r="C9" s="1" t="s">
        <v>21</v>
      </c>
      <c r="D9" s="1" t="s">
        <v>19</v>
      </c>
      <c r="F9" s="12">
        <v>8</v>
      </c>
      <c r="G9" s="12">
        <v>4</v>
      </c>
    </row>
    <row r="10" spans="1:7" x14ac:dyDescent="0.3">
      <c r="A10" s="1">
        <v>9</v>
      </c>
      <c r="B10" s="1" t="s">
        <v>22</v>
      </c>
      <c r="C10" s="1" t="s">
        <v>23</v>
      </c>
      <c r="D10" s="1" t="s">
        <v>24</v>
      </c>
      <c r="F10" s="12">
        <v>9</v>
      </c>
      <c r="G10" s="12">
        <v>2</v>
      </c>
    </row>
    <row r="11" spans="1:7" x14ac:dyDescent="0.3">
      <c r="A11" s="1">
        <v>10</v>
      </c>
      <c r="B11" s="1" t="s">
        <v>25</v>
      </c>
      <c r="C11" s="1" t="s">
        <v>26</v>
      </c>
      <c r="D11" s="1" t="s">
        <v>27</v>
      </c>
      <c r="F11" s="12">
        <v>10</v>
      </c>
      <c r="G11" s="12">
        <v>1</v>
      </c>
    </row>
    <row r="12" spans="1:7" x14ac:dyDescent="0.3">
      <c r="A12" s="1">
        <v>11</v>
      </c>
      <c r="B12" s="1" t="s">
        <v>28</v>
      </c>
      <c r="C12" s="1" t="s">
        <v>29</v>
      </c>
      <c r="D12" s="1" t="s">
        <v>27</v>
      </c>
      <c r="F12" s="12">
        <v>11</v>
      </c>
      <c r="G12" s="12">
        <v>0</v>
      </c>
    </row>
    <row r="13" spans="1:7" x14ac:dyDescent="0.3">
      <c r="A13" s="1">
        <v>12</v>
      </c>
      <c r="B13" s="1" t="s">
        <v>30</v>
      </c>
      <c r="C13" s="1" t="s">
        <v>7</v>
      </c>
      <c r="D13" s="1" t="s">
        <v>24</v>
      </c>
      <c r="F13" s="12">
        <v>12</v>
      </c>
      <c r="G13" s="12">
        <v>0</v>
      </c>
    </row>
    <row r="14" spans="1:7" x14ac:dyDescent="0.3">
      <c r="A14" s="1">
        <v>13</v>
      </c>
      <c r="B14" s="1" t="s">
        <v>31</v>
      </c>
      <c r="C14" s="1" t="s">
        <v>21</v>
      </c>
      <c r="D14" s="1" t="s">
        <v>32</v>
      </c>
      <c r="F14" s="12">
        <v>13</v>
      </c>
      <c r="G14" s="12">
        <v>0</v>
      </c>
    </row>
    <row r="15" spans="1:7" x14ac:dyDescent="0.3">
      <c r="A15" s="1">
        <v>14</v>
      </c>
      <c r="B15" s="1" t="s">
        <v>33</v>
      </c>
      <c r="C15" s="1" t="s">
        <v>34</v>
      </c>
      <c r="D15" s="1" t="s">
        <v>32</v>
      </c>
      <c r="F15" s="12">
        <v>14</v>
      </c>
      <c r="G15" s="12">
        <v>0</v>
      </c>
    </row>
    <row r="16" spans="1:7" x14ac:dyDescent="0.3">
      <c r="A16" s="1">
        <v>15</v>
      </c>
      <c r="B16" s="1" t="s">
        <v>35</v>
      </c>
      <c r="C16" s="1" t="s">
        <v>23</v>
      </c>
      <c r="D16" s="1" t="s">
        <v>36</v>
      </c>
      <c r="F16" s="12">
        <v>15</v>
      </c>
      <c r="G16" s="12">
        <v>0</v>
      </c>
    </row>
    <row r="17" spans="1:7" x14ac:dyDescent="0.3">
      <c r="A17" s="1">
        <v>16</v>
      </c>
      <c r="B17" s="1" t="s">
        <v>37</v>
      </c>
      <c r="C17" s="1" t="s">
        <v>38</v>
      </c>
      <c r="D17" s="1" t="s">
        <v>36</v>
      </c>
      <c r="F17" s="12">
        <v>16</v>
      </c>
      <c r="G17" s="12">
        <v>0</v>
      </c>
    </row>
    <row r="18" spans="1:7" x14ac:dyDescent="0.3">
      <c r="A18" s="1">
        <v>17</v>
      </c>
      <c r="B18" s="1" t="s">
        <v>39</v>
      </c>
      <c r="C18" s="1" t="s">
        <v>4</v>
      </c>
      <c r="D18" s="1" t="s">
        <v>24</v>
      </c>
      <c r="F18" s="12">
        <v>17</v>
      </c>
      <c r="G18" s="12">
        <v>0</v>
      </c>
    </row>
    <row r="19" spans="1:7" x14ac:dyDescent="0.3">
      <c r="A19" s="1">
        <v>18</v>
      </c>
      <c r="B19" s="1" t="s">
        <v>40</v>
      </c>
      <c r="C19" s="1" t="s">
        <v>7</v>
      </c>
      <c r="D19" s="1" t="s">
        <v>41</v>
      </c>
      <c r="F19" s="12">
        <v>18</v>
      </c>
      <c r="G19" s="12">
        <v>0</v>
      </c>
    </row>
    <row r="20" spans="1:7" x14ac:dyDescent="0.3">
      <c r="A20" s="1">
        <v>19</v>
      </c>
      <c r="B20" s="1" t="s">
        <v>42</v>
      </c>
      <c r="C20" s="1" t="s">
        <v>43</v>
      </c>
      <c r="D20" s="1" t="s">
        <v>44</v>
      </c>
      <c r="F20" s="12">
        <v>19</v>
      </c>
      <c r="G20" s="12">
        <v>0</v>
      </c>
    </row>
    <row r="21" spans="1:7" x14ac:dyDescent="0.3">
      <c r="A21" s="1">
        <v>20</v>
      </c>
      <c r="B21" s="1" t="s">
        <v>45</v>
      </c>
      <c r="C21" s="1" t="s">
        <v>46</v>
      </c>
      <c r="D21" s="1" t="s">
        <v>41</v>
      </c>
      <c r="F21" s="12">
        <v>20</v>
      </c>
      <c r="G21" s="12">
        <v>0</v>
      </c>
    </row>
    <row r="22" spans="1:7" x14ac:dyDescent="0.3">
      <c r="A22" s="1">
        <v>21</v>
      </c>
      <c r="B22" s="1" t="s">
        <v>47</v>
      </c>
      <c r="C22" s="1" t="s">
        <v>21</v>
      </c>
      <c r="D22" s="1" t="s">
        <v>44</v>
      </c>
      <c r="F22" s="12">
        <v>21</v>
      </c>
      <c r="G22" s="12">
        <v>0</v>
      </c>
    </row>
    <row r="23" spans="1:7" x14ac:dyDescent="0.3">
      <c r="A23" s="1">
        <v>22</v>
      </c>
      <c r="B23" s="1" t="s">
        <v>48</v>
      </c>
      <c r="C23" s="1" t="s">
        <v>49</v>
      </c>
      <c r="D23" s="1" t="s">
        <v>41</v>
      </c>
      <c r="F23" s="12">
        <v>22</v>
      </c>
      <c r="G23" s="12">
        <v>0</v>
      </c>
    </row>
    <row r="24" spans="1:7" x14ac:dyDescent="0.3">
      <c r="A24" s="1">
        <v>23</v>
      </c>
      <c r="B24" s="1" t="s">
        <v>50</v>
      </c>
      <c r="C24" s="1" t="s">
        <v>51</v>
      </c>
      <c r="D24" s="1" t="s">
        <v>44</v>
      </c>
      <c r="F24" s="12">
        <v>23</v>
      </c>
      <c r="G24" s="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FBF2-3365-4233-87D0-4935FC5EC784}">
  <dimension ref="A1:CE25"/>
  <sheetViews>
    <sheetView workbookViewId="0">
      <selection activeCell="A9" sqref="A9"/>
    </sheetView>
  </sheetViews>
  <sheetFormatPr defaultRowHeight="14.4" x14ac:dyDescent="0.3"/>
  <sheetData>
    <row r="1" spans="1:83" x14ac:dyDescent="0.3">
      <c r="A1" s="1" t="s">
        <v>97</v>
      </c>
      <c r="B1" s="25" t="s">
        <v>0</v>
      </c>
      <c r="C1" s="25" t="s">
        <v>2</v>
      </c>
      <c r="D1" s="26" t="s">
        <v>98</v>
      </c>
      <c r="E1" s="28" t="s">
        <v>103</v>
      </c>
      <c r="F1" s="25" t="s">
        <v>96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</row>
    <row r="2" spans="1:83" x14ac:dyDescent="0.3">
      <c r="A2" s="4" t="s">
        <v>86</v>
      </c>
      <c r="B2" s="25"/>
      <c r="C2" s="25"/>
      <c r="D2" s="27"/>
      <c r="E2" s="29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3">
      <c r="A3" s="1" t="s">
        <v>100</v>
      </c>
      <c r="B3" s="1" t="s">
        <v>3</v>
      </c>
      <c r="C3" s="1" t="s">
        <v>5</v>
      </c>
      <c r="D3" s="7">
        <f ca="1">SUM(E3:CE3)</f>
        <v>5852.4956657791436</v>
      </c>
      <c r="E3" s="1">
        <f ca="1">(RANDBETWEEN(1,4)*(_xlfn.NORM.INV(RAND(), $A$11,$A$13)))</f>
        <v>1.9857664154479897</v>
      </c>
      <c r="F3" s="1">
        <f ca="1">IF(F$2&lt;=$A$4, _xlfn.NORM.INV(RAND(), $A$6, $A$8), "")</f>
        <v>96.900775947231708</v>
      </c>
      <c r="G3" s="1">
        <f t="shared" ref="G3:BR6" ca="1" si="0">IF(G$2&lt;=$A$4, _xlfn.NORM.INV(RAND(), $A$6, $A$8), "")</f>
        <v>103.27473068303313</v>
      </c>
      <c r="H3" s="1">
        <f t="shared" ca="1" si="0"/>
        <v>97.918154544466631</v>
      </c>
      <c r="I3" s="1">
        <f t="shared" ca="1" si="0"/>
        <v>109.50002368238755</v>
      </c>
      <c r="J3" s="1">
        <f t="shared" ca="1" si="0"/>
        <v>111.05358592269097</v>
      </c>
      <c r="K3" s="1">
        <f t="shared" ca="1" si="0"/>
        <v>111.14281944754079</v>
      </c>
      <c r="L3" s="1">
        <f t="shared" ca="1" si="0"/>
        <v>109.9720520351735</v>
      </c>
      <c r="M3" s="1">
        <f t="shared" ca="1" si="0"/>
        <v>106.28773416398846</v>
      </c>
      <c r="N3" s="1">
        <f t="shared" ca="1" si="0"/>
        <v>110.06854025469296</v>
      </c>
      <c r="O3" s="1">
        <f t="shared" ca="1" si="0"/>
        <v>101.81539360409559</v>
      </c>
      <c r="P3" s="1">
        <f t="shared" ca="1" si="0"/>
        <v>101.93744198989361</v>
      </c>
      <c r="Q3" s="1">
        <f t="shared" ca="1" si="0"/>
        <v>104.25143280681337</v>
      </c>
      <c r="R3" s="1">
        <f t="shared" ca="1" si="0"/>
        <v>105.57971882652394</v>
      </c>
      <c r="S3" s="1">
        <f t="shared" ca="1" si="0"/>
        <v>103.36834129145849</v>
      </c>
      <c r="T3" s="1">
        <f t="shared" ca="1" si="0"/>
        <v>106.05528367343879</v>
      </c>
      <c r="U3" s="1">
        <f t="shared" ca="1" si="0"/>
        <v>112.36684742545002</v>
      </c>
      <c r="V3" s="1">
        <f t="shared" ca="1" si="0"/>
        <v>110.89015542173277</v>
      </c>
      <c r="W3" s="1">
        <f t="shared" ca="1" si="0"/>
        <v>94.693663743489452</v>
      </c>
      <c r="X3" s="1">
        <f t="shared" ca="1" si="0"/>
        <v>100.51728001478462</v>
      </c>
      <c r="Y3" s="1">
        <f t="shared" ca="1" si="0"/>
        <v>102.4454395741114</v>
      </c>
      <c r="Z3" s="1">
        <f t="shared" ca="1" si="0"/>
        <v>105.99523723089776</v>
      </c>
      <c r="AA3" s="1">
        <f t="shared" ca="1" si="0"/>
        <v>108.9606304228932</v>
      </c>
      <c r="AB3" s="1">
        <f t="shared" ca="1" si="0"/>
        <v>100.0306277536522</v>
      </c>
      <c r="AC3" s="1">
        <f t="shared" ca="1" si="0"/>
        <v>108.64130516348597</v>
      </c>
      <c r="AD3" s="1">
        <f t="shared" ca="1" si="0"/>
        <v>96.353411789105294</v>
      </c>
      <c r="AE3" s="1">
        <f t="shared" ca="1" si="0"/>
        <v>109.7465686040927</v>
      </c>
      <c r="AF3" s="1">
        <f t="shared" ca="1" si="0"/>
        <v>106.89242051828563</v>
      </c>
      <c r="AG3" s="1">
        <f t="shared" ca="1" si="0"/>
        <v>96.247798994399446</v>
      </c>
      <c r="AH3" s="1">
        <f t="shared" ca="1" si="0"/>
        <v>107.37862288704126</v>
      </c>
      <c r="AI3" s="1">
        <f t="shared" ca="1" si="0"/>
        <v>103.95587240750473</v>
      </c>
      <c r="AJ3" s="1">
        <f t="shared" ca="1" si="0"/>
        <v>111.48027342103707</v>
      </c>
      <c r="AK3" s="1">
        <f t="shared" ca="1" si="0"/>
        <v>99.669599270170281</v>
      </c>
      <c r="AL3" s="1">
        <f t="shared" ca="1" si="0"/>
        <v>104.01453650074338</v>
      </c>
      <c r="AM3" s="1">
        <f t="shared" ca="1" si="0"/>
        <v>93.256884280314907</v>
      </c>
      <c r="AN3" s="1">
        <f t="shared" ca="1" si="0"/>
        <v>102.48994930460526</v>
      </c>
      <c r="AO3" s="1">
        <f t="shared" ca="1" si="0"/>
        <v>106.00435220152454</v>
      </c>
      <c r="AP3" s="1">
        <f t="shared" ca="1" si="0"/>
        <v>104.76780062432199</v>
      </c>
      <c r="AQ3" s="1">
        <f t="shared" ca="1" si="0"/>
        <v>114.12863859571313</v>
      </c>
      <c r="AR3" s="1">
        <f t="shared" ca="1" si="0"/>
        <v>109.04597861492333</v>
      </c>
      <c r="AS3" s="1">
        <f t="shared" ca="1" si="0"/>
        <v>109.99852360985869</v>
      </c>
      <c r="AT3" s="1">
        <f t="shared" ca="1" si="0"/>
        <v>101.90743498354647</v>
      </c>
      <c r="AU3" s="1">
        <f t="shared" ca="1" si="0"/>
        <v>103.82504482050958</v>
      </c>
      <c r="AV3" s="1">
        <f t="shared" ca="1" si="0"/>
        <v>109.16157518763949</v>
      </c>
      <c r="AW3" s="1">
        <f t="shared" ca="1" si="0"/>
        <v>103.91607721475469</v>
      </c>
      <c r="AX3" s="1">
        <f t="shared" ca="1" si="0"/>
        <v>107.14300040992012</v>
      </c>
      <c r="AY3" s="1">
        <f t="shared" ca="1" si="0"/>
        <v>110.77540392911872</v>
      </c>
      <c r="AZ3" s="1">
        <f t="shared" ca="1" si="0"/>
        <v>99.752324276385679</v>
      </c>
      <c r="BA3" s="1">
        <f t="shared" ca="1" si="0"/>
        <v>99.664894540748406</v>
      </c>
      <c r="BB3" s="1">
        <f t="shared" ca="1" si="0"/>
        <v>97.113150686434693</v>
      </c>
      <c r="BC3" s="1">
        <f t="shared" ca="1" si="0"/>
        <v>99.159855120016857</v>
      </c>
      <c r="BD3" s="1">
        <f t="shared" ca="1" si="0"/>
        <v>105.99422816921857</v>
      </c>
      <c r="BE3" s="1">
        <f t="shared" ca="1" si="0"/>
        <v>95.799199201756807</v>
      </c>
      <c r="BF3" s="1">
        <f t="shared" ca="1" si="0"/>
        <v>104.41015487729848</v>
      </c>
      <c r="BG3" s="1">
        <f t="shared" ca="1" si="0"/>
        <v>105.9946586941284</v>
      </c>
      <c r="BH3" s="1">
        <f t="shared" ca="1" si="0"/>
        <v>99.576063552869826</v>
      </c>
      <c r="BI3" s="1">
        <f t="shared" ca="1" si="0"/>
        <v>107.21838645178035</v>
      </c>
      <c r="BJ3" s="1" t="str">
        <f t="shared" ca="1" si="0"/>
        <v/>
      </c>
      <c r="BK3" s="1" t="str">
        <f t="shared" ca="1" si="0"/>
        <v/>
      </c>
      <c r="BL3" s="1" t="str">
        <f t="shared" ca="1" si="0"/>
        <v/>
      </c>
      <c r="BM3" s="1" t="str">
        <f t="shared" ca="1" si="0"/>
        <v/>
      </c>
      <c r="BN3" s="1" t="str">
        <f t="shared" ca="1" si="0"/>
        <v/>
      </c>
      <c r="BO3" s="1" t="str">
        <f t="shared" ca="1" si="0"/>
        <v/>
      </c>
      <c r="BP3" s="1" t="str">
        <f t="shared" ca="1" si="0"/>
        <v/>
      </c>
      <c r="BQ3" s="1" t="str">
        <f t="shared" ca="1" si="0"/>
        <v/>
      </c>
      <c r="BR3" s="1" t="str">
        <f t="shared" ca="1" si="0"/>
        <v/>
      </c>
      <c r="BS3" s="1" t="str">
        <f t="shared" ref="BS3:CE18" ca="1" si="1">IF(BS$2&lt;=$A$4, _xlfn.NORM.INV(RAND(), $A$6, $A$8), "")</f>
        <v/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3">
      <c r="A4" s="5">
        <f>VLOOKUP(A2, 'Track Details'!$A$2:$C$21, 3, 0)</f>
        <v>56</v>
      </c>
      <c r="B4" s="1" t="s">
        <v>6</v>
      </c>
      <c r="C4" s="1" t="s">
        <v>8</v>
      </c>
      <c r="D4" s="7">
        <f t="shared" ref="D4:D25" ca="1" si="2">SUM(E4:CE4)</f>
        <v>5827.9828428410256</v>
      </c>
      <c r="E4" s="1">
        <f t="shared" ref="E4:E25" ca="1" si="3">(RANDBETWEEN(1,4)*(_xlfn.NORM.INV(RAND(), $A$11,$A$13)))</f>
        <v>2.0214267689024004</v>
      </c>
      <c r="F4" s="1">
        <f t="shared" ref="F4:U22" ca="1" si="4">IF(F$2&lt;=$A$4, _xlfn.NORM.INV(RAND(), $A$6, $A$8), "")</f>
        <v>107.25796764155724</v>
      </c>
      <c r="G4" s="1">
        <f t="shared" ca="1" si="0"/>
        <v>99.587750986645489</v>
      </c>
      <c r="H4" s="1">
        <f t="shared" ca="1" si="0"/>
        <v>105.79667879900273</v>
      </c>
      <c r="I4" s="1">
        <f t="shared" ca="1" si="0"/>
        <v>96.297553347064735</v>
      </c>
      <c r="J4" s="1">
        <f t="shared" ca="1" si="0"/>
        <v>103.64333487303423</v>
      </c>
      <c r="K4" s="1">
        <f t="shared" ca="1" si="0"/>
        <v>105.5850211848</v>
      </c>
      <c r="L4" s="1">
        <f t="shared" ca="1" si="0"/>
        <v>100.97088011586781</v>
      </c>
      <c r="M4" s="1">
        <f t="shared" ca="1" si="0"/>
        <v>106.6737613163192</v>
      </c>
      <c r="N4" s="1">
        <f t="shared" ca="1" si="0"/>
        <v>106.44497529691401</v>
      </c>
      <c r="O4" s="1">
        <f t="shared" ca="1" si="0"/>
        <v>104.75261301453619</v>
      </c>
      <c r="P4" s="1">
        <f t="shared" ca="1" si="0"/>
        <v>107.74715793211068</v>
      </c>
      <c r="Q4" s="1">
        <f t="shared" ca="1" si="0"/>
        <v>110.06184563170072</v>
      </c>
      <c r="R4" s="1">
        <f t="shared" ca="1" si="0"/>
        <v>97.636641691283714</v>
      </c>
      <c r="S4" s="1">
        <f t="shared" ca="1" si="0"/>
        <v>106.54522268042783</v>
      </c>
      <c r="T4" s="1">
        <f t="shared" ca="1" si="0"/>
        <v>102.77691428291104</v>
      </c>
      <c r="U4" s="1">
        <f t="shared" ca="1" si="0"/>
        <v>99.72416145750843</v>
      </c>
      <c r="V4" s="1">
        <f t="shared" ca="1" si="0"/>
        <v>100.86933953296641</v>
      </c>
      <c r="W4" s="1">
        <f t="shared" ca="1" si="0"/>
        <v>105.38546629305901</v>
      </c>
      <c r="X4" s="1">
        <f t="shared" ca="1" si="0"/>
        <v>96.746294035626775</v>
      </c>
      <c r="Y4" s="1">
        <f t="shared" ca="1" si="0"/>
        <v>102.23574349819656</v>
      </c>
      <c r="Z4" s="1">
        <f t="shared" ca="1" si="0"/>
        <v>96.418099791749214</v>
      </c>
      <c r="AA4" s="1">
        <f t="shared" ca="1" si="0"/>
        <v>100.0531541475851</v>
      </c>
      <c r="AB4" s="1">
        <f t="shared" ca="1" si="0"/>
        <v>107.16908591080075</v>
      </c>
      <c r="AC4" s="1">
        <f t="shared" ca="1" si="0"/>
        <v>99.429025493345478</v>
      </c>
      <c r="AD4" s="1">
        <f t="shared" ca="1" si="0"/>
        <v>100.10493201268091</v>
      </c>
      <c r="AE4" s="1">
        <f t="shared" ca="1" si="0"/>
        <v>100.86038367948557</v>
      </c>
      <c r="AF4" s="1">
        <f t="shared" ca="1" si="0"/>
        <v>110.58735831510067</v>
      </c>
      <c r="AG4" s="1">
        <f t="shared" ca="1" si="0"/>
        <v>95.650629752683585</v>
      </c>
      <c r="AH4" s="1">
        <f t="shared" ca="1" si="0"/>
        <v>104.42379581211068</v>
      </c>
      <c r="AI4" s="1">
        <f t="shared" ca="1" si="0"/>
        <v>106.06864988883966</v>
      </c>
      <c r="AJ4" s="1">
        <f t="shared" ca="1" si="0"/>
        <v>114.56901445034862</v>
      </c>
      <c r="AK4" s="1">
        <f t="shared" ca="1" si="0"/>
        <v>108.14315189949087</v>
      </c>
      <c r="AL4" s="1">
        <f t="shared" ca="1" si="0"/>
        <v>106.69472390517811</v>
      </c>
      <c r="AM4" s="1">
        <f t="shared" ca="1" si="0"/>
        <v>105.13575419621682</v>
      </c>
      <c r="AN4" s="1">
        <f t="shared" ca="1" si="0"/>
        <v>104.15744480448011</v>
      </c>
      <c r="AO4" s="1">
        <f t="shared" ca="1" si="0"/>
        <v>107.44856593289913</v>
      </c>
      <c r="AP4" s="1">
        <f t="shared" ca="1" si="0"/>
        <v>105.81400948020399</v>
      </c>
      <c r="AQ4" s="1">
        <f t="shared" ca="1" si="0"/>
        <v>107.59352550260104</v>
      </c>
      <c r="AR4" s="1">
        <f t="shared" ca="1" si="0"/>
        <v>105.13787151387395</v>
      </c>
      <c r="AS4" s="1">
        <f t="shared" ca="1" si="0"/>
        <v>103.51960274391091</v>
      </c>
      <c r="AT4" s="1">
        <f t="shared" ca="1" si="0"/>
        <v>103.04646052595584</v>
      </c>
      <c r="AU4" s="1">
        <f t="shared" ca="1" si="0"/>
        <v>112.82556586059522</v>
      </c>
      <c r="AV4" s="1">
        <f t="shared" ca="1" si="0"/>
        <v>99.588395502451831</v>
      </c>
      <c r="AW4" s="1">
        <f t="shared" ca="1" si="0"/>
        <v>108.24476544054595</v>
      </c>
      <c r="AX4" s="1">
        <f t="shared" ca="1" si="0"/>
        <v>101.76963420437606</v>
      </c>
      <c r="AY4" s="1">
        <f t="shared" ca="1" si="0"/>
        <v>102.87131883253548</v>
      </c>
      <c r="AZ4" s="1">
        <f t="shared" ca="1" si="0"/>
        <v>106.571832238499</v>
      </c>
      <c r="BA4" s="1">
        <f t="shared" ca="1" si="0"/>
        <v>98.909980125173504</v>
      </c>
      <c r="BB4" s="1">
        <f t="shared" ca="1" si="0"/>
        <v>104.0846754109018</v>
      </c>
      <c r="BC4" s="1">
        <f t="shared" ca="1" si="0"/>
        <v>102.37691378968302</v>
      </c>
      <c r="BD4" s="1">
        <f t="shared" ca="1" si="0"/>
        <v>101.85397075702994</v>
      </c>
      <c r="BE4" s="1">
        <f t="shared" ca="1" si="0"/>
        <v>107.18888893463816</v>
      </c>
      <c r="BF4" s="1">
        <f t="shared" ca="1" si="0"/>
        <v>104.35667587573137</v>
      </c>
      <c r="BG4" s="1">
        <f t="shared" ca="1" si="0"/>
        <v>109.21358439043745</v>
      </c>
      <c r="BH4" s="1">
        <f t="shared" ca="1" si="0"/>
        <v>97.470062199444385</v>
      </c>
      <c r="BI4" s="1">
        <f t="shared" ca="1" si="0"/>
        <v>109.87058913900677</v>
      </c>
      <c r="BJ4" s="1" t="str">
        <f t="shared" ca="1" si="0"/>
        <v/>
      </c>
      <c r="BK4" s="1" t="str">
        <f t="shared" ca="1" si="0"/>
        <v/>
      </c>
      <c r="BL4" s="1" t="str">
        <f t="shared" ca="1" si="0"/>
        <v/>
      </c>
      <c r="BM4" s="1" t="str">
        <f t="shared" ca="1" si="0"/>
        <v/>
      </c>
      <c r="BN4" s="1" t="str">
        <f t="shared" ca="1" si="0"/>
        <v/>
      </c>
      <c r="BO4" s="1" t="str">
        <f t="shared" ca="1" si="0"/>
        <v/>
      </c>
      <c r="BP4" s="1" t="str">
        <f t="shared" ca="1" si="0"/>
        <v/>
      </c>
      <c r="BQ4" s="1" t="str">
        <f t="shared" ca="1" si="0"/>
        <v/>
      </c>
      <c r="BR4" s="1" t="str">
        <f t="shared" ca="1" si="0"/>
        <v/>
      </c>
      <c r="BS4" s="1" t="str">
        <f t="shared" ca="1" si="1"/>
        <v/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3">
      <c r="A5" s="1" t="s">
        <v>99</v>
      </c>
      <c r="B5" s="1" t="s">
        <v>9</v>
      </c>
      <c r="C5" s="1" t="s">
        <v>5</v>
      </c>
      <c r="D5" s="7">
        <f t="shared" ca="1" si="2"/>
        <v>5940.5139482206205</v>
      </c>
      <c r="E5" s="1">
        <f t="shared" ca="1" si="3"/>
        <v>7.9739766022431482</v>
      </c>
      <c r="F5" s="1">
        <f t="shared" ca="1" si="4"/>
        <v>103.45745112920211</v>
      </c>
      <c r="G5" s="1">
        <f t="shared" ca="1" si="0"/>
        <v>110.02763385642118</v>
      </c>
      <c r="H5" s="1">
        <f t="shared" ca="1" si="0"/>
        <v>106.72675922333082</v>
      </c>
      <c r="I5" s="1">
        <f t="shared" ca="1" si="0"/>
        <v>113.46926557107936</v>
      </c>
      <c r="J5" s="1">
        <f t="shared" ca="1" si="0"/>
        <v>110.31301846860612</v>
      </c>
      <c r="K5" s="1">
        <f t="shared" ca="1" si="0"/>
        <v>106.47377201955977</v>
      </c>
      <c r="L5" s="1">
        <f t="shared" ca="1" si="0"/>
        <v>99.099865751981355</v>
      </c>
      <c r="M5" s="1">
        <f t="shared" ca="1" si="0"/>
        <v>99.95486555268927</v>
      </c>
      <c r="N5" s="1">
        <f t="shared" ca="1" si="0"/>
        <v>111.45310305473245</v>
      </c>
      <c r="O5" s="1">
        <f t="shared" ca="1" si="0"/>
        <v>112.14172677854491</v>
      </c>
      <c r="P5" s="1">
        <f t="shared" ca="1" si="0"/>
        <v>99.94714943970105</v>
      </c>
      <c r="Q5" s="1">
        <f t="shared" ca="1" si="0"/>
        <v>102.86532411089028</v>
      </c>
      <c r="R5" s="1">
        <f t="shared" ca="1" si="0"/>
        <v>97.317283591676301</v>
      </c>
      <c r="S5" s="1">
        <f t="shared" ca="1" si="0"/>
        <v>103.7343694591638</v>
      </c>
      <c r="T5" s="1">
        <f t="shared" ca="1" si="0"/>
        <v>101.3239290157285</v>
      </c>
      <c r="U5" s="1">
        <f t="shared" ca="1" si="0"/>
        <v>102.92753249812333</v>
      </c>
      <c r="V5" s="1">
        <f t="shared" ca="1" si="0"/>
        <v>105.83158350977378</v>
      </c>
      <c r="W5" s="1">
        <f t="shared" ca="1" si="0"/>
        <v>110.28760870836305</v>
      </c>
      <c r="X5" s="1">
        <f t="shared" ca="1" si="0"/>
        <v>109.66758324480232</v>
      </c>
      <c r="Y5" s="1">
        <f t="shared" ca="1" si="0"/>
        <v>103.45658752871621</v>
      </c>
      <c r="Z5" s="1">
        <f t="shared" ca="1" si="0"/>
        <v>103.17462756237244</v>
      </c>
      <c r="AA5" s="1">
        <f t="shared" ca="1" si="0"/>
        <v>109.62192722024258</v>
      </c>
      <c r="AB5" s="1">
        <f t="shared" ca="1" si="0"/>
        <v>114.58194191311371</v>
      </c>
      <c r="AC5" s="1">
        <f t="shared" ca="1" si="0"/>
        <v>106.60278142408302</v>
      </c>
      <c r="AD5" s="1">
        <f t="shared" ca="1" si="0"/>
        <v>102.58160672702603</v>
      </c>
      <c r="AE5" s="1">
        <f t="shared" ca="1" si="0"/>
        <v>106.55025433283448</v>
      </c>
      <c r="AF5" s="1">
        <f t="shared" ca="1" si="0"/>
        <v>93.539355755935688</v>
      </c>
      <c r="AG5" s="1">
        <f t="shared" ca="1" si="0"/>
        <v>109.35260073434614</v>
      </c>
      <c r="AH5" s="1">
        <f t="shared" ca="1" si="0"/>
        <v>105.32123548349684</v>
      </c>
      <c r="AI5" s="1">
        <f t="shared" ca="1" si="0"/>
        <v>102.68236565991663</v>
      </c>
      <c r="AJ5" s="1">
        <f t="shared" ca="1" si="0"/>
        <v>107.21398302394446</v>
      </c>
      <c r="AK5" s="1">
        <f t="shared" ca="1" si="0"/>
        <v>103.34910141718265</v>
      </c>
      <c r="AL5" s="1">
        <f t="shared" ca="1" si="0"/>
        <v>108.00356929715392</v>
      </c>
      <c r="AM5" s="1">
        <f t="shared" ca="1" si="0"/>
        <v>105.67579951394856</v>
      </c>
      <c r="AN5" s="1">
        <f t="shared" ca="1" si="0"/>
        <v>113.37657083757578</v>
      </c>
      <c r="AO5" s="1">
        <f t="shared" ca="1" si="0"/>
        <v>105.83751286954973</v>
      </c>
      <c r="AP5" s="1">
        <f t="shared" ca="1" si="0"/>
        <v>101.62989406226831</v>
      </c>
      <c r="AQ5" s="1">
        <f t="shared" ca="1" si="0"/>
        <v>101.91875920721083</v>
      </c>
      <c r="AR5" s="1">
        <f t="shared" ca="1" si="0"/>
        <v>113.73487732221994</v>
      </c>
      <c r="AS5" s="1">
        <f t="shared" ca="1" si="0"/>
        <v>110.37080411255049</v>
      </c>
      <c r="AT5" s="1">
        <f t="shared" ca="1" si="0"/>
        <v>97.601396932354149</v>
      </c>
      <c r="AU5" s="1">
        <f t="shared" ca="1" si="0"/>
        <v>103.54463742066787</v>
      </c>
      <c r="AV5" s="1">
        <f t="shared" ca="1" si="0"/>
        <v>105.31100873407492</v>
      </c>
      <c r="AW5" s="1">
        <f t="shared" ca="1" si="0"/>
        <v>101.68001508870675</v>
      </c>
      <c r="AX5" s="1">
        <f t="shared" ca="1" si="0"/>
        <v>103.45580906830878</v>
      </c>
      <c r="AY5" s="1">
        <f t="shared" ca="1" si="0"/>
        <v>98.80139789041138</v>
      </c>
      <c r="AZ5" s="1">
        <f t="shared" ca="1" si="0"/>
        <v>109.85972756952869</v>
      </c>
      <c r="BA5" s="1">
        <f t="shared" ca="1" si="0"/>
        <v>115.70008804504111</v>
      </c>
      <c r="BB5" s="1">
        <f t="shared" ca="1" si="0"/>
        <v>109.08138629672226</v>
      </c>
      <c r="BC5" s="1">
        <f t="shared" ca="1" si="0"/>
        <v>108.49760551288763</v>
      </c>
      <c r="BD5" s="1">
        <f t="shared" ca="1" si="0"/>
        <v>105.48705971943595</v>
      </c>
      <c r="BE5" s="1">
        <f t="shared" ca="1" si="0"/>
        <v>105.04555857358267</v>
      </c>
      <c r="BF5" s="1">
        <f t="shared" ca="1" si="0"/>
        <v>114.2751492065254</v>
      </c>
      <c r="BG5" s="1">
        <f t="shared" ca="1" si="0"/>
        <v>105.65617455856697</v>
      </c>
      <c r="BH5" s="1">
        <f t="shared" ca="1" si="0"/>
        <v>108.62928049245212</v>
      </c>
      <c r="BI5" s="1">
        <f t="shared" ca="1" si="0"/>
        <v>104.3176955190558</v>
      </c>
      <c r="BJ5" s="1" t="str">
        <f t="shared" ca="1" si="0"/>
        <v/>
      </c>
      <c r="BK5" s="1" t="str">
        <f t="shared" ca="1" si="0"/>
        <v/>
      </c>
      <c r="BL5" s="1" t="str">
        <f t="shared" ca="1" si="0"/>
        <v/>
      </c>
      <c r="BM5" s="1" t="str">
        <f t="shared" ca="1" si="0"/>
        <v/>
      </c>
      <c r="BN5" s="1" t="str">
        <f t="shared" ca="1" si="0"/>
        <v/>
      </c>
      <c r="BO5" s="1" t="str">
        <f t="shared" ca="1" si="0"/>
        <v/>
      </c>
      <c r="BP5" s="1" t="str">
        <f t="shared" ca="1" si="0"/>
        <v/>
      </c>
      <c r="BQ5" s="1" t="str">
        <f t="shared" ca="1" si="0"/>
        <v/>
      </c>
      <c r="BR5" s="1" t="str">
        <f t="shared" ca="1" si="0"/>
        <v/>
      </c>
      <c r="BS5" s="1" t="str">
        <f t="shared" ca="1" si="1"/>
        <v/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3">
      <c r="A6" s="5">
        <f>VLOOKUP(A2, 'Track Details'!A:D, 4, 0)</f>
        <v>105</v>
      </c>
      <c r="B6" s="1" t="s">
        <v>11</v>
      </c>
      <c r="C6" s="1" t="s">
        <v>13</v>
      </c>
      <c r="D6" s="7">
        <f t="shared" ca="1" si="2"/>
        <v>5907.8580361479144</v>
      </c>
      <c r="E6" s="1">
        <f t="shared" ca="1" si="3"/>
        <v>6.091422972207754</v>
      </c>
      <c r="F6" s="1">
        <f t="shared" ca="1" si="4"/>
        <v>101.60556982185979</v>
      </c>
      <c r="G6" s="1">
        <f t="shared" ca="1" si="0"/>
        <v>108.12702405929434</v>
      </c>
      <c r="H6" s="1">
        <f t="shared" ca="1" si="0"/>
        <v>100.72080768126715</v>
      </c>
      <c r="I6" s="1">
        <f t="shared" ca="1" si="0"/>
        <v>108.39349993502427</v>
      </c>
      <c r="J6" s="1">
        <f t="shared" ca="1" si="0"/>
        <v>105.59162076550189</v>
      </c>
      <c r="K6" s="1">
        <f t="shared" ca="1" si="0"/>
        <v>108.40703972355554</v>
      </c>
      <c r="L6" s="1">
        <f t="shared" ca="1" si="0"/>
        <v>98.466973603434965</v>
      </c>
      <c r="M6" s="1">
        <f t="shared" ca="1" si="0"/>
        <v>99.539113878999729</v>
      </c>
      <c r="N6" s="1">
        <f t="shared" ca="1" si="0"/>
        <v>104.15196967318785</v>
      </c>
      <c r="O6" s="1">
        <f t="shared" ca="1" si="0"/>
        <v>100.6227657446332</v>
      </c>
      <c r="P6" s="1">
        <f t="shared" ca="1" si="0"/>
        <v>96.595812932875887</v>
      </c>
      <c r="Q6" s="1">
        <f t="shared" ca="1" si="0"/>
        <v>115.09699382029821</v>
      </c>
      <c r="R6" s="1">
        <f t="shared" ca="1" si="0"/>
        <v>97.020459708292037</v>
      </c>
      <c r="S6" s="1">
        <f t="shared" ca="1" si="0"/>
        <v>99.56457146856927</v>
      </c>
      <c r="T6" s="1">
        <f t="shared" ca="1" si="0"/>
        <v>102.32021996552014</v>
      </c>
      <c r="U6" s="1">
        <f t="shared" ca="1" si="0"/>
        <v>110.39873442422365</v>
      </c>
      <c r="V6" s="1">
        <f t="shared" ca="1" si="0"/>
        <v>108.55304043609351</v>
      </c>
      <c r="W6" s="1">
        <f t="shared" ca="1" si="0"/>
        <v>104.34781028176184</v>
      </c>
      <c r="X6" s="1">
        <f t="shared" ca="1" si="0"/>
        <v>110.35674956822072</v>
      </c>
      <c r="Y6" s="1">
        <f t="shared" ca="1" si="0"/>
        <v>99.83928268524528</v>
      </c>
      <c r="Z6" s="1">
        <f t="shared" ca="1" si="0"/>
        <v>116.7067609321235</v>
      </c>
      <c r="AA6" s="1">
        <f t="shared" ca="1" si="0"/>
        <v>111.50598646575575</v>
      </c>
      <c r="AB6" s="1">
        <f t="shared" ca="1" si="0"/>
        <v>103.75555064068324</v>
      </c>
      <c r="AC6" s="1">
        <f t="shared" ca="1" si="0"/>
        <v>110.26759652652743</v>
      </c>
      <c r="AD6" s="1">
        <f t="shared" ca="1" si="0"/>
        <v>101.70620991194052</v>
      </c>
      <c r="AE6" s="1">
        <f t="shared" ca="1" si="0"/>
        <v>103.62109642535668</v>
      </c>
      <c r="AF6" s="1">
        <f t="shared" ca="1" si="0"/>
        <v>105.18921173134132</v>
      </c>
      <c r="AG6" s="1">
        <f t="shared" ca="1" si="0"/>
        <v>108.57643635102067</v>
      </c>
      <c r="AH6" s="1">
        <f t="shared" ca="1" si="0"/>
        <v>100.04610788383587</v>
      </c>
      <c r="AI6" s="1">
        <f t="shared" ca="1" si="0"/>
        <v>108.44091896947781</v>
      </c>
      <c r="AJ6" s="1">
        <f t="shared" ca="1" si="0"/>
        <v>108.01921677964324</v>
      </c>
      <c r="AK6" s="1">
        <f t="shared" ca="1" si="0"/>
        <v>106.65697802721076</v>
      </c>
      <c r="AL6" s="1">
        <f t="shared" ca="1" si="0"/>
        <v>103.96472877423062</v>
      </c>
      <c r="AM6" s="1">
        <f t="shared" ca="1" si="0"/>
        <v>97.923182275514492</v>
      </c>
      <c r="AN6" s="1">
        <f t="shared" ca="1" si="0"/>
        <v>110.66025602708824</v>
      </c>
      <c r="AO6" s="1">
        <f t="shared" ca="1" si="0"/>
        <v>109.51661663022941</v>
      </c>
      <c r="AP6" s="1">
        <f t="shared" ca="1" si="0"/>
        <v>99.349446125335703</v>
      </c>
      <c r="AQ6" s="1">
        <f t="shared" ca="1" si="0"/>
        <v>106.93082330256975</v>
      </c>
      <c r="AR6" s="1">
        <f t="shared" ca="1" si="0"/>
        <v>109.19625684125234</v>
      </c>
      <c r="AS6" s="1">
        <f t="shared" ca="1" si="0"/>
        <v>112.87101636792742</v>
      </c>
      <c r="AT6" s="1">
        <f t="shared" ca="1" si="0"/>
        <v>94.730672056811457</v>
      </c>
      <c r="AU6" s="1">
        <f t="shared" ca="1" si="0"/>
        <v>114.07501658489284</v>
      </c>
      <c r="AV6" s="1">
        <f t="shared" ca="1" si="0"/>
        <v>101.77785559715429</v>
      </c>
      <c r="AW6" s="1">
        <f t="shared" ca="1" si="0"/>
        <v>106.53496194035429</v>
      </c>
      <c r="AX6" s="1">
        <f t="shared" ca="1" si="0"/>
        <v>103.15084719720738</v>
      </c>
      <c r="AY6" s="1">
        <f t="shared" ca="1" si="0"/>
        <v>95.019376216538035</v>
      </c>
      <c r="AZ6" s="1">
        <f t="shared" ca="1" si="0"/>
        <v>106.76837278106308</v>
      </c>
      <c r="BA6" s="1">
        <f t="shared" ca="1" si="0"/>
        <v>106.58751714839833</v>
      </c>
      <c r="BB6" s="1">
        <f t="shared" ca="1" si="0"/>
        <v>105.66386427242722</v>
      </c>
      <c r="BC6" s="1">
        <f t="shared" ca="1" si="0"/>
        <v>109.50832239747423</v>
      </c>
      <c r="BD6" s="1">
        <f t="shared" ca="1" si="0"/>
        <v>112.93226383143679</v>
      </c>
      <c r="BE6" s="1">
        <f t="shared" ca="1" si="0"/>
        <v>110.3433578608917</v>
      </c>
      <c r="BF6" s="1">
        <f t="shared" ca="1" si="0"/>
        <v>112.78283676235169</v>
      </c>
      <c r="BG6" s="1">
        <f t="shared" ca="1" si="0"/>
        <v>96.230883731072367</v>
      </c>
      <c r="BH6" s="1">
        <f t="shared" ca="1" si="0"/>
        <v>100.86516870502922</v>
      </c>
      <c r="BI6" s="1">
        <f t="shared" ca="1" si="0"/>
        <v>110.1708389256795</v>
      </c>
      <c r="BJ6" s="1" t="str">
        <f t="shared" ca="1" si="0"/>
        <v/>
      </c>
      <c r="BK6" s="1" t="str">
        <f t="shared" ca="1" si="0"/>
        <v/>
      </c>
      <c r="BL6" s="1" t="str">
        <f t="shared" ca="1" si="0"/>
        <v/>
      </c>
      <c r="BM6" s="1" t="str">
        <f t="shared" ca="1" si="0"/>
        <v/>
      </c>
      <c r="BN6" s="1" t="str">
        <f t="shared" ca="1" si="0"/>
        <v/>
      </c>
      <c r="BO6" s="1" t="str">
        <f t="shared" ca="1" si="0"/>
        <v/>
      </c>
      <c r="BP6" s="1" t="str">
        <f t="shared" ca="1" si="0"/>
        <v/>
      </c>
      <c r="BQ6" s="1" t="str">
        <f t="shared" ca="1" si="0"/>
        <v/>
      </c>
      <c r="BR6" s="1" t="str">
        <f t="shared" ref="BR6" ca="1" si="5">IF(BR$2&lt;=$A$4, _xlfn.NORM.INV(RAND(), $A$6, $A$8), "")</f>
        <v/>
      </c>
      <c r="BS6" s="1" t="str">
        <f t="shared" ca="1" si="1"/>
        <v/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3">
      <c r="A7" s="1" t="s">
        <v>95</v>
      </c>
      <c r="B7" s="1" t="s">
        <v>14</v>
      </c>
      <c r="C7" s="1" t="s">
        <v>8</v>
      </c>
      <c r="D7" s="7">
        <f t="shared" ca="1" si="2"/>
        <v>5897.0714832958211</v>
      </c>
      <c r="E7" s="1">
        <f t="shared" ca="1" si="3"/>
        <v>6.1072910718719715</v>
      </c>
      <c r="F7" s="1">
        <f t="shared" ca="1" si="4"/>
        <v>102.01780984945945</v>
      </c>
      <c r="G7" s="1">
        <f t="shared" ca="1" si="4"/>
        <v>100.82341202689321</v>
      </c>
      <c r="H7" s="1">
        <f t="shared" ca="1" si="4"/>
        <v>113.16276833773549</v>
      </c>
      <c r="I7" s="1">
        <f t="shared" ca="1" si="4"/>
        <v>101.80770088972585</v>
      </c>
      <c r="J7" s="1">
        <f t="shared" ca="1" si="4"/>
        <v>104.10647617719086</v>
      </c>
      <c r="K7" s="1">
        <f t="shared" ca="1" si="4"/>
        <v>98.780355387476547</v>
      </c>
      <c r="L7" s="1">
        <f t="shared" ca="1" si="4"/>
        <v>105.91829603212436</v>
      </c>
      <c r="M7" s="1">
        <f t="shared" ca="1" si="4"/>
        <v>113.74407004838628</v>
      </c>
      <c r="N7" s="1">
        <f t="shared" ca="1" si="4"/>
        <v>106.11298840100706</v>
      </c>
      <c r="O7" s="1">
        <f t="shared" ca="1" si="4"/>
        <v>104.52302258548313</v>
      </c>
      <c r="P7" s="1">
        <f t="shared" ca="1" si="4"/>
        <v>101.6477162413512</v>
      </c>
      <c r="Q7" s="1">
        <f t="shared" ca="1" si="4"/>
        <v>107.48726437405463</v>
      </c>
      <c r="R7" s="1">
        <f t="shared" ca="1" si="4"/>
        <v>102.89140524758872</v>
      </c>
      <c r="S7" s="1">
        <f t="shared" ca="1" si="4"/>
        <v>102.4435251708115</v>
      </c>
      <c r="T7" s="1">
        <f t="shared" ca="1" si="4"/>
        <v>101.72180266682489</v>
      </c>
      <c r="U7" s="1">
        <f t="shared" ca="1" si="4"/>
        <v>113.07984974217987</v>
      </c>
      <c r="V7" s="1">
        <f t="shared" ref="V7:BR12" ca="1" si="6">IF(V$2&lt;=$A$4, _xlfn.NORM.INV(RAND(), $A$6, $A$8), "")</f>
        <v>113.81919292831908</v>
      </c>
      <c r="W7" s="1">
        <f t="shared" ca="1" si="6"/>
        <v>108.13906091851345</v>
      </c>
      <c r="X7" s="1">
        <f t="shared" ca="1" si="6"/>
        <v>103.61173359557739</v>
      </c>
      <c r="Y7" s="1">
        <f t="shared" ca="1" si="6"/>
        <v>94.2921863414157</v>
      </c>
      <c r="Z7" s="1">
        <f t="shared" ca="1" si="6"/>
        <v>116.67179034193786</v>
      </c>
      <c r="AA7" s="1">
        <f t="shared" ca="1" si="6"/>
        <v>97.334361234258921</v>
      </c>
      <c r="AB7" s="1">
        <f t="shared" ca="1" si="6"/>
        <v>108.15950577231422</v>
      </c>
      <c r="AC7" s="1">
        <f t="shared" ca="1" si="6"/>
        <v>107.07502960393477</v>
      </c>
      <c r="AD7" s="1">
        <f t="shared" ca="1" si="6"/>
        <v>108.8581027368709</v>
      </c>
      <c r="AE7" s="1">
        <f t="shared" ca="1" si="6"/>
        <v>110.30292998166551</v>
      </c>
      <c r="AF7" s="1">
        <f t="shared" ca="1" si="6"/>
        <v>109.79512237144598</v>
      </c>
      <c r="AG7" s="1">
        <f t="shared" ca="1" si="6"/>
        <v>112.40068162273619</v>
      </c>
      <c r="AH7" s="1">
        <f t="shared" ca="1" si="6"/>
        <v>102.20047028239938</v>
      </c>
      <c r="AI7" s="1">
        <f t="shared" ca="1" si="6"/>
        <v>102.65847112219103</v>
      </c>
      <c r="AJ7" s="1">
        <f t="shared" ca="1" si="6"/>
        <v>95.035041291678326</v>
      </c>
      <c r="AK7" s="1">
        <f t="shared" ca="1" si="6"/>
        <v>108.8063335539162</v>
      </c>
      <c r="AL7" s="1">
        <f t="shared" ca="1" si="6"/>
        <v>110.14644344983388</v>
      </c>
      <c r="AM7" s="1">
        <f t="shared" ca="1" si="6"/>
        <v>93.701583666507034</v>
      </c>
      <c r="AN7" s="1">
        <f t="shared" ca="1" si="6"/>
        <v>103.44607778490743</v>
      </c>
      <c r="AO7" s="1">
        <f t="shared" ca="1" si="6"/>
        <v>101.83674224646995</v>
      </c>
      <c r="AP7" s="1">
        <f t="shared" ca="1" si="6"/>
        <v>104.46953027238354</v>
      </c>
      <c r="AQ7" s="1">
        <f t="shared" ca="1" si="6"/>
        <v>102.84806745977333</v>
      </c>
      <c r="AR7" s="1">
        <f t="shared" ca="1" si="6"/>
        <v>110.88646535536665</v>
      </c>
      <c r="AS7" s="1">
        <f t="shared" ca="1" si="6"/>
        <v>95.914751138915022</v>
      </c>
      <c r="AT7" s="1">
        <f t="shared" ca="1" si="6"/>
        <v>113.33684186198437</v>
      </c>
      <c r="AU7" s="1">
        <f t="shared" ca="1" si="6"/>
        <v>106.42297735622812</v>
      </c>
      <c r="AV7" s="1">
        <f t="shared" ca="1" si="6"/>
        <v>104.55641878890133</v>
      </c>
      <c r="AW7" s="1">
        <f t="shared" ca="1" si="6"/>
        <v>106.51073987913584</v>
      </c>
      <c r="AX7" s="1">
        <f t="shared" ca="1" si="6"/>
        <v>100.69946394095825</v>
      </c>
      <c r="AY7" s="1">
        <f t="shared" ca="1" si="6"/>
        <v>102.17553563678115</v>
      </c>
      <c r="AZ7" s="1">
        <f t="shared" ca="1" si="6"/>
        <v>101.84730747816519</v>
      </c>
      <c r="BA7" s="1">
        <f t="shared" ca="1" si="6"/>
        <v>95.171816192197014</v>
      </c>
      <c r="BB7" s="1">
        <f t="shared" ca="1" si="6"/>
        <v>99.591721278883412</v>
      </c>
      <c r="BC7" s="1">
        <f t="shared" ca="1" si="6"/>
        <v>110.6724733621048</v>
      </c>
      <c r="BD7" s="1">
        <f t="shared" ca="1" si="6"/>
        <v>103.80062850818349</v>
      </c>
      <c r="BE7" s="1">
        <f t="shared" ca="1" si="6"/>
        <v>112.80238087041641</v>
      </c>
      <c r="BF7" s="1">
        <f t="shared" ca="1" si="6"/>
        <v>111.61277385890463</v>
      </c>
      <c r="BG7" s="1">
        <f t="shared" ca="1" si="6"/>
        <v>105.10213996174701</v>
      </c>
      <c r="BH7" s="1">
        <f t="shared" ca="1" si="6"/>
        <v>106.46000920077749</v>
      </c>
      <c r="BI7" s="1">
        <f t="shared" ca="1" si="6"/>
        <v>107.52282579695493</v>
      </c>
      <c r="BJ7" s="1" t="str">
        <f t="shared" ca="1" si="6"/>
        <v/>
      </c>
      <c r="BK7" s="1" t="str">
        <f t="shared" ca="1" si="6"/>
        <v/>
      </c>
      <c r="BL7" s="1" t="str">
        <f t="shared" ca="1" si="6"/>
        <v/>
      </c>
      <c r="BM7" s="1" t="str">
        <f t="shared" ca="1" si="6"/>
        <v/>
      </c>
      <c r="BN7" s="1" t="str">
        <f t="shared" ca="1" si="6"/>
        <v/>
      </c>
      <c r="BO7" s="1" t="str">
        <f t="shared" ca="1" si="6"/>
        <v/>
      </c>
      <c r="BP7" s="1" t="str">
        <f t="shared" ca="1" si="6"/>
        <v/>
      </c>
      <c r="BQ7" s="1" t="str">
        <f t="shared" ca="1" si="6"/>
        <v/>
      </c>
      <c r="BR7" s="1" t="str">
        <f t="shared" ca="1" si="6"/>
        <v/>
      </c>
      <c r="BS7" s="1" t="str">
        <f t="shared" ca="1" si="1"/>
        <v/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3">
      <c r="A8" s="5">
        <v>5</v>
      </c>
      <c r="B8" s="1" t="s">
        <v>15</v>
      </c>
      <c r="C8" s="1" t="s">
        <v>13</v>
      </c>
      <c r="D8" s="7">
        <f t="shared" ca="1" si="2"/>
        <v>5854.8301080813599</v>
      </c>
      <c r="E8" s="1">
        <f t="shared" ca="1" si="3"/>
        <v>1.9784202427676414</v>
      </c>
      <c r="F8" s="1">
        <f t="shared" ca="1" si="4"/>
        <v>101.85506398200226</v>
      </c>
      <c r="G8" s="1">
        <f t="shared" ca="1" si="4"/>
        <v>107.0648768573615</v>
      </c>
      <c r="H8" s="1">
        <f t="shared" ca="1" si="4"/>
        <v>111.14570025054579</v>
      </c>
      <c r="I8" s="1">
        <f t="shared" ca="1" si="4"/>
        <v>105.39652960212466</v>
      </c>
      <c r="J8" s="1">
        <f t="shared" ca="1" si="4"/>
        <v>93.266745996726428</v>
      </c>
      <c r="K8" s="1">
        <f t="shared" ca="1" si="4"/>
        <v>114.31259312409567</v>
      </c>
      <c r="L8" s="1">
        <f t="shared" ca="1" si="4"/>
        <v>106.5286808203776</v>
      </c>
      <c r="M8" s="1">
        <f t="shared" ca="1" si="4"/>
        <v>100.97424905334258</v>
      </c>
      <c r="N8" s="1">
        <f t="shared" ca="1" si="4"/>
        <v>102.55784231483854</v>
      </c>
      <c r="O8" s="1">
        <f t="shared" ca="1" si="4"/>
        <v>116.50547998659087</v>
      </c>
      <c r="P8" s="1">
        <f t="shared" ca="1" si="4"/>
        <v>102.20488073692337</v>
      </c>
      <c r="Q8" s="1">
        <f t="shared" ca="1" si="4"/>
        <v>108.69569917400331</v>
      </c>
      <c r="R8" s="1">
        <f t="shared" ca="1" si="4"/>
        <v>99.304540072865663</v>
      </c>
      <c r="S8" s="1">
        <f t="shared" ca="1" si="4"/>
        <v>107.95026704155647</v>
      </c>
      <c r="T8" s="1">
        <f t="shared" ca="1" si="4"/>
        <v>105.67571890106052</v>
      </c>
      <c r="U8" s="1">
        <f t="shared" ca="1" si="4"/>
        <v>105.74283633705143</v>
      </c>
      <c r="V8" s="1">
        <f t="shared" ca="1" si="6"/>
        <v>99.994385142457887</v>
      </c>
      <c r="W8" s="1">
        <f t="shared" ca="1" si="6"/>
        <v>104.81891743796585</v>
      </c>
      <c r="X8" s="1">
        <f t="shared" ca="1" si="6"/>
        <v>107.07718433947097</v>
      </c>
      <c r="Y8" s="1">
        <f t="shared" ca="1" si="6"/>
        <v>109.60443834531455</v>
      </c>
      <c r="Z8" s="1">
        <f t="shared" ca="1" si="6"/>
        <v>102.46072010853534</v>
      </c>
      <c r="AA8" s="1">
        <f t="shared" ca="1" si="6"/>
        <v>104.83186399216596</v>
      </c>
      <c r="AB8" s="1">
        <f t="shared" ca="1" si="6"/>
        <v>109.23818833990515</v>
      </c>
      <c r="AC8" s="1">
        <f t="shared" ca="1" si="6"/>
        <v>104.24158048699533</v>
      </c>
      <c r="AD8" s="1">
        <f t="shared" ca="1" si="6"/>
        <v>107.70681721307612</v>
      </c>
      <c r="AE8" s="1">
        <f t="shared" ca="1" si="6"/>
        <v>108.06101381541248</v>
      </c>
      <c r="AF8" s="1">
        <f t="shared" ca="1" si="6"/>
        <v>107.83730124138405</v>
      </c>
      <c r="AG8" s="1">
        <f t="shared" ca="1" si="6"/>
        <v>99.510899551964059</v>
      </c>
      <c r="AH8" s="1">
        <f t="shared" ca="1" si="6"/>
        <v>94.501298746001666</v>
      </c>
      <c r="AI8" s="1">
        <f t="shared" ca="1" si="6"/>
        <v>106.35332442552789</v>
      </c>
      <c r="AJ8" s="1">
        <f t="shared" ca="1" si="6"/>
        <v>107.30491754691559</v>
      </c>
      <c r="AK8" s="1">
        <f t="shared" ca="1" si="6"/>
        <v>103.02504174577628</v>
      </c>
      <c r="AL8" s="1">
        <f t="shared" ca="1" si="6"/>
        <v>98.976206172850738</v>
      </c>
      <c r="AM8" s="1">
        <f t="shared" ca="1" si="6"/>
        <v>99.285573218819351</v>
      </c>
      <c r="AN8" s="1">
        <f t="shared" ca="1" si="6"/>
        <v>110.81533683691751</v>
      </c>
      <c r="AO8" s="1">
        <f t="shared" ca="1" si="6"/>
        <v>101.14114758140664</v>
      </c>
      <c r="AP8" s="1">
        <f t="shared" ca="1" si="6"/>
        <v>100.53178711538531</v>
      </c>
      <c r="AQ8" s="1">
        <f t="shared" ca="1" si="6"/>
        <v>108.03454477866636</v>
      </c>
      <c r="AR8" s="1">
        <f t="shared" ca="1" si="6"/>
        <v>108.09127794071105</v>
      </c>
      <c r="AS8" s="1">
        <f t="shared" ca="1" si="6"/>
        <v>101.32798258112815</v>
      </c>
      <c r="AT8" s="1">
        <f t="shared" ca="1" si="6"/>
        <v>94.820640728226834</v>
      </c>
      <c r="AU8" s="1">
        <f t="shared" ca="1" si="6"/>
        <v>106.77298750934028</v>
      </c>
      <c r="AV8" s="1">
        <f t="shared" ca="1" si="6"/>
        <v>99.920114832092764</v>
      </c>
      <c r="AW8" s="1">
        <f t="shared" ca="1" si="6"/>
        <v>108.04505798568485</v>
      </c>
      <c r="AX8" s="1">
        <f t="shared" ca="1" si="6"/>
        <v>99.774360531335233</v>
      </c>
      <c r="AY8" s="1">
        <f t="shared" ca="1" si="6"/>
        <v>99.066419939167019</v>
      </c>
      <c r="AZ8" s="1">
        <f t="shared" ca="1" si="6"/>
        <v>120.08282400151639</v>
      </c>
      <c r="BA8" s="1">
        <f t="shared" ca="1" si="6"/>
        <v>103.74832998991543</v>
      </c>
      <c r="BB8" s="1">
        <f t="shared" ca="1" si="6"/>
        <v>102.75833948365737</v>
      </c>
      <c r="BC8" s="1">
        <f t="shared" ca="1" si="6"/>
        <v>102.15737898987329</v>
      </c>
      <c r="BD8" s="1">
        <f t="shared" ca="1" si="6"/>
        <v>102.49944634832768</v>
      </c>
      <c r="BE8" s="1">
        <f t="shared" ca="1" si="6"/>
        <v>102.60537249961983</v>
      </c>
      <c r="BF8" s="1">
        <f t="shared" ca="1" si="6"/>
        <v>106.05262053213302</v>
      </c>
      <c r="BG8" s="1">
        <f t="shared" ca="1" si="6"/>
        <v>101.85390673715752</v>
      </c>
      <c r="BH8" s="1">
        <f t="shared" ca="1" si="6"/>
        <v>111.6593463304572</v>
      </c>
      <c r="BI8" s="1">
        <f t="shared" ca="1" si="6"/>
        <v>97.081088443867017</v>
      </c>
      <c r="BJ8" s="1" t="str">
        <f t="shared" ca="1" si="6"/>
        <v/>
      </c>
      <c r="BK8" s="1" t="str">
        <f t="shared" ca="1" si="6"/>
        <v/>
      </c>
      <c r="BL8" s="1" t="str">
        <f t="shared" ca="1" si="6"/>
        <v/>
      </c>
      <c r="BM8" s="1" t="str">
        <f t="shared" ca="1" si="6"/>
        <v/>
      </c>
      <c r="BN8" s="1" t="str">
        <f t="shared" ca="1" si="6"/>
        <v/>
      </c>
      <c r="BO8" s="1" t="str">
        <f t="shared" ca="1" si="6"/>
        <v/>
      </c>
      <c r="BP8" s="1" t="str">
        <f t="shared" ca="1" si="6"/>
        <v/>
      </c>
      <c r="BQ8" s="1" t="str">
        <f t="shared" ca="1" si="6"/>
        <v/>
      </c>
      <c r="BR8" s="1" t="str">
        <f t="shared" ca="1" si="6"/>
        <v/>
      </c>
      <c r="BS8" s="1" t="str">
        <f t="shared" ca="1" si="1"/>
        <v/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3">
      <c r="B9" s="1" t="s">
        <v>17</v>
      </c>
      <c r="C9" s="1" t="s">
        <v>19</v>
      </c>
      <c r="D9" s="7">
        <f t="shared" ca="1" si="2"/>
        <v>5917.6994459764373</v>
      </c>
      <c r="E9" s="1">
        <f t="shared" ca="1" si="3"/>
        <v>5.9890734934180019</v>
      </c>
      <c r="F9" s="1">
        <f t="shared" ca="1" si="4"/>
        <v>99.895442770573197</v>
      </c>
      <c r="G9" s="1">
        <f t="shared" ca="1" si="4"/>
        <v>109.49787402808553</v>
      </c>
      <c r="H9" s="1">
        <f t="shared" ca="1" si="4"/>
        <v>95.96411547983945</v>
      </c>
      <c r="I9" s="1">
        <f t="shared" ca="1" si="4"/>
        <v>104.39073471930104</v>
      </c>
      <c r="J9" s="1">
        <f t="shared" ca="1" si="4"/>
        <v>110.36088134498013</v>
      </c>
      <c r="K9" s="1">
        <f t="shared" ca="1" si="4"/>
        <v>107.87083834730228</v>
      </c>
      <c r="L9" s="1">
        <f t="shared" ca="1" si="4"/>
        <v>94.843341802014933</v>
      </c>
      <c r="M9" s="1">
        <f t="shared" ca="1" si="4"/>
        <v>104.5566706995389</v>
      </c>
      <c r="N9" s="1">
        <f t="shared" ca="1" si="4"/>
        <v>103.33160714232986</v>
      </c>
      <c r="O9" s="1">
        <f t="shared" ca="1" si="4"/>
        <v>106.25000292423211</v>
      </c>
      <c r="P9" s="1">
        <f t="shared" ca="1" si="4"/>
        <v>109.33983768528205</v>
      </c>
      <c r="Q9" s="1">
        <f t="shared" ca="1" si="4"/>
        <v>109.99201465405605</v>
      </c>
      <c r="R9" s="1">
        <f t="shared" ca="1" si="4"/>
        <v>101.28824280786367</v>
      </c>
      <c r="S9" s="1">
        <f t="shared" ca="1" si="4"/>
        <v>98.378166002714849</v>
      </c>
      <c r="T9" s="1">
        <f t="shared" ca="1" si="4"/>
        <v>101.25370651241248</v>
      </c>
      <c r="U9" s="1">
        <f t="shared" ca="1" si="4"/>
        <v>105.66987649112781</v>
      </c>
      <c r="V9" s="1">
        <f t="shared" ca="1" si="6"/>
        <v>106.66636516252447</v>
      </c>
      <c r="W9" s="1">
        <f t="shared" ca="1" si="6"/>
        <v>111.64781444781865</v>
      </c>
      <c r="X9" s="1">
        <f t="shared" ca="1" si="6"/>
        <v>108.64476816289546</v>
      </c>
      <c r="Y9" s="1">
        <f t="shared" ca="1" si="6"/>
        <v>101.64943796756691</v>
      </c>
      <c r="Z9" s="1">
        <f t="shared" ca="1" si="6"/>
        <v>98.793445120434924</v>
      </c>
      <c r="AA9" s="1">
        <f t="shared" ca="1" si="6"/>
        <v>105.87193246829383</v>
      </c>
      <c r="AB9" s="1">
        <f t="shared" ca="1" si="6"/>
        <v>107.64998638890565</v>
      </c>
      <c r="AC9" s="1">
        <f t="shared" ca="1" si="6"/>
        <v>107.66501785190383</v>
      </c>
      <c r="AD9" s="1">
        <f t="shared" ca="1" si="6"/>
        <v>112.79992144297631</v>
      </c>
      <c r="AE9" s="1">
        <f t="shared" ca="1" si="6"/>
        <v>105.27016774201249</v>
      </c>
      <c r="AF9" s="1">
        <f t="shared" ca="1" si="6"/>
        <v>109.06676256606983</v>
      </c>
      <c r="AG9" s="1">
        <f t="shared" ca="1" si="6"/>
        <v>109.43940783300475</v>
      </c>
      <c r="AH9" s="1">
        <f t="shared" ca="1" si="6"/>
        <v>105.46262274753073</v>
      </c>
      <c r="AI9" s="1">
        <f t="shared" ca="1" si="6"/>
        <v>103.69370000950255</v>
      </c>
      <c r="AJ9" s="1">
        <f t="shared" ca="1" si="6"/>
        <v>110.18285422688233</v>
      </c>
      <c r="AK9" s="1">
        <f t="shared" ca="1" si="6"/>
        <v>100.81639532258933</v>
      </c>
      <c r="AL9" s="1">
        <f t="shared" ca="1" si="6"/>
        <v>107.88118936626205</v>
      </c>
      <c r="AM9" s="1">
        <f t="shared" ca="1" si="6"/>
        <v>103.85323962452586</v>
      </c>
      <c r="AN9" s="1">
        <f t="shared" ca="1" si="6"/>
        <v>103.31820839975532</v>
      </c>
      <c r="AO9" s="1">
        <f t="shared" ca="1" si="6"/>
        <v>107.23675497725144</v>
      </c>
      <c r="AP9" s="1">
        <f t="shared" ca="1" si="6"/>
        <v>105.17130353934958</v>
      </c>
      <c r="AQ9" s="1">
        <f t="shared" ca="1" si="6"/>
        <v>103.68288656056237</v>
      </c>
      <c r="AR9" s="1">
        <f t="shared" ca="1" si="6"/>
        <v>114.90687081788849</v>
      </c>
      <c r="AS9" s="1">
        <f t="shared" ca="1" si="6"/>
        <v>106.18449308492531</v>
      </c>
      <c r="AT9" s="1">
        <f t="shared" ca="1" si="6"/>
        <v>100.56958536420359</v>
      </c>
      <c r="AU9" s="1">
        <f t="shared" ca="1" si="6"/>
        <v>110.63611335105533</v>
      </c>
      <c r="AV9" s="1">
        <f t="shared" ca="1" si="6"/>
        <v>107.70427397854195</v>
      </c>
      <c r="AW9" s="1">
        <f t="shared" ca="1" si="6"/>
        <v>110.53977413087945</v>
      </c>
      <c r="AX9" s="1">
        <f t="shared" ca="1" si="6"/>
        <v>112.6076478956077</v>
      </c>
      <c r="AY9" s="1">
        <f t="shared" ca="1" si="6"/>
        <v>102.61118847466467</v>
      </c>
      <c r="AZ9" s="1">
        <f t="shared" ca="1" si="6"/>
        <v>102.01794471979993</v>
      </c>
      <c r="BA9" s="1">
        <f t="shared" ca="1" si="6"/>
        <v>104.50351110989067</v>
      </c>
      <c r="BB9" s="1">
        <f t="shared" ca="1" si="6"/>
        <v>106.73581194862264</v>
      </c>
      <c r="BC9" s="1">
        <f t="shared" ca="1" si="6"/>
        <v>99.290143105742402</v>
      </c>
      <c r="BD9" s="1">
        <f t="shared" ca="1" si="6"/>
        <v>96.926252688304658</v>
      </c>
      <c r="BE9" s="1">
        <f t="shared" ca="1" si="6"/>
        <v>105.67218995079013</v>
      </c>
      <c r="BF9" s="1">
        <f t="shared" ca="1" si="6"/>
        <v>105.33413739287931</v>
      </c>
      <c r="BG9" s="1">
        <f t="shared" ca="1" si="6"/>
        <v>110.24870748320652</v>
      </c>
      <c r="BH9" s="1">
        <f t="shared" ca="1" si="6"/>
        <v>109.63069054403222</v>
      </c>
      <c r="BI9" s="1">
        <f t="shared" ca="1" si="6"/>
        <v>106.24350110171046</v>
      </c>
      <c r="BJ9" s="1" t="str">
        <f t="shared" ca="1" si="6"/>
        <v/>
      </c>
      <c r="BK9" s="1" t="str">
        <f t="shared" ca="1" si="6"/>
        <v/>
      </c>
      <c r="BL9" s="1" t="str">
        <f t="shared" ca="1" si="6"/>
        <v/>
      </c>
      <c r="BM9" s="1" t="str">
        <f t="shared" ca="1" si="6"/>
        <v/>
      </c>
      <c r="BN9" s="1" t="str">
        <f t="shared" ca="1" si="6"/>
        <v/>
      </c>
      <c r="BO9" s="1" t="str">
        <f t="shared" ca="1" si="6"/>
        <v/>
      </c>
      <c r="BP9" s="1" t="str">
        <f t="shared" ca="1" si="6"/>
        <v/>
      </c>
      <c r="BQ9" s="1" t="str">
        <f t="shared" ca="1" si="6"/>
        <v/>
      </c>
      <c r="BR9" s="1" t="str">
        <f t="shared" ca="1" si="6"/>
        <v/>
      </c>
      <c r="BS9" s="1" t="str">
        <f t="shared" ca="1" si="1"/>
        <v/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3">
      <c r="A10" s="1" t="s">
        <v>101</v>
      </c>
      <c r="B10" s="1" t="s">
        <v>20</v>
      </c>
      <c r="C10" s="1" t="s">
        <v>19</v>
      </c>
      <c r="D10" s="7">
        <f t="shared" ca="1" si="2"/>
        <v>5873.4795856630544</v>
      </c>
      <c r="E10" s="1">
        <f t="shared" ca="1" si="3"/>
        <v>6.052710370252111</v>
      </c>
      <c r="F10" s="1">
        <f t="shared" ca="1" si="4"/>
        <v>101.48895443096971</v>
      </c>
      <c r="G10" s="1">
        <f t="shared" ca="1" si="4"/>
        <v>98.432547549461219</v>
      </c>
      <c r="H10" s="1">
        <f t="shared" ca="1" si="4"/>
        <v>108.03608552976245</v>
      </c>
      <c r="I10" s="1">
        <f t="shared" ca="1" si="4"/>
        <v>103.97175078595644</v>
      </c>
      <c r="J10" s="1">
        <f t="shared" ca="1" si="4"/>
        <v>110.86546959060023</v>
      </c>
      <c r="K10" s="1">
        <f t="shared" ca="1" si="4"/>
        <v>110.92401117659693</v>
      </c>
      <c r="L10" s="1">
        <f t="shared" ca="1" si="4"/>
        <v>108.66441574346111</v>
      </c>
      <c r="M10" s="1">
        <f t="shared" ca="1" si="4"/>
        <v>89.957201183981439</v>
      </c>
      <c r="N10" s="1">
        <f t="shared" ca="1" si="4"/>
        <v>110.68312657254185</v>
      </c>
      <c r="O10" s="1">
        <f t="shared" ca="1" si="4"/>
        <v>110.84482573089355</v>
      </c>
      <c r="P10" s="1">
        <f t="shared" ca="1" si="4"/>
        <v>98.546289178136135</v>
      </c>
      <c r="Q10" s="1">
        <f t="shared" ca="1" si="4"/>
        <v>112.48265000522046</v>
      </c>
      <c r="R10" s="1">
        <f t="shared" ca="1" si="4"/>
        <v>103.26054728273931</v>
      </c>
      <c r="S10" s="1">
        <f t="shared" ca="1" si="4"/>
        <v>105.90737450353757</v>
      </c>
      <c r="T10" s="1">
        <f t="shared" ca="1" si="4"/>
        <v>98.961132606383828</v>
      </c>
      <c r="U10" s="1">
        <f t="shared" ca="1" si="4"/>
        <v>105.74702350462334</v>
      </c>
      <c r="V10" s="1">
        <f t="shared" ca="1" si="6"/>
        <v>106.95374125392449</v>
      </c>
      <c r="W10" s="1">
        <f t="shared" ca="1" si="6"/>
        <v>108.29298073485967</v>
      </c>
      <c r="X10" s="1">
        <f t="shared" ca="1" si="6"/>
        <v>107.22222742374876</v>
      </c>
      <c r="Y10" s="1">
        <f t="shared" ca="1" si="6"/>
        <v>95.426813589245711</v>
      </c>
      <c r="Z10" s="1">
        <f t="shared" ca="1" si="6"/>
        <v>104.39720192539782</v>
      </c>
      <c r="AA10" s="1">
        <f t="shared" ca="1" si="6"/>
        <v>107.23244278617173</v>
      </c>
      <c r="AB10" s="1">
        <f t="shared" ca="1" si="6"/>
        <v>107.53738522794747</v>
      </c>
      <c r="AC10" s="1">
        <f t="shared" ca="1" si="6"/>
        <v>109.52066183505364</v>
      </c>
      <c r="AD10" s="1">
        <f t="shared" ca="1" si="6"/>
        <v>113.35638765363052</v>
      </c>
      <c r="AE10" s="1">
        <f t="shared" ca="1" si="6"/>
        <v>101.47171722632024</v>
      </c>
      <c r="AF10" s="1">
        <f t="shared" ca="1" si="6"/>
        <v>110.0160226041466</v>
      </c>
      <c r="AG10" s="1">
        <f t="shared" ca="1" si="6"/>
        <v>101.50817409182997</v>
      </c>
      <c r="AH10" s="1">
        <f t="shared" ca="1" si="6"/>
        <v>97.585405813564407</v>
      </c>
      <c r="AI10" s="1">
        <f t="shared" ca="1" si="6"/>
        <v>113.4514828577895</v>
      </c>
      <c r="AJ10" s="1">
        <f t="shared" ca="1" si="6"/>
        <v>110.26198271852759</v>
      </c>
      <c r="AK10" s="1">
        <f t="shared" ca="1" si="6"/>
        <v>103.0151960980177</v>
      </c>
      <c r="AL10" s="1">
        <f t="shared" ca="1" si="6"/>
        <v>102.04590036530928</v>
      </c>
      <c r="AM10" s="1">
        <f t="shared" ca="1" si="6"/>
        <v>109.19182801739611</v>
      </c>
      <c r="AN10" s="1">
        <f t="shared" ca="1" si="6"/>
        <v>111.97645203838036</v>
      </c>
      <c r="AO10" s="1">
        <f t="shared" ca="1" si="6"/>
        <v>102.36877363663355</v>
      </c>
      <c r="AP10" s="1">
        <f t="shared" ca="1" si="6"/>
        <v>96.688408242161344</v>
      </c>
      <c r="AQ10" s="1">
        <f t="shared" ca="1" si="6"/>
        <v>106.43906277121542</v>
      </c>
      <c r="AR10" s="1">
        <f t="shared" ca="1" si="6"/>
        <v>114.18159566681962</v>
      </c>
      <c r="AS10" s="1">
        <f t="shared" ca="1" si="6"/>
        <v>101.23418554129491</v>
      </c>
      <c r="AT10" s="1">
        <f t="shared" ca="1" si="6"/>
        <v>104.16009450637546</v>
      </c>
      <c r="AU10" s="1">
        <f t="shared" ca="1" si="6"/>
        <v>100.33850149697764</v>
      </c>
      <c r="AV10" s="1">
        <f t="shared" ca="1" si="6"/>
        <v>108.57403084890299</v>
      </c>
      <c r="AW10" s="1">
        <f t="shared" ca="1" si="6"/>
        <v>92.548302423245616</v>
      </c>
      <c r="AX10" s="1">
        <f t="shared" ca="1" si="6"/>
        <v>103.29254062513121</v>
      </c>
      <c r="AY10" s="1">
        <f t="shared" ca="1" si="6"/>
        <v>99.045823903140274</v>
      </c>
      <c r="AZ10" s="1">
        <f t="shared" ca="1" si="6"/>
        <v>102.63659383455862</v>
      </c>
      <c r="BA10" s="1">
        <f t="shared" ca="1" si="6"/>
        <v>93.743871626448453</v>
      </c>
      <c r="BB10" s="1">
        <f t="shared" ca="1" si="6"/>
        <v>111.93421879141152</v>
      </c>
      <c r="BC10" s="1">
        <f t="shared" ca="1" si="6"/>
        <v>97.525723510964454</v>
      </c>
      <c r="BD10" s="1">
        <f t="shared" ca="1" si="6"/>
        <v>109.11047768934375</v>
      </c>
      <c r="BE10" s="1">
        <f t="shared" ca="1" si="6"/>
        <v>113.13521635750095</v>
      </c>
      <c r="BF10" s="1">
        <f t="shared" ca="1" si="6"/>
        <v>102.96412830147119</v>
      </c>
      <c r="BG10" s="1">
        <f t="shared" ca="1" si="6"/>
        <v>98.977865299571363</v>
      </c>
      <c r="BH10" s="1">
        <f t="shared" ca="1" si="6"/>
        <v>101.50899985849185</v>
      </c>
      <c r="BI10" s="1">
        <f t="shared" ca="1" si="6"/>
        <v>107.78105072501445</v>
      </c>
      <c r="BJ10" s="1" t="str">
        <f t="shared" ca="1" si="6"/>
        <v/>
      </c>
      <c r="BK10" s="1" t="str">
        <f t="shared" ca="1" si="6"/>
        <v/>
      </c>
      <c r="BL10" s="1" t="str">
        <f t="shared" ca="1" si="6"/>
        <v/>
      </c>
      <c r="BM10" s="1" t="str">
        <f t="shared" ca="1" si="6"/>
        <v/>
      </c>
      <c r="BN10" s="1" t="str">
        <f t="shared" ca="1" si="6"/>
        <v/>
      </c>
      <c r="BO10" s="1" t="str">
        <f t="shared" ca="1" si="6"/>
        <v/>
      </c>
      <c r="BP10" s="1" t="str">
        <f t="shared" ca="1" si="6"/>
        <v/>
      </c>
      <c r="BQ10" s="1" t="str">
        <f ca="1">IF(BQ$2&lt;=$A$4, _xlfn.NORM.INV(RAND(), $A$6, $A$8), "")</f>
        <v/>
      </c>
      <c r="BR10" s="1" t="str">
        <f ca="1">IF(BR$2&lt;=$A$4, _xlfn.NORM.INV(RAND(), $A$6, $A$8), "")</f>
        <v/>
      </c>
      <c r="BS10" s="1" t="str">
        <f t="shared" ca="1" si="1"/>
        <v/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3">
      <c r="A11" s="6">
        <v>2</v>
      </c>
      <c r="B11" s="1" t="s">
        <v>22</v>
      </c>
      <c r="C11" s="1" t="s">
        <v>24</v>
      </c>
      <c r="D11" s="7">
        <f t="shared" ca="1" si="2"/>
        <v>5902.153006429131</v>
      </c>
      <c r="E11" s="1">
        <f t="shared" ca="1" si="3"/>
        <v>4.0064794300804998</v>
      </c>
      <c r="F11" s="1">
        <f t="shared" ca="1" si="4"/>
        <v>98.3040231829399</v>
      </c>
      <c r="G11" s="1">
        <f t="shared" ca="1" si="4"/>
        <v>104.59288864141175</v>
      </c>
      <c r="H11" s="1">
        <f t="shared" ca="1" si="4"/>
        <v>101.46604368210882</v>
      </c>
      <c r="I11" s="1">
        <f t="shared" ca="1" si="4"/>
        <v>102.44911767385965</v>
      </c>
      <c r="J11" s="1">
        <f t="shared" ca="1" si="4"/>
        <v>105.33839098994015</v>
      </c>
      <c r="K11" s="1">
        <f t="shared" ca="1" si="4"/>
        <v>106.16153238130509</v>
      </c>
      <c r="L11" s="1">
        <f t="shared" ca="1" si="4"/>
        <v>117.9303893397252</v>
      </c>
      <c r="M11" s="1">
        <f t="shared" ca="1" si="4"/>
        <v>111.69165255088851</v>
      </c>
      <c r="N11" s="1">
        <f t="shared" ca="1" si="4"/>
        <v>105.42862061656315</v>
      </c>
      <c r="O11" s="1">
        <f t="shared" ca="1" si="4"/>
        <v>100.9476297991079</v>
      </c>
      <c r="P11" s="1">
        <f t="shared" ca="1" si="4"/>
        <v>100.69693537735729</v>
      </c>
      <c r="Q11" s="1">
        <f t="shared" ca="1" si="4"/>
        <v>95.895220862614863</v>
      </c>
      <c r="R11" s="1">
        <f t="shared" ca="1" si="4"/>
        <v>98.475525235821394</v>
      </c>
      <c r="S11" s="1">
        <f t="shared" ca="1" si="4"/>
        <v>111.32060241069306</v>
      </c>
      <c r="T11" s="1">
        <f t="shared" ca="1" si="4"/>
        <v>98.206802229716857</v>
      </c>
      <c r="U11" s="1">
        <f t="shared" ca="1" si="4"/>
        <v>105.93341273210847</v>
      </c>
      <c r="V11" s="1">
        <f t="shared" ca="1" si="6"/>
        <v>108.38837879412648</v>
      </c>
      <c r="W11" s="1">
        <f t="shared" ca="1" si="6"/>
        <v>104.66499729580718</v>
      </c>
      <c r="X11" s="1">
        <f t="shared" ca="1" si="6"/>
        <v>118.14191898302872</v>
      </c>
      <c r="Y11" s="1">
        <f t="shared" ca="1" si="6"/>
        <v>104.82652310893243</v>
      </c>
      <c r="Z11" s="1">
        <f t="shared" ca="1" si="6"/>
        <v>101.43098033627574</v>
      </c>
      <c r="AA11" s="1">
        <f t="shared" ca="1" si="6"/>
        <v>108.41099317439094</v>
      </c>
      <c r="AB11" s="1">
        <f t="shared" ca="1" si="6"/>
        <v>100.40779000513658</v>
      </c>
      <c r="AC11" s="1">
        <f t="shared" ca="1" si="6"/>
        <v>118.26571417721391</v>
      </c>
      <c r="AD11" s="1">
        <f t="shared" ca="1" si="6"/>
        <v>100.09133288706556</v>
      </c>
      <c r="AE11" s="1">
        <f t="shared" ca="1" si="6"/>
        <v>97.458982460713287</v>
      </c>
      <c r="AF11" s="1">
        <f t="shared" ca="1" si="6"/>
        <v>98.009310756679454</v>
      </c>
      <c r="AG11" s="1">
        <f t="shared" ca="1" si="6"/>
        <v>104.27801332275429</v>
      </c>
      <c r="AH11" s="1">
        <f t="shared" ca="1" si="6"/>
        <v>101.72075279944141</v>
      </c>
      <c r="AI11" s="1">
        <f t="shared" ca="1" si="6"/>
        <v>108.03207289948185</v>
      </c>
      <c r="AJ11" s="1">
        <f t="shared" ca="1" si="6"/>
        <v>115.22196351556192</v>
      </c>
      <c r="AK11" s="1">
        <f t="shared" ca="1" si="6"/>
        <v>95.576031025636169</v>
      </c>
      <c r="AL11" s="1">
        <f t="shared" ca="1" si="6"/>
        <v>108.57058419160671</v>
      </c>
      <c r="AM11" s="1">
        <f t="shared" ca="1" si="6"/>
        <v>95.716430445741025</v>
      </c>
      <c r="AN11" s="1">
        <f t="shared" ca="1" si="6"/>
        <v>117.17741342175997</v>
      </c>
      <c r="AO11" s="1">
        <f t="shared" ca="1" si="6"/>
        <v>98.088320924293669</v>
      </c>
      <c r="AP11" s="1">
        <f t="shared" ca="1" si="6"/>
        <v>104.75900874326096</v>
      </c>
      <c r="AQ11" s="1">
        <f t="shared" ca="1" si="6"/>
        <v>109.03951274490339</v>
      </c>
      <c r="AR11" s="1">
        <f t="shared" ca="1" si="6"/>
        <v>107.91615520371806</v>
      </c>
      <c r="AS11" s="1">
        <f t="shared" ca="1" si="6"/>
        <v>110.09164591842897</v>
      </c>
      <c r="AT11" s="1">
        <f t="shared" ca="1" si="6"/>
        <v>109.00178642707026</v>
      </c>
      <c r="AU11" s="1">
        <f t="shared" ca="1" si="6"/>
        <v>109.24727862369932</v>
      </c>
      <c r="AV11" s="1">
        <f t="shared" ca="1" si="6"/>
        <v>106.52399937496877</v>
      </c>
      <c r="AW11" s="1">
        <f t="shared" ca="1" si="6"/>
        <v>108.77451876510649</v>
      </c>
      <c r="AX11" s="1">
        <f t="shared" ca="1" si="6"/>
        <v>99.304934538537083</v>
      </c>
      <c r="AY11" s="1">
        <f t="shared" ca="1" si="6"/>
        <v>108.48127311169618</v>
      </c>
      <c r="AZ11" s="1">
        <f t="shared" ca="1" si="6"/>
        <v>117.61881159000683</v>
      </c>
      <c r="BA11" s="1">
        <f t="shared" ca="1" si="6"/>
        <v>110.58717280399651</v>
      </c>
      <c r="BB11" s="1">
        <f t="shared" ca="1" si="6"/>
        <v>103.26814852246225</v>
      </c>
      <c r="BC11" s="1">
        <f t="shared" ca="1" si="6"/>
        <v>98.34336580303497</v>
      </c>
      <c r="BD11" s="1">
        <f t="shared" ca="1" si="6"/>
        <v>105.87439295001087</v>
      </c>
      <c r="BE11" s="1">
        <f t="shared" ca="1" si="6"/>
        <v>104.58767171690627</v>
      </c>
      <c r="BF11" s="1">
        <f t="shared" ca="1" si="6"/>
        <v>106.29348370816929</v>
      </c>
      <c r="BG11" s="1">
        <f t="shared" ca="1" si="6"/>
        <v>95.84328789787466</v>
      </c>
      <c r="BH11" s="1">
        <f t="shared" ca="1" si="6"/>
        <v>105.37756995789587</v>
      </c>
      <c r="BI11" s="1">
        <f t="shared" ca="1" si="6"/>
        <v>107.89521636549414</v>
      </c>
      <c r="BJ11" s="1" t="str">
        <f t="shared" ca="1" si="6"/>
        <v/>
      </c>
      <c r="BK11" s="1" t="str">
        <f t="shared" ca="1" si="6"/>
        <v/>
      </c>
      <c r="BL11" s="1" t="str">
        <f t="shared" ca="1" si="6"/>
        <v/>
      </c>
      <c r="BM11" s="1" t="str">
        <f t="shared" ca="1" si="6"/>
        <v/>
      </c>
      <c r="BN11" s="1" t="str">
        <f t="shared" ca="1" si="6"/>
        <v/>
      </c>
      <c r="BO11" s="1" t="str">
        <f t="shared" ca="1" si="6"/>
        <v/>
      </c>
      <c r="BP11" s="1" t="str">
        <f t="shared" ca="1" si="6"/>
        <v/>
      </c>
      <c r="BQ11" s="1" t="str">
        <f t="shared" ca="1" si="6"/>
        <v/>
      </c>
      <c r="BR11" s="1" t="str">
        <f t="shared" ca="1" si="6"/>
        <v/>
      </c>
      <c r="BS11" s="1" t="str">
        <f t="shared" ca="1" si="1"/>
        <v/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3">
      <c r="A12" s="1" t="s">
        <v>102</v>
      </c>
      <c r="B12" s="1" t="s">
        <v>25</v>
      </c>
      <c r="C12" s="1" t="s">
        <v>27</v>
      </c>
      <c r="D12" s="7">
        <f t="shared" ca="1" si="2"/>
        <v>5849.9343981134416</v>
      </c>
      <c r="E12" s="1">
        <f t="shared" ca="1" si="3"/>
        <v>4.0669838361480259</v>
      </c>
      <c r="F12" s="1">
        <f t="shared" ca="1" si="4"/>
        <v>106.65839531591023</v>
      </c>
      <c r="G12" s="1">
        <f t="shared" ca="1" si="4"/>
        <v>106.02073783489961</v>
      </c>
      <c r="H12" s="1">
        <f t="shared" ca="1" si="4"/>
        <v>110.85797165296967</v>
      </c>
      <c r="I12" s="1">
        <f t="shared" ca="1" si="4"/>
        <v>108.54154318785994</v>
      </c>
      <c r="J12" s="1">
        <f t="shared" ca="1" si="4"/>
        <v>105.54712019776257</v>
      </c>
      <c r="K12" s="1">
        <f t="shared" ca="1" si="4"/>
        <v>101.00241174707537</v>
      </c>
      <c r="L12" s="1">
        <f t="shared" ca="1" si="4"/>
        <v>97.995350742886558</v>
      </c>
      <c r="M12" s="1">
        <f t="shared" ca="1" si="4"/>
        <v>98.593880242032824</v>
      </c>
      <c r="N12" s="1">
        <f t="shared" ca="1" si="4"/>
        <v>95.654839888143016</v>
      </c>
      <c r="O12" s="1">
        <f t="shared" ca="1" si="4"/>
        <v>106.61649076792524</v>
      </c>
      <c r="P12" s="1">
        <f t="shared" ca="1" si="4"/>
        <v>113.38328217135883</v>
      </c>
      <c r="Q12" s="1">
        <f t="shared" ca="1" si="4"/>
        <v>103.50636691981734</v>
      </c>
      <c r="R12" s="1">
        <f t="shared" ca="1" si="4"/>
        <v>97.730736996621587</v>
      </c>
      <c r="S12" s="1">
        <f t="shared" ca="1" si="4"/>
        <v>102.46541959153326</v>
      </c>
      <c r="T12" s="1">
        <f t="shared" ca="1" si="4"/>
        <v>93.071882049145103</v>
      </c>
      <c r="U12" s="1">
        <f t="shared" ca="1" si="4"/>
        <v>112.16782307296469</v>
      </c>
      <c r="V12" s="1">
        <f t="shared" ca="1" si="6"/>
        <v>107.02671878683367</v>
      </c>
      <c r="W12" s="1">
        <f t="shared" ca="1" si="6"/>
        <v>111.83437937700498</v>
      </c>
      <c r="X12" s="1">
        <f t="shared" ca="1" si="6"/>
        <v>100.89728790217518</v>
      </c>
      <c r="Y12" s="1">
        <f t="shared" ca="1" si="6"/>
        <v>96.708693968006983</v>
      </c>
      <c r="Z12" s="1">
        <f t="shared" ca="1" si="6"/>
        <v>104.77576557573926</v>
      </c>
      <c r="AA12" s="1">
        <f t="shared" ca="1" si="6"/>
        <v>103.12457400943198</v>
      </c>
      <c r="AB12" s="1">
        <f t="shared" ca="1" si="6"/>
        <v>112.97228950414312</v>
      </c>
      <c r="AC12" s="1">
        <f t="shared" ca="1" si="6"/>
        <v>97.752340751429927</v>
      </c>
      <c r="AD12" s="1">
        <f t="shared" ca="1" si="6"/>
        <v>92.244479155972556</v>
      </c>
      <c r="AE12" s="1">
        <f t="shared" ca="1" si="6"/>
        <v>110.866577932474</v>
      </c>
      <c r="AF12" s="1">
        <f t="shared" ca="1" si="6"/>
        <v>106.43099237182979</v>
      </c>
      <c r="AG12" s="1">
        <f t="shared" ca="1" si="6"/>
        <v>109.15906303187019</v>
      </c>
      <c r="AH12" s="1">
        <f t="shared" ref="AH12:AW25" ca="1" si="7">IF(AH$2&lt;=$A$4, _xlfn.NORM.INV(RAND(), $A$6, $A$8), "")</f>
        <v>105.25127843776073</v>
      </c>
      <c r="AI12" s="1">
        <f t="shared" ca="1" si="7"/>
        <v>96.398653368340931</v>
      </c>
      <c r="AJ12" s="1">
        <f t="shared" ca="1" si="7"/>
        <v>112.00023418899553</v>
      </c>
      <c r="AK12" s="1">
        <f t="shared" ca="1" si="7"/>
        <v>105.09540890542844</v>
      </c>
      <c r="AL12" s="1">
        <f t="shared" ca="1" si="7"/>
        <v>101.51517807360807</v>
      </c>
      <c r="AM12" s="1">
        <f t="shared" ca="1" si="7"/>
        <v>98.494711971647405</v>
      </c>
      <c r="AN12" s="1">
        <f t="shared" ca="1" si="7"/>
        <v>101.76017112718748</v>
      </c>
      <c r="AO12" s="1">
        <f t="shared" ca="1" si="7"/>
        <v>108.12249836339329</v>
      </c>
      <c r="AP12" s="1">
        <f t="shared" ca="1" si="7"/>
        <v>105.71483472236724</v>
      </c>
      <c r="AQ12" s="1">
        <f t="shared" ca="1" si="7"/>
        <v>109.7825712453931</v>
      </c>
      <c r="AR12" s="1">
        <f t="shared" ca="1" si="7"/>
        <v>110.65066010473139</v>
      </c>
      <c r="AS12" s="1">
        <f t="shared" ca="1" si="7"/>
        <v>106.39823273894812</v>
      </c>
      <c r="AT12" s="1">
        <f t="shared" ca="1" si="7"/>
        <v>113.14217642282215</v>
      </c>
      <c r="AU12" s="1">
        <f t="shared" ca="1" si="7"/>
        <v>100.41351903067456</v>
      </c>
      <c r="AV12" s="1">
        <f t="shared" ca="1" si="7"/>
        <v>97.716872970486349</v>
      </c>
      <c r="AW12" s="1">
        <f t="shared" ca="1" si="7"/>
        <v>104.22819804777443</v>
      </c>
      <c r="AX12" s="1">
        <f t="shared" ref="AX12:BM25" ca="1" si="8">IF(AX$2&lt;=$A$4, _xlfn.NORM.INV(RAND(), $A$6, $A$8), "")</f>
        <v>106.84085219775267</v>
      </c>
      <c r="AY12" s="1">
        <f t="shared" ca="1" si="8"/>
        <v>99.269743244627506</v>
      </c>
      <c r="AZ12" s="1">
        <f t="shared" ca="1" si="8"/>
        <v>109.23670660426258</v>
      </c>
      <c r="BA12" s="1">
        <f t="shared" ca="1" si="8"/>
        <v>107.82738491573066</v>
      </c>
      <c r="BB12" s="1">
        <f t="shared" ca="1" si="8"/>
        <v>110.0766052445686</v>
      </c>
      <c r="BC12" s="1">
        <f t="shared" ca="1" si="8"/>
        <v>99.17644684415734</v>
      </c>
      <c r="BD12" s="1">
        <f t="shared" ca="1" si="8"/>
        <v>104.51247192216277</v>
      </c>
      <c r="BE12" s="1">
        <f t="shared" ca="1" si="8"/>
        <v>110.10214872873175</v>
      </c>
      <c r="BF12" s="1">
        <f t="shared" ca="1" si="8"/>
        <v>101.54999011886827</v>
      </c>
      <c r="BG12" s="1">
        <f t="shared" ca="1" si="8"/>
        <v>100.03994455746975</v>
      </c>
      <c r="BH12" s="1">
        <f t="shared" ca="1" si="8"/>
        <v>101.61555156864753</v>
      </c>
      <c r="BI12" s="1">
        <f t="shared" ca="1" si="8"/>
        <v>105.32695386493745</v>
      </c>
      <c r="BJ12" s="1" t="str">
        <f t="shared" ca="1" si="8"/>
        <v/>
      </c>
      <c r="BK12" s="1" t="str">
        <f t="shared" ca="1" si="8"/>
        <v/>
      </c>
      <c r="BL12" s="1" t="str">
        <f t="shared" ca="1" si="8"/>
        <v/>
      </c>
      <c r="BM12" s="1" t="str">
        <f t="shared" ca="1" si="8"/>
        <v/>
      </c>
      <c r="BN12" s="1" t="str">
        <f t="shared" ref="BN12:CC25" ca="1" si="9">IF(BN$2&lt;=$A$4, _xlfn.NORM.INV(RAND(), $A$6, $A$8), "")</f>
        <v/>
      </c>
      <c r="BO12" s="1" t="str">
        <f t="shared" ca="1" si="9"/>
        <v/>
      </c>
      <c r="BP12" s="1" t="str">
        <f t="shared" ca="1" si="9"/>
        <v/>
      </c>
      <c r="BQ12" s="1" t="str">
        <f t="shared" ca="1" si="9"/>
        <v/>
      </c>
      <c r="BR12" s="1" t="str">
        <f t="shared" ca="1" si="9"/>
        <v/>
      </c>
      <c r="BS12" s="1" t="str">
        <f t="shared" ca="1" si="1"/>
        <v/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3">
      <c r="A13" s="6">
        <v>0.03</v>
      </c>
      <c r="B13" s="1" t="s">
        <v>28</v>
      </c>
      <c r="C13" s="1" t="s">
        <v>27</v>
      </c>
      <c r="D13" s="7">
        <f t="shared" ca="1" si="2"/>
        <v>5900.8679555030267</v>
      </c>
      <c r="E13" s="1">
        <f t="shared" ca="1" si="3"/>
        <v>2.0530184859885341</v>
      </c>
      <c r="F13" s="1">
        <f t="shared" ca="1" si="4"/>
        <v>104.26443720828441</v>
      </c>
      <c r="G13" s="1">
        <f t="shared" ca="1" si="4"/>
        <v>108.35979002407645</v>
      </c>
      <c r="H13" s="1">
        <f t="shared" ca="1" si="4"/>
        <v>103.28849002530289</v>
      </c>
      <c r="I13" s="1">
        <f t="shared" ca="1" si="4"/>
        <v>109.52335717739702</v>
      </c>
      <c r="J13" s="1">
        <f t="shared" ca="1" si="4"/>
        <v>98.493129688899785</v>
      </c>
      <c r="K13" s="1">
        <f t="shared" ca="1" si="4"/>
        <v>102.54336636275617</v>
      </c>
      <c r="L13" s="1">
        <f t="shared" ca="1" si="4"/>
        <v>108.66756947974442</v>
      </c>
      <c r="M13" s="1">
        <f t="shared" ca="1" si="4"/>
        <v>120.07508616969554</v>
      </c>
      <c r="N13" s="1">
        <f t="shared" ca="1" si="4"/>
        <v>96.343686775166731</v>
      </c>
      <c r="O13" s="1">
        <f t="shared" ca="1" si="4"/>
        <v>105.05433199648573</v>
      </c>
      <c r="P13" s="1">
        <f t="shared" ca="1" si="4"/>
        <v>106.17853235678007</v>
      </c>
      <c r="Q13" s="1">
        <f t="shared" ca="1" si="4"/>
        <v>107.76854246085804</v>
      </c>
      <c r="R13" s="1">
        <f t="shared" ca="1" si="4"/>
        <v>107.8489997218359</v>
      </c>
      <c r="S13" s="1">
        <f t="shared" ca="1" si="4"/>
        <v>102.63201661941001</v>
      </c>
      <c r="T13" s="1">
        <f t="shared" ca="1" si="4"/>
        <v>109.87062512605839</v>
      </c>
      <c r="U13" s="1">
        <f t="shared" ca="1" si="4"/>
        <v>103.51793204380415</v>
      </c>
      <c r="V13" s="1">
        <f t="shared" ref="V13:AK25" ca="1" si="10">IF(V$2&lt;=$A$4, _xlfn.NORM.INV(RAND(), $A$6, $A$8), "")</f>
        <v>103.02228149340098</v>
      </c>
      <c r="W13" s="1">
        <f t="shared" ca="1" si="10"/>
        <v>109.63464445687546</v>
      </c>
      <c r="X13" s="1">
        <f t="shared" ca="1" si="10"/>
        <v>109.91615041571646</v>
      </c>
      <c r="Y13" s="1">
        <f t="shared" ca="1" si="10"/>
        <v>102.81525795569033</v>
      </c>
      <c r="Z13" s="1">
        <f t="shared" ca="1" si="10"/>
        <v>103.51018520758866</v>
      </c>
      <c r="AA13" s="1">
        <f t="shared" ca="1" si="10"/>
        <v>108.07865444678986</v>
      </c>
      <c r="AB13" s="1">
        <f t="shared" ca="1" si="10"/>
        <v>111.39835880744704</v>
      </c>
      <c r="AC13" s="1">
        <f t="shared" ca="1" si="10"/>
        <v>98.69002092638388</v>
      </c>
      <c r="AD13" s="1">
        <f t="shared" ca="1" si="10"/>
        <v>103.83956078684723</v>
      </c>
      <c r="AE13" s="1">
        <f t="shared" ca="1" si="10"/>
        <v>108.70487405150503</v>
      </c>
      <c r="AF13" s="1">
        <f t="shared" ca="1" si="10"/>
        <v>110.47262809570515</v>
      </c>
      <c r="AG13" s="1">
        <f t="shared" ca="1" si="10"/>
        <v>101.87027274945335</v>
      </c>
      <c r="AH13" s="1">
        <f t="shared" ca="1" si="10"/>
        <v>100.79812980559103</v>
      </c>
      <c r="AI13" s="1">
        <f t="shared" ca="1" si="10"/>
        <v>106.23088961670584</v>
      </c>
      <c r="AJ13" s="1">
        <f t="shared" ca="1" si="10"/>
        <v>98.6709960277893</v>
      </c>
      <c r="AK13" s="1">
        <f t="shared" ca="1" si="10"/>
        <v>98.942718749759791</v>
      </c>
      <c r="AL13" s="1">
        <f t="shared" ca="1" si="7"/>
        <v>104.30896697514633</v>
      </c>
      <c r="AM13" s="1">
        <f t="shared" ca="1" si="7"/>
        <v>104.82183817418066</v>
      </c>
      <c r="AN13" s="1">
        <f t="shared" ca="1" si="7"/>
        <v>104.94140221748215</v>
      </c>
      <c r="AO13" s="1">
        <f t="shared" ca="1" si="7"/>
        <v>102.54534531651797</v>
      </c>
      <c r="AP13" s="1">
        <f t="shared" ca="1" si="7"/>
        <v>102.94648672699711</v>
      </c>
      <c r="AQ13" s="1">
        <f t="shared" ca="1" si="7"/>
        <v>105.44647132288709</v>
      </c>
      <c r="AR13" s="1">
        <f t="shared" ca="1" si="7"/>
        <v>102.51351923445588</v>
      </c>
      <c r="AS13" s="1">
        <f t="shared" ca="1" si="7"/>
        <v>100.994146980606</v>
      </c>
      <c r="AT13" s="1">
        <f t="shared" ca="1" si="7"/>
        <v>105.04485822456574</v>
      </c>
      <c r="AU13" s="1">
        <f t="shared" ca="1" si="7"/>
        <v>94.643918043110247</v>
      </c>
      <c r="AV13" s="1">
        <f t="shared" ca="1" si="7"/>
        <v>101.65301343094151</v>
      </c>
      <c r="AW13" s="1">
        <f t="shared" ca="1" si="7"/>
        <v>103.77441636227898</v>
      </c>
      <c r="AX13" s="1">
        <f t="shared" ca="1" si="8"/>
        <v>108.25464801932652</v>
      </c>
      <c r="AY13" s="1">
        <f t="shared" ca="1" si="8"/>
        <v>103.75985332078784</v>
      </c>
      <c r="AZ13" s="1">
        <f t="shared" ca="1" si="8"/>
        <v>102.25557257515368</v>
      </c>
      <c r="BA13" s="1">
        <f t="shared" ca="1" si="8"/>
        <v>113.06006251686411</v>
      </c>
      <c r="BB13" s="1">
        <f t="shared" ca="1" si="8"/>
        <v>107.78111111409369</v>
      </c>
      <c r="BC13" s="1">
        <f t="shared" ca="1" si="8"/>
        <v>114.97787944663092</v>
      </c>
      <c r="BD13" s="1">
        <f t="shared" ca="1" si="8"/>
        <v>97.245859493892198</v>
      </c>
      <c r="BE13" s="1">
        <f t="shared" ca="1" si="8"/>
        <v>101.98303144405038</v>
      </c>
      <c r="BF13" s="1">
        <f t="shared" ca="1" si="8"/>
        <v>104.17378102960748</v>
      </c>
      <c r="BG13" s="1">
        <f t="shared" ca="1" si="8"/>
        <v>113.17518059957297</v>
      </c>
      <c r="BH13" s="1">
        <f t="shared" ca="1" si="8"/>
        <v>110.64482935564928</v>
      </c>
      <c r="BI13" s="1">
        <f t="shared" ca="1" si="8"/>
        <v>116.8432282624337</v>
      </c>
      <c r="BJ13" s="1" t="str">
        <f t="shared" ca="1" si="8"/>
        <v/>
      </c>
      <c r="BK13" s="1" t="str">
        <f t="shared" ca="1" si="8"/>
        <v/>
      </c>
      <c r="BL13" s="1" t="str">
        <f t="shared" ca="1" si="8"/>
        <v/>
      </c>
      <c r="BM13" s="1" t="str">
        <f t="shared" ca="1" si="8"/>
        <v/>
      </c>
      <c r="BN13" s="1" t="str">
        <f t="shared" ca="1" si="9"/>
        <v/>
      </c>
      <c r="BO13" s="1" t="str">
        <f t="shared" ca="1" si="9"/>
        <v/>
      </c>
      <c r="BP13" s="1" t="str">
        <f t="shared" ca="1" si="9"/>
        <v/>
      </c>
      <c r="BQ13" s="1" t="str">
        <f t="shared" ca="1" si="9"/>
        <v/>
      </c>
      <c r="BR13" s="1" t="str">
        <f t="shared" ca="1" si="9"/>
        <v/>
      </c>
      <c r="BS13" s="1" t="str">
        <f t="shared" ca="1" si="1"/>
        <v/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3">
      <c r="B14" s="1" t="s">
        <v>30</v>
      </c>
      <c r="C14" s="1" t="s">
        <v>24</v>
      </c>
      <c r="D14" s="7">
        <f t="shared" ca="1" si="2"/>
        <v>5945.7382971459292</v>
      </c>
      <c r="E14" s="1">
        <f t="shared" ca="1" si="3"/>
        <v>6.0839530895976086</v>
      </c>
      <c r="F14" s="1">
        <f t="shared" ca="1" si="4"/>
        <v>114.7393173913116</v>
      </c>
      <c r="G14" s="1">
        <f t="shared" ca="1" si="4"/>
        <v>102.65138801704245</v>
      </c>
      <c r="H14" s="1">
        <f t="shared" ca="1" si="4"/>
        <v>103.79426956835074</v>
      </c>
      <c r="I14" s="1">
        <f t="shared" ca="1" si="4"/>
        <v>108.13753494384402</v>
      </c>
      <c r="J14" s="1">
        <f t="shared" ca="1" si="4"/>
        <v>106.50683668011924</v>
      </c>
      <c r="K14" s="1">
        <f t="shared" ca="1" si="4"/>
        <v>118.25470287377163</v>
      </c>
      <c r="L14" s="1">
        <f t="shared" ca="1" si="4"/>
        <v>111.80147057963148</v>
      </c>
      <c r="M14" s="1">
        <f t="shared" ca="1" si="4"/>
        <v>104.82856274900006</v>
      </c>
      <c r="N14" s="1">
        <f t="shared" ca="1" si="4"/>
        <v>102.36735461768973</v>
      </c>
      <c r="O14" s="1">
        <f t="shared" ca="1" si="4"/>
        <v>100.96554565340037</v>
      </c>
      <c r="P14" s="1">
        <f t="shared" ca="1" si="4"/>
        <v>106.01074788139968</v>
      </c>
      <c r="Q14" s="1">
        <f t="shared" ca="1" si="4"/>
        <v>105.73743233475481</v>
      </c>
      <c r="R14" s="1">
        <f t="shared" ca="1" si="4"/>
        <v>102.22201617080788</v>
      </c>
      <c r="S14" s="1">
        <f t="shared" ca="1" si="4"/>
        <v>102.41571275142712</v>
      </c>
      <c r="T14" s="1">
        <f t="shared" ca="1" si="4"/>
        <v>107.29178165352958</v>
      </c>
      <c r="U14" s="1">
        <f t="shared" ca="1" si="4"/>
        <v>104.20377547982221</v>
      </c>
      <c r="V14" s="1">
        <f t="shared" ca="1" si="10"/>
        <v>105.05678108455744</v>
      </c>
      <c r="W14" s="1">
        <f t="shared" ca="1" si="10"/>
        <v>110.80044805852687</v>
      </c>
      <c r="X14" s="1">
        <f t="shared" ca="1" si="10"/>
        <v>108.18717569168935</v>
      </c>
      <c r="Y14" s="1">
        <f t="shared" ca="1" si="10"/>
        <v>103.59744749193324</v>
      </c>
      <c r="Z14" s="1">
        <f t="shared" ca="1" si="10"/>
        <v>103.19132742287769</v>
      </c>
      <c r="AA14" s="1">
        <f t="shared" ca="1" si="10"/>
        <v>107.03850456160134</v>
      </c>
      <c r="AB14" s="1">
        <f t="shared" ca="1" si="10"/>
        <v>109.35118616788159</v>
      </c>
      <c r="AC14" s="1">
        <f t="shared" ca="1" si="10"/>
        <v>109.48041356799125</v>
      </c>
      <c r="AD14" s="1">
        <f t="shared" ca="1" si="10"/>
        <v>103.22078004379668</v>
      </c>
      <c r="AE14" s="1">
        <f t="shared" ca="1" si="10"/>
        <v>107.31874140908099</v>
      </c>
      <c r="AF14" s="1">
        <f t="shared" ca="1" si="10"/>
        <v>102.01455635915563</v>
      </c>
      <c r="AG14" s="1">
        <f t="shared" ca="1" si="10"/>
        <v>108.55113497594425</v>
      </c>
      <c r="AH14" s="1">
        <f t="shared" ca="1" si="10"/>
        <v>109.87405740440546</v>
      </c>
      <c r="AI14" s="1">
        <f t="shared" ca="1" si="10"/>
        <v>106.19654182792631</v>
      </c>
      <c r="AJ14" s="1">
        <f t="shared" ca="1" si="10"/>
        <v>100.29554026347276</v>
      </c>
      <c r="AK14" s="1">
        <f t="shared" ca="1" si="10"/>
        <v>119.38715290008713</v>
      </c>
      <c r="AL14" s="1">
        <f t="shared" ca="1" si="7"/>
        <v>109.35956518131186</v>
      </c>
      <c r="AM14" s="1">
        <f t="shared" ca="1" si="7"/>
        <v>102.48219307370701</v>
      </c>
      <c r="AN14" s="1">
        <f t="shared" ca="1" si="7"/>
        <v>109.64483009611341</v>
      </c>
      <c r="AO14" s="1">
        <f t="shared" ca="1" si="7"/>
        <v>93.160205209298439</v>
      </c>
      <c r="AP14" s="1">
        <f t="shared" ca="1" si="7"/>
        <v>105.02102210427704</v>
      </c>
      <c r="AQ14" s="1">
        <f t="shared" ca="1" si="7"/>
        <v>103.63068974771654</v>
      </c>
      <c r="AR14" s="1">
        <f t="shared" ca="1" si="7"/>
        <v>110.08611627649317</v>
      </c>
      <c r="AS14" s="1">
        <f t="shared" ca="1" si="7"/>
        <v>111.8493798160606</v>
      </c>
      <c r="AT14" s="1">
        <f t="shared" ca="1" si="7"/>
        <v>108.35265129778192</v>
      </c>
      <c r="AU14" s="1">
        <f t="shared" ca="1" si="7"/>
        <v>106.19894694301109</v>
      </c>
      <c r="AV14" s="1">
        <f t="shared" ca="1" si="7"/>
        <v>102.65842224937099</v>
      </c>
      <c r="AW14" s="1">
        <f t="shared" ca="1" si="7"/>
        <v>106.07166982100043</v>
      </c>
      <c r="AX14" s="1">
        <f t="shared" ca="1" si="8"/>
        <v>108.66715479485244</v>
      </c>
      <c r="AY14" s="1">
        <f t="shared" ca="1" si="8"/>
        <v>105.51576713646878</v>
      </c>
      <c r="AZ14" s="1">
        <f t="shared" ca="1" si="8"/>
        <v>108.23648513839724</v>
      </c>
      <c r="BA14" s="1">
        <f t="shared" ca="1" si="8"/>
        <v>96.233949673805697</v>
      </c>
      <c r="BB14" s="1">
        <f t="shared" ca="1" si="8"/>
        <v>96.828872084604811</v>
      </c>
      <c r="BC14" s="1">
        <f t="shared" ca="1" si="8"/>
        <v>109.9718245281253</v>
      </c>
      <c r="BD14" s="1">
        <f t="shared" ca="1" si="8"/>
        <v>104.50595910635703</v>
      </c>
      <c r="BE14" s="1">
        <f t="shared" ca="1" si="8"/>
        <v>99.880513088053775</v>
      </c>
      <c r="BF14" s="1">
        <f t="shared" ca="1" si="8"/>
        <v>111.07067944275828</v>
      </c>
      <c r="BG14" s="1">
        <f t="shared" ca="1" si="8"/>
        <v>104.55111270962642</v>
      </c>
      <c r="BH14" s="1">
        <f t="shared" ca="1" si="8"/>
        <v>111.87617391536013</v>
      </c>
      <c r="BI14" s="1">
        <f t="shared" ca="1" si="8"/>
        <v>98.309922044947598</v>
      </c>
      <c r="BJ14" s="1" t="str">
        <f t="shared" ca="1" si="8"/>
        <v/>
      </c>
      <c r="BK14" s="1" t="str">
        <f t="shared" ca="1" si="8"/>
        <v/>
      </c>
      <c r="BL14" s="1" t="str">
        <f t="shared" ca="1" si="8"/>
        <v/>
      </c>
      <c r="BM14" s="1" t="str">
        <f t="shared" ca="1" si="8"/>
        <v/>
      </c>
      <c r="BN14" s="1" t="str">
        <f t="shared" ca="1" si="9"/>
        <v/>
      </c>
      <c r="BO14" s="1" t="str">
        <f t="shared" ca="1" si="9"/>
        <v/>
      </c>
      <c r="BP14" s="1" t="str">
        <f t="shared" ca="1" si="9"/>
        <v/>
      </c>
      <c r="BQ14" s="1" t="str">
        <f t="shared" ca="1" si="9"/>
        <v/>
      </c>
      <c r="BR14" s="1" t="str">
        <f t="shared" ca="1" si="9"/>
        <v/>
      </c>
      <c r="BS14" s="1" t="str">
        <f t="shared" ca="1" si="1"/>
        <v/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3">
      <c r="B15" s="1" t="s">
        <v>31</v>
      </c>
      <c r="C15" s="1" t="s">
        <v>32</v>
      </c>
      <c r="D15" s="7">
        <f t="shared" ca="1" si="2"/>
        <v>5863.3105642181581</v>
      </c>
      <c r="E15" s="1">
        <f t="shared" ca="1" si="3"/>
        <v>3.9891730384415949</v>
      </c>
      <c r="F15" s="1">
        <f t="shared" ca="1" si="4"/>
        <v>101.68931039300216</v>
      </c>
      <c r="G15" s="1">
        <f t="shared" ca="1" si="4"/>
        <v>108.57973476187163</v>
      </c>
      <c r="H15" s="1">
        <f t="shared" ca="1" si="4"/>
        <v>108.57965235223224</v>
      </c>
      <c r="I15" s="1">
        <f t="shared" ca="1" si="4"/>
        <v>97.096446809367791</v>
      </c>
      <c r="J15" s="1">
        <f t="shared" ca="1" si="4"/>
        <v>104.96060295986875</v>
      </c>
      <c r="K15" s="1">
        <f t="shared" ca="1" si="4"/>
        <v>109.49914079856565</v>
      </c>
      <c r="L15" s="1">
        <f t="shared" ca="1" si="4"/>
        <v>100.91521603260286</v>
      </c>
      <c r="M15" s="1">
        <f t="shared" ca="1" si="4"/>
        <v>96.233319476415701</v>
      </c>
      <c r="N15" s="1">
        <f t="shared" ca="1" si="4"/>
        <v>108.73541991640096</v>
      </c>
      <c r="O15" s="1">
        <f t="shared" ca="1" si="4"/>
        <v>96.889605259926896</v>
      </c>
      <c r="P15" s="1">
        <f t="shared" ca="1" si="4"/>
        <v>109.4115117169367</v>
      </c>
      <c r="Q15" s="1">
        <f t="shared" ca="1" si="4"/>
        <v>104.2929092376379</v>
      </c>
      <c r="R15" s="1">
        <f t="shared" ca="1" si="4"/>
        <v>99.74333657473862</v>
      </c>
      <c r="S15" s="1">
        <f t="shared" ca="1" si="4"/>
        <v>110.38672305010596</v>
      </c>
      <c r="T15" s="1">
        <f t="shared" ca="1" si="4"/>
        <v>105.63157228713898</v>
      </c>
      <c r="U15" s="1">
        <f t="shared" ca="1" si="4"/>
        <v>101.40965263439671</v>
      </c>
      <c r="V15" s="1">
        <f t="shared" ca="1" si="10"/>
        <v>105.33043290223696</v>
      </c>
      <c r="W15" s="1">
        <f t="shared" ca="1" si="10"/>
        <v>102.75244978712644</v>
      </c>
      <c r="X15" s="1">
        <f t="shared" ca="1" si="10"/>
        <v>103.33204977848567</v>
      </c>
      <c r="Y15" s="1">
        <f t="shared" ca="1" si="10"/>
        <v>101.31799813388237</v>
      </c>
      <c r="Z15" s="1">
        <f t="shared" ca="1" si="10"/>
        <v>105.26276241794157</v>
      </c>
      <c r="AA15" s="1">
        <f t="shared" ca="1" si="10"/>
        <v>104.43792583674009</v>
      </c>
      <c r="AB15" s="1">
        <f t="shared" ca="1" si="10"/>
        <v>99.678326817796247</v>
      </c>
      <c r="AC15" s="1">
        <f t="shared" ca="1" si="10"/>
        <v>101.49395001788599</v>
      </c>
      <c r="AD15" s="1">
        <f t="shared" ca="1" si="10"/>
        <v>104.77091314614937</v>
      </c>
      <c r="AE15" s="1">
        <f t="shared" ca="1" si="10"/>
        <v>103.86020461941574</v>
      </c>
      <c r="AF15" s="1">
        <f t="shared" ca="1" si="10"/>
        <v>100.82756164741946</v>
      </c>
      <c r="AG15" s="1">
        <f t="shared" ca="1" si="10"/>
        <v>104.14956697190729</v>
      </c>
      <c r="AH15" s="1">
        <f t="shared" ca="1" si="10"/>
        <v>109.73793171165369</v>
      </c>
      <c r="AI15" s="1">
        <f t="shared" ca="1" si="10"/>
        <v>98.326399961503753</v>
      </c>
      <c r="AJ15" s="1">
        <f t="shared" ca="1" si="10"/>
        <v>96.571978798050168</v>
      </c>
      <c r="AK15" s="1">
        <f t="shared" ca="1" si="10"/>
        <v>104.1249444199384</v>
      </c>
      <c r="AL15" s="1">
        <f t="shared" ca="1" si="7"/>
        <v>102.31656666286923</v>
      </c>
      <c r="AM15" s="1">
        <f t="shared" ca="1" si="7"/>
        <v>109.74144469859912</v>
      </c>
      <c r="AN15" s="1">
        <f t="shared" ca="1" si="7"/>
        <v>102.14270774705585</v>
      </c>
      <c r="AO15" s="1">
        <f t="shared" ca="1" si="7"/>
        <v>106.16372454369296</v>
      </c>
      <c r="AP15" s="1">
        <f t="shared" ca="1" si="7"/>
        <v>106.13552902386128</v>
      </c>
      <c r="AQ15" s="1">
        <f t="shared" ca="1" si="7"/>
        <v>100.27402890833757</v>
      </c>
      <c r="AR15" s="1">
        <f t="shared" ca="1" si="7"/>
        <v>106.54404378590733</v>
      </c>
      <c r="AS15" s="1">
        <f t="shared" ca="1" si="7"/>
        <v>112.15364153417534</v>
      </c>
      <c r="AT15" s="1">
        <f t="shared" ca="1" si="7"/>
        <v>106.22257511660855</v>
      </c>
      <c r="AU15" s="1">
        <f t="shared" ca="1" si="7"/>
        <v>102.9643635439988</v>
      </c>
      <c r="AV15" s="1">
        <f t="shared" ca="1" si="7"/>
        <v>107.16172102584</v>
      </c>
      <c r="AW15" s="1">
        <f t="shared" ca="1" si="7"/>
        <v>104.69857139743344</v>
      </c>
      <c r="AX15" s="1">
        <f t="shared" ca="1" si="8"/>
        <v>105.00574997262086</v>
      </c>
      <c r="AY15" s="1">
        <f t="shared" ca="1" si="8"/>
        <v>99.904341256434265</v>
      </c>
      <c r="AZ15" s="1">
        <f t="shared" ca="1" si="8"/>
        <v>99.824037735834722</v>
      </c>
      <c r="BA15" s="1">
        <f t="shared" ca="1" si="8"/>
        <v>108.48176493499047</v>
      </c>
      <c r="BB15" s="1">
        <f t="shared" ca="1" si="8"/>
        <v>108.37423407442169</v>
      </c>
      <c r="BC15" s="1">
        <f t="shared" ca="1" si="8"/>
        <v>108.42947221600792</v>
      </c>
      <c r="BD15" s="1">
        <f t="shared" ca="1" si="8"/>
        <v>111.07305300729666</v>
      </c>
      <c r="BE15" s="1">
        <f t="shared" ca="1" si="8"/>
        <v>105.7475460902384</v>
      </c>
      <c r="BF15" s="1">
        <f t="shared" ca="1" si="8"/>
        <v>115.04437043217192</v>
      </c>
      <c r="BG15" s="1">
        <f t="shared" ca="1" si="8"/>
        <v>107.70811979415612</v>
      </c>
      <c r="BH15" s="1">
        <f t="shared" ca="1" si="8"/>
        <v>109.62433813971123</v>
      </c>
      <c r="BI15" s="1">
        <f t="shared" ca="1" si="8"/>
        <v>103.55589430810835</v>
      </c>
      <c r="BJ15" s="1" t="str">
        <f t="shared" ca="1" si="8"/>
        <v/>
      </c>
      <c r="BK15" s="1" t="str">
        <f t="shared" ca="1" si="8"/>
        <v/>
      </c>
      <c r="BL15" s="1" t="str">
        <f t="shared" ca="1" si="8"/>
        <v/>
      </c>
      <c r="BM15" s="1" t="str">
        <f t="shared" ca="1" si="8"/>
        <v/>
      </c>
      <c r="BN15" s="1" t="str">
        <f t="shared" ca="1" si="9"/>
        <v/>
      </c>
      <c r="BO15" s="1" t="str">
        <f t="shared" ca="1" si="9"/>
        <v/>
      </c>
      <c r="BP15" s="1" t="str">
        <f t="shared" ca="1" si="9"/>
        <v/>
      </c>
      <c r="BQ15" s="1" t="str">
        <f t="shared" ca="1" si="9"/>
        <v/>
      </c>
      <c r="BR15" s="1" t="str">
        <f t="shared" ca="1" si="9"/>
        <v/>
      </c>
      <c r="BS15" s="1" t="str">
        <f t="shared" ca="1" si="1"/>
        <v/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3">
      <c r="B16" s="1" t="s">
        <v>33</v>
      </c>
      <c r="C16" s="1" t="s">
        <v>32</v>
      </c>
      <c r="D16" s="7">
        <f t="shared" ca="1" si="2"/>
        <v>5872.9234106019148</v>
      </c>
      <c r="E16" s="1">
        <f t="shared" ca="1" si="3"/>
        <v>6.0807376830107582</v>
      </c>
      <c r="F16" s="1">
        <f t="shared" ca="1" si="4"/>
        <v>96.132410309041958</v>
      </c>
      <c r="G16" s="1">
        <f t="shared" ca="1" si="4"/>
        <v>107.63978600532627</v>
      </c>
      <c r="H16" s="1">
        <f t="shared" ca="1" si="4"/>
        <v>101.00634974067249</v>
      </c>
      <c r="I16" s="1">
        <f t="shared" ca="1" si="4"/>
        <v>103.61150848692959</v>
      </c>
      <c r="J16" s="1">
        <f t="shared" ca="1" si="4"/>
        <v>104.10474169731967</v>
      </c>
      <c r="K16" s="1">
        <f t="shared" ca="1" si="4"/>
        <v>105.76794716142938</v>
      </c>
      <c r="L16" s="1">
        <f t="shared" ca="1" si="4"/>
        <v>115.12367199046018</v>
      </c>
      <c r="M16" s="1">
        <f t="shared" ca="1" si="4"/>
        <v>102.33041257607327</v>
      </c>
      <c r="N16" s="1">
        <f t="shared" ca="1" si="4"/>
        <v>100.64099945691518</v>
      </c>
      <c r="O16" s="1">
        <f t="shared" ca="1" si="4"/>
        <v>102.14104489103468</v>
      </c>
      <c r="P16" s="1">
        <f t="shared" ca="1" si="4"/>
        <v>105.44137585638472</v>
      </c>
      <c r="Q16" s="1">
        <f t="shared" ca="1" si="4"/>
        <v>105.1008336352503</v>
      </c>
      <c r="R16" s="1">
        <f t="shared" ca="1" si="4"/>
        <v>106.81026354867363</v>
      </c>
      <c r="S16" s="1">
        <f t="shared" ca="1" si="4"/>
        <v>103.50409702753797</v>
      </c>
      <c r="T16" s="1">
        <f t="shared" ca="1" si="4"/>
        <v>104.20063528048969</v>
      </c>
      <c r="U16" s="1">
        <f t="shared" ca="1" si="4"/>
        <v>110.57822445146739</v>
      </c>
      <c r="V16" s="1">
        <f t="shared" ca="1" si="10"/>
        <v>105.05878343252101</v>
      </c>
      <c r="W16" s="1">
        <f t="shared" ca="1" si="10"/>
        <v>102.2288026872811</v>
      </c>
      <c r="X16" s="1">
        <f t="shared" ca="1" si="10"/>
        <v>107.08097091783685</v>
      </c>
      <c r="Y16" s="1">
        <f t="shared" ca="1" si="10"/>
        <v>103.02905047595958</v>
      </c>
      <c r="Z16" s="1">
        <f t="shared" ca="1" si="10"/>
        <v>107.4197829899007</v>
      </c>
      <c r="AA16" s="1">
        <f t="shared" ca="1" si="10"/>
        <v>107.79291775991538</v>
      </c>
      <c r="AB16" s="1">
        <f t="shared" ca="1" si="10"/>
        <v>105.01417740321607</v>
      </c>
      <c r="AC16" s="1">
        <f t="shared" ca="1" si="10"/>
        <v>96.409276862370092</v>
      </c>
      <c r="AD16" s="1">
        <f t="shared" ca="1" si="10"/>
        <v>111.06197034208509</v>
      </c>
      <c r="AE16" s="1">
        <f t="shared" ca="1" si="10"/>
        <v>104.9637360419396</v>
      </c>
      <c r="AF16" s="1">
        <f t="shared" ca="1" si="10"/>
        <v>102.89832156119168</v>
      </c>
      <c r="AG16" s="1">
        <f t="shared" ca="1" si="10"/>
        <v>106.44075522937528</v>
      </c>
      <c r="AH16" s="1">
        <f t="shared" ca="1" si="10"/>
        <v>107.52679790202968</v>
      </c>
      <c r="AI16" s="1">
        <f t="shared" ca="1" si="10"/>
        <v>101.59828691621308</v>
      </c>
      <c r="AJ16" s="1">
        <f t="shared" ca="1" si="10"/>
        <v>103.89992706033586</v>
      </c>
      <c r="AK16" s="1">
        <f t="shared" ca="1" si="10"/>
        <v>102.37006244247378</v>
      </c>
      <c r="AL16" s="1">
        <f t="shared" ca="1" si="7"/>
        <v>104.66235883070807</v>
      </c>
      <c r="AM16" s="1">
        <f t="shared" ca="1" si="7"/>
        <v>103.83934376705302</v>
      </c>
      <c r="AN16" s="1">
        <f t="shared" ca="1" si="7"/>
        <v>104.59477598434515</v>
      </c>
      <c r="AO16" s="1">
        <f t="shared" ca="1" si="7"/>
        <v>107.59069474073816</v>
      </c>
      <c r="AP16" s="1">
        <f t="shared" ca="1" si="7"/>
        <v>101.99536166721613</v>
      </c>
      <c r="AQ16" s="1">
        <f t="shared" ca="1" si="7"/>
        <v>96.719469302096869</v>
      </c>
      <c r="AR16" s="1">
        <f t="shared" ca="1" si="7"/>
        <v>116.42864586878386</v>
      </c>
      <c r="AS16" s="1">
        <f t="shared" ca="1" si="7"/>
        <v>105.31773233437929</v>
      </c>
      <c r="AT16" s="1">
        <f t="shared" ca="1" si="7"/>
        <v>106.29168116509889</v>
      </c>
      <c r="AU16" s="1">
        <f t="shared" ca="1" si="7"/>
        <v>103.70920992978341</v>
      </c>
      <c r="AV16" s="1">
        <f t="shared" ca="1" si="7"/>
        <v>105.84744444474707</v>
      </c>
      <c r="AW16" s="1">
        <f t="shared" ca="1" si="7"/>
        <v>108.93159865304246</v>
      </c>
      <c r="AX16" s="1">
        <f t="shared" ca="1" si="8"/>
        <v>107.98164321635505</v>
      </c>
      <c r="AY16" s="1">
        <f t="shared" ca="1" si="8"/>
        <v>105.81143466957222</v>
      </c>
      <c r="AZ16" s="1">
        <f t="shared" ca="1" si="8"/>
        <v>104.28231295316473</v>
      </c>
      <c r="BA16" s="1">
        <f t="shared" ca="1" si="8"/>
        <v>108.13336875105993</v>
      </c>
      <c r="BB16" s="1">
        <f t="shared" ca="1" si="8"/>
        <v>98.862440121936899</v>
      </c>
      <c r="BC16" s="1">
        <f t="shared" ca="1" si="8"/>
        <v>105.41699028616846</v>
      </c>
      <c r="BD16" s="1">
        <f t="shared" ca="1" si="8"/>
        <v>101.08998697780774</v>
      </c>
      <c r="BE16" s="1">
        <f t="shared" ca="1" si="8"/>
        <v>104.35871143014063</v>
      </c>
      <c r="BF16" s="1">
        <f t="shared" ca="1" si="8"/>
        <v>101.45708581585278</v>
      </c>
      <c r="BG16" s="1">
        <f t="shared" ca="1" si="8"/>
        <v>107.31844823185891</v>
      </c>
      <c r="BH16" s="1">
        <f t="shared" ca="1" si="8"/>
        <v>109.85783935091752</v>
      </c>
      <c r="BI16" s="1">
        <f t="shared" ca="1" si="8"/>
        <v>97.416172286426189</v>
      </c>
      <c r="BJ16" s="1" t="str">
        <f t="shared" ca="1" si="8"/>
        <v/>
      </c>
      <c r="BK16" s="1" t="str">
        <f t="shared" ca="1" si="8"/>
        <v/>
      </c>
      <c r="BL16" s="1" t="str">
        <f t="shared" ca="1" si="8"/>
        <v/>
      </c>
      <c r="BM16" s="1" t="str">
        <f t="shared" ca="1" si="8"/>
        <v/>
      </c>
      <c r="BN16" s="1" t="str">
        <f t="shared" ca="1" si="9"/>
        <v/>
      </c>
      <c r="BO16" s="1" t="str">
        <f t="shared" ca="1" si="9"/>
        <v/>
      </c>
      <c r="BP16" s="1" t="str">
        <f t="shared" ca="1" si="9"/>
        <v/>
      </c>
      <c r="BQ16" s="1" t="str">
        <f t="shared" ca="1" si="9"/>
        <v/>
      </c>
      <c r="BR16" s="1" t="str">
        <f t="shared" ca="1" si="9"/>
        <v/>
      </c>
      <c r="BS16" s="1" t="str">
        <f t="shared" ca="1" si="1"/>
        <v/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3">
      <c r="B17" s="1" t="s">
        <v>35</v>
      </c>
      <c r="C17" s="1" t="s">
        <v>36</v>
      </c>
      <c r="D17" s="7">
        <f t="shared" ca="1" si="2"/>
        <v>5926.9032703980884</v>
      </c>
      <c r="E17" s="1">
        <f t="shared" ca="1" si="3"/>
        <v>6.0449129023788508</v>
      </c>
      <c r="F17" s="1">
        <f t="shared" ca="1" si="4"/>
        <v>103.15191577468769</v>
      </c>
      <c r="G17" s="1">
        <f t="shared" ca="1" si="4"/>
        <v>103.94579435669516</v>
      </c>
      <c r="H17" s="1">
        <f t="shared" ca="1" si="4"/>
        <v>102.53947088286141</v>
      </c>
      <c r="I17" s="1">
        <f t="shared" ca="1" si="4"/>
        <v>101.4890756016423</v>
      </c>
      <c r="J17" s="1">
        <f t="shared" ca="1" si="4"/>
        <v>103.45365912979787</v>
      </c>
      <c r="K17" s="1">
        <f t="shared" ca="1" si="4"/>
        <v>111.82213108105159</v>
      </c>
      <c r="L17" s="1">
        <f t="shared" ca="1" si="4"/>
        <v>105.48421810492866</v>
      </c>
      <c r="M17" s="1">
        <f t="shared" ca="1" si="4"/>
        <v>107.45586380742536</v>
      </c>
      <c r="N17" s="1">
        <f t="shared" ca="1" si="4"/>
        <v>102.82517809852165</v>
      </c>
      <c r="O17" s="1">
        <f t="shared" ca="1" si="4"/>
        <v>103.27137148565161</v>
      </c>
      <c r="P17" s="1">
        <f t="shared" ca="1" si="4"/>
        <v>106.85815217611329</v>
      </c>
      <c r="Q17" s="1">
        <f t="shared" ca="1" si="4"/>
        <v>97.552754695738429</v>
      </c>
      <c r="R17" s="1">
        <f t="shared" ca="1" si="4"/>
        <v>109.99980944665334</v>
      </c>
      <c r="S17" s="1">
        <f t="shared" ca="1" si="4"/>
        <v>112.49895752341074</v>
      </c>
      <c r="T17" s="1">
        <f t="shared" ca="1" si="4"/>
        <v>104.46002284331831</v>
      </c>
      <c r="U17" s="1">
        <f t="shared" ca="1" si="4"/>
        <v>101.14229522816359</v>
      </c>
      <c r="V17" s="1">
        <f t="shared" ca="1" si="10"/>
        <v>107.3065487873254</v>
      </c>
      <c r="W17" s="1">
        <f t="shared" ca="1" si="10"/>
        <v>107.49601294525428</v>
      </c>
      <c r="X17" s="1">
        <f t="shared" ca="1" si="10"/>
        <v>97.449630429188801</v>
      </c>
      <c r="Y17" s="1">
        <f t="shared" ca="1" si="10"/>
        <v>112.34787452136254</v>
      </c>
      <c r="Z17" s="1">
        <f t="shared" ca="1" si="10"/>
        <v>105.68578930419999</v>
      </c>
      <c r="AA17" s="1">
        <f t="shared" ca="1" si="10"/>
        <v>104.61473498981644</v>
      </c>
      <c r="AB17" s="1">
        <f t="shared" ca="1" si="10"/>
        <v>107.40850012254546</v>
      </c>
      <c r="AC17" s="1">
        <f t="shared" ca="1" si="10"/>
        <v>107.37031670041955</v>
      </c>
      <c r="AD17" s="1">
        <f t="shared" ca="1" si="10"/>
        <v>116.39580069356884</v>
      </c>
      <c r="AE17" s="1">
        <f t="shared" ca="1" si="10"/>
        <v>101.87968389380723</v>
      </c>
      <c r="AF17" s="1">
        <f t="shared" ca="1" si="10"/>
        <v>109.90755735181848</v>
      </c>
      <c r="AG17" s="1">
        <f t="shared" ca="1" si="10"/>
        <v>103.43240116364942</v>
      </c>
      <c r="AH17" s="1">
        <f t="shared" ca="1" si="10"/>
        <v>109.00454749218522</v>
      </c>
      <c r="AI17" s="1">
        <f t="shared" ca="1" si="10"/>
        <v>110.13812205759579</v>
      </c>
      <c r="AJ17" s="1">
        <f t="shared" ca="1" si="10"/>
        <v>107.40740367244365</v>
      </c>
      <c r="AK17" s="1">
        <f t="shared" ca="1" si="10"/>
        <v>100.55489533311916</v>
      </c>
      <c r="AL17" s="1">
        <f t="shared" ca="1" si="7"/>
        <v>109.52358317777394</v>
      </c>
      <c r="AM17" s="1">
        <f t="shared" ca="1" si="7"/>
        <v>103.89313848736722</v>
      </c>
      <c r="AN17" s="1">
        <f t="shared" ca="1" si="7"/>
        <v>116.73132549233321</v>
      </c>
      <c r="AO17" s="1">
        <f t="shared" ca="1" si="7"/>
        <v>99.916758676247014</v>
      </c>
      <c r="AP17" s="1">
        <f t="shared" ca="1" si="7"/>
        <v>101.25729331585227</v>
      </c>
      <c r="AQ17" s="1">
        <f t="shared" ca="1" si="7"/>
        <v>109.6686328062852</v>
      </c>
      <c r="AR17" s="1">
        <f t="shared" ca="1" si="7"/>
        <v>112.15094165688078</v>
      </c>
      <c r="AS17" s="1">
        <f t="shared" ca="1" si="7"/>
        <v>96.529965724031655</v>
      </c>
      <c r="AT17" s="1">
        <f t="shared" ca="1" si="7"/>
        <v>104.02569485609914</v>
      </c>
      <c r="AU17" s="1">
        <f t="shared" ca="1" si="7"/>
        <v>115.47391877097228</v>
      </c>
      <c r="AV17" s="1">
        <f t="shared" ca="1" si="7"/>
        <v>110.86047268779791</v>
      </c>
      <c r="AW17" s="1">
        <f t="shared" ca="1" si="7"/>
        <v>104.01415934720667</v>
      </c>
      <c r="AX17" s="1">
        <f t="shared" ca="1" si="8"/>
        <v>104.11332853823426</v>
      </c>
      <c r="AY17" s="1">
        <f t="shared" ca="1" si="8"/>
        <v>99.232688583506928</v>
      </c>
      <c r="AZ17" s="1">
        <f t="shared" ca="1" si="8"/>
        <v>107.70637789270651</v>
      </c>
      <c r="BA17" s="1">
        <f t="shared" ca="1" si="8"/>
        <v>109.37927580436978</v>
      </c>
      <c r="BB17" s="1">
        <f t="shared" ca="1" si="8"/>
        <v>105.05954955121726</v>
      </c>
      <c r="BC17" s="1">
        <f t="shared" ca="1" si="8"/>
        <v>107.12594701914672</v>
      </c>
      <c r="BD17" s="1">
        <f t="shared" ca="1" si="8"/>
        <v>101.49194677367359</v>
      </c>
      <c r="BE17" s="1">
        <f t="shared" ca="1" si="8"/>
        <v>108.69164505929268</v>
      </c>
      <c r="BF17" s="1">
        <f t="shared" ca="1" si="8"/>
        <v>102.06265446875024</v>
      </c>
      <c r="BG17" s="1">
        <f t="shared" ca="1" si="8"/>
        <v>101.00765337323237</v>
      </c>
      <c r="BH17" s="1">
        <f t="shared" ca="1" si="8"/>
        <v>100.8384611976112</v>
      </c>
      <c r="BI17" s="1">
        <f t="shared" ca="1" si="8"/>
        <v>103.75245454015791</v>
      </c>
      <c r="BJ17" s="1" t="str">
        <f t="shared" ca="1" si="8"/>
        <v/>
      </c>
      <c r="BK17" s="1" t="str">
        <f t="shared" ca="1" si="8"/>
        <v/>
      </c>
      <c r="BL17" s="1" t="str">
        <f t="shared" ca="1" si="8"/>
        <v/>
      </c>
      <c r="BM17" s="1" t="str">
        <f t="shared" ca="1" si="8"/>
        <v/>
      </c>
      <c r="BN17" s="1" t="str">
        <f t="shared" ca="1" si="9"/>
        <v/>
      </c>
      <c r="BO17" s="1" t="str">
        <f t="shared" ca="1" si="9"/>
        <v/>
      </c>
      <c r="BP17" s="1" t="str">
        <f t="shared" ca="1" si="9"/>
        <v/>
      </c>
      <c r="BQ17" s="1" t="str">
        <f t="shared" ca="1" si="9"/>
        <v/>
      </c>
      <c r="BR17" s="1" t="str">
        <f t="shared" ca="1" si="9"/>
        <v/>
      </c>
      <c r="BS17" s="1" t="str">
        <f t="shared" ca="1" si="1"/>
        <v/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3">
      <c r="B18" s="1" t="s">
        <v>37</v>
      </c>
      <c r="C18" s="1" t="s">
        <v>36</v>
      </c>
      <c r="D18" s="7">
        <f t="shared" ca="1" si="2"/>
        <v>5931.5150164856514</v>
      </c>
      <c r="E18" s="1">
        <f t="shared" ca="1" si="3"/>
        <v>5.9857680873007126</v>
      </c>
      <c r="F18" s="1">
        <f t="shared" ca="1" si="4"/>
        <v>108.00068005429354</v>
      </c>
      <c r="G18" s="1">
        <f t="shared" ca="1" si="4"/>
        <v>101.87846697569314</v>
      </c>
      <c r="H18" s="1">
        <f t="shared" ca="1" si="4"/>
        <v>99.042865306962554</v>
      </c>
      <c r="I18" s="1">
        <f t="shared" ca="1" si="4"/>
        <v>113.59662380418946</v>
      </c>
      <c r="J18" s="1">
        <f t="shared" ca="1" si="4"/>
        <v>119.16648105369637</v>
      </c>
      <c r="K18" s="1">
        <f t="shared" ca="1" si="4"/>
        <v>104.06138637356234</v>
      </c>
      <c r="L18" s="1">
        <f t="shared" ca="1" si="4"/>
        <v>98.662664655746269</v>
      </c>
      <c r="M18" s="1">
        <f t="shared" ca="1" si="4"/>
        <v>101.08711711947242</v>
      </c>
      <c r="N18" s="1">
        <f t="shared" ca="1" si="4"/>
        <v>108.97368361649264</v>
      </c>
      <c r="O18" s="1">
        <f t="shared" ca="1" si="4"/>
        <v>101.42908408883436</v>
      </c>
      <c r="P18" s="1">
        <f t="shared" ca="1" si="4"/>
        <v>106.53337256571128</v>
      </c>
      <c r="Q18" s="1">
        <f t="shared" ca="1" si="4"/>
        <v>99.335101761130105</v>
      </c>
      <c r="R18" s="1">
        <f t="shared" ca="1" si="4"/>
        <v>104.5971087611385</v>
      </c>
      <c r="S18" s="1">
        <f t="shared" ca="1" si="4"/>
        <v>102.07395293763057</v>
      </c>
      <c r="T18" s="1">
        <f t="shared" ca="1" si="4"/>
        <v>106.97277058779865</v>
      </c>
      <c r="U18" s="1">
        <f t="shared" ca="1" si="4"/>
        <v>98.482014013451746</v>
      </c>
      <c r="V18" s="1">
        <f t="shared" ca="1" si="10"/>
        <v>108.57627529601265</v>
      </c>
      <c r="W18" s="1">
        <f t="shared" ca="1" si="10"/>
        <v>110.73823260955407</v>
      </c>
      <c r="X18" s="1">
        <f t="shared" ca="1" si="10"/>
        <v>108.35863329736895</v>
      </c>
      <c r="Y18" s="1">
        <f t="shared" ca="1" si="10"/>
        <v>108.73172414418983</v>
      </c>
      <c r="Z18" s="1">
        <f t="shared" ca="1" si="10"/>
        <v>107.25082057292911</v>
      </c>
      <c r="AA18" s="1">
        <f t="shared" ca="1" si="10"/>
        <v>104.07086707947747</v>
      </c>
      <c r="AB18" s="1">
        <f t="shared" ca="1" si="10"/>
        <v>98.818159454378218</v>
      </c>
      <c r="AC18" s="1">
        <f t="shared" ca="1" si="10"/>
        <v>99.663374607142686</v>
      </c>
      <c r="AD18" s="1">
        <f t="shared" ca="1" si="10"/>
        <v>94.524490337363943</v>
      </c>
      <c r="AE18" s="1">
        <f t="shared" ca="1" si="10"/>
        <v>107.26056713487398</v>
      </c>
      <c r="AF18" s="1">
        <f t="shared" ca="1" si="10"/>
        <v>103.57721855606526</v>
      </c>
      <c r="AG18" s="1">
        <f t="shared" ca="1" si="10"/>
        <v>110.02954533803458</v>
      </c>
      <c r="AH18" s="1">
        <f t="shared" ca="1" si="10"/>
        <v>99.23302149759779</v>
      </c>
      <c r="AI18" s="1">
        <f t="shared" ca="1" si="10"/>
        <v>105.96520928557733</v>
      </c>
      <c r="AJ18" s="1">
        <f t="shared" ca="1" si="10"/>
        <v>113.43913505541261</v>
      </c>
      <c r="AK18" s="1">
        <f t="shared" ca="1" si="10"/>
        <v>112.17416227029902</v>
      </c>
      <c r="AL18" s="1">
        <f t="shared" ca="1" si="7"/>
        <v>107.47703359245226</v>
      </c>
      <c r="AM18" s="1">
        <f t="shared" ca="1" si="7"/>
        <v>101.88150546623021</v>
      </c>
      <c r="AN18" s="1">
        <f t="shared" ca="1" si="7"/>
        <v>101.95433808522576</v>
      </c>
      <c r="AO18" s="1">
        <f t="shared" ca="1" si="7"/>
        <v>109.17529583029811</v>
      </c>
      <c r="AP18" s="1">
        <f t="shared" ca="1" si="7"/>
        <v>102.92365343931839</v>
      </c>
      <c r="AQ18" s="1">
        <f t="shared" ca="1" si="7"/>
        <v>111.31037846923431</v>
      </c>
      <c r="AR18" s="1">
        <f t="shared" ca="1" si="7"/>
        <v>105.38897125459221</v>
      </c>
      <c r="AS18" s="1">
        <f t="shared" ca="1" si="7"/>
        <v>99.97863029824768</v>
      </c>
      <c r="AT18" s="1">
        <f t="shared" ca="1" si="7"/>
        <v>109.2883718207862</v>
      </c>
      <c r="AU18" s="1">
        <f t="shared" ca="1" si="7"/>
        <v>106.71733603645252</v>
      </c>
      <c r="AV18" s="1">
        <f t="shared" ca="1" si="7"/>
        <v>103.22897478298968</v>
      </c>
      <c r="AW18" s="1">
        <f t="shared" ca="1" si="7"/>
        <v>111.74766348633784</v>
      </c>
      <c r="AX18" s="1">
        <f t="shared" ca="1" si="8"/>
        <v>115.90954931853314</v>
      </c>
      <c r="AY18" s="1">
        <f t="shared" ca="1" si="8"/>
        <v>112.96736492323784</v>
      </c>
      <c r="AZ18" s="1">
        <f t="shared" ca="1" si="8"/>
        <v>101.71261427788082</v>
      </c>
      <c r="BA18" s="1">
        <f t="shared" ca="1" si="8"/>
        <v>97.97794016407687</v>
      </c>
      <c r="BB18" s="1">
        <f t="shared" ca="1" si="8"/>
        <v>99.344048822610901</v>
      </c>
      <c r="BC18" s="1">
        <f t="shared" ca="1" si="8"/>
        <v>108.09743028321991</v>
      </c>
      <c r="BD18" s="1">
        <f t="shared" ca="1" si="8"/>
        <v>113.62919432054161</v>
      </c>
      <c r="BE18" s="1">
        <f t="shared" ca="1" si="8"/>
        <v>109.97982790759923</v>
      </c>
      <c r="BF18" s="1">
        <f t="shared" ca="1" si="8"/>
        <v>99.335623149187384</v>
      </c>
      <c r="BG18" s="1">
        <f t="shared" ca="1" si="8"/>
        <v>105.31142529557373</v>
      </c>
      <c r="BH18" s="1">
        <f t="shared" ca="1" si="8"/>
        <v>111.94681591883973</v>
      </c>
      <c r="BI18" s="1">
        <f t="shared" ca="1" si="8"/>
        <v>111.94045124280331</v>
      </c>
      <c r="BJ18" s="1" t="str">
        <f t="shared" ca="1" si="8"/>
        <v/>
      </c>
      <c r="BK18" s="1" t="str">
        <f t="shared" ca="1" si="8"/>
        <v/>
      </c>
      <c r="BL18" s="1" t="str">
        <f t="shared" ca="1" si="8"/>
        <v/>
      </c>
      <c r="BM18" s="1" t="str">
        <f t="shared" ca="1" si="8"/>
        <v/>
      </c>
      <c r="BN18" s="1" t="str">
        <f t="shared" ca="1" si="9"/>
        <v/>
      </c>
      <c r="BO18" s="1" t="str">
        <f t="shared" ca="1" si="9"/>
        <v/>
      </c>
      <c r="BP18" s="1" t="str">
        <f t="shared" ca="1" si="9"/>
        <v/>
      </c>
      <c r="BQ18" s="1" t="str">
        <f t="shared" ca="1" si="9"/>
        <v/>
      </c>
      <c r="BR18" s="1" t="str">
        <f t="shared" ca="1" si="9"/>
        <v/>
      </c>
      <c r="BS18" s="1" t="str">
        <f t="shared" ca="1" si="1"/>
        <v/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3">
      <c r="B19" s="1" t="s">
        <v>39</v>
      </c>
      <c r="C19" s="1" t="s">
        <v>24</v>
      </c>
      <c r="D19" s="7">
        <f t="shared" ca="1" si="2"/>
        <v>5966.3900024415898</v>
      </c>
      <c r="E19" s="1">
        <f t="shared" ca="1" si="3"/>
        <v>8.0950371905692595</v>
      </c>
      <c r="F19" s="1">
        <f t="shared" ca="1" si="4"/>
        <v>108.56327009068708</v>
      </c>
      <c r="G19" s="1">
        <f t="shared" ca="1" si="4"/>
        <v>104.26288808764458</v>
      </c>
      <c r="H19" s="1">
        <f t="shared" ca="1" si="4"/>
        <v>104.1700849699355</v>
      </c>
      <c r="I19" s="1">
        <f t="shared" ca="1" si="4"/>
        <v>101.82298471164999</v>
      </c>
      <c r="J19" s="1">
        <f t="shared" ca="1" si="4"/>
        <v>107.74742639603367</v>
      </c>
      <c r="K19" s="1">
        <f t="shared" ca="1" si="4"/>
        <v>110.13139633506459</v>
      </c>
      <c r="L19" s="1">
        <f t="shared" ca="1" si="4"/>
        <v>104.66208915128765</v>
      </c>
      <c r="M19" s="1">
        <f t="shared" ca="1" si="4"/>
        <v>108.07584864713522</v>
      </c>
      <c r="N19" s="1">
        <f t="shared" ca="1" si="4"/>
        <v>99.031263303161381</v>
      </c>
      <c r="O19" s="1">
        <f t="shared" ca="1" si="4"/>
        <v>104.26217867296799</v>
      </c>
      <c r="P19" s="1">
        <f t="shared" ca="1" si="4"/>
        <v>98.669788643992902</v>
      </c>
      <c r="Q19" s="1">
        <f t="shared" ca="1" si="4"/>
        <v>106.46017257802714</v>
      </c>
      <c r="R19" s="1">
        <f t="shared" ca="1" si="4"/>
        <v>107.82751226933726</v>
      </c>
      <c r="S19" s="1">
        <f t="shared" ca="1" si="4"/>
        <v>106.73026229335163</v>
      </c>
      <c r="T19" s="1">
        <f t="shared" ca="1" si="4"/>
        <v>111.28821244426058</v>
      </c>
      <c r="U19" s="1">
        <f t="shared" ca="1" si="4"/>
        <v>106.32290353061126</v>
      </c>
      <c r="V19" s="1">
        <f t="shared" ca="1" si="10"/>
        <v>107.36068870245737</v>
      </c>
      <c r="W19" s="1">
        <f t="shared" ca="1" si="10"/>
        <v>104.69071005067367</v>
      </c>
      <c r="X19" s="1">
        <f t="shared" ca="1" si="10"/>
        <v>112.30510542691675</v>
      </c>
      <c r="Y19" s="1">
        <f t="shared" ca="1" si="10"/>
        <v>102.34473200107183</v>
      </c>
      <c r="Z19" s="1">
        <f t="shared" ca="1" si="10"/>
        <v>113.74893249640259</v>
      </c>
      <c r="AA19" s="1">
        <f t="shared" ca="1" si="10"/>
        <v>109.03689048177056</v>
      </c>
      <c r="AB19" s="1">
        <f t="shared" ca="1" si="10"/>
        <v>106.83536564541852</v>
      </c>
      <c r="AC19" s="1">
        <f t="shared" ca="1" si="10"/>
        <v>108.81778218703408</v>
      </c>
      <c r="AD19" s="1">
        <f t="shared" ca="1" si="10"/>
        <v>108.47038541841542</v>
      </c>
      <c r="AE19" s="1">
        <f t="shared" ca="1" si="10"/>
        <v>107.5458301418593</v>
      </c>
      <c r="AF19" s="1">
        <f t="shared" ca="1" si="10"/>
        <v>103.33857623861888</v>
      </c>
      <c r="AG19" s="1">
        <f t="shared" ca="1" si="10"/>
        <v>108.94304681353633</v>
      </c>
      <c r="AH19" s="1">
        <f t="shared" ca="1" si="10"/>
        <v>111.80219159558384</v>
      </c>
      <c r="AI19" s="1">
        <f t="shared" ca="1" si="10"/>
        <v>109.18321119402242</v>
      </c>
      <c r="AJ19" s="1">
        <f t="shared" ca="1" si="10"/>
        <v>109.42452895512569</v>
      </c>
      <c r="AK19" s="1">
        <f t="shared" ca="1" si="10"/>
        <v>108.58384208837703</v>
      </c>
      <c r="AL19" s="1">
        <f t="shared" ca="1" si="7"/>
        <v>103.24373319115318</v>
      </c>
      <c r="AM19" s="1">
        <f t="shared" ca="1" si="7"/>
        <v>110.63227746596171</v>
      </c>
      <c r="AN19" s="1">
        <f t="shared" ca="1" si="7"/>
        <v>104.91810676530895</v>
      </c>
      <c r="AO19" s="1">
        <f t="shared" ca="1" si="7"/>
        <v>95.642994234948702</v>
      </c>
      <c r="AP19" s="1">
        <f t="shared" ca="1" si="7"/>
        <v>105.07234946488971</v>
      </c>
      <c r="AQ19" s="1">
        <f t="shared" ca="1" si="7"/>
        <v>98.723207563285385</v>
      </c>
      <c r="AR19" s="1">
        <f t="shared" ca="1" si="7"/>
        <v>108.97852031694123</v>
      </c>
      <c r="AS19" s="1">
        <f t="shared" ca="1" si="7"/>
        <v>107.14763643512761</v>
      </c>
      <c r="AT19" s="1">
        <f t="shared" ca="1" si="7"/>
        <v>101.30019477693952</v>
      </c>
      <c r="AU19" s="1">
        <f t="shared" ca="1" si="7"/>
        <v>118.23353876125734</v>
      </c>
      <c r="AV19" s="1">
        <f t="shared" ca="1" si="7"/>
        <v>105.24302329525908</v>
      </c>
      <c r="AW19" s="1">
        <f t="shared" ca="1" si="7"/>
        <v>104.8835184695798</v>
      </c>
      <c r="AX19" s="1">
        <f t="shared" ca="1" si="8"/>
        <v>92.920481419958236</v>
      </c>
      <c r="AY19" s="1">
        <f t="shared" ca="1" si="8"/>
        <v>106.91840821518245</v>
      </c>
      <c r="AZ19" s="1">
        <f t="shared" ca="1" si="8"/>
        <v>103.28512197025771</v>
      </c>
      <c r="BA19" s="1">
        <f t="shared" ca="1" si="8"/>
        <v>96.276702062401824</v>
      </c>
      <c r="BB19" s="1">
        <f t="shared" ca="1" si="8"/>
        <v>111.81308289530087</v>
      </c>
      <c r="BC19" s="1">
        <f t="shared" ca="1" si="8"/>
        <v>111.29869521335402</v>
      </c>
      <c r="BD19" s="1">
        <f t="shared" ca="1" si="8"/>
        <v>105.72661248355601</v>
      </c>
      <c r="BE19" s="1">
        <f t="shared" ca="1" si="8"/>
        <v>110.34610348101289</v>
      </c>
      <c r="BF19" s="1">
        <f t="shared" ca="1" si="8"/>
        <v>112.27229992168733</v>
      </c>
      <c r="BG19" s="1">
        <f t="shared" ca="1" si="8"/>
        <v>111.20908402231859</v>
      </c>
      <c r="BH19" s="1">
        <f t="shared" ca="1" si="8"/>
        <v>107.72217687885008</v>
      </c>
      <c r="BI19" s="1">
        <f t="shared" ca="1" si="8"/>
        <v>102.02699438405512</v>
      </c>
      <c r="BJ19" s="1" t="str">
        <f t="shared" ca="1" si="8"/>
        <v/>
      </c>
      <c r="BK19" s="1" t="str">
        <f t="shared" ca="1" si="8"/>
        <v/>
      </c>
      <c r="BL19" s="1" t="str">
        <f t="shared" ca="1" si="8"/>
        <v/>
      </c>
      <c r="BM19" s="1" t="str">
        <f t="shared" ca="1" si="8"/>
        <v/>
      </c>
      <c r="BN19" s="1" t="str">
        <f t="shared" ca="1" si="9"/>
        <v/>
      </c>
      <c r="BO19" s="1" t="str">
        <f t="shared" ca="1" si="9"/>
        <v/>
      </c>
      <c r="BP19" s="1" t="str">
        <f t="shared" ca="1" si="9"/>
        <v/>
      </c>
      <c r="BQ19" s="1" t="str">
        <f t="shared" ca="1" si="9"/>
        <v/>
      </c>
      <c r="BR19" s="1" t="str">
        <f t="shared" ca="1" si="9"/>
        <v/>
      </c>
      <c r="BS19" s="1" t="str">
        <f t="shared" ca="1" si="9"/>
        <v/>
      </c>
      <c r="BT19" s="1" t="str">
        <f t="shared" ca="1" si="9"/>
        <v/>
      </c>
      <c r="BU19" s="1" t="str">
        <f t="shared" ca="1" si="9"/>
        <v/>
      </c>
      <c r="BV19" s="1" t="str">
        <f t="shared" ca="1" si="9"/>
        <v/>
      </c>
      <c r="BW19" s="1" t="str">
        <f t="shared" ca="1" si="9"/>
        <v/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3">
      <c r="B20" s="1" t="s">
        <v>40</v>
      </c>
      <c r="C20" s="1" t="s">
        <v>41</v>
      </c>
      <c r="D20" s="7">
        <f t="shared" ca="1" si="2"/>
        <v>5935.1360914678244</v>
      </c>
      <c r="E20" s="1">
        <f t="shared" ca="1" si="3"/>
        <v>5.9548135185105391</v>
      </c>
      <c r="F20" s="1">
        <f t="shared" ca="1" si="4"/>
        <v>102.89758337072317</v>
      </c>
      <c r="G20" s="1">
        <f t="shared" ca="1" si="4"/>
        <v>102.91349104554178</v>
      </c>
      <c r="H20" s="1">
        <f t="shared" ca="1" si="4"/>
        <v>103.57082970662158</v>
      </c>
      <c r="I20" s="1">
        <f t="shared" ca="1" si="4"/>
        <v>110.68241114601526</v>
      </c>
      <c r="J20" s="1">
        <f t="shared" ca="1" si="4"/>
        <v>105.36017024859223</v>
      </c>
      <c r="K20" s="1">
        <f t="shared" ca="1" si="4"/>
        <v>106.00210672166993</v>
      </c>
      <c r="L20" s="1">
        <f t="shared" ca="1" si="4"/>
        <v>113.69941323846399</v>
      </c>
      <c r="M20" s="1">
        <f t="shared" ca="1" si="4"/>
        <v>103.17268607784065</v>
      </c>
      <c r="N20" s="1">
        <f t="shared" ca="1" si="4"/>
        <v>110.97785810860408</v>
      </c>
      <c r="O20" s="1">
        <f t="shared" ca="1" si="4"/>
        <v>102.80926265523128</v>
      </c>
      <c r="P20" s="1">
        <f t="shared" ca="1" si="4"/>
        <v>100.01792596925644</v>
      </c>
      <c r="Q20" s="1">
        <f t="shared" ca="1" si="4"/>
        <v>106.4537594113508</v>
      </c>
      <c r="R20" s="1">
        <f t="shared" ca="1" si="4"/>
        <v>113.93742595270358</v>
      </c>
      <c r="S20" s="1">
        <f t="shared" ca="1" si="4"/>
        <v>100.51582465494378</v>
      </c>
      <c r="T20" s="1">
        <f t="shared" ca="1" si="4"/>
        <v>109.67583243788214</v>
      </c>
      <c r="U20" s="1">
        <f t="shared" ca="1" si="4"/>
        <v>109.05203564399497</v>
      </c>
      <c r="V20" s="1">
        <f t="shared" ca="1" si="10"/>
        <v>102.87920029676324</v>
      </c>
      <c r="W20" s="1">
        <f t="shared" ca="1" si="10"/>
        <v>93.999724344191108</v>
      </c>
      <c r="X20" s="1">
        <f t="shared" ca="1" si="10"/>
        <v>105.22312187408825</v>
      </c>
      <c r="Y20" s="1">
        <f t="shared" ca="1" si="10"/>
        <v>100.83019732581403</v>
      </c>
      <c r="Z20" s="1">
        <f t="shared" ca="1" si="10"/>
        <v>108.53640984075817</v>
      </c>
      <c r="AA20" s="1">
        <f t="shared" ca="1" si="10"/>
        <v>92.402894750939481</v>
      </c>
      <c r="AB20" s="1">
        <f t="shared" ca="1" si="10"/>
        <v>108.22738020593178</v>
      </c>
      <c r="AC20" s="1">
        <f t="shared" ca="1" si="10"/>
        <v>100.11611465953379</v>
      </c>
      <c r="AD20" s="1">
        <f t="shared" ca="1" si="10"/>
        <v>111.34072071226664</v>
      </c>
      <c r="AE20" s="1">
        <f t="shared" ca="1" si="10"/>
        <v>106.60033134344816</v>
      </c>
      <c r="AF20" s="1">
        <f t="shared" ca="1" si="10"/>
        <v>112.70644685885887</v>
      </c>
      <c r="AG20" s="1">
        <f t="shared" ca="1" si="10"/>
        <v>106.38697033531075</v>
      </c>
      <c r="AH20" s="1">
        <f t="shared" ca="1" si="10"/>
        <v>104.05319701148939</v>
      </c>
      <c r="AI20" s="1">
        <f t="shared" ca="1" si="10"/>
        <v>106.4750537037005</v>
      </c>
      <c r="AJ20" s="1">
        <f t="shared" ca="1" si="10"/>
        <v>103.64964915983525</v>
      </c>
      <c r="AK20" s="1">
        <f t="shared" ca="1" si="10"/>
        <v>105.16015350062607</v>
      </c>
      <c r="AL20" s="1">
        <f t="shared" ca="1" si="7"/>
        <v>107.65270193760342</v>
      </c>
      <c r="AM20" s="1">
        <f t="shared" ca="1" si="7"/>
        <v>106.61551447199382</v>
      </c>
      <c r="AN20" s="1">
        <f t="shared" ca="1" si="7"/>
        <v>113.8891458203329</v>
      </c>
      <c r="AO20" s="1">
        <f t="shared" ca="1" si="7"/>
        <v>108.09072700757785</v>
      </c>
      <c r="AP20" s="1">
        <f t="shared" ca="1" si="7"/>
        <v>103.60942509786754</v>
      </c>
      <c r="AQ20" s="1">
        <f t="shared" ca="1" si="7"/>
        <v>101.09158925507094</v>
      </c>
      <c r="AR20" s="1">
        <f t="shared" ca="1" si="7"/>
        <v>111.04360191449086</v>
      </c>
      <c r="AS20" s="1">
        <f t="shared" ca="1" si="7"/>
        <v>109.64460455770873</v>
      </c>
      <c r="AT20" s="1">
        <f t="shared" ca="1" si="7"/>
        <v>109.33424779257967</v>
      </c>
      <c r="AU20" s="1">
        <f t="shared" ca="1" si="7"/>
        <v>107.73651418183559</v>
      </c>
      <c r="AV20" s="1">
        <f t="shared" ca="1" si="7"/>
        <v>99.518841741558234</v>
      </c>
      <c r="AW20" s="1">
        <f t="shared" ca="1" si="7"/>
        <v>107.01354984027382</v>
      </c>
      <c r="AX20" s="1">
        <f t="shared" ca="1" si="8"/>
        <v>106.53764217552074</v>
      </c>
      <c r="AY20" s="1">
        <f t="shared" ca="1" si="8"/>
        <v>106.78143507721391</v>
      </c>
      <c r="AZ20" s="1">
        <f t="shared" ca="1" si="8"/>
        <v>109.70221857154962</v>
      </c>
      <c r="BA20" s="1">
        <f t="shared" ca="1" si="8"/>
        <v>110.12409964962805</v>
      </c>
      <c r="BB20" s="1">
        <f t="shared" ca="1" si="8"/>
        <v>103.99562190502492</v>
      </c>
      <c r="BC20" s="1">
        <f t="shared" ca="1" si="8"/>
        <v>112.53794159198338</v>
      </c>
      <c r="BD20" s="1">
        <f t="shared" ca="1" si="8"/>
        <v>102.44001383004625</v>
      </c>
      <c r="BE20" s="1">
        <f t="shared" ca="1" si="8"/>
        <v>104.75456212533417</v>
      </c>
      <c r="BF20" s="1">
        <f t="shared" ca="1" si="8"/>
        <v>101.7383084624681</v>
      </c>
      <c r="BG20" s="1">
        <f t="shared" ca="1" si="8"/>
        <v>109.15556388102858</v>
      </c>
      <c r="BH20" s="1">
        <f t="shared" ca="1" si="8"/>
        <v>107.62123930959889</v>
      </c>
      <c r="BI20" s="1">
        <f t="shared" ca="1" si="8"/>
        <v>98.225985438032751</v>
      </c>
      <c r="BJ20" s="1" t="str">
        <f t="shared" ca="1" si="8"/>
        <v/>
      </c>
      <c r="BK20" s="1" t="str">
        <f t="shared" ca="1" si="8"/>
        <v/>
      </c>
      <c r="BL20" s="1" t="str">
        <f t="shared" ca="1" si="8"/>
        <v/>
      </c>
      <c r="BM20" s="1" t="str">
        <f t="shared" ca="1" si="8"/>
        <v/>
      </c>
      <c r="BN20" s="1" t="str">
        <f t="shared" ca="1" si="9"/>
        <v/>
      </c>
      <c r="BO20" s="1" t="str">
        <f t="shared" ca="1" si="9"/>
        <v/>
      </c>
      <c r="BP20" s="1" t="str">
        <f t="shared" ca="1" si="9"/>
        <v/>
      </c>
      <c r="BQ20" s="1" t="str">
        <f t="shared" ca="1" si="9"/>
        <v/>
      </c>
      <c r="BR20" s="1" t="str">
        <f t="shared" ca="1" si="9"/>
        <v/>
      </c>
      <c r="BS20" s="1" t="str">
        <f t="shared" ca="1" si="9"/>
        <v/>
      </c>
      <c r="BT20" s="1" t="str">
        <f t="shared" ca="1" si="9"/>
        <v/>
      </c>
      <c r="BU20" s="1" t="str">
        <f t="shared" ca="1" si="9"/>
        <v/>
      </c>
      <c r="BV20" s="1" t="str">
        <f t="shared" ca="1" si="9"/>
        <v/>
      </c>
      <c r="BW20" s="1" t="str">
        <f t="shared" ca="1" si="9"/>
        <v/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3">
      <c r="B21" s="1" t="s">
        <v>42</v>
      </c>
      <c r="C21" s="1" t="s">
        <v>44</v>
      </c>
      <c r="D21" s="7">
        <f t="shared" ca="1" si="2"/>
        <v>5823.4220464499267</v>
      </c>
      <c r="E21" s="1">
        <f t="shared" ca="1" si="3"/>
        <v>5.8482802290417135</v>
      </c>
      <c r="F21" s="1">
        <f t="shared" ca="1" si="4"/>
        <v>110.1713992060176</v>
      </c>
      <c r="G21" s="1">
        <f t="shared" ca="1" si="4"/>
        <v>100.22397831837176</v>
      </c>
      <c r="H21" s="1">
        <f t="shared" ca="1" si="4"/>
        <v>112.25656664687452</v>
      </c>
      <c r="I21" s="1">
        <f t="shared" ca="1" si="4"/>
        <v>107.66907037660457</v>
      </c>
      <c r="J21" s="1">
        <f t="shared" ca="1" si="4"/>
        <v>102.16602959294651</v>
      </c>
      <c r="K21" s="1">
        <f t="shared" ca="1" si="4"/>
        <v>93.611297812597613</v>
      </c>
      <c r="L21" s="1">
        <f t="shared" ca="1" si="4"/>
        <v>98.550263586886331</v>
      </c>
      <c r="M21" s="1">
        <f t="shared" ca="1" si="4"/>
        <v>108.26286906734268</v>
      </c>
      <c r="N21" s="1">
        <f t="shared" ca="1" si="4"/>
        <v>92.68543349396667</v>
      </c>
      <c r="O21" s="1">
        <f t="shared" ca="1" si="4"/>
        <v>103.55220272611081</v>
      </c>
      <c r="P21" s="1">
        <f t="shared" ca="1" si="4"/>
        <v>105.1647591895529</v>
      </c>
      <c r="Q21" s="1">
        <f t="shared" ca="1" si="4"/>
        <v>102.24038107652021</v>
      </c>
      <c r="R21" s="1">
        <f t="shared" ca="1" si="4"/>
        <v>107.1793480315022</v>
      </c>
      <c r="S21" s="1">
        <f t="shared" ca="1" si="4"/>
        <v>121.76725875098039</v>
      </c>
      <c r="T21" s="1">
        <f t="shared" ca="1" si="4"/>
        <v>100.79864916273057</v>
      </c>
      <c r="U21" s="1">
        <f t="shared" ca="1" si="4"/>
        <v>93.738517043166937</v>
      </c>
      <c r="V21" s="1">
        <f t="shared" ca="1" si="10"/>
        <v>102.6757429021842</v>
      </c>
      <c r="W21" s="1">
        <f t="shared" ca="1" si="10"/>
        <v>100.17590803948589</v>
      </c>
      <c r="X21" s="1">
        <f t="shared" ca="1" si="10"/>
        <v>103.37080261635515</v>
      </c>
      <c r="Y21" s="1">
        <f t="shared" ca="1" si="10"/>
        <v>99.840079563600256</v>
      </c>
      <c r="Z21" s="1">
        <f t="shared" ca="1" si="10"/>
        <v>109.87926686109502</v>
      </c>
      <c r="AA21" s="1">
        <f t="shared" ca="1" si="10"/>
        <v>98.065223863389818</v>
      </c>
      <c r="AB21" s="1">
        <f t="shared" ca="1" si="10"/>
        <v>96.249094568197108</v>
      </c>
      <c r="AC21" s="1">
        <f t="shared" ca="1" si="10"/>
        <v>100.58061711589508</v>
      </c>
      <c r="AD21" s="1">
        <f t="shared" ca="1" si="10"/>
        <v>112.17188250741188</v>
      </c>
      <c r="AE21" s="1">
        <f t="shared" ca="1" si="10"/>
        <v>101.86234775395801</v>
      </c>
      <c r="AF21" s="1">
        <f t="shared" ca="1" si="10"/>
        <v>113.96216146316183</v>
      </c>
      <c r="AG21" s="1">
        <f t="shared" ca="1" si="10"/>
        <v>103.9793584109464</v>
      </c>
      <c r="AH21" s="1">
        <f t="shared" ca="1" si="10"/>
        <v>101.99542340991634</v>
      </c>
      <c r="AI21" s="1">
        <f t="shared" ca="1" si="10"/>
        <v>103.41290974910007</v>
      </c>
      <c r="AJ21" s="1">
        <f t="shared" ca="1" si="10"/>
        <v>103.43584139488941</v>
      </c>
      <c r="AK21" s="1">
        <f t="shared" ca="1" si="10"/>
        <v>107.74403291715024</v>
      </c>
      <c r="AL21" s="1">
        <f t="shared" ca="1" si="7"/>
        <v>114.53715914318749</v>
      </c>
      <c r="AM21" s="1">
        <f t="shared" ca="1" si="7"/>
        <v>101.33637964436761</v>
      </c>
      <c r="AN21" s="1">
        <f t="shared" ca="1" si="7"/>
        <v>116.64915682552507</v>
      </c>
      <c r="AO21" s="1">
        <f t="shared" ca="1" si="7"/>
        <v>103.48099078865538</v>
      </c>
      <c r="AP21" s="1">
        <f t="shared" ca="1" si="7"/>
        <v>102.95886844791643</v>
      </c>
      <c r="AQ21" s="1">
        <f t="shared" ca="1" si="7"/>
        <v>101.5534134660879</v>
      </c>
      <c r="AR21" s="1">
        <f t="shared" ca="1" si="7"/>
        <v>111.94807377296117</v>
      </c>
      <c r="AS21" s="1">
        <f t="shared" ca="1" si="7"/>
        <v>98.760312902777187</v>
      </c>
      <c r="AT21" s="1">
        <f t="shared" ca="1" si="7"/>
        <v>104.57184787045506</v>
      </c>
      <c r="AU21" s="1">
        <f t="shared" ca="1" si="7"/>
        <v>109.07957941499743</v>
      </c>
      <c r="AV21" s="1">
        <f t="shared" ca="1" si="7"/>
        <v>101.63840249898769</v>
      </c>
      <c r="AW21" s="1">
        <f t="shared" ca="1" si="7"/>
        <v>95.378305904192558</v>
      </c>
      <c r="AX21" s="1">
        <f t="shared" ca="1" si="8"/>
        <v>103.4130320136678</v>
      </c>
      <c r="AY21" s="1">
        <f t="shared" ca="1" si="8"/>
        <v>104.36436175766914</v>
      </c>
      <c r="AZ21" s="1">
        <f t="shared" ca="1" si="8"/>
        <v>94.780435391259701</v>
      </c>
      <c r="BA21" s="1">
        <f t="shared" ca="1" si="8"/>
        <v>113.8931266041325</v>
      </c>
      <c r="BB21" s="1">
        <f t="shared" ca="1" si="8"/>
        <v>97.948323577233637</v>
      </c>
      <c r="BC21" s="1">
        <f t="shared" ca="1" si="8"/>
        <v>99.567136649954477</v>
      </c>
      <c r="BD21" s="1">
        <f t="shared" ca="1" si="8"/>
        <v>99.875986929350148</v>
      </c>
      <c r="BE21" s="1">
        <f t="shared" ca="1" si="8"/>
        <v>95.944374164128973</v>
      </c>
      <c r="BF21" s="1">
        <f t="shared" ca="1" si="8"/>
        <v>103.0767510579167</v>
      </c>
      <c r="BG21" s="1">
        <f t="shared" ca="1" si="8"/>
        <v>101.66158107806378</v>
      </c>
      <c r="BH21" s="1">
        <f t="shared" ca="1" si="8"/>
        <v>118.14410798726188</v>
      </c>
      <c r="BI21" s="1">
        <f t="shared" ca="1" si="8"/>
        <v>103.57334111122626</v>
      </c>
      <c r="BJ21" s="1" t="str">
        <f t="shared" ca="1" si="8"/>
        <v/>
      </c>
      <c r="BK21" s="1" t="str">
        <f t="shared" ca="1" si="8"/>
        <v/>
      </c>
      <c r="BL21" s="1" t="str">
        <f t="shared" ca="1" si="8"/>
        <v/>
      </c>
      <c r="BM21" s="1" t="str">
        <f t="shared" ca="1" si="8"/>
        <v/>
      </c>
      <c r="BN21" s="1" t="str">
        <f t="shared" ca="1" si="9"/>
        <v/>
      </c>
      <c r="BO21" s="1" t="str">
        <f t="shared" ca="1" si="9"/>
        <v/>
      </c>
      <c r="BP21" s="1" t="str">
        <f t="shared" ca="1" si="9"/>
        <v/>
      </c>
      <c r="BQ21" s="1" t="str">
        <f t="shared" ca="1" si="9"/>
        <v/>
      </c>
      <c r="BR21" s="1" t="str">
        <f t="shared" ca="1" si="9"/>
        <v/>
      </c>
      <c r="BS21" s="1" t="str">
        <f t="shared" ca="1" si="9"/>
        <v/>
      </c>
      <c r="BT21" s="1" t="str">
        <f t="shared" ca="1" si="9"/>
        <v/>
      </c>
      <c r="BU21" s="1" t="str">
        <f t="shared" ca="1" si="9"/>
        <v/>
      </c>
      <c r="BV21" s="1" t="str">
        <f t="shared" ca="1" si="9"/>
        <v/>
      </c>
      <c r="BW21" s="1" t="str">
        <f t="shared" ca="1" si="9"/>
        <v/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3">
      <c r="B22" s="1" t="s">
        <v>45</v>
      </c>
      <c r="C22" s="1" t="s">
        <v>41</v>
      </c>
      <c r="D22" s="7">
        <f t="shared" ca="1" si="2"/>
        <v>5858.4304627713182</v>
      </c>
      <c r="E22" s="1">
        <f t="shared" ca="1" si="3"/>
        <v>2.0114384236209575</v>
      </c>
      <c r="F22" s="1">
        <f t="shared" ca="1" si="4"/>
        <v>103.7627972050873</v>
      </c>
      <c r="G22" s="1">
        <f t="shared" ca="1" si="4"/>
        <v>99.620107310260863</v>
      </c>
      <c r="H22" s="1">
        <f t="shared" ca="1" si="4"/>
        <v>103.65354231265022</v>
      </c>
      <c r="I22" s="1">
        <f t="shared" ca="1" si="4"/>
        <v>103.14738829309439</v>
      </c>
      <c r="J22" s="1">
        <f t="shared" ca="1" si="4"/>
        <v>105.7841849752993</v>
      </c>
      <c r="K22" s="1">
        <f t="shared" ca="1" si="4"/>
        <v>108.511318061669</v>
      </c>
      <c r="L22" s="1">
        <f t="shared" ca="1" si="4"/>
        <v>105.06699975553245</v>
      </c>
      <c r="M22" s="1">
        <f t="shared" ca="1" si="4"/>
        <v>103.55824400920422</v>
      </c>
      <c r="N22" s="1">
        <f t="shared" ca="1" si="4"/>
        <v>102.21132119539227</v>
      </c>
      <c r="O22" s="1">
        <f t="shared" ca="1" si="4"/>
        <v>107.0659854295597</v>
      </c>
      <c r="P22" s="1">
        <f t="shared" ca="1" si="4"/>
        <v>102.86502159677514</v>
      </c>
      <c r="Q22" s="1">
        <f t="shared" ca="1" si="4"/>
        <v>99.66106993848102</v>
      </c>
      <c r="R22" s="1">
        <f t="shared" ref="R22:U22" ca="1" si="12">IF(R$2&lt;=$A$4, _xlfn.NORM.INV(RAND(), $A$6, $A$8), "")</f>
        <v>112.04565728086509</v>
      </c>
      <c r="S22" s="1">
        <f t="shared" ca="1" si="12"/>
        <v>105.81217352335106</v>
      </c>
      <c r="T22" s="1">
        <f t="shared" ca="1" si="12"/>
        <v>106.45967996380537</v>
      </c>
      <c r="U22" s="1">
        <f t="shared" ca="1" si="12"/>
        <v>101.18206638063751</v>
      </c>
      <c r="V22" s="1">
        <f t="shared" ca="1" si="10"/>
        <v>98.821270188987398</v>
      </c>
      <c r="W22" s="1">
        <f t="shared" ca="1" si="10"/>
        <v>101.24546760508944</v>
      </c>
      <c r="X22" s="1">
        <f t="shared" ca="1" si="10"/>
        <v>109.13286558083921</v>
      </c>
      <c r="Y22" s="1">
        <f t="shared" ca="1" si="10"/>
        <v>103.13208032341115</v>
      </c>
      <c r="Z22" s="1">
        <f t="shared" ca="1" si="10"/>
        <v>105.97483928066872</v>
      </c>
      <c r="AA22" s="1">
        <f t="shared" ca="1" si="10"/>
        <v>101.75392913339756</v>
      </c>
      <c r="AB22" s="1">
        <f t="shared" ca="1" si="10"/>
        <v>105.77504385054925</v>
      </c>
      <c r="AC22" s="1">
        <f t="shared" ca="1" si="10"/>
        <v>106.44093019923204</v>
      </c>
      <c r="AD22" s="1">
        <f t="shared" ca="1" si="10"/>
        <v>106.11314994621492</v>
      </c>
      <c r="AE22" s="1">
        <f t="shared" ca="1" si="10"/>
        <v>99.758530652161497</v>
      </c>
      <c r="AF22" s="1">
        <f t="shared" ca="1" si="10"/>
        <v>106.90263591626622</v>
      </c>
      <c r="AG22" s="1">
        <f t="shared" ca="1" si="10"/>
        <v>107.88866753343655</v>
      </c>
      <c r="AH22" s="1">
        <f t="shared" ca="1" si="10"/>
        <v>93.11596267696622</v>
      </c>
      <c r="AI22" s="1">
        <f t="shared" ca="1" si="10"/>
        <v>114.41225293356936</v>
      </c>
      <c r="AJ22" s="1">
        <f t="shared" ca="1" si="10"/>
        <v>102.78990753728309</v>
      </c>
      <c r="AK22" s="1">
        <f t="shared" ca="1" si="10"/>
        <v>108.66158760729577</v>
      </c>
      <c r="AL22" s="1">
        <f t="shared" ca="1" si="7"/>
        <v>108.55926889938965</v>
      </c>
      <c r="AM22" s="1">
        <f t="shared" ca="1" si="7"/>
        <v>102.38712348139917</v>
      </c>
      <c r="AN22" s="1">
        <f t="shared" ca="1" si="7"/>
        <v>104.42490613278008</v>
      </c>
      <c r="AO22" s="1">
        <f t="shared" ca="1" si="7"/>
        <v>99.813324003855598</v>
      </c>
      <c r="AP22" s="1">
        <f t="shared" ca="1" si="7"/>
        <v>95.069169217331037</v>
      </c>
      <c r="AQ22" s="1">
        <f t="shared" ca="1" si="7"/>
        <v>104.01314435982933</v>
      </c>
      <c r="AR22" s="1">
        <f t="shared" ca="1" si="7"/>
        <v>112.18403834114247</v>
      </c>
      <c r="AS22" s="1">
        <f t="shared" ca="1" si="7"/>
        <v>100.68293532964938</v>
      </c>
      <c r="AT22" s="1">
        <f t="shared" ca="1" si="7"/>
        <v>107.50246597717566</v>
      </c>
      <c r="AU22" s="1">
        <f t="shared" ca="1" si="7"/>
        <v>111.4913211157422</v>
      </c>
      <c r="AV22" s="1">
        <f t="shared" ca="1" si="7"/>
        <v>99.985394510697716</v>
      </c>
      <c r="AW22" s="1">
        <f t="shared" ca="1" si="7"/>
        <v>103.98808360605014</v>
      </c>
      <c r="AX22" s="1">
        <f t="shared" ca="1" si="8"/>
        <v>112.62237407223662</v>
      </c>
      <c r="AY22" s="1">
        <f t="shared" ca="1" si="8"/>
        <v>105.69654783522466</v>
      </c>
      <c r="AZ22" s="1">
        <f t="shared" ca="1" si="8"/>
        <v>101.50100490233255</v>
      </c>
      <c r="BA22" s="1">
        <f t="shared" ca="1" si="8"/>
        <v>107.27043207605193</v>
      </c>
      <c r="BB22" s="1">
        <f t="shared" ca="1" si="8"/>
        <v>106.61670366997174</v>
      </c>
      <c r="BC22" s="1">
        <f t="shared" ca="1" si="8"/>
        <v>103.82939831622657</v>
      </c>
      <c r="BD22" s="1">
        <f t="shared" ca="1" si="8"/>
        <v>102.86373427773219</v>
      </c>
      <c r="BE22" s="1">
        <f t="shared" ca="1" si="8"/>
        <v>101.8173984714725</v>
      </c>
      <c r="BF22" s="1">
        <f t="shared" ca="1" si="8"/>
        <v>105.77093226391223</v>
      </c>
      <c r="BG22" s="1">
        <f t="shared" ca="1" si="8"/>
        <v>106.9676032582191</v>
      </c>
      <c r="BH22" s="1">
        <f t="shared" ca="1" si="8"/>
        <v>107.27854988757804</v>
      </c>
      <c r="BI22" s="1">
        <f t="shared" ca="1" si="8"/>
        <v>101.75649214466489</v>
      </c>
      <c r="BJ22" s="1" t="str">
        <f t="shared" ca="1" si="8"/>
        <v/>
      </c>
      <c r="BK22" s="1" t="str">
        <f t="shared" ca="1" si="8"/>
        <v/>
      </c>
      <c r="BL22" s="1" t="str">
        <f t="shared" ca="1" si="8"/>
        <v/>
      </c>
      <c r="BM22" s="1" t="str">
        <f t="shared" ca="1" si="8"/>
        <v/>
      </c>
      <c r="BN22" s="1" t="str">
        <f t="shared" ca="1" si="9"/>
        <v/>
      </c>
      <c r="BO22" s="1" t="str">
        <f t="shared" ca="1" si="9"/>
        <v/>
      </c>
      <c r="BP22" s="1" t="str">
        <f t="shared" ca="1" si="9"/>
        <v/>
      </c>
      <c r="BQ22" s="1" t="str">
        <f t="shared" ca="1" si="9"/>
        <v/>
      </c>
      <c r="BR22" s="1" t="str">
        <f t="shared" ca="1" si="9"/>
        <v/>
      </c>
      <c r="BS22" s="1" t="str">
        <f t="shared" ca="1" si="9"/>
        <v/>
      </c>
      <c r="BT22" s="1" t="str">
        <f t="shared" ca="1" si="9"/>
        <v/>
      </c>
      <c r="BU22" s="1" t="str">
        <f t="shared" ca="1" si="9"/>
        <v/>
      </c>
      <c r="BV22" s="1" t="str">
        <f t="shared" ca="1" si="9"/>
        <v/>
      </c>
      <c r="BW22" s="1" t="str">
        <f t="shared" ca="1" si="9"/>
        <v/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3">
      <c r="B23" s="1" t="s">
        <v>47</v>
      </c>
      <c r="C23" s="1" t="s">
        <v>44</v>
      </c>
      <c r="D23" s="7">
        <f t="shared" ca="1" si="2"/>
        <v>5882.8466115056945</v>
      </c>
      <c r="E23" s="1">
        <f t="shared" ca="1" si="3"/>
        <v>6.0224984605077632</v>
      </c>
      <c r="F23" s="1">
        <f t="shared" ref="F23:U25" ca="1" si="13">IF(F$2&lt;=$A$4, _xlfn.NORM.INV(RAND(), $A$6, $A$8), "")</f>
        <v>103.73393968338085</v>
      </c>
      <c r="G23" s="1">
        <f t="shared" ca="1" si="13"/>
        <v>110.61509707043537</v>
      </c>
      <c r="H23" s="1">
        <f t="shared" ca="1" si="13"/>
        <v>109.88736206213369</v>
      </c>
      <c r="I23" s="1">
        <f t="shared" ca="1" si="13"/>
        <v>107.23786556632569</v>
      </c>
      <c r="J23" s="1">
        <f t="shared" ca="1" si="13"/>
        <v>101.51285839530917</v>
      </c>
      <c r="K23" s="1">
        <f t="shared" ca="1" si="13"/>
        <v>109.31131906081579</v>
      </c>
      <c r="L23" s="1">
        <f t="shared" ca="1" si="13"/>
        <v>106.90578204042453</v>
      </c>
      <c r="M23" s="1">
        <f t="shared" ca="1" si="13"/>
        <v>98.894311166473088</v>
      </c>
      <c r="N23" s="1">
        <f t="shared" ca="1" si="13"/>
        <v>106.11978318787175</v>
      </c>
      <c r="O23" s="1">
        <f t="shared" ca="1" si="13"/>
        <v>104.77531898874747</v>
      </c>
      <c r="P23" s="1">
        <f t="shared" ca="1" si="13"/>
        <v>111.27342868124673</v>
      </c>
      <c r="Q23" s="1">
        <f t="shared" ca="1" si="13"/>
        <v>107.93479747973575</v>
      </c>
      <c r="R23" s="1">
        <f t="shared" ca="1" si="13"/>
        <v>107.75498526007445</v>
      </c>
      <c r="S23" s="1">
        <f t="shared" ca="1" si="13"/>
        <v>106.52811411849692</v>
      </c>
      <c r="T23" s="1">
        <f t="shared" ca="1" si="13"/>
        <v>98.639742735250366</v>
      </c>
      <c r="U23" s="1">
        <f t="shared" ca="1" si="13"/>
        <v>107.11538767547194</v>
      </c>
      <c r="V23" s="1">
        <f t="shared" ca="1" si="10"/>
        <v>103.79448824563478</v>
      </c>
      <c r="W23" s="1">
        <f t="shared" ca="1" si="10"/>
        <v>104.11522642481798</v>
      </c>
      <c r="X23" s="1">
        <f t="shared" ca="1" si="10"/>
        <v>111.29951588743128</v>
      </c>
      <c r="Y23" s="1">
        <f t="shared" ca="1" si="10"/>
        <v>103.06573290679684</v>
      </c>
      <c r="Z23" s="1">
        <f t="shared" ca="1" si="10"/>
        <v>105.45427802343077</v>
      </c>
      <c r="AA23" s="1">
        <f t="shared" ca="1" si="10"/>
        <v>104.5959108816752</v>
      </c>
      <c r="AB23" s="1">
        <f t="shared" ca="1" si="10"/>
        <v>107.31562037444591</v>
      </c>
      <c r="AC23" s="1">
        <f t="shared" ca="1" si="10"/>
        <v>112.46355464525129</v>
      </c>
      <c r="AD23" s="1">
        <f t="shared" ca="1" si="10"/>
        <v>105.38557792033261</v>
      </c>
      <c r="AE23" s="1">
        <f t="shared" ca="1" si="10"/>
        <v>102.79699565067354</v>
      </c>
      <c r="AF23" s="1">
        <f t="shared" ca="1" si="10"/>
        <v>95.719077318918139</v>
      </c>
      <c r="AG23" s="1">
        <f t="shared" ca="1" si="10"/>
        <v>104.84323063004314</v>
      </c>
      <c r="AH23" s="1">
        <f t="shared" ca="1" si="10"/>
        <v>109.93168083431217</v>
      </c>
      <c r="AI23" s="1">
        <f t="shared" ca="1" si="10"/>
        <v>107.39461574979944</v>
      </c>
      <c r="AJ23" s="1">
        <f t="shared" ca="1" si="10"/>
        <v>107.24969031870945</v>
      </c>
      <c r="AK23" s="1">
        <f t="shared" ca="1" si="10"/>
        <v>96.310907106859275</v>
      </c>
      <c r="AL23" s="1">
        <f t="shared" ca="1" si="7"/>
        <v>106.08518807005208</v>
      </c>
      <c r="AM23" s="1">
        <f t="shared" ca="1" si="7"/>
        <v>101.73250728663305</v>
      </c>
      <c r="AN23" s="1">
        <f t="shared" ca="1" si="7"/>
        <v>112.15486881609665</v>
      </c>
      <c r="AO23" s="1">
        <f t="shared" ca="1" si="7"/>
        <v>113.94199797904446</v>
      </c>
      <c r="AP23" s="1">
        <f t="shared" ca="1" si="7"/>
        <v>110.24595376617813</v>
      </c>
      <c r="AQ23" s="1">
        <f t="shared" ca="1" si="7"/>
        <v>105.53354156531799</v>
      </c>
      <c r="AR23" s="1">
        <f t="shared" ca="1" si="7"/>
        <v>104.14026423280956</v>
      </c>
      <c r="AS23" s="1">
        <f t="shared" ca="1" si="7"/>
        <v>101.32824967406286</v>
      </c>
      <c r="AT23" s="1">
        <f t="shared" ca="1" si="7"/>
        <v>104.87569180260859</v>
      </c>
      <c r="AU23" s="1">
        <f t="shared" ca="1" si="7"/>
        <v>104.3808967861404</v>
      </c>
      <c r="AV23" s="1">
        <f t="shared" ca="1" si="7"/>
        <v>106.57148745826252</v>
      </c>
      <c r="AW23" s="1">
        <f t="shared" ca="1" si="7"/>
        <v>93.734325497520686</v>
      </c>
      <c r="AX23" s="1">
        <f t="shared" ca="1" si="8"/>
        <v>112.34398750834673</v>
      </c>
      <c r="AY23" s="1">
        <f t="shared" ca="1" si="8"/>
        <v>101.84309961959089</v>
      </c>
      <c r="AZ23" s="1">
        <f t="shared" ca="1" si="8"/>
        <v>100.72352493449026</v>
      </c>
      <c r="BA23" s="1">
        <f t="shared" ca="1" si="8"/>
        <v>102.57462222144657</v>
      </c>
      <c r="BB23" s="1">
        <f t="shared" ca="1" si="8"/>
        <v>97.7897570764395</v>
      </c>
      <c r="BC23" s="1">
        <f t="shared" ca="1" si="8"/>
        <v>106.60013643275086</v>
      </c>
      <c r="BD23" s="1">
        <f t="shared" ca="1" si="8"/>
        <v>103.83132112667033</v>
      </c>
      <c r="BE23" s="1">
        <f t="shared" ca="1" si="8"/>
        <v>100.1748294353296</v>
      </c>
      <c r="BF23" s="1">
        <f t="shared" ca="1" si="8"/>
        <v>100.77127907217294</v>
      </c>
      <c r="BG23" s="1">
        <f t="shared" ca="1" si="8"/>
        <v>98.743605770978306</v>
      </c>
      <c r="BH23" s="1">
        <f t="shared" ca="1" si="8"/>
        <v>108.89279439780915</v>
      </c>
      <c r="BI23" s="1">
        <f t="shared" ca="1" si="8"/>
        <v>97.833986423109735</v>
      </c>
      <c r="BJ23" s="1" t="str">
        <f t="shared" ca="1" si="8"/>
        <v/>
      </c>
      <c r="BK23" s="1" t="str">
        <f t="shared" ca="1" si="8"/>
        <v/>
      </c>
      <c r="BL23" s="1" t="str">
        <f t="shared" ca="1" si="8"/>
        <v/>
      </c>
      <c r="BM23" s="1" t="str">
        <f t="shared" ca="1" si="8"/>
        <v/>
      </c>
      <c r="BN23" s="1" t="str">
        <f t="shared" ca="1" si="9"/>
        <v/>
      </c>
      <c r="BO23" s="1" t="str">
        <f t="shared" ca="1" si="9"/>
        <v/>
      </c>
      <c r="BP23" s="1" t="str">
        <f t="shared" ca="1" si="9"/>
        <v/>
      </c>
      <c r="BQ23" s="1" t="str">
        <f t="shared" ca="1" si="9"/>
        <v/>
      </c>
      <c r="BR23" s="1" t="str">
        <f t="shared" ca="1" si="9"/>
        <v/>
      </c>
      <c r="BS23" s="1" t="str">
        <f t="shared" ca="1" si="9"/>
        <v/>
      </c>
      <c r="BT23" s="1" t="str">
        <f t="shared" ca="1" si="9"/>
        <v/>
      </c>
      <c r="BU23" s="1" t="str">
        <f t="shared" ca="1" si="9"/>
        <v/>
      </c>
      <c r="BV23" s="1" t="str">
        <f t="shared" ca="1" si="9"/>
        <v/>
      </c>
      <c r="BW23" s="1" t="str">
        <f t="shared" ca="1" si="9"/>
        <v/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3">
      <c r="B24" s="1" t="s">
        <v>48</v>
      </c>
      <c r="C24" s="1" t="s">
        <v>41</v>
      </c>
      <c r="D24" s="7">
        <f t="shared" ca="1" si="2"/>
        <v>5817.236196842915</v>
      </c>
      <c r="E24" s="1">
        <f t="shared" ca="1" si="3"/>
        <v>4.0034062364193801</v>
      </c>
      <c r="F24" s="1">
        <f t="shared" ca="1" si="13"/>
        <v>103.72533032758531</v>
      </c>
      <c r="G24" s="1">
        <f t="shared" ca="1" si="13"/>
        <v>110.79541451951202</v>
      </c>
      <c r="H24" s="1">
        <f t="shared" ca="1" si="13"/>
        <v>114.0549520285045</v>
      </c>
      <c r="I24" s="1">
        <f t="shared" ca="1" si="13"/>
        <v>109.96235570303713</v>
      </c>
      <c r="J24" s="1">
        <f t="shared" ca="1" si="13"/>
        <v>104.33879917234091</v>
      </c>
      <c r="K24" s="1">
        <f t="shared" ca="1" si="13"/>
        <v>98.832189334321583</v>
      </c>
      <c r="L24" s="1">
        <f t="shared" ca="1" si="13"/>
        <v>103.9609621053507</v>
      </c>
      <c r="M24" s="1">
        <f t="shared" ca="1" si="13"/>
        <v>110.57309616794173</v>
      </c>
      <c r="N24" s="1">
        <f t="shared" ca="1" si="13"/>
        <v>98.498670779688055</v>
      </c>
      <c r="O24" s="1">
        <f t="shared" ca="1" si="13"/>
        <v>91.247266010506621</v>
      </c>
      <c r="P24" s="1">
        <f t="shared" ca="1" si="13"/>
        <v>104.55714548825409</v>
      </c>
      <c r="Q24" s="1">
        <f t="shared" ca="1" si="13"/>
        <v>105.2914986925181</v>
      </c>
      <c r="R24" s="1">
        <f t="shared" ca="1" si="13"/>
        <v>106.78799423116131</v>
      </c>
      <c r="S24" s="1">
        <f t="shared" ca="1" si="13"/>
        <v>100.38433575201564</v>
      </c>
      <c r="T24" s="1">
        <f t="shared" ca="1" si="13"/>
        <v>96.937317967920592</v>
      </c>
      <c r="U24" s="1">
        <f t="shared" ca="1" si="13"/>
        <v>110.02936367724529</v>
      </c>
      <c r="V24" s="1">
        <f t="shared" ca="1" si="10"/>
        <v>106.73544285305748</v>
      </c>
      <c r="W24" s="1">
        <f t="shared" ca="1" si="10"/>
        <v>108.6107286492157</v>
      </c>
      <c r="X24" s="1">
        <f t="shared" ca="1" si="10"/>
        <v>108.08267320256971</v>
      </c>
      <c r="Y24" s="1">
        <f t="shared" ca="1" si="10"/>
        <v>106.47333252696826</v>
      </c>
      <c r="Z24" s="1">
        <f t="shared" ca="1" si="10"/>
        <v>101.01342218724355</v>
      </c>
      <c r="AA24" s="1">
        <f t="shared" ca="1" si="10"/>
        <v>105.26481480420183</v>
      </c>
      <c r="AB24" s="1">
        <f t="shared" ca="1" si="10"/>
        <v>97.646559334396414</v>
      </c>
      <c r="AC24" s="1">
        <f t="shared" ca="1" si="10"/>
        <v>104.10078155864136</v>
      </c>
      <c r="AD24" s="1">
        <f t="shared" ca="1" si="10"/>
        <v>109.64120163335505</v>
      </c>
      <c r="AE24" s="1">
        <f t="shared" ca="1" si="10"/>
        <v>104.76475500666407</v>
      </c>
      <c r="AF24" s="1">
        <f t="shared" ca="1" si="10"/>
        <v>101.1424383234765</v>
      </c>
      <c r="AG24" s="1">
        <f t="shared" ca="1" si="10"/>
        <v>97.970436387201261</v>
      </c>
      <c r="AH24" s="1">
        <f t="shared" ca="1" si="10"/>
        <v>106.70429332924297</v>
      </c>
      <c r="AI24" s="1">
        <f t="shared" ca="1" si="10"/>
        <v>98.562249688924169</v>
      </c>
      <c r="AJ24" s="1">
        <f t="shared" ca="1" si="10"/>
        <v>102.042008382532</v>
      </c>
      <c r="AK24" s="1">
        <f t="shared" ca="1" si="10"/>
        <v>100.74332748995263</v>
      </c>
      <c r="AL24" s="1">
        <f t="shared" ca="1" si="7"/>
        <v>105.22440472167945</v>
      </c>
      <c r="AM24" s="1">
        <f t="shared" ca="1" si="7"/>
        <v>99.721840835612966</v>
      </c>
      <c r="AN24" s="1">
        <f t="shared" ca="1" si="7"/>
        <v>94.861834363309441</v>
      </c>
      <c r="AO24" s="1">
        <f t="shared" ca="1" si="7"/>
        <v>97.275244701255815</v>
      </c>
      <c r="AP24" s="1">
        <f t="shared" ca="1" si="7"/>
        <v>110.77686410160294</v>
      </c>
      <c r="AQ24" s="1">
        <f t="shared" ca="1" si="7"/>
        <v>103.65159459920928</v>
      </c>
      <c r="AR24" s="1">
        <f t="shared" ca="1" si="7"/>
        <v>105.4266847741563</v>
      </c>
      <c r="AS24" s="1">
        <f t="shared" ca="1" si="7"/>
        <v>100.12037205068968</v>
      </c>
      <c r="AT24" s="1">
        <f t="shared" ca="1" si="7"/>
        <v>95.108795649629968</v>
      </c>
      <c r="AU24" s="1">
        <f t="shared" ca="1" si="7"/>
        <v>106.84975161554888</v>
      </c>
      <c r="AV24" s="1">
        <f t="shared" ca="1" si="7"/>
        <v>111.4609474128836</v>
      </c>
      <c r="AW24" s="1">
        <f t="shared" ca="1" si="7"/>
        <v>106.56597473435656</v>
      </c>
      <c r="AX24" s="1">
        <f t="shared" ca="1" si="8"/>
        <v>102.37631969606512</v>
      </c>
      <c r="AY24" s="1">
        <f t="shared" ca="1" si="8"/>
        <v>100.73963849945444</v>
      </c>
      <c r="AZ24" s="1">
        <f t="shared" ca="1" si="8"/>
        <v>111.8803349552461</v>
      </c>
      <c r="BA24" s="1">
        <f t="shared" ca="1" si="8"/>
        <v>106.5143045697863</v>
      </c>
      <c r="BB24" s="1">
        <f t="shared" ca="1" si="8"/>
        <v>101.66339841314334</v>
      </c>
      <c r="BC24" s="1">
        <f t="shared" ca="1" si="8"/>
        <v>101.08142013983954</v>
      </c>
      <c r="BD24" s="1">
        <f t="shared" ca="1" si="8"/>
        <v>101.88458208866764</v>
      </c>
      <c r="BE24" s="1">
        <f t="shared" ca="1" si="8"/>
        <v>105.90624200897435</v>
      </c>
      <c r="BF24" s="1">
        <f t="shared" ca="1" si="8"/>
        <v>110.30771649354237</v>
      </c>
      <c r="BG24" s="1">
        <f t="shared" ca="1" si="8"/>
        <v>100.93715627038334</v>
      </c>
      <c r="BH24" s="1">
        <f t="shared" ca="1" si="8"/>
        <v>103.12636276731598</v>
      </c>
      <c r="BI24" s="1">
        <f t="shared" ca="1" si="8"/>
        <v>100.29584782859686</v>
      </c>
      <c r="BJ24" s="1" t="str">
        <f t="shared" ca="1" si="8"/>
        <v/>
      </c>
      <c r="BK24" s="1" t="str">
        <f t="shared" ca="1" si="8"/>
        <v/>
      </c>
      <c r="BL24" s="1" t="str">
        <f t="shared" ca="1" si="8"/>
        <v/>
      </c>
      <c r="BM24" s="1" t="str">
        <f t="shared" ca="1" si="8"/>
        <v/>
      </c>
      <c r="BN24" s="1" t="str">
        <f t="shared" ca="1" si="9"/>
        <v/>
      </c>
      <c r="BO24" s="1" t="str">
        <f t="shared" ca="1" si="9"/>
        <v/>
      </c>
      <c r="BP24" s="1" t="str">
        <f t="shared" ca="1" si="9"/>
        <v/>
      </c>
      <c r="BQ24" s="1" t="str">
        <f t="shared" ca="1" si="9"/>
        <v/>
      </c>
      <c r="BR24" s="1" t="str">
        <f t="shared" ca="1" si="9"/>
        <v/>
      </c>
      <c r="BS24" s="1" t="str">
        <f t="shared" ca="1" si="9"/>
        <v/>
      </c>
      <c r="BT24" s="1" t="str">
        <f t="shared" ca="1" si="9"/>
        <v/>
      </c>
      <c r="BU24" s="1" t="str">
        <f t="shared" ca="1" si="9"/>
        <v/>
      </c>
      <c r="BV24" s="1" t="str">
        <f t="shared" ca="1" si="9"/>
        <v/>
      </c>
      <c r="BW24" s="1" t="str">
        <f t="shared" ca="1" si="9"/>
        <v/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3">
      <c r="B25" s="1" t="s">
        <v>50</v>
      </c>
      <c r="C25" s="1" t="s">
        <v>44</v>
      </c>
      <c r="D25" s="7">
        <f t="shared" ca="1" si="2"/>
        <v>5896.5002607818087</v>
      </c>
      <c r="E25" s="1">
        <f t="shared" ca="1" si="3"/>
        <v>5.9521835504372858</v>
      </c>
      <c r="F25" s="1">
        <f t="shared" ca="1" si="13"/>
        <v>114.48885238353395</v>
      </c>
      <c r="G25" s="1">
        <f t="shared" ca="1" si="13"/>
        <v>104.15318644295898</v>
      </c>
      <c r="H25" s="1">
        <f t="shared" ca="1" si="13"/>
        <v>97.211458830795394</v>
      </c>
      <c r="I25" s="1">
        <f t="shared" ca="1" si="13"/>
        <v>109.40790560530313</v>
      </c>
      <c r="J25" s="1">
        <f t="shared" ca="1" si="13"/>
        <v>104.57223914922746</v>
      </c>
      <c r="K25" s="1">
        <f t="shared" ca="1" si="13"/>
        <v>112.96372225358134</v>
      </c>
      <c r="L25" s="1">
        <f t="shared" ca="1" si="13"/>
        <v>99.675756425555846</v>
      </c>
      <c r="M25" s="1">
        <f t="shared" ca="1" si="13"/>
        <v>98.959330189462278</v>
      </c>
      <c r="N25" s="1">
        <f t="shared" ca="1" si="13"/>
        <v>103.76341892548884</v>
      </c>
      <c r="O25" s="1">
        <f t="shared" ca="1" si="13"/>
        <v>100.35945223119387</v>
      </c>
      <c r="P25" s="1">
        <f t="shared" ca="1" si="13"/>
        <v>100.36267600441961</v>
      </c>
      <c r="Q25" s="1">
        <f t="shared" ca="1" si="13"/>
        <v>117.39495319543317</v>
      </c>
      <c r="R25" s="1">
        <f t="shared" ca="1" si="13"/>
        <v>106.00580814668913</v>
      </c>
      <c r="S25" s="1">
        <f t="shared" ca="1" si="13"/>
        <v>107.52449212721942</v>
      </c>
      <c r="T25" s="1">
        <f t="shared" ca="1" si="13"/>
        <v>103.49453867705529</v>
      </c>
      <c r="U25" s="1">
        <f t="shared" ca="1" si="13"/>
        <v>100.62779230553454</v>
      </c>
      <c r="V25" s="1">
        <f t="shared" ca="1" si="10"/>
        <v>100.64489854753919</v>
      </c>
      <c r="W25" s="1">
        <f t="shared" ca="1" si="10"/>
        <v>114.48301766225885</v>
      </c>
      <c r="X25" s="1">
        <f t="shared" ca="1" si="10"/>
        <v>104.40036107962499</v>
      </c>
      <c r="Y25" s="1">
        <f t="shared" ca="1" si="10"/>
        <v>106.48443026831283</v>
      </c>
      <c r="Z25" s="1">
        <f t="shared" ca="1" si="10"/>
        <v>105.8682903310535</v>
      </c>
      <c r="AA25" s="1">
        <f t="shared" ca="1" si="10"/>
        <v>103.53521491309388</v>
      </c>
      <c r="AB25" s="1">
        <f t="shared" ca="1" si="10"/>
        <v>106.89637003619781</v>
      </c>
      <c r="AC25" s="1">
        <f t="shared" ca="1" si="10"/>
        <v>99.353202454610368</v>
      </c>
      <c r="AD25" s="1">
        <f t="shared" ca="1" si="10"/>
        <v>103.64266617929692</v>
      </c>
      <c r="AE25" s="1">
        <f t="shared" ca="1" si="10"/>
        <v>110.54142636341346</v>
      </c>
      <c r="AF25" s="1">
        <f t="shared" ca="1" si="10"/>
        <v>114.42152666755655</v>
      </c>
      <c r="AG25" s="1">
        <f t="shared" ca="1" si="10"/>
        <v>100.89286079488797</v>
      </c>
      <c r="AH25" s="1">
        <f t="shared" ca="1" si="10"/>
        <v>101.83915949068982</v>
      </c>
      <c r="AI25" s="1">
        <f t="shared" ca="1" si="10"/>
        <v>102.09800891873485</v>
      </c>
      <c r="AJ25" s="1">
        <f t="shared" ca="1" si="10"/>
        <v>111.30740436261993</v>
      </c>
      <c r="AK25" s="1">
        <f t="shared" ca="1" si="10"/>
        <v>108.46446964448394</v>
      </c>
      <c r="AL25" s="1">
        <f t="shared" ca="1" si="7"/>
        <v>106.07427419159156</v>
      </c>
      <c r="AM25" s="1">
        <f t="shared" ca="1" si="7"/>
        <v>114.83018838589223</v>
      </c>
      <c r="AN25" s="1">
        <f t="shared" ca="1" si="7"/>
        <v>110.3601249389062</v>
      </c>
      <c r="AO25" s="1">
        <f t="shared" ca="1" si="7"/>
        <v>109.06364025310582</v>
      </c>
      <c r="AP25" s="1">
        <f t="shared" ca="1" si="7"/>
        <v>104.16367479822404</v>
      </c>
      <c r="AQ25" s="1">
        <f t="shared" ca="1" si="7"/>
        <v>99.12857051801852</v>
      </c>
      <c r="AR25" s="1">
        <f t="shared" ca="1" si="7"/>
        <v>104.11974190089796</v>
      </c>
      <c r="AS25" s="1">
        <f t="shared" ca="1" si="7"/>
        <v>100.06472182989977</v>
      </c>
      <c r="AT25" s="1">
        <f t="shared" ca="1" si="7"/>
        <v>109.92788034772434</v>
      </c>
      <c r="AU25" s="1">
        <f t="shared" ca="1" si="7"/>
        <v>98.32479872080161</v>
      </c>
      <c r="AV25" s="1">
        <f t="shared" ca="1" si="7"/>
        <v>96.864126485083872</v>
      </c>
      <c r="AW25" s="1">
        <f t="shared" ca="1" si="7"/>
        <v>111.65885838228481</v>
      </c>
      <c r="AX25" s="1">
        <f t="shared" ca="1" si="8"/>
        <v>105.86223183685645</v>
      </c>
      <c r="AY25" s="1">
        <f t="shared" ca="1" si="8"/>
        <v>96.774691902621541</v>
      </c>
      <c r="AZ25" s="1">
        <f t="shared" ca="1" si="8"/>
        <v>102.91023433040516</v>
      </c>
      <c r="BA25" s="1">
        <f t="shared" ca="1" si="8"/>
        <v>100.20992433296304</v>
      </c>
      <c r="BB25" s="1">
        <f t="shared" ca="1" si="8"/>
        <v>106.45101451540344</v>
      </c>
      <c r="BC25" s="1">
        <f t="shared" ca="1" si="8"/>
        <v>100.74882061435159</v>
      </c>
      <c r="BD25" s="1">
        <f t="shared" ca="1" si="8"/>
        <v>106.50448925245357</v>
      </c>
      <c r="BE25" s="1">
        <f t="shared" ca="1" si="8"/>
        <v>106.37063696125001</v>
      </c>
      <c r="BF25" s="1">
        <f t="shared" ca="1" si="8"/>
        <v>110.1019257768222</v>
      </c>
      <c r="BG25" s="1">
        <f t="shared" ca="1" si="8"/>
        <v>103.00941511022737</v>
      </c>
      <c r="BH25" s="1">
        <f t="shared" ca="1" si="8"/>
        <v>107.31638099306282</v>
      </c>
      <c r="BI25" s="1">
        <f t="shared" ca="1" si="8"/>
        <v>103.86882024469621</v>
      </c>
      <c r="BJ25" s="1" t="str">
        <f t="shared" ca="1" si="8"/>
        <v/>
      </c>
      <c r="BK25" s="1" t="str">
        <f t="shared" ca="1" si="8"/>
        <v/>
      </c>
      <c r="BL25" s="1" t="str">
        <f t="shared" ca="1" si="8"/>
        <v/>
      </c>
      <c r="BM25" s="1" t="str">
        <f t="shared" ca="1" si="8"/>
        <v/>
      </c>
      <c r="BN25" s="1" t="str">
        <f t="shared" ca="1" si="9"/>
        <v/>
      </c>
      <c r="BO25" s="1" t="str">
        <f t="shared" ca="1" si="9"/>
        <v/>
      </c>
      <c r="BP25" s="1" t="str">
        <f t="shared" ca="1" si="9"/>
        <v/>
      </c>
      <c r="BQ25" s="1" t="str">
        <f t="shared" ca="1" si="9"/>
        <v/>
      </c>
      <c r="BR25" s="1" t="str">
        <f t="shared" ca="1" si="9"/>
        <v/>
      </c>
      <c r="BS25" s="1" t="str">
        <f t="shared" ca="1" si="9"/>
        <v/>
      </c>
      <c r="BT25" s="1" t="str">
        <f t="shared" ca="1" si="9"/>
        <v/>
      </c>
      <c r="BU25" s="1" t="str">
        <f t="shared" ca="1" si="9"/>
        <v/>
      </c>
      <c r="BV25" s="1" t="str">
        <f t="shared" ca="1" si="9"/>
        <v/>
      </c>
      <c r="BW25" s="1" t="str">
        <f t="shared" ca="1" si="9"/>
        <v/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5A7BA6-8CAA-4601-A1D4-0A8643BF4CE8}">
          <x14:formula1>
            <xm:f>'Track Details'!$A$2:$A$21</xm:f>
          </x14:formula1>
          <xm:sqref>A2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DD1A-023C-4DAC-926F-B85E4F019B1E}">
  <dimension ref="A1:CE25"/>
  <sheetViews>
    <sheetView workbookViewId="0">
      <selection activeCell="A9" sqref="A9"/>
    </sheetView>
  </sheetViews>
  <sheetFormatPr defaultRowHeight="14.4" x14ac:dyDescent="0.3"/>
  <sheetData>
    <row r="1" spans="1:83" x14ac:dyDescent="0.3">
      <c r="A1" s="1" t="s">
        <v>97</v>
      </c>
      <c r="B1" s="25" t="s">
        <v>0</v>
      </c>
      <c r="C1" s="25" t="s">
        <v>2</v>
      </c>
      <c r="D1" s="26" t="s">
        <v>98</v>
      </c>
      <c r="E1" s="28" t="s">
        <v>103</v>
      </c>
      <c r="F1" s="25" t="s">
        <v>96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</row>
    <row r="2" spans="1:83" x14ac:dyDescent="0.3">
      <c r="A2" s="4" t="s">
        <v>88</v>
      </c>
      <c r="B2" s="25"/>
      <c r="C2" s="25"/>
      <c r="D2" s="27"/>
      <c r="E2" s="29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3">
      <c r="A3" s="1" t="s">
        <v>100</v>
      </c>
      <c r="B3" s="1" t="s">
        <v>3</v>
      </c>
      <c r="C3" s="1" t="s">
        <v>5</v>
      </c>
      <c r="D3" s="7">
        <f ca="1">SUM(E3:CE3)</f>
        <v>5996.203266891408</v>
      </c>
      <c r="E3" s="1">
        <f ca="1">(RANDBETWEEN(1,4)*(_xlfn.NORM.INV(RAND(), $A$11,$A$13)))</f>
        <v>7.9547097528394151</v>
      </c>
      <c r="F3" s="1">
        <f ca="1">IF(F$2&lt;=$A$4, _xlfn.NORM.INV(RAND(), $A$6, $A$8), "")</f>
        <v>78.633576762793865</v>
      </c>
      <c r="G3" s="1">
        <f t="shared" ref="G3:BR6" ca="1" si="0">IF(G$2&lt;=$A$4, _xlfn.NORM.INV(RAND(), $A$6, $A$8), "")</f>
        <v>86.569861288061801</v>
      </c>
      <c r="H3" s="1">
        <f t="shared" ca="1" si="0"/>
        <v>86.905346135069053</v>
      </c>
      <c r="I3" s="1">
        <f t="shared" ca="1" si="0"/>
        <v>85.880272932691213</v>
      </c>
      <c r="J3" s="1">
        <f t="shared" ca="1" si="0"/>
        <v>86.77456561204697</v>
      </c>
      <c r="K3" s="1">
        <f t="shared" ca="1" si="0"/>
        <v>81.644638310531874</v>
      </c>
      <c r="L3" s="1">
        <f t="shared" ca="1" si="0"/>
        <v>84.507314525086187</v>
      </c>
      <c r="M3" s="1">
        <f t="shared" ca="1" si="0"/>
        <v>87.800529297364136</v>
      </c>
      <c r="N3" s="1">
        <f t="shared" ca="1" si="0"/>
        <v>83.45910800152933</v>
      </c>
      <c r="O3" s="1">
        <f t="shared" ca="1" si="0"/>
        <v>79.825883465380883</v>
      </c>
      <c r="P3" s="1">
        <f t="shared" ca="1" si="0"/>
        <v>86.876765358524523</v>
      </c>
      <c r="Q3" s="1">
        <f t="shared" ca="1" si="0"/>
        <v>81.220933338304945</v>
      </c>
      <c r="R3" s="1">
        <f t="shared" ca="1" si="0"/>
        <v>86.331215673172906</v>
      </c>
      <c r="S3" s="1">
        <f t="shared" ca="1" si="0"/>
        <v>69.329405923412267</v>
      </c>
      <c r="T3" s="1">
        <f t="shared" ca="1" si="0"/>
        <v>78.958916274652594</v>
      </c>
      <c r="U3" s="1">
        <f t="shared" ca="1" si="0"/>
        <v>89.303381876325119</v>
      </c>
      <c r="V3" s="1">
        <f t="shared" ca="1" si="0"/>
        <v>89.152761491670262</v>
      </c>
      <c r="W3" s="1">
        <f t="shared" ca="1" si="0"/>
        <v>86.113594181735252</v>
      </c>
      <c r="X3" s="1">
        <f t="shared" ca="1" si="0"/>
        <v>84.359604184432939</v>
      </c>
      <c r="Y3" s="1">
        <f t="shared" ca="1" si="0"/>
        <v>80.670948179908265</v>
      </c>
      <c r="Z3" s="1">
        <f t="shared" ca="1" si="0"/>
        <v>84.365873154334722</v>
      </c>
      <c r="AA3" s="1">
        <f t="shared" ca="1" si="0"/>
        <v>81.841282358947666</v>
      </c>
      <c r="AB3" s="1">
        <f t="shared" ca="1" si="0"/>
        <v>81.523040157273456</v>
      </c>
      <c r="AC3" s="1">
        <f t="shared" ca="1" si="0"/>
        <v>85.218770488544934</v>
      </c>
      <c r="AD3" s="1">
        <f t="shared" ca="1" si="0"/>
        <v>92.043195632680224</v>
      </c>
      <c r="AE3" s="1">
        <f t="shared" ca="1" si="0"/>
        <v>86.979676837069306</v>
      </c>
      <c r="AF3" s="1">
        <f t="shared" ca="1" si="0"/>
        <v>87.484226273309162</v>
      </c>
      <c r="AG3" s="1">
        <f t="shared" ca="1" si="0"/>
        <v>87.816301206043434</v>
      </c>
      <c r="AH3" s="1">
        <f t="shared" ca="1" si="0"/>
        <v>86.060449943560059</v>
      </c>
      <c r="AI3" s="1">
        <f t="shared" ca="1" si="0"/>
        <v>76.903458461676763</v>
      </c>
      <c r="AJ3" s="1">
        <f t="shared" ca="1" si="0"/>
        <v>86.313841304250985</v>
      </c>
      <c r="AK3" s="1">
        <f t="shared" ca="1" si="0"/>
        <v>85.520948435502618</v>
      </c>
      <c r="AL3" s="1">
        <f t="shared" ca="1" si="0"/>
        <v>79.855259220352721</v>
      </c>
      <c r="AM3" s="1">
        <f t="shared" ca="1" si="0"/>
        <v>90.501634996189324</v>
      </c>
      <c r="AN3" s="1">
        <f t="shared" ca="1" si="0"/>
        <v>80.678995467277758</v>
      </c>
      <c r="AO3" s="1">
        <f t="shared" ca="1" si="0"/>
        <v>90.621056315128953</v>
      </c>
      <c r="AP3" s="1">
        <f t="shared" ca="1" si="0"/>
        <v>82.332276150216089</v>
      </c>
      <c r="AQ3" s="1">
        <f t="shared" ca="1" si="0"/>
        <v>82.405988422383984</v>
      </c>
      <c r="AR3" s="1">
        <f t="shared" ca="1" si="0"/>
        <v>74.441039139431666</v>
      </c>
      <c r="AS3" s="1">
        <f t="shared" ca="1" si="0"/>
        <v>85.734757291420678</v>
      </c>
      <c r="AT3" s="1">
        <f t="shared" ca="1" si="0"/>
        <v>77.652354036874428</v>
      </c>
      <c r="AU3" s="1">
        <f t="shared" ca="1" si="0"/>
        <v>83.226582263172489</v>
      </c>
      <c r="AV3" s="1">
        <f t="shared" ca="1" si="0"/>
        <v>89.035764213996259</v>
      </c>
      <c r="AW3" s="1">
        <f t="shared" ca="1" si="0"/>
        <v>80.166546830458856</v>
      </c>
      <c r="AX3" s="1">
        <f t="shared" ca="1" si="0"/>
        <v>73.994949443424701</v>
      </c>
      <c r="AY3" s="1">
        <f t="shared" ca="1" si="0"/>
        <v>81.538698664158616</v>
      </c>
      <c r="AZ3" s="1">
        <f t="shared" ca="1" si="0"/>
        <v>82.94552563050928</v>
      </c>
      <c r="BA3" s="1">
        <f t="shared" ca="1" si="0"/>
        <v>82.734645956836744</v>
      </c>
      <c r="BB3" s="1">
        <f t="shared" ca="1" si="0"/>
        <v>87.925883627255004</v>
      </c>
      <c r="BC3" s="1">
        <f t="shared" ca="1" si="0"/>
        <v>78.602543080631875</v>
      </c>
      <c r="BD3" s="1">
        <f t="shared" ca="1" si="0"/>
        <v>88.825213466471041</v>
      </c>
      <c r="BE3" s="1">
        <f t="shared" ca="1" si="0"/>
        <v>80.666828570779401</v>
      </c>
      <c r="BF3" s="1">
        <f t="shared" ca="1" si="0"/>
        <v>90.418326352198335</v>
      </c>
      <c r="BG3" s="1">
        <f t="shared" ca="1" si="0"/>
        <v>85.190147343387125</v>
      </c>
      <c r="BH3" s="1">
        <f t="shared" ca="1" si="0"/>
        <v>87.65899848005273</v>
      </c>
      <c r="BI3" s="1">
        <f t="shared" ca="1" si="0"/>
        <v>91.270899269627677</v>
      </c>
      <c r="BJ3" s="1">
        <f t="shared" ca="1" si="0"/>
        <v>86.473400091078844</v>
      </c>
      <c r="BK3" s="1">
        <f t="shared" ca="1" si="0"/>
        <v>84.146333355616974</v>
      </c>
      <c r="BL3" s="1">
        <f t="shared" ca="1" si="0"/>
        <v>93.168124696881932</v>
      </c>
      <c r="BM3" s="1">
        <f t="shared" ca="1" si="0"/>
        <v>79.673248799774726</v>
      </c>
      <c r="BN3" s="1">
        <f t="shared" ca="1" si="0"/>
        <v>84.414806843349524</v>
      </c>
      <c r="BO3" s="1">
        <f t="shared" ca="1" si="0"/>
        <v>92.60865085450375</v>
      </c>
      <c r="BP3" s="1">
        <f t="shared" ca="1" si="0"/>
        <v>85.847364722352154</v>
      </c>
      <c r="BQ3" s="1">
        <f t="shared" ca="1" si="0"/>
        <v>83.543293453985982</v>
      </c>
      <c r="BR3" s="1">
        <f t="shared" ca="1" si="0"/>
        <v>76.276771651813817</v>
      </c>
      <c r="BS3" s="1">
        <f t="shared" ref="BS3:CE18" ca="1" si="1">IF(BS$2&lt;=$A$4, _xlfn.NORM.INV(RAND(), $A$6, $A$8), "")</f>
        <v>87.404872152015699</v>
      </c>
      <c r="BT3" s="1">
        <f t="shared" ca="1" si="1"/>
        <v>89.054828169684228</v>
      </c>
      <c r="BU3" s="1">
        <f t="shared" ca="1" si="1"/>
        <v>86.447412710639014</v>
      </c>
      <c r="BV3" s="1">
        <f t="shared" ca="1" si="1"/>
        <v>83.892897961352276</v>
      </c>
      <c r="BW3" s="1">
        <f t="shared" ca="1" si="1"/>
        <v>84.583833499809018</v>
      </c>
      <c r="BX3" s="1">
        <f t="shared" ca="1" si="1"/>
        <v>85.898116877589558</v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3">
      <c r="A4" s="5">
        <f>VLOOKUP(A2, 'Track Details'!$A$2:$C$21, 3, 0)</f>
        <v>71</v>
      </c>
      <c r="B4" s="1" t="s">
        <v>6</v>
      </c>
      <c r="C4" s="1" t="s">
        <v>8</v>
      </c>
      <c r="D4" s="7">
        <f t="shared" ref="D4:D25" ca="1" si="2">SUM(E4:CE4)</f>
        <v>6112.768752471582</v>
      </c>
      <c r="E4" s="1">
        <f t="shared" ref="E4:E25" ca="1" si="3">(RANDBETWEEN(1,4)*(_xlfn.NORM.INV(RAND(), $A$11,$A$13)))</f>
        <v>4.0802698976237144</v>
      </c>
      <c r="F4" s="1">
        <f t="shared" ref="F4:U22" ca="1" si="4">IF(F$2&lt;=$A$4, _xlfn.NORM.INV(RAND(), $A$6, $A$8), "")</f>
        <v>81.798543740648512</v>
      </c>
      <c r="G4" s="1">
        <f t="shared" ca="1" si="0"/>
        <v>92.739450426211789</v>
      </c>
      <c r="H4" s="1">
        <f t="shared" ca="1" si="0"/>
        <v>85.971710610530124</v>
      </c>
      <c r="I4" s="1">
        <f t="shared" ca="1" si="0"/>
        <v>70.81574466812765</v>
      </c>
      <c r="J4" s="1">
        <f t="shared" ca="1" si="0"/>
        <v>82.429315524845251</v>
      </c>
      <c r="K4" s="1">
        <f t="shared" ca="1" si="0"/>
        <v>82.734948171921971</v>
      </c>
      <c r="L4" s="1">
        <f t="shared" ca="1" si="0"/>
        <v>96.304030035633161</v>
      </c>
      <c r="M4" s="1">
        <f t="shared" ca="1" si="0"/>
        <v>85.310118070459822</v>
      </c>
      <c r="N4" s="1">
        <f t="shared" ca="1" si="0"/>
        <v>83.056477674571724</v>
      </c>
      <c r="O4" s="1">
        <f t="shared" ca="1" si="0"/>
        <v>93.971239626914667</v>
      </c>
      <c r="P4" s="1">
        <f t="shared" ca="1" si="0"/>
        <v>81.654106480990379</v>
      </c>
      <c r="Q4" s="1">
        <f t="shared" ca="1" si="0"/>
        <v>81.481361373072644</v>
      </c>
      <c r="R4" s="1">
        <f t="shared" ca="1" si="0"/>
        <v>81.054410665422736</v>
      </c>
      <c r="S4" s="1">
        <f t="shared" ca="1" si="0"/>
        <v>82.320055127586585</v>
      </c>
      <c r="T4" s="1">
        <f t="shared" ca="1" si="0"/>
        <v>85.314146278696867</v>
      </c>
      <c r="U4" s="1">
        <f t="shared" ca="1" si="0"/>
        <v>81.139441324243663</v>
      </c>
      <c r="V4" s="1">
        <f t="shared" ca="1" si="0"/>
        <v>90.801720155486336</v>
      </c>
      <c r="W4" s="1">
        <f t="shared" ca="1" si="0"/>
        <v>87.24821026501435</v>
      </c>
      <c r="X4" s="1">
        <f t="shared" ca="1" si="0"/>
        <v>87.738508028943173</v>
      </c>
      <c r="Y4" s="1">
        <f t="shared" ca="1" si="0"/>
        <v>90.457628579286052</v>
      </c>
      <c r="Z4" s="1">
        <f t="shared" ca="1" si="0"/>
        <v>80.347893103784941</v>
      </c>
      <c r="AA4" s="1">
        <f t="shared" ca="1" si="0"/>
        <v>79.629638093128364</v>
      </c>
      <c r="AB4" s="1">
        <f t="shared" ca="1" si="0"/>
        <v>97.779764260479993</v>
      </c>
      <c r="AC4" s="1">
        <f t="shared" ca="1" si="0"/>
        <v>94.256913460568299</v>
      </c>
      <c r="AD4" s="1">
        <f t="shared" ca="1" si="0"/>
        <v>77.070537795896399</v>
      </c>
      <c r="AE4" s="1">
        <f t="shared" ca="1" si="0"/>
        <v>87.60152247908988</v>
      </c>
      <c r="AF4" s="1">
        <f t="shared" ca="1" si="0"/>
        <v>86.052799895425309</v>
      </c>
      <c r="AG4" s="1">
        <f t="shared" ca="1" si="0"/>
        <v>87.96681396280529</v>
      </c>
      <c r="AH4" s="1">
        <f t="shared" ca="1" si="0"/>
        <v>85.287388035810437</v>
      </c>
      <c r="AI4" s="1">
        <f t="shared" ca="1" si="0"/>
        <v>85.102627790668038</v>
      </c>
      <c r="AJ4" s="1">
        <f t="shared" ca="1" si="0"/>
        <v>85.57073506085149</v>
      </c>
      <c r="AK4" s="1">
        <f t="shared" ca="1" si="0"/>
        <v>77.926634244958265</v>
      </c>
      <c r="AL4" s="1">
        <f t="shared" ca="1" si="0"/>
        <v>90.024821355619181</v>
      </c>
      <c r="AM4" s="1">
        <f t="shared" ca="1" si="0"/>
        <v>87.892474805384651</v>
      </c>
      <c r="AN4" s="1">
        <f t="shared" ca="1" si="0"/>
        <v>82.019009334912383</v>
      </c>
      <c r="AO4" s="1">
        <f t="shared" ca="1" si="0"/>
        <v>87.22934808345363</v>
      </c>
      <c r="AP4" s="1">
        <f t="shared" ca="1" si="0"/>
        <v>87.223342035708839</v>
      </c>
      <c r="AQ4" s="1">
        <f t="shared" ca="1" si="0"/>
        <v>83.582289027217215</v>
      </c>
      <c r="AR4" s="1">
        <f t="shared" ca="1" si="0"/>
        <v>94.298736317246806</v>
      </c>
      <c r="AS4" s="1">
        <f t="shared" ca="1" si="0"/>
        <v>85.542176930609841</v>
      </c>
      <c r="AT4" s="1">
        <f t="shared" ca="1" si="0"/>
        <v>90.320774090295913</v>
      </c>
      <c r="AU4" s="1">
        <f t="shared" ca="1" si="0"/>
        <v>78.25967712678694</v>
      </c>
      <c r="AV4" s="1">
        <f t="shared" ca="1" si="0"/>
        <v>80.83341762758802</v>
      </c>
      <c r="AW4" s="1">
        <f t="shared" ca="1" si="0"/>
        <v>89.427839949298843</v>
      </c>
      <c r="AX4" s="1">
        <f t="shared" ca="1" si="0"/>
        <v>87.429778182126483</v>
      </c>
      <c r="AY4" s="1">
        <f t="shared" ca="1" si="0"/>
        <v>81.129424134536464</v>
      </c>
      <c r="AZ4" s="1">
        <f t="shared" ca="1" si="0"/>
        <v>91.83729476755714</v>
      </c>
      <c r="BA4" s="1">
        <f t="shared" ca="1" si="0"/>
        <v>90.99649671720816</v>
      </c>
      <c r="BB4" s="1">
        <f t="shared" ca="1" si="0"/>
        <v>89.75392057620023</v>
      </c>
      <c r="BC4" s="1">
        <f t="shared" ca="1" si="0"/>
        <v>84.951425791917586</v>
      </c>
      <c r="BD4" s="1">
        <f t="shared" ca="1" si="0"/>
        <v>90.952414555466206</v>
      </c>
      <c r="BE4" s="1">
        <f t="shared" ca="1" si="0"/>
        <v>83.033856316159046</v>
      </c>
      <c r="BF4" s="1">
        <f t="shared" ca="1" si="0"/>
        <v>84.547798295286299</v>
      </c>
      <c r="BG4" s="1">
        <f t="shared" ca="1" si="0"/>
        <v>84.043016562709838</v>
      </c>
      <c r="BH4" s="1">
        <f t="shared" ca="1" si="0"/>
        <v>84.521701171490022</v>
      </c>
      <c r="BI4" s="1">
        <f t="shared" ca="1" si="0"/>
        <v>84.205801630067484</v>
      </c>
      <c r="BJ4" s="1">
        <f t="shared" ca="1" si="0"/>
        <v>99.50605131418699</v>
      </c>
      <c r="BK4" s="1">
        <f t="shared" ca="1" si="0"/>
        <v>88.437270755952284</v>
      </c>
      <c r="BL4" s="1">
        <f t="shared" ca="1" si="0"/>
        <v>84.00921172333841</v>
      </c>
      <c r="BM4" s="1">
        <f t="shared" ca="1" si="0"/>
        <v>82.811670193884126</v>
      </c>
      <c r="BN4" s="1">
        <f t="shared" ca="1" si="0"/>
        <v>88.861899884859582</v>
      </c>
      <c r="BO4" s="1">
        <f t="shared" ca="1" si="0"/>
        <v>87.259851028116316</v>
      </c>
      <c r="BP4" s="1">
        <f t="shared" ca="1" si="0"/>
        <v>96.926481326195898</v>
      </c>
      <c r="BQ4" s="1">
        <f t="shared" ca="1" si="0"/>
        <v>84.894684837269722</v>
      </c>
      <c r="BR4" s="1">
        <f t="shared" ca="1" si="0"/>
        <v>89.35508934323164</v>
      </c>
      <c r="BS4" s="1">
        <f t="shared" ca="1" si="1"/>
        <v>86.37727408138862</v>
      </c>
      <c r="BT4" s="1">
        <f t="shared" ca="1" si="1"/>
        <v>89.93978038872423</v>
      </c>
      <c r="BU4" s="1">
        <f t="shared" ca="1" si="1"/>
        <v>82.498120737645735</v>
      </c>
      <c r="BV4" s="1">
        <f t="shared" ca="1" si="1"/>
        <v>81.937743264971004</v>
      </c>
      <c r="BW4" s="1">
        <f t="shared" ca="1" si="1"/>
        <v>79.357272667223015</v>
      </c>
      <c r="BX4" s="1">
        <f t="shared" ca="1" si="1"/>
        <v>83.524810630050936</v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3">
      <c r="A5" s="1" t="s">
        <v>99</v>
      </c>
      <c r="B5" s="1" t="s">
        <v>9</v>
      </c>
      <c r="C5" s="1" t="s">
        <v>5</v>
      </c>
      <c r="D5" s="7">
        <f t="shared" ca="1" si="2"/>
        <v>6014.3794019717079</v>
      </c>
      <c r="E5" s="1">
        <f t="shared" ca="1" si="3"/>
        <v>6.0206279715079258</v>
      </c>
      <c r="F5" s="1">
        <f t="shared" ca="1" si="4"/>
        <v>83.861691803814139</v>
      </c>
      <c r="G5" s="1">
        <f t="shared" ca="1" si="0"/>
        <v>80.87716410846275</v>
      </c>
      <c r="H5" s="1">
        <f t="shared" ca="1" si="0"/>
        <v>83.892348110192756</v>
      </c>
      <c r="I5" s="1">
        <f t="shared" ca="1" si="0"/>
        <v>79.344169028407009</v>
      </c>
      <c r="J5" s="1">
        <f t="shared" ca="1" si="0"/>
        <v>84.876545923078851</v>
      </c>
      <c r="K5" s="1">
        <f t="shared" ca="1" si="0"/>
        <v>83.353070586988849</v>
      </c>
      <c r="L5" s="1">
        <f t="shared" ca="1" si="0"/>
        <v>80.530294742407591</v>
      </c>
      <c r="M5" s="1">
        <f t="shared" ca="1" si="0"/>
        <v>86.613185933326562</v>
      </c>
      <c r="N5" s="1">
        <f t="shared" ca="1" si="0"/>
        <v>89.571703277739033</v>
      </c>
      <c r="O5" s="1">
        <f t="shared" ca="1" si="0"/>
        <v>83.282423356059567</v>
      </c>
      <c r="P5" s="1">
        <f t="shared" ca="1" si="0"/>
        <v>92.875815305115438</v>
      </c>
      <c r="Q5" s="1">
        <f t="shared" ca="1" si="0"/>
        <v>83.219863369074631</v>
      </c>
      <c r="R5" s="1">
        <f t="shared" ca="1" si="0"/>
        <v>82.084683711799855</v>
      </c>
      <c r="S5" s="1">
        <f t="shared" ca="1" si="0"/>
        <v>89.409847699463839</v>
      </c>
      <c r="T5" s="1">
        <f t="shared" ca="1" si="0"/>
        <v>87.820793507228828</v>
      </c>
      <c r="U5" s="1">
        <f t="shared" ca="1" si="0"/>
        <v>82.926552791357935</v>
      </c>
      <c r="V5" s="1">
        <f t="shared" ca="1" si="0"/>
        <v>86.687509130506641</v>
      </c>
      <c r="W5" s="1">
        <f t="shared" ca="1" si="0"/>
        <v>92.408539359103557</v>
      </c>
      <c r="X5" s="1">
        <f t="shared" ca="1" si="0"/>
        <v>84.969522235621227</v>
      </c>
      <c r="Y5" s="1">
        <f t="shared" ca="1" si="0"/>
        <v>94.679107701200522</v>
      </c>
      <c r="Z5" s="1">
        <f t="shared" ca="1" si="0"/>
        <v>87.118326391122551</v>
      </c>
      <c r="AA5" s="1">
        <f t="shared" ca="1" si="0"/>
        <v>79.853027007828956</v>
      </c>
      <c r="AB5" s="1">
        <f t="shared" ca="1" si="0"/>
        <v>87.654243711314848</v>
      </c>
      <c r="AC5" s="1">
        <f t="shared" ca="1" si="0"/>
        <v>75.146824834299906</v>
      </c>
      <c r="AD5" s="1">
        <f t="shared" ca="1" si="0"/>
        <v>80.365514604845373</v>
      </c>
      <c r="AE5" s="1">
        <f t="shared" ca="1" si="0"/>
        <v>82.69564295306985</v>
      </c>
      <c r="AF5" s="1">
        <f t="shared" ca="1" si="0"/>
        <v>90.360402346300404</v>
      </c>
      <c r="AG5" s="1">
        <f t="shared" ca="1" si="0"/>
        <v>84.059006314226806</v>
      </c>
      <c r="AH5" s="1">
        <f t="shared" ca="1" si="0"/>
        <v>92.638262466020493</v>
      </c>
      <c r="AI5" s="1">
        <f t="shared" ca="1" si="0"/>
        <v>85.993177903257532</v>
      </c>
      <c r="AJ5" s="1">
        <f t="shared" ca="1" si="0"/>
        <v>91.163201336056787</v>
      </c>
      <c r="AK5" s="1">
        <f t="shared" ca="1" si="0"/>
        <v>78.358504995769607</v>
      </c>
      <c r="AL5" s="1">
        <f t="shared" ca="1" si="0"/>
        <v>89.581838620145675</v>
      </c>
      <c r="AM5" s="1">
        <f t="shared" ca="1" si="0"/>
        <v>83.086304636993802</v>
      </c>
      <c r="AN5" s="1">
        <f t="shared" ca="1" si="0"/>
        <v>78.06418964642458</v>
      </c>
      <c r="AO5" s="1">
        <f t="shared" ca="1" si="0"/>
        <v>78.861923702056856</v>
      </c>
      <c r="AP5" s="1">
        <f t="shared" ca="1" si="0"/>
        <v>84.751110709582392</v>
      </c>
      <c r="AQ5" s="1">
        <f t="shared" ca="1" si="0"/>
        <v>81.893642706753468</v>
      </c>
      <c r="AR5" s="1">
        <f t="shared" ca="1" si="0"/>
        <v>78.888010240047478</v>
      </c>
      <c r="AS5" s="1">
        <f t="shared" ca="1" si="0"/>
        <v>81.311587115994527</v>
      </c>
      <c r="AT5" s="1">
        <f t="shared" ca="1" si="0"/>
        <v>89.607158123652866</v>
      </c>
      <c r="AU5" s="1">
        <f t="shared" ca="1" si="0"/>
        <v>80.723451330690494</v>
      </c>
      <c r="AV5" s="1">
        <f t="shared" ca="1" si="0"/>
        <v>83.261064687780021</v>
      </c>
      <c r="AW5" s="1">
        <f t="shared" ca="1" si="0"/>
        <v>82.628884518367059</v>
      </c>
      <c r="AX5" s="1">
        <f t="shared" ca="1" si="0"/>
        <v>80.042855979070538</v>
      </c>
      <c r="AY5" s="1">
        <f t="shared" ca="1" si="0"/>
        <v>85.076332460421241</v>
      </c>
      <c r="AZ5" s="1">
        <f t="shared" ca="1" si="0"/>
        <v>81.806033382114748</v>
      </c>
      <c r="BA5" s="1">
        <f t="shared" ca="1" si="0"/>
        <v>81.426263176325634</v>
      </c>
      <c r="BB5" s="1">
        <f t="shared" ca="1" si="0"/>
        <v>91.232927192931555</v>
      </c>
      <c r="BC5" s="1">
        <f t="shared" ca="1" si="0"/>
        <v>87.225657293130595</v>
      </c>
      <c r="BD5" s="1">
        <f t="shared" ca="1" si="0"/>
        <v>91.118454813705526</v>
      </c>
      <c r="BE5" s="1">
        <f t="shared" ca="1" si="0"/>
        <v>84.650627499136803</v>
      </c>
      <c r="BF5" s="1">
        <f t="shared" ca="1" si="0"/>
        <v>82.96934012875667</v>
      </c>
      <c r="BG5" s="1">
        <f t="shared" ca="1" si="0"/>
        <v>85.891525462368094</v>
      </c>
      <c r="BH5" s="1">
        <f t="shared" ca="1" si="0"/>
        <v>83.058770807903841</v>
      </c>
      <c r="BI5" s="1">
        <f t="shared" ca="1" si="0"/>
        <v>86.246824773568378</v>
      </c>
      <c r="BJ5" s="1">
        <f t="shared" ca="1" si="0"/>
        <v>96.13203724221205</v>
      </c>
      <c r="BK5" s="1">
        <f t="shared" ca="1" si="0"/>
        <v>85.001670500268744</v>
      </c>
      <c r="BL5" s="1">
        <f t="shared" ca="1" si="0"/>
        <v>79.050426893538599</v>
      </c>
      <c r="BM5" s="1">
        <f t="shared" ca="1" si="0"/>
        <v>80.855097667792563</v>
      </c>
      <c r="BN5" s="1">
        <f t="shared" ca="1" si="0"/>
        <v>87.340083267871321</v>
      </c>
      <c r="BO5" s="1">
        <f t="shared" ca="1" si="0"/>
        <v>86.787046578492891</v>
      </c>
      <c r="BP5" s="1">
        <f t="shared" ca="1" si="0"/>
        <v>74.473747935503582</v>
      </c>
      <c r="BQ5" s="1">
        <f t="shared" ca="1" si="0"/>
        <v>99.711173987263763</v>
      </c>
      <c r="BR5" s="1">
        <f t="shared" ca="1" si="0"/>
        <v>85.321308542318562</v>
      </c>
      <c r="BS5" s="1">
        <f t="shared" ca="1" si="1"/>
        <v>81.128148415391976</v>
      </c>
      <c r="BT5" s="1">
        <f t="shared" ca="1" si="1"/>
        <v>80.786998614331807</v>
      </c>
      <c r="BU5" s="1">
        <f t="shared" ca="1" si="1"/>
        <v>80.969224449877302</v>
      </c>
      <c r="BV5" s="1">
        <f t="shared" ca="1" si="1"/>
        <v>84.785679420934628</v>
      </c>
      <c r="BW5" s="1">
        <f t="shared" ca="1" si="1"/>
        <v>81.909934047489784</v>
      </c>
      <c r="BX5" s="1">
        <f t="shared" ca="1" si="1"/>
        <v>82.010450883926197</v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3">
      <c r="A6" s="5">
        <f>VLOOKUP(A2, 'Track Details'!A:D, 4, 0)</f>
        <v>85</v>
      </c>
      <c r="B6" s="1" t="s">
        <v>11</v>
      </c>
      <c r="C6" s="1" t="s">
        <v>13</v>
      </c>
      <c r="D6" s="7">
        <f t="shared" ca="1" si="2"/>
        <v>6057.1227710489484</v>
      </c>
      <c r="E6" s="1">
        <f t="shared" ca="1" si="3"/>
        <v>6.094021182813397</v>
      </c>
      <c r="F6" s="1">
        <f t="shared" ca="1" si="4"/>
        <v>88.384068883550256</v>
      </c>
      <c r="G6" s="1">
        <f t="shared" ca="1" si="0"/>
        <v>88.318173140988662</v>
      </c>
      <c r="H6" s="1">
        <f t="shared" ca="1" si="0"/>
        <v>79.718983180720457</v>
      </c>
      <c r="I6" s="1">
        <f t="shared" ca="1" si="0"/>
        <v>72.903631824551752</v>
      </c>
      <c r="J6" s="1">
        <f t="shared" ca="1" si="0"/>
        <v>89.446541185769689</v>
      </c>
      <c r="K6" s="1">
        <f t="shared" ca="1" si="0"/>
        <v>75.122337647122805</v>
      </c>
      <c r="L6" s="1">
        <f t="shared" ca="1" si="0"/>
        <v>92.681862240092812</v>
      </c>
      <c r="M6" s="1">
        <f t="shared" ca="1" si="0"/>
        <v>79.249346738104236</v>
      </c>
      <c r="N6" s="1">
        <f t="shared" ca="1" si="0"/>
        <v>92.2366010708201</v>
      </c>
      <c r="O6" s="1">
        <f t="shared" ca="1" si="0"/>
        <v>87.629783764823983</v>
      </c>
      <c r="P6" s="1">
        <f t="shared" ca="1" si="0"/>
        <v>84.67075842261157</v>
      </c>
      <c r="Q6" s="1">
        <f t="shared" ca="1" si="0"/>
        <v>86.253179926725167</v>
      </c>
      <c r="R6" s="1">
        <f t="shared" ca="1" si="0"/>
        <v>76.639318140703949</v>
      </c>
      <c r="S6" s="1">
        <f t="shared" ca="1" si="0"/>
        <v>90.565453642099385</v>
      </c>
      <c r="T6" s="1">
        <f t="shared" ca="1" si="0"/>
        <v>91.781978551288915</v>
      </c>
      <c r="U6" s="1">
        <f t="shared" ca="1" si="0"/>
        <v>89.650582526364033</v>
      </c>
      <c r="V6" s="1">
        <f t="shared" ca="1" si="0"/>
        <v>90.290484187659771</v>
      </c>
      <c r="W6" s="1">
        <f t="shared" ca="1" si="0"/>
        <v>72.218663280981019</v>
      </c>
      <c r="X6" s="1">
        <f t="shared" ca="1" si="0"/>
        <v>81.326855753907566</v>
      </c>
      <c r="Y6" s="1">
        <f t="shared" ca="1" si="0"/>
        <v>90.936787414690741</v>
      </c>
      <c r="Z6" s="1">
        <f t="shared" ca="1" si="0"/>
        <v>89.478265489015996</v>
      </c>
      <c r="AA6" s="1">
        <f t="shared" ca="1" si="0"/>
        <v>82.857878615015736</v>
      </c>
      <c r="AB6" s="1">
        <f t="shared" ca="1" si="0"/>
        <v>83.058878783814265</v>
      </c>
      <c r="AC6" s="1">
        <f t="shared" ca="1" si="0"/>
        <v>83.368645280876223</v>
      </c>
      <c r="AD6" s="1">
        <f t="shared" ca="1" si="0"/>
        <v>78.607023169960016</v>
      </c>
      <c r="AE6" s="1">
        <f t="shared" ca="1" si="0"/>
        <v>86.342590365622485</v>
      </c>
      <c r="AF6" s="1">
        <f t="shared" ca="1" si="0"/>
        <v>91.6800915744804</v>
      </c>
      <c r="AG6" s="1">
        <f t="shared" ca="1" si="0"/>
        <v>92.822915412397833</v>
      </c>
      <c r="AH6" s="1">
        <f t="shared" ca="1" si="0"/>
        <v>86.299840274619712</v>
      </c>
      <c r="AI6" s="1">
        <f t="shared" ca="1" si="0"/>
        <v>88.528909597641146</v>
      </c>
      <c r="AJ6" s="1">
        <f t="shared" ca="1" si="0"/>
        <v>83.298506719842905</v>
      </c>
      <c r="AK6" s="1">
        <f t="shared" ca="1" si="0"/>
        <v>89.388994570397969</v>
      </c>
      <c r="AL6" s="1">
        <f t="shared" ca="1" si="0"/>
        <v>92.986703200470316</v>
      </c>
      <c r="AM6" s="1">
        <f t="shared" ca="1" si="0"/>
        <v>85.479059785350799</v>
      </c>
      <c r="AN6" s="1">
        <f t="shared" ca="1" si="0"/>
        <v>80.439492308431227</v>
      </c>
      <c r="AO6" s="1">
        <f t="shared" ca="1" si="0"/>
        <v>79.949143045545341</v>
      </c>
      <c r="AP6" s="1">
        <f t="shared" ca="1" si="0"/>
        <v>80.789922915227123</v>
      </c>
      <c r="AQ6" s="1">
        <f t="shared" ca="1" si="0"/>
        <v>84.754122635773072</v>
      </c>
      <c r="AR6" s="1">
        <f t="shared" ca="1" si="0"/>
        <v>86.091269265359301</v>
      </c>
      <c r="AS6" s="1">
        <f t="shared" ca="1" si="0"/>
        <v>79.908296732342734</v>
      </c>
      <c r="AT6" s="1">
        <f t="shared" ca="1" si="0"/>
        <v>79.173636318358945</v>
      </c>
      <c r="AU6" s="1">
        <f t="shared" ca="1" si="0"/>
        <v>77.80216432289977</v>
      </c>
      <c r="AV6" s="1">
        <f t="shared" ca="1" si="0"/>
        <v>77.733251210879658</v>
      </c>
      <c r="AW6" s="1">
        <f t="shared" ca="1" si="0"/>
        <v>92.433323487800223</v>
      </c>
      <c r="AX6" s="1">
        <f t="shared" ca="1" si="0"/>
        <v>88.041526138228363</v>
      </c>
      <c r="AY6" s="1">
        <f t="shared" ca="1" si="0"/>
        <v>88.94094319371635</v>
      </c>
      <c r="AZ6" s="1">
        <f t="shared" ca="1" si="0"/>
        <v>83.679723282472366</v>
      </c>
      <c r="BA6" s="1">
        <f t="shared" ca="1" si="0"/>
        <v>89.780952403274725</v>
      </c>
      <c r="BB6" s="1">
        <f t="shared" ca="1" si="0"/>
        <v>90.018050487694836</v>
      </c>
      <c r="BC6" s="1">
        <f t="shared" ca="1" si="0"/>
        <v>84.746246669523032</v>
      </c>
      <c r="BD6" s="1">
        <f t="shared" ca="1" si="0"/>
        <v>77.3890090106147</v>
      </c>
      <c r="BE6" s="1">
        <f t="shared" ca="1" si="0"/>
        <v>87.960314572862885</v>
      </c>
      <c r="BF6" s="1">
        <f t="shared" ca="1" si="0"/>
        <v>83.815369582201043</v>
      </c>
      <c r="BG6" s="1">
        <f t="shared" ca="1" si="0"/>
        <v>90.519289457364664</v>
      </c>
      <c r="BH6" s="1">
        <f t="shared" ca="1" si="0"/>
        <v>82.841508782387336</v>
      </c>
      <c r="BI6" s="1">
        <f t="shared" ca="1" si="0"/>
        <v>84.011024701083883</v>
      </c>
      <c r="BJ6" s="1">
        <f t="shared" ca="1" si="0"/>
        <v>84.504445986127394</v>
      </c>
      <c r="BK6" s="1">
        <f t="shared" ca="1" si="0"/>
        <v>87.329329107994994</v>
      </c>
      <c r="BL6" s="1">
        <f t="shared" ca="1" si="0"/>
        <v>82.601746422568112</v>
      </c>
      <c r="BM6" s="1">
        <f t="shared" ca="1" si="0"/>
        <v>92.090260156989544</v>
      </c>
      <c r="BN6" s="1">
        <f t="shared" ca="1" si="0"/>
        <v>85.83488864003742</v>
      </c>
      <c r="BO6" s="1">
        <f t="shared" ca="1" si="0"/>
        <v>89.756660939628816</v>
      </c>
      <c r="BP6" s="1">
        <f t="shared" ca="1" si="0"/>
        <v>82.64871133912682</v>
      </c>
      <c r="BQ6" s="1">
        <f t="shared" ca="1" si="0"/>
        <v>77.94725453619472</v>
      </c>
      <c r="BR6" s="1">
        <f t="shared" ref="BR6" ca="1" si="5">IF(BR$2&lt;=$A$4, _xlfn.NORM.INV(RAND(), $A$6, $A$8), "")</f>
        <v>86.438308473255717</v>
      </c>
      <c r="BS6" s="1">
        <f t="shared" ca="1" si="1"/>
        <v>88.787464819693056</v>
      </c>
      <c r="BT6" s="1">
        <f t="shared" ca="1" si="1"/>
        <v>85.363820985215213</v>
      </c>
      <c r="BU6" s="1">
        <f t="shared" ca="1" si="1"/>
        <v>81.299057430516072</v>
      </c>
      <c r="BV6" s="1">
        <f t="shared" ca="1" si="1"/>
        <v>83.046121607345199</v>
      </c>
      <c r="BW6" s="1">
        <f t="shared" ca="1" si="1"/>
        <v>92.010186808339938</v>
      </c>
      <c r="BX6" s="1">
        <f t="shared" ca="1" si="1"/>
        <v>86.328217725978135</v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3">
      <c r="A7" s="1" t="s">
        <v>95</v>
      </c>
      <c r="B7" s="1" t="s">
        <v>14</v>
      </c>
      <c r="C7" s="1" t="s">
        <v>8</v>
      </c>
      <c r="D7" s="7">
        <f t="shared" ca="1" si="2"/>
        <v>5990.390743818587</v>
      </c>
      <c r="E7" s="1">
        <f t="shared" ca="1" si="3"/>
        <v>2.0410823367779498</v>
      </c>
      <c r="F7" s="1">
        <f t="shared" ca="1" si="4"/>
        <v>83.334085021004398</v>
      </c>
      <c r="G7" s="1">
        <f t="shared" ca="1" si="4"/>
        <v>81.349945529242959</v>
      </c>
      <c r="H7" s="1">
        <f t="shared" ca="1" si="4"/>
        <v>82.51943490175961</v>
      </c>
      <c r="I7" s="1">
        <f t="shared" ca="1" si="4"/>
        <v>78.828681895218352</v>
      </c>
      <c r="J7" s="1">
        <f t="shared" ca="1" si="4"/>
        <v>88.464401145842615</v>
      </c>
      <c r="K7" s="1">
        <f t="shared" ca="1" si="4"/>
        <v>88.2842125640923</v>
      </c>
      <c r="L7" s="1">
        <f t="shared" ca="1" si="4"/>
        <v>84.256928691236098</v>
      </c>
      <c r="M7" s="1">
        <f t="shared" ca="1" si="4"/>
        <v>84.614410587396563</v>
      </c>
      <c r="N7" s="1">
        <f t="shared" ca="1" si="4"/>
        <v>91.932724703357678</v>
      </c>
      <c r="O7" s="1">
        <f t="shared" ca="1" si="4"/>
        <v>84.040063795874758</v>
      </c>
      <c r="P7" s="1">
        <f t="shared" ca="1" si="4"/>
        <v>88.960729057429532</v>
      </c>
      <c r="Q7" s="1">
        <f t="shared" ca="1" si="4"/>
        <v>82.337837388401979</v>
      </c>
      <c r="R7" s="1">
        <f t="shared" ca="1" si="4"/>
        <v>79.890592301492333</v>
      </c>
      <c r="S7" s="1">
        <f t="shared" ca="1" si="4"/>
        <v>78.944523782795201</v>
      </c>
      <c r="T7" s="1">
        <f t="shared" ca="1" si="4"/>
        <v>80.069729553923921</v>
      </c>
      <c r="U7" s="1">
        <f t="shared" ca="1" si="4"/>
        <v>89.834098786388978</v>
      </c>
      <c r="V7" s="1">
        <f t="shared" ref="V7:BR12" ca="1" si="6">IF(V$2&lt;=$A$4, _xlfn.NORM.INV(RAND(), $A$6, $A$8), "")</f>
        <v>88.990290136928593</v>
      </c>
      <c r="W7" s="1">
        <f t="shared" ca="1" si="6"/>
        <v>78.368576388729167</v>
      </c>
      <c r="X7" s="1">
        <f t="shared" ca="1" si="6"/>
        <v>83.55940823633</v>
      </c>
      <c r="Y7" s="1">
        <f t="shared" ca="1" si="6"/>
        <v>88.535335573347666</v>
      </c>
      <c r="Z7" s="1">
        <f t="shared" ca="1" si="6"/>
        <v>92.148638596470349</v>
      </c>
      <c r="AA7" s="1">
        <f t="shared" ca="1" si="6"/>
        <v>90.068460488897415</v>
      </c>
      <c r="AB7" s="1">
        <f t="shared" ca="1" si="6"/>
        <v>86.723831255673545</v>
      </c>
      <c r="AC7" s="1">
        <f t="shared" ca="1" si="6"/>
        <v>81.171785874800889</v>
      </c>
      <c r="AD7" s="1">
        <f t="shared" ca="1" si="6"/>
        <v>82.684707601229192</v>
      </c>
      <c r="AE7" s="1">
        <f t="shared" ca="1" si="6"/>
        <v>84.298828938672671</v>
      </c>
      <c r="AF7" s="1">
        <f t="shared" ca="1" si="6"/>
        <v>74.279813599032991</v>
      </c>
      <c r="AG7" s="1">
        <f t="shared" ca="1" si="6"/>
        <v>89.174297879912331</v>
      </c>
      <c r="AH7" s="1">
        <f t="shared" ca="1" si="6"/>
        <v>81.201509650579766</v>
      </c>
      <c r="AI7" s="1">
        <f t="shared" ca="1" si="6"/>
        <v>74.114454487208022</v>
      </c>
      <c r="AJ7" s="1">
        <f t="shared" ca="1" si="6"/>
        <v>78.350314639401219</v>
      </c>
      <c r="AK7" s="1">
        <f t="shared" ca="1" si="6"/>
        <v>79.106193086305268</v>
      </c>
      <c r="AL7" s="1">
        <f t="shared" ca="1" si="6"/>
        <v>87.482354647423875</v>
      </c>
      <c r="AM7" s="1">
        <f t="shared" ca="1" si="6"/>
        <v>96.871252882091525</v>
      </c>
      <c r="AN7" s="1">
        <f t="shared" ca="1" si="6"/>
        <v>91.966138813536858</v>
      </c>
      <c r="AO7" s="1">
        <f t="shared" ca="1" si="6"/>
        <v>84.759639663233585</v>
      </c>
      <c r="AP7" s="1">
        <f t="shared" ca="1" si="6"/>
        <v>79.955968225881122</v>
      </c>
      <c r="AQ7" s="1">
        <f t="shared" ca="1" si="6"/>
        <v>87.683819017192221</v>
      </c>
      <c r="AR7" s="1">
        <f t="shared" ca="1" si="6"/>
        <v>88.836054739142654</v>
      </c>
      <c r="AS7" s="1">
        <f t="shared" ca="1" si="6"/>
        <v>87.59655951644325</v>
      </c>
      <c r="AT7" s="1">
        <f t="shared" ca="1" si="6"/>
        <v>93.903278707841082</v>
      </c>
      <c r="AU7" s="1">
        <f t="shared" ca="1" si="6"/>
        <v>89.664522805253711</v>
      </c>
      <c r="AV7" s="1">
        <f t="shared" ca="1" si="6"/>
        <v>83.57492529287137</v>
      </c>
      <c r="AW7" s="1">
        <f t="shared" ca="1" si="6"/>
        <v>81.617247620532027</v>
      </c>
      <c r="AX7" s="1">
        <f t="shared" ca="1" si="6"/>
        <v>79.526353363162926</v>
      </c>
      <c r="AY7" s="1">
        <f t="shared" ca="1" si="6"/>
        <v>87.721327361051877</v>
      </c>
      <c r="AZ7" s="1">
        <f t="shared" ca="1" si="6"/>
        <v>79.51836971038513</v>
      </c>
      <c r="BA7" s="1">
        <f t="shared" ca="1" si="6"/>
        <v>79.776686666947114</v>
      </c>
      <c r="BB7" s="1">
        <f t="shared" ca="1" si="6"/>
        <v>85.358824340969051</v>
      </c>
      <c r="BC7" s="1">
        <f t="shared" ca="1" si="6"/>
        <v>87.292380115768268</v>
      </c>
      <c r="BD7" s="1">
        <f t="shared" ca="1" si="6"/>
        <v>75.303768773472044</v>
      </c>
      <c r="BE7" s="1">
        <f t="shared" ca="1" si="6"/>
        <v>88.330293153448295</v>
      </c>
      <c r="BF7" s="1">
        <f t="shared" ca="1" si="6"/>
        <v>91.159905546546653</v>
      </c>
      <c r="BG7" s="1">
        <f t="shared" ca="1" si="6"/>
        <v>82.567640523430256</v>
      </c>
      <c r="BH7" s="1">
        <f t="shared" ca="1" si="6"/>
        <v>84.263141729481362</v>
      </c>
      <c r="BI7" s="1">
        <f t="shared" ca="1" si="6"/>
        <v>75.138816123557092</v>
      </c>
      <c r="BJ7" s="1">
        <f t="shared" ca="1" si="6"/>
        <v>81.544400946659536</v>
      </c>
      <c r="BK7" s="1">
        <f t="shared" ca="1" si="6"/>
        <v>87.810963981258197</v>
      </c>
      <c r="BL7" s="1">
        <f t="shared" ca="1" si="6"/>
        <v>77.35230372706944</v>
      </c>
      <c r="BM7" s="1">
        <f t="shared" ca="1" si="6"/>
        <v>77.644431423214996</v>
      </c>
      <c r="BN7" s="1">
        <f t="shared" ca="1" si="6"/>
        <v>86.014406944472398</v>
      </c>
      <c r="BO7" s="1">
        <f t="shared" ca="1" si="6"/>
        <v>80.947068718668817</v>
      </c>
      <c r="BP7" s="1">
        <f t="shared" ca="1" si="6"/>
        <v>83.335391379078146</v>
      </c>
      <c r="BQ7" s="1">
        <f t="shared" ca="1" si="6"/>
        <v>87.57300412027729</v>
      </c>
      <c r="BR7" s="1">
        <f t="shared" ca="1" si="6"/>
        <v>80.792644499250045</v>
      </c>
      <c r="BS7" s="1">
        <f t="shared" ca="1" si="1"/>
        <v>82.933889899273908</v>
      </c>
      <c r="BT7" s="1">
        <f t="shared" ca="1" si="1"/>
        <v>87.078196776794613</v>
      </c>
      <c r="BU7" s="1">
        <f t="shared" ca="1" si="1"/>
        <v>83.207723836748457</v>
      </c>
      <c r="BV7" s="1">
        <f t="shared" ca="1" si="1"/>
        <v>89.570637940933111</v>
      </c>
      <c r="BW7" s="1">
        <f t="shared" ca="1" si="1"/>
        <v>79.267273749478775</v>
      </c>
      <c r="BX7" s="1">
        <f t="shared" ca="1" si="1"/>
        <v>92.969208059992638</v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3">
      <c r="A8" s="5">
        <v>5</v>
      </c>
      <c r="B8" s="1" t="s">
        <v>15</v>
      </c>
      <c r="C8" s="1" t="s">
        <v>13</v>
      </c>
      <c r="D8" s="7">
        <f t="shared" ca="1" si="2"/>
        <v>6049.9006008626047</v>
      </c>
      <c r="E8" s="1">
        <f t="shared" ca="1" si="3"/>
        <v>8.098201881086208</v>
      </c>
      <c r="F8" s="1">
        <f t="shared" ca="1" si="4"/>
        <v>83.820403639923313</v>
      </c>
      <c r="G8" s="1">
        <f t="shared" ca="1" si="4"/>
        <v>95.056871856676338</v>
      </c>
      <c r="H8" s="1">
        <f t="shared" ca="1" si="4"/>
        <v>90.282293134094488</v>
      </c>
      <c r="I8" s="1">
        <f t="shared" ca="1" si="4"/>
        <v>93.917903858814924</v>
      </c>
      <c r="J8" s="1">
        <f t="shared" ca="1" si="4"/>
        <v>92.022362790834066</v>
      </c>
      <c r="K8" s="1">
        <f t="shared" ca="1" si="4"/>
        <v>81.336431750015421</v>
      </c>
      <c r="L8" s="1">
        <f t="shared" ca="1" si="4"/>
        <v>81.617519129098312</v>
      </c>
      <c r="M8" s="1">
        <f t="shared" ca="1" si="4"/>
        <v>90.525176643569822</v>
      </c>
      <c r="N8" s="1">
        <f t="shared" ca="1" si="4"/>
        <v>81.975257779639307</v>
      </c>
      <c r="O8" s="1">
        <f t="shared" ca="1" si="4"/>
        <v>86.791642656506056</v>
      </c>
      <c r="P8" s="1">
        <f t="shared" ca="1" si="4"/>
        <v>74.42256165442646</v>
      </c>
      <c r="Q8" s="1">
        <f t="shared" ca="1" si="4"/>
        <v>81.111592528032986</v>
      </c>
      <c r="R8" s="1">
        <f t="shared" ca="1" si="4"/>
        <v>73.688023375364182</v>
      </c>
      <c r="S8" s="1">
        <f t="shared" ca="1" si="4"/>
        <v>73.164651908347054</v>
      </c>
      <c r="T8" s="1">
        <f t="shared" ca="1" si="4"/>
        <v>86.424523423974165</v>
      </c>
      <c r="U8" s="1">
        <f t="shared" ca="1" si="4"/>
        <v>87.579852566165087</v>
      </c>
      <c r="V8" s="1">
        <f t="shared" ca="1" si="6"/>
        <v>91.324707361055701</v>
      </c>
      <c r="W8" s="1">
        <f t="shared" ca="1" si="6"/>
        <v>95.030814552864825</v>
      </c>
      <c r="X8" s="1">
        <f t="shared" ca="1" si="6"/>
        <v>77.833609412941698</v>
      </c>
      <c r="Y8" s="1">
        <f t="shared" ca="1" si="6"/>
        <v>77.869368112996312</v>
      </c>
      <c r="Z8" s="1">
        <f t="shared" ca="1" si="6"/>
        <v>87.346155637383703</v>
      </c>
      <c r="AA8" s="1">
        <f t="shared" ca="1" si="6"/>
        <v>82.611275053307295</v>
      </c>
      <c r="AB8" s="1">
        <f t="shared" ca="1" si="6"/>
        <v>82.060827263316071</v>
      </c>
      <c r="AC8" s="1">
        <f t="shared" ca="1" si="6"/>
        <v>90.311722370216501</v>
      </c>
      <c r="AD8" s="1">
        <f t="shared" ca="1" si="6"/>
        <v>84.950039006895906</v>
      </c>
      <c r="AE8" s="1">
        <f t="shared" ca="1" si="6"/>
        <v>89.15814932212146</v>
      </c>
      <c r="AF8" s="1">
        <f t="shared" ca="1" si="6"/>
        <v>84.724823891063565</v>
      </c>
      <c r="AG8" s="1">
        <f t="shared" ca="1" si="6"/>
        <v>83.474165555444486</v>
      </c>
      <c r="AH8" s="1">
        <f t="shared" ca="1" si="6"/>
        <v>91.253122873220448</v>
      </c>
      <c r="AI8" s="1">
        <f t="shared" ca="1" si="6"/>
        <v>95.618352309861592</v>
      </c>
      <c r="AJ8" s="1">
        <f t="shared" ca="1" si="6"/>
        <v>88.925082311826699</v>
      </c>
      <c r="AK8" s="1">
        <f t="shared" ca="1" si="6"/>
        <v>83.284161918387071</v>
      </c>
      <c r="AL8" s="1">
        <f t="shared" ca="1" si="6"/>
        <v>85.293315409782963</v>
      </c>
      <c r="AM8" s="1">
        <f t="shared" ca="1" si="6"/>
        <v>85.214448236756752</v>
      </c>
      <c r="AN8" s="1">
        <f t="shared" ca="1" si="6"/>
        <v>92.550244524346212</v>
      </c>
      <c r="AO8" s="1">
        <f t="shared" ca="1" si="6"/>
        <v>84.537150299984745</v>
      </c>
      <c r="AP8" s="1">
        <f t="shared" ca="1" si="6"/>
        <v>81.232906145988949</v>
      </c>
      <c r="AQ8" s="1">
        <f t="shared" ca="1" si="6"/>
        <v>85.968844041307023</v>
      </c>
      <c r="AR8" s="1">
        <f t="shared" ca="1" si="6"/>
        <v>93.926864081303094</v>
      </c>
      <c r="AS8" s="1">
        <f t="shared" ca="1" si="6"/>
        <v>80.244091463816346</v>
      </c>
      <c r="AT8" s="1">
        <f t="shared" ca="1" si="6"/>
        <v>82.592604645972258</v>
      </c>
      <c r="AU8" s="1">
        <f t="shared" ca="1" si="6"/>
        <v>85.020647226036203</v>
      </c>
      <c r="AV8" s="1">
        <f t="shared" ca="1" si="6"/>
        <v>81.05094902854519</v>
      </c>
      <c r="AW8" s="1">
        <f t="shared" ca="1" si="6"/>
        <v>90.307487868361918</v>
      </c>
      <c r="AX8" s="1">
        <f t="shared" ca="1" si="6"/>
        <v>92.377287797755045</v>
      </c>
      <c r="AY8" s="1">
        <f t="shared" ca="1" si="6"/>
        <v>85.959269851437256</v>
      </c>
      <c r="AZ8" s="1">
        <f t="shared" ca="1" si="6"/>
        <v>83.949929865059119</v>
      </c>
      <c r="BA8" s="1">
        <f t="shared" ca="1" si="6"/>
        <v>75.502620070101671</v>
      </c>
      <c r="BB8" s="1">
        <f t="shared" ca="1" si="6"/>
        <v>76.163547795785789</v>
      </c>
      <c r="BC8" s="1">
        <f t="shared" ca="1" si="6"/>
        <v>84.626869903455741</v>
      </c>
      <c r="BD8" s="1">
        <f t="shared" ca="1" si="6"/>
        <v>73.252293174298359</v>
      </c>
      <c r="BE8" s="1">
        <f t="shared" ca="1" si="6"/>
        <v>91.146425509399478</v>
      </c>
      <c r="BF8" s="1">
        <f t="shared" ca="1" si="6"/>
        <v>85.432220563674946</v>
      </c>
      <c r="BG8" s="1">
        <f t="shared" ca="1" si="6"/>
        <v>85.868740903430691</v>
      </c>
      <c r="BH8" s="1">
        <f t="shared" ca="1" si="6"/>
        <v>77.755853863868808</v>
      </c>
      <c r="BI8" s="1">
        <f t="shared" ca="1" si="6"/>
        <v>82.134452527226358</v>
      </c>
      <c r="BJ8" s="1">
        <f t="shared" ca="1" si="6"/>
        <v>91.324108632558406</v>
      </c>
      <c r="BK8" s="1">
        <f t="shared" ca="1" si="6"/>
        <v>85.282281403072901</v>
      </c>
      <c r="BL8" s="1">
        <f t="shared" ca="1" si="6"/>
        <v>85.264344691330876</v>
      </c>
      <c r="BM8" s="1">
        <f t="shared" ca="1" si="6"/>
        <v>84.552484978976665</v>
      </c>
      <c r="BN8" s="1">
        <f t="shared" ca="1" si="6"/>
        <v>74.684353158423818</v>
      </c>
      <c r="BO8" s="1">
        <f t="shared" ca="1" si="6"/>
        <v>91.678235734441088</v>
      </c>
      <c r="BP8" s="1">
        <f t="shared" ca="1" si="6"/>
        <v>82.135227478857914</v>
      </c>
      <c r="BQ8" s="1">
        <f t="shared" ca="1" si="6"/>
        <v>84.189498736921962</v>
      </c>
      <c r="BR8" s="1">
        <f t="shared" ca="1" si="6"/>
        <v>78.608359883726322</v>
      </c>
      <c r="BS8" s="1">
        <f t="shared" ca="1" si="1"/>
        <v>88.557718438446656</v>
      </c>
      <c r="BT8" s="1">
        <f t="shared" ca="1" si="1"/>
        <v>86.527105733528103</v>
      </c>
      <c r="BU8" s="1">
        <f t="shared" ca="1" si="1"/>
        <v>88.041096660682001</v>
      </c>
      <c r="BV8" s="1">
        <f t="shared" ca="1" si="1"/>
        <v>83.116732202117916</v>
      </c>
      <c r="BW8" s="1">
        <f t="shared" ca="1" si="1"/>
        <v>85.000971473206661</v>
      </c>
      <c r="BX8" s="1">
        <f t="shared" ca="1" si="1"/>
        <v>91.217369329146948</v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3">
      <c r="B9" s="1" t="s">
        <v>17</v>
      </c>
      <c r="C9" s="1" t="s">
        <v>19</v>
      </c>
      <c r="D9" s="7">
        <f t="shared" ca="1" si="2"/>
        <v>5994.3156480341804</v>
      </c>
      <c r="E9" s="1">
        <f t="shared" ca="1" si="3"/>
        <v>7.8884461255886151</v>
      </c>
      <c r="F9" s="1">
        <f t="shared" ca="1" si="4"/>
        <v>80.693822501514973</v>
      </c>
      <c r="G9" s="1">
        <f t="shared" ca="1" si="4"/>
        <v>93.785464714331653</v>
      </c>
      <c r="H9" s="1">
        <f t="shared" ca="1" si="4"/>
        <v>82.863093614148724</v>
      </c>
      <c r="I9" s="1">
        <f t="shared" ca="1" si="4"/>
        <v>83.336774120417047</v>
      </c>
      <c r="J9" s="1">
        <f t="shared" ca="1" si="4"/>
        <v>88.576651539911737</v>
      </c>
      <c r="K9" s="1">
        <f t="shared" ca="1" si="4"/>
        <v>85.628895003414982</v>
      </c>
      <c r="L9" s="1">
        <f t="shared" ca="1" si="4"/>
        <v>85.306780607144972</v>
      </c>
      <c r="M9" s="1">
        <f t="shared" ca="1" si="4"/>
        <v>84.792926349862398</v>
      </c>
      <c r="N9" s="1">
        <f t="shared" ca="1" si="4"/>
        <v>76.724704299168863</v>
      </c>
      <c r="O9" s="1">
        <f t="shared" ca="1" si="4"/>
        <v>81.304077341690345</v>
      </c>
      <c r="P9" s="1">
        <f t="shared" ca="1" si="4"/>
        <v>87.562425609529441</v>
      </c>
      <c r="Q9" s="1">
        <f t="shared" ca="1" si="4"/>
        <v>85.774365541775083</v>
      </c>
      <c r="R9" s="1">
        <f t="shared" ca="1" si="4"/>
        <v>81.787045681266363</v>
      </c>
      <c r="S9" s="1">
        <f t="shared" ca="1" si="4"/>
        <v>80.205240775936147</v>
      </c>
      <c r="T9" s="1">
        <f t="shared" ca="1" si="4"/>
        <v>79.280442574108648</v>
      </c>
      <c r="U9" s="1">
        <f t="shared" ca="1" si="4"/>
        <v>81.299823434838345</v>
      </c>
      <c r="V9" s="1">
        <f t="shared" ca="1" si="6"/>
        <v>84.989742522061178</v>
      </c>
      <c r="W9" s="1">
        <f t="shared" ca="1" si="6"/>
        <v>80.945330895501257</v>
      </c>
      <c r="X9" s="1">
        <f t="shared" ca="1" si="6"/>
        <v>84.084522157689193</v>
      </c>
      <c r="Y9" s="1">
        <f t="shared" ca="1" si="6"/>
        <v>78.891764745457508</v>
      </c>
      <c r="Z9" s="1">
        <f t="shared" ca="1" si="6"/>
        <v>73.522178012623115</v>
      </c>
      <c r="AA9" s="1">
        <f t="shared" ca="1" si="6"/>
        <v>90.215703733482556</v>
      </c>
      <c r="AB9" s="1">
        <f t="shared" ca="1" si="6"/>
        <v>84.310271434123877</v>
      </c>
      <c r="AC9" s="1">
        <f t="shared" ca="1" si="6"/>
        <v>78.792470924671719</v>
      </c>
      <c r="AD9" s="1">
        <f t="shared" ca="1" si="6"/>
        <v>90.201038652502618</v>
      </c>
      <c r="AE9" s="1">
        <f t="shared" ca="1" si="6"/>
        <v>89.098229275165338</v>
      </c>
      <c r="AF9" s="1">
        <f t="shared" ca="1" si="6"/>
        <v>90.272729550591976</v>
      </c>
      <c r="AG9" s="1">
        <f t="shared" ca="1" si="6"/>
        <v>81.076726693313844</v>
      </c>
      <c r="AH9" s="1">
        <f t="shared" ca="1" si="6"/>
        <v>93.071985118245919</v>
      </c>
      <c r="AI9" s="1">
        <f t="shared" ca="1" si="6"/>
        <v>93.988447057939155</v>
      </c>
      <c r="AJ9" s="1">
        <f t="shared" ca="1" si="6"/>
        <v>84.08694633441155</v>
      </c>
      <c r="AK9" s="1">
        <f t="shared" ca="1" si="6"/>
        <v>84.51799204906392</v>
      </c>
      <c r="AL9" s="1">
        <f t="shared" ca="1" si="6"/>
        <v>86.729649275887766</v>
      </c>
      <c r="AM9" s="1">
        <f t="shared" ca="1" si="6"/>
        <v>79.507302846446478</v>
      </c>
      <c r="AN9" s="1">
        <f t="shared" ca="1" si="6"/>
        <v>77.343102755587196</v>
      </c>
      <c r="AO9" s="1">
        <f t="shared" ca="1" si="6"/>
        <v>82.845589119704684</v>
      </c>
      <c r="AP9" s="1">
        <f t="shared" ca="1" si="6"/>
        <v>82.817026995078308</v>
      </c>
      <c r="AQ9" s="1">
        <f t="shared" ca="1" si="6"/>
        <v>77.729577357008012</v>
      </c>
      <c r="AR9" s="1">
        <f t="shared" ca="1" si="6"/>
        <v>86.74966477764093</v>
      </c>
      <c r="AS9" s="1">
        <f t="shared" ca="1" si="6"/>
        <v>89.554888672769465</v>
      </c>
      <c r="AT9" s="1">
        <f t="shared" ca="1" si="6"/>
        <v>80.435759670636273</v>
      </c>
      <c r="AU9" s="1">
        <f t="shared" ca="1" si="6"/>
        <v>86.324205445177981</v>
      </c>
      <c r="AV9" s="1">
        <f t="shared" ca="1" si="6"/>
        <v>84.716776406658241</v>
      </c>
      <c r="AW9" s="1">
        <f t="shared" ca="1" si="6"/>
        <v>81.673749718107032</v>
      </c>
      <c r="AX9" s="1">
        <f t="shared" ca="1" si="6"/>
        <v>80.495033277424881</v>
      </c>
      <c r="AY9" s="1">
        <f t="shared" ca="1" si="6"/>
        <v>86.4611645397692</v>
      </c>
      <c r="AZ9" s="1">
        <f t="shared" ca="1" si="6"/>
        <v>73.8079004254284</v>
      </c>
      <c r="BA9" s="1">
        <f t="shared" ca="1" si="6"/>
        <v>89.158775694617589</v>
      </c>
      <c r="BB9" s="1">
        <f t="shared" ca="1" si="6"/>
        <v>87.656038574945399</v>
      </c>
      <c r="BC9" s="1">
        <f t="shared" ca="1" si="6"/>
        <v>89.588891881127267</v>
      </c>
      <c r="BD9" s="1">
        <f t="shared" ca="1" si="6"/>
        <v>88.25449084990683</v>
      </c>
      <c r="BE9" s="1">
        <f t="shared" ca="1" si="6"/>
        <v>77.120969718665279</v>
      </c>
      <c r="BF9" s="1">
        <f t="shared" ca="1" si="6"/>
        <v>89.830025906558419</v>
      </c>
      <c r="BG9" s="1">
        <f t="shared" ca="1" si="6"/>
        <v>87.767925077386593</v>
      </c>
      <c r="BH9" s="1">
        <f t="shared" ca="1" si="6"/>
        <v>84.556342717225604</v>
      </c>
      <c r="BI9" s="1">
        <f t="shared" ca="1" si="6"/>
        <v>81.874943789034418</v>
      </c>
      <c r="BJ9" s="1">
        <f t="shared" ca="1" si="6"/>
        <v>91.804265785245079</v>
      </c>
      <c r="BK9" s="1">
        <f t="shared" ca="1" si="6"/>
        <v>77.888339637348352</v>
      </c>
      <c r="BL9" s="1">
        <f t="shared" ca="1" si="6"/>
        <v>83.638384697955999</v>
      </c>
      <c r="BM9" s="1">
        <f t="shared" ca="1" si="6"/>
        <v>79.87939333749874</v>
      </c>
      <c r="BN9" s="1">
        <f t="shared" ca="1" si="6"/>
        <v>89.622387141726975</v>
      </c>
      <c r="BO9" s="1">
        <f t="shared" ca="1" si="6"/>
        <v>81.160599429935075</v>
      </c>
      <c r="BP9" s="1">
        <f t="shared" ca="1" si="6"/>
        <v>84.789709256708505</v>
      </c>
      <c r="BQ9" s="1">
        <f t="shared" ca="1" si="6"/>
        <v>86.314722555740033</v>
      </c>
      <c r="BR9" s="1">
        <f t="shared" ca="1" si="6"/>
        <v>82.872718002001307</v>
      </c>
      <c r="BS9" s="1">
        <f t="shared" ca="1" si="1"/>
        <v>87.368038808128787</v>
      </c>
      <c r="BT9" s="1">
        <f t="shared" ca="1" si="1"/>
        <v>79.791256095123785</v>
      </c>
      <c r="BU9" s="1">
        <f t="shared" ca="1" si="1"/>
        <v>86.386331426803608</v>
      </c>
      <c r="BV9" s="1">
        <f t="shared" ca="1" si="1"/>
        <v>86.393111352505699</v>
      </c>
      <c r="BW9" s="1">
        <f t="shared" ca="1" si="1"/>
        <v>87.813306419435975</v>
      </c>
      <c r="BX9" s="1">
        <f t="shared" ca="1" si="1"/>
        <v>86.716229603737659</v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3">
      <c r="A10" s="1" t="s">
        <v>101</v>
      </c>
      <c r="B10" s="1" t="s">
        <v>20</v>
      </c>
      <c r="C10" s="1" t="s">
        <v>19</v>
      </c>
      <c r="D10" s="7">
        <f t="shared" ca="1" si="2"/>
        <v>5991.9256357315098</v>
      </c>
      <c r="E10" s="1">
        <f t="shared" ca="1" si="3"/>
        <v>4.0431351908964421</v>
      </c>
      <c r="F10" s="1">
        <f t="shared" ca="1" si="4"/>
        <v>75.910095620213951</v>
      </c>
      <c r="G10" s="1">
        <f t="shared" ca="1" si="4"/>
        <v>86.837348326795961</v>
      </c>
      <c r="H10" s="1">
        <f t="shared" ca="1" si="4"/>
        <v>86.389730263225545</v>
      </c>
      <c r="I10" s="1">
        <f t="shared" ca="1" si="4"/>
        <v>80.403220030930711</v>
      </c>
      <c r="J10" s="1">
        <f t="shared" ca="1" si="4"/>
        <v>87.598000800464462</v>
      </c>
      <c r="K10" s="1">
        <f t="shared" ca="1" si="4"/>
        <v>76.811147376867638</v>
      </c>
      <c r="L10" s="1">
        <f t="shared" ca="1" si="4"/>
        <v>77.344346033971576</v>
      </c>
      <c r="M10" s="1">
        <f t="shared" ca="1" si="4"/>
        <v>80.567640226926699</v>
      </c>
      <c r="N10" s="1">
        <f t="shared" ca="1" si="4"/>
        <v>78.614279257204913</v>
      </c>
      <c r="O10" s="1">
        <f t="shared" ca="1" si="4"/>
        <v>83.394309326138028</v>
      </c>
      <c r="P10" s="1">
        <f t="shared" ca="1" si="4"/>
        <v>84.779764606149342</v>
      </c>
      <c r="Q10" s="1">
        <f t="shared" ca="1" si="4"/>
        <v>85.329199934264636</v>
      </c>
      <c r="R10" s="1">
        <f t="shared" ca="1" si="4"/>
        <v>92.794270326064392</v>
      </c>
      <c r="S10" s="1">
        <f t="shared" ca="1" si="4"/>
        <v>84.067129602628114</v>
      </c>
      <c r="T10" s="1">
        <f t="shared" ca="1" si="4"/>
        <v>75.778109536582917</v>
      </c>
      <c r="U10" s="1">
        <f t="shared" ca="1" si="4"/>
        <v>92.850571365828415</v>
      </c>
      <c r="V10" s="1">
        <f t="shared" ca="1" si="6"/>
        <v>80.8501804559573</v>
      </c>
      <c r="W10" s="1">
        <f t="shared" ca="1" si="6"/>
        <v>87.617233098032472</v>
      </c>
      <c r="X10" s="1">
        <f t="shared" ca="1" si="6"/>
        <v>78.934909237817834</v>
      </c>
      <c r="Y10" s="1">
        <f t="shared" ca="1" si="6"/>
        <v>80.040658683363361</v>
      </c>
      <c r="Z10" s="1">
        <f t="shared" ca="1" si="6"/>
        <v>87.858882921786559</v>
      </c>
      <c r="AA10" s="1">
        <f t="shared" ca="1" si="6"/>
        <v>82.322186780841747</v>
      </c>
      <c r="AB10" s="1">
        <f t="shared" ca="1" si="6"/>
        <v>89.317269986230869</v>
      </c>
      <c r="AC10" s="1">
        <f t="shared" ca="1" si="6"/>
        <v>84.033507019356279</v>
      </c>
      <c r="AD10" s="1">
        <f t="shared" ca="1" si="6"/>
        <v>90.484567722624689</v>
      </c>
      <c r="AE10" s="1">
        <f t="shared" ca="1" si="6"/>
        <v>89.404613933268152</v>
      </c>
      <c r="AF10" s="1">
        <f t="shared" ca="1" si="6"/>
        <v>84.784339695382585</v>
      </c>
      <c r="AG10" s="1">
        <f t="shared" ca="1" si="6"/>
        <v>79.185921675243577</v>
      </c>
      <c r="AH10" s="1">
        <f t="shared" ca="1" si="6"/>
        <v>83.598595140568833</v>
      </c>
      <c r="AI10" s="1">
        <f t="shared" ca="1" si="6"/>
        <v>80.760559136262813</v>
      </c>
      <c r="AJ10" s="1">
        <f t="shared" ca="1" si="6"/>
        <v>86.906246776155896</v>
      </c>
      <c r="AK10" s="1">
        <f t="shared" ca="1" si="6"/>
        <v>91.415143906208243</v>
      </c>
      <c r="AL10" s="1">
        <f t="shared" ca="1" si="6"/>
        <v>85.236463414896761</v>
      </c>
      <c r="AM10" s="1">
        <f t="shared" ca="1" si="6"/>
        <v>77.503853850239622</v>
      </c>
      <c r="AN10" s="1">
        <f t="shared" ca="1" si="6"/>
        <v>79.954281808157759</v>
      </c>
      <c r="AO10" s="1">
        <f t="shared" ca="1" si="6"/>
        <v>82.887367107880905</v>
      </c>
      <c r="AP10" s="1">
        <f t="shared" ca="1" si="6"/>
        <v>81.745099655704053</v>
      </c>
      <c r="AQ10" s="1">
        <f t="shared" ca="1" si="6"/>
        <v>88.378497408210393</v>
      </c>
      <c r="AR10" s="1">
        <f t="shared" ca="1" si="6"/>
        <v>83.786853924555373</v>
      </c>
      <c r="AS10" s="1">
        <f t="shared" ca="1" si="6"/>
        <v>80.820320475547703</v>
      </c>
      <c r="AT10" s="1">
        <f t="shared" ca="1" si="6"/>
        <v>84.386404545010379</v>
      </c>
      <c r="AU10" s="1">
        <f t="shared" ca="1" si="6"/>
        <v>79.157644013610934</v>
      </c>
      <c r="AV10" s="1">
        <f t="shared" ca="1" si="6"/>
        <v>83.84691701018761</v>
      </c>
      <c r="AW10" s="1">
        <f t="shared" ca="1" si="6"/>
        <v>78.978879490147534</v>
      </c>
      <c r="AX10" s="1">
        <f t="shared" ca="1" si="6"/>
        <v>82.361660324458754</v>
      </c>
      <c r="AY10" s="1">
        <f t="shared" ca="1" si="6"/>
        <v>86.406276556170738</v>
      </c>
      <c r="AZ10" s="1">
        <f t="shared" ca="1" si="6"/>
        <v>86.883173077537649</v>
      </c>
      <c r="BA10" s="1">
        <f t="shared" ca="1" si="6"/>
        <v>88.720659779418185</v>
      </c>
      <c r="BB10" s="1">
        <f t="shared" ca="1" si="6"/>
        <v>86.80041701239422</v>
      </c>
      <c r="BC10" s="1">
        <f t="shared" ca="1" si="6"/>
        <v>76.948969374875944</v>
      </c>
      <c r="BD10" s="1">
        <f t="shared" ca="1" si="6"/>
        <v>93.272924446572887</v>
      </c>
      <c r="BE10" s="1">
        <f t="shared" ca="1" si="6"/>
        <v>78.635602698332846</v>
      </c>
      <c r="BF10" s="1">
        <f t="shared" ca="1" si="6"/>
        <v>91.193677280504176</v>
      </c>
      <c r="BG10" s="1">
        <f t="shared" ca="1" si="6"/>
        <v>80.321881643003593</v>
      </c>
      <c r="BH10" s="1">
        <f t="shared" ca="1" si="6"/>
        <v>86.832858049691907</v>
      </c>
      <c r="BI10" s="1">
        <f t="shared" ca="1" si="6"/>
        <v>89.906151582703458</v>
      </c>
      <c r="BJ10" s="1">
        <f t="shared" ca="1" si="6"/>
        <v>76.707959475699028</v>
      </c>
      <c r="BK10" s="1">
        <f t="shared" ca="1" si="6"/>
        <v>82.116805008538208</v>
      </c>
      <c r="BL10" s="1">
        <f t="shared" ca="1" si="6"/>
        <v>88.677927171683876</v>
      </c>
      <c r="BM10" s="1">
        <f t="shared" ca="1" si="6"/>
        <v>93.358898906345459</v>
      </c>
      <c r="BN10" s="1">
        <f t="shared" ca="1" si="6"/>
        <v>94.404537011215538</v>
      </c>
      <c r="BO10" s="1">
        <f t="shared" ca="1" si="6"/>
        <v>87.593493813616732</v>
      </c>
      <c r="BP10" s="1">
        <f t="shared" ca="1" si="6"/>
        <v>83.822105578857503</v>
      </c>
      <c r="BQ10" s="1">
        <f ca="1">IF(BQ$2&lt;=$A$4, _xlfn.NORM.INV(RAND(), $A$6, $A$8), "")</f>
        <v>79.299838243822634</v>
      </c>
      <c r="BR10" s="1">
        <f ca="1">IF(BR$2&lt;=$A$4, _xlfn.NORM.INV(RAND(), $A$6, $A$8), "")</f>
        <v>83.865341230603747</v>
      </c>
      <c r="BS10" s="1">
        <f t="shared" ca="1" si="1"/>
        <v>81.028988527893063</v>
      </c>
      <c r="BT10" s="1">
        <f t="shared" ca="1" si="1"/>
        <v>75.629054515915172</v>
      </c>
      <c r="BU10" s="1">
        <f t="shared" ca="1" si="1"/>
        <v>92.033540523704701</v>
      </c>
      <c r="BV10" s="1">
        <f t="shared" ca="1" si="1"/>
        <v>88.564579988330593</v>
      </c>
      <c r="BW10" s="1">
        <f t="shared" ca="1" si="1"/>
        <v>86.612095926684916</v>
      </c>
      <c r="BX10" s="1">
        <f t="shared" ca="1" si="1"/>
        <v>92.216521284531083</v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3">
      <c r="A11" s="6">
        <v>2</v>
      </c>
      <c r="B11" s="1" t="s">
        <v>22</v>
      </c>
      <c r="C11" s="1" t="s">
        <v>24</v>
      </c>
      <c r="D11" s="7">
        <f t="shared" ca="1" si="2"/>
        <v>6052.5263853857105</v>
      </c>
      <c r="E11" s="1">
        <f t="shared" ca="1" si="3"/>
        <v>5.9185812573037735</v>
      </c>
      <c r="F11" s="1">
        <f t="shared" ca="1" si="4"/>
        <v>83.244579468420199</v>
      </c>
      <c r="G11" s="1">
        <f t="shared" ca="1" si="4"/>
        <v>80.932219196147372</v>
      </c>
      <c r="H11" s="1">
        <f t="shared" ca="1" si="4"/>
        <v>70.523598137265381</v>
      </c>
      <c r="I11" s="1">
        <f t="shared" ca="1" si="4"/>
        <v>82.859726901237224</v>
      </c>
      <c r="J11" s="1">
        <f t="shared" ca="1" si="4"/>
        <v>87.259265925937427</v>
      </c>
      <c r="K11" s="1">
        <f t="shared" ca="1" si="4"/>
        <v>90.961251392230466</v>
      </c>
      <c r="L11" s="1">
        <f t="shared" ca="1" si="4"/>
        <v>88.857586022136033</v>
      </c>
      <c r="M11" s="1">
        <f t="shared" ca="1" si="4"/>
        <v>81.068568499640904</v>
      </c>
      <c r="N11" s="1">
        <f t="shared" ca="1" si="4"/>
        <v>94.497701506546576</v>
      </c>
      <c r="O11" s="1">
        <f t="shared" ca="1" si="4"/>
        <v>73.323671410085993</v>
      </c>
      <c r="P11" s="1">
        <f t="shared" ca="1" si="4"/>
        <v>90.227313891839955</v>
      </c>
      <c r="Q11" s="1">
        <f t="shared" ca="1" si="4"/>
        <v>86.254434305014072</v>
      </c>
      <c r="R11" s="1">
        <f t="shared" ca="1" si="4"/>
        <v>81.422751647449175</v>
      </c>
      <c r="S11" s="1">
        <f t="shared" ca="1" si="4"/>
        <v>90.969222931556274</v>
      </c>
      <c r="T11" s="1">
        <f t="shared" ca="1" si="4"/>
        <v>84.280796548472821</v>
      </c>
      <c r="U11" s="1">
        <f t="shared" ca="1" si="4"/>
        <v>79.241094251519954</v>
      </c>
      <c r="V11" s="1">
        <f t="shared" ca="1" si="6"/>
        <v>77.246938598088903</v>
      </c>
      <c r="W11" s="1">
        <f t="shared" ca="1" si="6"/>
        <v>85.403876036267064</v>
      </c>
      <c r="X11" s="1">
        <f t="shared" ca="1" si="6"/>
        <v>88.008961096802352</v>
      </c>
      <c r="Y11" s="1">
        <f t="shared" ca="1" si="6"/>
        <v>93.197602502332231</v>
      </c>
      <c r="Z11" s="1">
        <f t="shared" ca="1" si="6"/>
        <v>83.634163212445316</v>
      </c>
      <c r="AA11" s="1">
        <f t="shared" ca="1" si="6"/>
        <v>84.168658709869064</v>
      </c>
      <c r="AB11" s="1">
        <f t="shared" ca="1" si="6"/>
        <v>81.48589865922871</v>
      </c>
      <c r="AC11" s="1">
        <f t="shared" ca="1" si="6"/>
        <v>89.251771180036201</v>
      </c>
      <c r="AD11" s="1">
        <f t="shared" ca="1" si="6"/>
        <v>80.083579324714876</v>
      </c>
      <c r="AE11" s="1">
        <f t="shared" ca="1" si="6"/>
        <v>82.987408715802573</v>
      </c>
      <c r="AF11" s="1">
        <f t="shared" ca="1" si="6"/>
        <v>89.611844340044371</v>
      </c>
      <c r="AG11" s="1">
        <f t="shared" ca="1" si="6"/>
        <v>88.537663509804801</v>
      </c>
      <c r="AH11" s="1">
        <f t="shared" ca="1" si="6"/>
        <v>84.005193989887431</v>
      </c>
      <c r="AI11" s="1">
        <f t="shared" ca="1" si="6"/>
        <v>95.941544508499362</v>
      </c>
      <c r="AJ11" s="1">
        <f t="shared" ca="1" si="6"/>
        <v>86.215463010095391</v>
      </c>
      <c r="AK11" s="1">
        <f t="shared" ca="1" si="6"/>
        <v>89.85794495057516</v>
      </c>
      <c r="AL11" s="1">
        <f t="shared" ca="1" si="6"/>
        <v>90.029586091763491</v>
      </c>
      <c r="AM11" s="1">
        <f t="shared" ca="1" si="6"/>
        <v>87.170793050010488</v>
      </c>
      <c r="AN11" s="1">
        <f t="shared" ca="1" si="6"/>
        <v>77.653755784895907</v>
      </c>
      <c r="AO11" s="1">
        <f t="shared" ca="1" si="6"/>
        <v>85.812697216734165</v>
      </c>
      <c r="AP11" s="1">
        <f t="shared" ca="1" si="6"/>
        <v>85.038287827028242</v>
      </c>
      <c r="AQ11" s="1">
        <f t="shared" ca="1" si="6"/>
        <v>82.905185603865746</v>
      </c>
      <c r="AR11" s="1">
        <f t="shared" ca="1" si="6"/>
        <v>92.139458335387005</v>
      </c>
      <c r="AS11" s="1">
        <f t="shared" ca="1" si="6"/>
        <v>77.161462408076886</v>
      </c>
      <c r="AT11" s="1">
        <f t="shared" ca="1" si="6"/>
        <v>88.331217264298402</v>
      </c>
      <c r="AU11" s="1">
        <f t="shared" ca="1" si="6"/>
        <v>89.506336017814348</v>
      </c>
      <c r="AV11" s="1">
        <f t="shared" ca="1" si="6"/>
        <v>82.387415940042629</v>
      </c>
      <c r="AW11" s="1">
        <f t="shared" ca="1" si="6"/>
        <v>80.762528264521549</v>
      </c>
      <c r="AX11" s="1">
        <f t="shared" ca="1" si="6"/>
        <v>75.531000829859877</v>
      </c>
      <c r="AY11" s="1">
        <f t="shared" ca="1" si="6"/>
        <v>86.821984171320551</v>
      </c>
      <c r="AZ11" s="1">
        <f t="shared" ca="1" si="6"/>
        <v>86.918756148514049</v>
      </c>
      <c r="BA11" s="1">
        <f t="shared" ca="1" si="6"/>
        <v>78.649038060764468</v>
      </c>
      <c r="BB11" s="1">
        <f t="shared" ca="1" si="6"/>
        <v>89.710501655377641</v>
      </c>
      <c r="BC11" s="1">
        <f t="shared" ca="1" si="6"/>
        <v>77.21257315869947</v>
      </c>
      <c r="BD11" s="1">
        <f t="shared" ca="1" si="6"/>
        <v>87.424707272961669</v>
      </c>
      <c r="BE11" s="1">
        <f t="shared" ca="1" si="6"/>
        <v>74.104768887121594</v>
      </c>
      <c r="BF11" s="1">
        <f t="shared" ca="1" si="6"/>
        <v>87.279386904954677</v>
      </c>
      <c r="BG11" s="1">
        <f t="shared" ca="1" si="6"/>
        <v>81.5238681065252</v>
      </c>
      <c r="BH11" s="1">
        <f t="shared" ca="1" si="6"/>
        <v>85.641785872439897</v>
      </c>
      <c r="BI11" s="1">
        <f t="shared" ca="1" si="6"/>
        <v>84.904797502883156</v>
      </c>
      <c r="BJ11" s="1">
        <f t="shared" ca="1" si="6"/>
        <v>98.531257743351574</v>
      </c>
      <c r="BK11" s="1">
        <f t="shared" ca="1" si="6"/>
        <v>84.628989754436361</v>
      </c>
      <c r="BL11" s="1">
        <f t="shared" ca="1" si="6"/>
        <v>82.16028130932618</v>
      </c>
      <c r="BM11" s="1">
        <f t="shared" ca="1" si="6"/>
        <v>87.62394518597371</v>
      </c>
      <c r="BN11" s="1">
        <f t="shared" ca="1" si="6"/>
        <v>89.446064829592146</v>
      </c>
      <c r="BO11" s="1">
        <f t="shared" ca="1" si="6"/>
        <v>80.724738652607684</v>
      </c>
      <c r="BP11" s="1">
        <f t="shared" ca="1" si="6"/>
        <v>90.60855634237609</v>
      </c>
      <c r="BQ11" s="1">
        <f t="shared" ca="1" si="6"/>
        <v>89.927179159578088</v>
      </c>
      <c r="BR11" s="1">
        <f t="shared" ca="1" si="6"/>
        <v>86.123674570878919</v>
      </c>
      <c r="BS11" s="1">
        <f t="shared" ca="1" si="1"/>
        <v>87.056516112201763</v>
      </c>
      <c r="BT11" s="1">
        <f t="shared" ca="1" si="1"/>
        <v>91.033856976009545</v>
      </c>
      <c r="BU11" s="1">
        <f t="shared" ca="1" si="1"/>
        <v>83.808957578712949</v>
      </c>
      <c r="BV11" s="1">
        <f t="shared" ca="1" si="1"/>
        <v>86.224166696306071</v>
      </c>
      <c r="BW11" s="1">
        <f t="shared" ca="1" si="1"/>
        <v>83.713749523421342</v>
      </c>
      <c r="BX11" s="1">
        <f t="shared" ca="1" si="1"/>
        <v>84.811682937779935</v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3">
      <c r="A12" s="1" t="s">
        <v>102</v>
      </c>
      <c r="B12" s="1" t="s">
        <v>25</v>
      </c>
      <c r="C12" s="1" t="s">
        <v>27</v>
      </c>
      <c r="D12" s="7">
        <f t="shared" ca="1" si="2"/>
        <v>6029.6711743780215</v>
      </c>
      <c r="E12" s="1">
        <f t="shared" ca="1" si="3"/>
        <v>4.1070442021685887</v>
      </c>
      <c r="F12" s="1">
        <f t="shared" ca="1" si="4"/>
        <v>86.053805645361223</v>
      </c>
      <c r="G12" s="1">
        <f t="shared" ca="1" si="4"/>
        <v>79.329051718489978</v>
      </c>
      <c r="H12" s="1">
        <f t="shared" ca="1" si="4"/>
        <v>80.282325385797662</v>
      </c>
      <c r="I12" s="1">
        <f t="shared" ca="1" si="4"/>
        <v>81.654911783137322</v>
      </c>
      <c r="J12" s="1">
        <f t="shared" ca="1" si="4"/>
        <v>83.319701366706823</v>
      </c>
      <c r="K12" s="1">
        <f t="shared" ca="1" si="4"/>
        <v>86.466088486468593</v>
      </c>
      <c r="L12" s="1">
        <f t="shared" ca="1" si="4"/>
        <v>87.488278863390292</v>
      </c>
      <c r="M12" s="1">
        <f t="shared" ca="1" si="4"/>
        <v>84.422998921851288</v>
      </c>
      <c r="N12" s="1">
        <f t="shared" ca="1" si="4"/>
        <v>81.971727101615926</v>
      </c>
      <c r="O12" s="1">
        <f t="shared" ca="1" si="4"/>
        <v>84.304069077347421</v>
      </c>
      <c r="P12" s="1">
        <f t="shared" ca="1" si="4"/>
        <v>85.308983366599861</v>
      </c>
      <c r="Q12" s="1">
        <f t="shared" ca="1" si="4"/>
        <v>83.650256508759682</v>
      </c>
      <c r="R12" s="1">
        <f t="shared" ca="1" si="4"/>
        <v>97.158889895824785</v>
      </c>
      <c r="S12" s="1">
        <f t="shared" ca="1" si="4"/>
        <v>81.413169547199203</v>
      </c>
      <c r="T12" s="1">
        <f t="shared" ca="1" si="4"/>
        <v>84.481775932940792</v>
      </c>
      <c r="U12" s="1">
        <f t="shared" ca="1" si="4"/>
        <v>82.100990835243067</v>
      </c>
      <c r="V12" s="1">
        <f t="shared" ca="1" si="6"/>
        <v>81.101535988272801</v>
      </c>
      <c r="W12" s="1">
        <f t="shared" ca="1" si="6"/>
        <v>88.61392040792434</v>
      </c>
      <c r="X12" s="1">
        <f t="shared" ca="1" si="6"/>
        <v>88.619323598756594</v>
      </c>
      <c r="Y12" s="1">
        <f t="shared" ca="1" si="6"/>
        <v>84.569659663076649</v>
      </c>
      <c r="Z12" s="1">
        <f t="shared" ca="1" si="6"/>
        <v>81.899851042853214</v>
      </c>
      <c r="AA12" s="1">
        <f t="shared" ca="1" si="6"/>
        <v>92.674661496102004</v>
      </c>
      <c r="AB12" s="1">
        <f t="shared" ca="1" si="6"/>
        <v>79.04393976485963</v>
      </c>
      <c r="AC12" s="1">
        <f t="shared" ca="1" si="6"/>
        <v>88.447099334134862</v>
      </c>
      <c r="AD12" s="1">
        <f t="shared" ca="1" si="6"/>
        <v>70.464293876390116</v>
      </c>
      <c r="AE12" s="1">
        <f t="shared" ca="1" si="6"/>
        <v>81.398925752003706</v>
      </c>
      <c r="AF12" s="1">
        <f t="shared" ca="1" si="6"/>
        <v>78.785310526061522</v>
      </c>
      <c r="AG12" s="1">
        <f t="shared" ca="1" si="6"/>
        <v>93.961403272713838</v>
      </c>
      <c r="AH12" s="1">
        <f t="shared" ref="AH12:AW25" ca="1" si="7">IF(AH$2&lt;=$A$4, _xlfn.NORM.INV(RAND(), $A$6, $A$8), "")</f>
        <v>86.523475006534099</v>
      </c>
      <c r="AI12" s="1">
        <f t="shared" ca="1" si="7"/>
        <v>89.949971897688854</v>
      </c>
      <c r="AJ12" s="1">
        <f t="shared" ca="1" si="7"/>
        <v>79.231801697551859</v>
      </c>
      <c r="AK12" s="1">
        <f t="shared" ca="1" si="7"/>
        <v>85.905177156410303</v>
      </c>
      <c r="AL12" s="1">
        <f t="shared" ca="1" si="7"/>
        <v>80.396575134541948</v>
      </c>
      <c r="AM12" s="1">
        <f t="shared" ca="1" si="7"/>
        <v>94.540586561131533</v>
      </c>
      <c r="AN12" s="1">
        <f t="shared" ca="1" si="7"/>
        <v>90.901540465519787</v>
      </c>
      <c r="AO12" s="1">
        <f t="shared" ca="1" si="7"/>
        <v>83.08195518081645</v>
      </c>
      <c r="AP12" s="1">
        <f t="shared" ca="1" si="7"/>
        <v>75.135424379776211</v>
      </c>
      <c r="AQ12" s="1">
        <f t="shared" ca="1" si="7"/>
        <v>89.347896639630846</v>
      </c>
      <c r="AR12" s="1">
        <f t="shared" ca="1" si="7"/>
        <v>89.720806880353223</v>
      </c>
      <c r="AS12" s="1">
        <f t="shared" ca="1" si="7"/>
        <v>91.966910928418741</v>
      </c>
      <c r="AT12" s="1">
        <f t="shared" ca="1" si="7"/>
        <v>81.242805850403755</v>
      </c>
      <c r="AU12" s="1">
        <f t="shared" ca="1" si="7"/>
        <v>81.801345506095032</v>
      </c>
      <c r="AV12" s="1">
        <f t="shared" ca="1" si="7"/>
        <v>91.028229513897998</v>
      </c>
      <c r="AW12" s="1">
        <f t="shared" ca="1" si="7"/>
        <v>89.068480385956221</v>
      </c>
      <c r="AX12" s="1">
        <f t="shared" ref="AX12:BM25" ca="1" si="8">IF(AX$2&lt;=$A$4, _xlfn.NORM.INV(RAND(), $A$6, $A$8), "")</f>
        <v>83.103068299057384</v>
      </c>
      <c r="AY12" s="1">
        <f t="shared" ca="1" si="8"/>
        <v>88.727627423634232</v>
      </c>
      <c r="AZ12" s="1">
        <f t="shared" ca="1" si="8"/>
        <v>79.676215669487107</v>
      </c>
      <c r="BA12" s="1">
        <f t="shared" ca="1" si="8"/>
        <v>89.340678433071886</v>
      </c>
      <c r="BB12" s="1">
        <f t="shared" ca="1" si="8"/>
        <v>89.801840136237075</v>
      </c>
      <c r="BC12" s="1">
        <f t="shared" ca="1" si="8"/>
        <v>78.194772957392843</v>
      </c>
      <c r="BD12" s="1">
        <f t="shared" ca="1" si="8"/>
        <v>85.705066731029419</v>
      </c>
      <c r="BE12" s="1">
        <f t="shared" ca="1" si="8"/>
        <v>81.697619399481297</v>
      </c>
      <c r="BF12" s="1">
        <f t="shared" ca="1" si="8"/>
        <v>77.672059567051221</v>
      </c>
      <c r="BG12" s="1">
        <f t="shared" ca="1" si="8"/>
        <v>85.401659333485625</v>
      </c>
      <c r="BH12" s="1">
        <f t="shared" ca="1" si="8"/>
        <v>90.718412115644412</v>
      </c>
      <c r="BI12" s="1">
        <f t="shared" ca="1" si="8"/>
        <v>81.132024600268466</v>
      </c>
      <c r="BJ12" s="1">
        <f t="shared" ca="1" si="8"/>
        <v>80.060691032887931</v>
      </c>
      <c r="BK12" s="1">
        <f t="shared" ca="1" si="8"/>
        <v>89.511730428513758</v>
      </c>
      <c r="BL12" s="1">
        <f t="shared" ca="1" si="8"/>
        <v>93.807548876524436</v>
      </c>
      <c r="BM12" s="1">
        <f t="shared" ca="1" si="8"/>
        <v>80.959813812609582</v>
      </c>
      <c r="BN12" s="1">
        <f t="shared" ref="BN12:CC25" ca="1" si="9">IF(BN$2&lt;=$A$4, _xlfn.NORM.INV(RAND(), $A$6, $A$8), "")</f>
        <v>81.664839405068676</v>
      </c>
      <c r="BO12" s="1">
        <f t="shared" ca="1" si="9"/>
        <v>82.400156107153819</v>
      </c>
      <c r="BP12" s="1">
        <f t="shared" ca="1" si="9"/>
        <v>89.682888954719843</v>
      </c>
      <c r="BQ12" s="1">
        <f t="shared" ca="1" si="9"/>
        <v>92.638420028144523</v>
      </c>
      <c r="BR12" s="1">
        <f t="shared" ca="1" si="9"/>
        <v>82.534906432082934</v>
      </c>
      <c r="BS12" s="1">
        <f t="shared" ca="1" si="1"/>
        <v>86.58360705114238</v>
      </c>
      <c r="BT12" s="1">
        <f t="shared" ca="1" si="1"/>
        <v>80.234085618324031</v>
      </c>
      <c r="BU12" s="1">
        <f t="shared" ca="1" si="1"/>
        <v>81.571619250130865</v>
      </c>
      <c r="BV12" s="1">
        <f t="shared" ca="1" si="1"/>
        <v>85.432569502810907</v>
      </c>
      <c r="BW12" s="1">
        <f t="shared" ca="1" si="1"/>
        <v>84.56639584952255</v>
      </c>
      <c r="BX12" s="1">
        <f t="shared" ca="1" si="1"/>
        <v>83.913880815765381</v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3">
      <c r="A13" s="6">
        <v>0.03</v>
      </c>
      <c r="B13" s="1" t="s">
        <v>28</v>
      </c>
      <c r="C13" s="1" t="s">
        <v>27</v>
      </c>
      <c r="D13" s="7">
        <f t="shared" ca="1" si="2"/>
        <v>6082.6779342821601</v>
      </c>
      <c r="E13" s="1">
        <f t="shared" ca="1" si="3"/>
        <v>1.952037999112092</v>
      </c>
      <c r="F13" s="1">
        <f t="shared" ca="1" si="4"/>
        <v>84.472966599468648</v>
      </c>
      <c r="G13" s="1">
        <f t="shared" ca="1" si="4"/>
        <v>93.0530224732329</v>
      </c>
      <c r="H13" s="1">
        <f t="shared" ca="1" si="4"/>
        <v>91.759960299511192</v>
      </c>
      <c r="I13" s="1">
        <f t="shared" ca="1" si="4"/>
        <v>78.392300268278802</v>
      </c>
      <c r="J13" s="1">
        <f t="shared" ca="1" si="4"/>
        <v>92.090742269376179</v>
      </c>
      <c r="K13" s="1">
        <f t="shared" ca="1" si="4"/>
        <v>82.884655210517991</v>
      </c>
      <c r="L13" s="1">
        <f t="shared" ca="1" si="4"/>
        <v>84.167335023055273</v>
      </c>
      <c r="M13" s="1">
        <f t="shared" ca="1" si="4"/>
        <v>91.672887293629458</v>
      </c>
      <c r="N13" s="1">
        <f t="shared" ca="1" si="4"/>
        <v>86.326179806322955</v>
      </c>
      <c r="O13" s="1">
        <f t="shared" ca="1" si="4"/>
        <v>83.474064392905476</v>
      </c>
      <c r="P13" s="1">
        <f t="shared" ca="1" si="4"/>
        <v>91.030127158904662</v>
      </c>
      <c r="Q13" s="1">
        <f t="shared" ca="1" si="4"/>
        <v>85.059067354089109</v>
      </c>
      <c r="R13" s="1">
        <f t="shared" ca="1" si="4"/>
        <v>79.478385688979955</v>
      </c>
      <c r="S13" s="1">
        <f t="shared" ca="1" si="4"/>
        <v>77.594971874299745</v>
      </c>
      <c r="T13" s="1">
        <f t="shared" ca="1" si="4"/>
        <v>92.320448062207646</v>
      </c>
      <c r="U13" s="1">
        <f t="shared" ca="1" si="4"/>
        <v>77.193578263607023</v>
      </c>
      <c r="V13" s="1">
        <f t="shared" ref="V13:AK25" ca="1" si="10">IF(V$2&lt;=$A$4, _xlfn.NORM.INV(RAND(), $A$6, $A$8), "")</f>
        <v>87.009255093236348</v>
      </c>
      <c r="W13" s="1">
        <f t="shared" ca="1" si="10"/>
        <v>89.065891212747431</v>
      </c>
      <c r="X13" s="1">
        <f t="shared" ca="1" si="10"/>
        <v>90.263517798750286</v>
      </c>
      <c r="Y13" s="1">
        <f t="shared" ca="1" si="10"/>
        <v>85.823186310370019</v>
      </c>
      <c r="Z13" s="1">
        <f t="shared" ca="1" si="10"/>
        <v>88.230397885336231</v>
      </c>
      <c r="AA13" s="1">
        <f t="shared" ca="1" si="10"/>
        <v>77.082949476668759</v>
      </c>
      <c r="AB13" s="1">
        <f t="shared" ca="1" si="10"/>
        <v>84.446962171110428</v>
      </c>
      <c r="AC13" s="1">
        <f t="shared" ca="1" si="10"/>
        <v>86.815312470224782</v>
      </c>
      <c r="AD13" s="1">
        <f t="shared" ca="1" si="10"/>
        <v>84.574109620877806</v>
      </c>
      <c r="AE13" s="1">
        <f t="shared" ca="1" si="10"/>
        <v>88.103488602527307</v>
      </c>
      <c r="AF13" s="1">
        <f t="shared" ca="1" si="10"/>
        <v>83.302649449391467</v>
      </c>
      <c r="AG13" s="1">
        <f t="shared" ca="1" si="10"/>
        <v>80.485699563035283</v>
      </c>
      <c r="AH13" s="1">
        <f t="shared" ca="1" si="10"/>
        <v>85.256366836807928</v>
      </c>
      <c r="AI13" s="1">
        <f t="shared" ca="1" si="10"/>
        <v>80.115597540153601</v>
      </c>
      <c r="AJ13" s="1">
        <f t="shared" ca="1" si="10"/>
        <v>79.25471245956787</v>
      </c>
      <c r="AK13" s="1">
        <f t="shared" ca="1" si="10"/>
        <v>78.574630854505713</v>
      </c>
      <c r="AL13" s="1">
        <f t="shared" ca="1" si="7"/>
        <v>84.70659991217677</v>
      </c>
      <c r="AM13" s="1">
        <f t="shared" ca="1" si="7"/>
        <v>81.919715799650703</v>
      </c>
      <c r="AN13" s="1">
        <f t="shared" ca="1" si="7"/>
        <v>82.008850304473114</v>
      </c>
      <c r="AO13" s="1">
        <f t="shared" ca="1" si="7"/>
        <v>83.580046347804981</v>
      </c>
      <c r="AP13" s="1">
        <f t="shared" ca="1" si="7"/>
        <v>87.031556102888842</v>
      </c>
      <c r="AQ13" s="1">
        <f t="shared" ca="1" si="7"/>
        <v>83.319950703160544</v>
      </c>
      <c r="AR13" s="1">
        <f t="shared" ca="1" si="7"/>
        <v>85.091002973396897</v>
      </c>
      <c r="AS13" s="1">
        <f t="shared" ca="1" si="7"/>
        <v>91.090726255976506</v>
      </c>
      <c r="AT13" s="1">
        <f t="shared" ca="1" si="7"/>
        <v>86.833845200992826</v>
      </c>
      <c r="AU13" s="1">
        <f t="shared" ca="1" si="7"/>
        <v>94.530816877092406</v>
      </c>
      <c r="AV13" s="1">
        <f t="shared" ca="1" si="7"/>
        <v>89.72279038409026</v>
      </c>
      <c r="AW13" s="1">
        <f t="shared" ca="1" si="7"/>
        <v>82.826735492617445</v>
      </c>
      <c r="AX13" s="1">
        <f t="shared" ca="1" si="8"/>
        <v>86.71989334840066</v>
      </c>
      <c r="AY13" s="1">
        <f t="shared" ca="1" si="8"/>
        <v>90.946881819467094</v>
      </c>
      <c r="AZ13" s="1">
        <f t="shared" ca="1" si="8"/>
        <v>85.216671316956365</v>
      </c>
      <c r="BA13" s="1">
        <f t="shared" ca="1" si="8"/>
        <v>90.331989118548961</v>
      </c>
      <c r="BB13" s="1">
        <f t="shared" ca="1" si="8"/>
        <v>90.275427580935499</v>
      </c>
      <c r="BC13" s="1">
        <f t="shared" ca="1" si="8"/>
        <v>83.688577554717241</v>
      </c>
      <c r="BD13" s="1">
        <f t="shared" ca="1" si="8"/>
        <v>94.476755578284582</v>
      </c>
      <c r="BE13" s="1">
        <f t="shared" ca="1" si="8"/>
        <v>81.965397374519682</v>
      </c>
      <c r="BF13" s="1">
        <f t="shared" ca="1" si="8"/>
        <v>86.561154219680006</v>
      </c>
      <c r="BG13" s="1">
        <f t="shared" ca="1" si="8"/>
        <v>95.95564835934789</v>
      </c>
      <c r="BH13" s="1">
        <f t="shared" ca="1" si="8"/>
        <v>85.737038407905246</v>
      </c>
      <c r="BI13" s="1">
        <f t="shared" ca="1" si="8"/>
        <v>88.267742680005412</v>
      </c>
      <c r="BJ13" s="1">
        <f t="shared" ca="1" si="8"/>
        <v>83.787455312404191</v>
      </c>
      <c r="BK13" s="1">
        <f t="shared" ca="1" si="8"/>
        <v>77.33697949279734</v>
      </c>
      <c r="BL13" s="1">
        <f t="shared" ca="1" si="8"/>
        <v>88.878990161190174</v>
      </c>
      <c r="BM13" s="1">
        <f t="shared" ca="1" si="8"/>
        <v>85.057206818649973</v>
      </c>
      <c r="BN13" s="1">
        <f t="shared" ca="1" si="9"/>
        <v>74.913039833276272</v>
      </c>
      <c r="BO13" s="1">
        <f t="shared" ca="1" si="9"/>
        <v>84.639466332449061</v>
      </c>
      <c r="BP13" s="1">
        <f t="shared" ca="1" si="9"/>
        <v>90.50689171244403</v>
      </c>
      <c r="BQ13" s="1">
        <f t="shared" ca="1" si="9"/>
        <v>82.422377679224127</v>
      </c>
      <c r="BR13" s="1">
        <f t="shared" ca="1" si="9"/>
        <v>86.483636416729681</v>
      </c>
      <c r="BS13" s="1">
        <f t="shared" ca="1" si="1"/>
        <v>84.911390957255335</v>
      </c>
      <c r="BT13" s="1">
        <f t="shared" ca="1" si="1"/>
        <v>84.83641593419118</v>
      </c>
      <c r="BU13" s="1">
        <f t="shared" ca="1" si="1"/>
        <v>82.961826352224634</v>
      </c>
      <c r="BV13" s="1">
        <f t="shared" ca="1" si="1"/>
        <v>86.774174607546925</v>
      </c>
      <c r="BW13" s="1">
        <f t="shared" ca="1" si="1"/>
        <v>87.442548396012427</v>
      </c>
      <c r="BX13" s="1">
        <f t="shared" ca="1" si="1"/>
        <v>87.592263179864801</v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3">
      <c r="B14" s="1" t="s">
        <v>30</v>
      </c>
      <c r="C14" s="1" t="s">
        <v>24</v>
      </c>
      <c r="D14" s="7">
        <f t="shared" ca="1" si="2"/>
        <v>5969.2598328166514</v>
      </c>
      <c r="E14" s="1">
        <f t="shared" ca="1" si="3"/>
        <v>4.004665117810414</v>
      </c>
      <c r="F14" s="1">
        <f t="shared" ca="1" si="4"/>
        <v>90.721120848992626</v>
      </c>
      <c r="G14" s="1">
        <f t="shared" ca="1" si="4"/>
        <v>75.929103384250965</v>
      </c>
      <c r="H14" s="1">
        <f t="shared" ca="1" si="4"/>
        <v>82.574826157007294</v>
      </c>
      <c r="I14" s="1">
        <f t="shared" ca="1" si="4"/>
        <v>80.334246603972375</v>
      </c>
      <c r="J14" s="1">
        <f t="shared" ca="1" si="4"/>
        <v>84.539409925196026</v>
      </c>
      <c r="K14" s="1">
        <f t="shared" ca="1" si="4"/>
        <v>79.861138495031028</v>
      </c>
      <c r="L14" s="1">
        <f t="shared" ca="1" si="4"/>
        <v>82.321280391201071</v>
      </c>
      <c r="M14" s="1">
        <f t="shared" ca="1" si="4"/>
        <v>85.832224329262658</v>
      </c>
      <c r="N14" s="1">
        <f t="shared" ca="1" si="4"/>
        <v>86.664969157331797</v>
      </c>
      <c r="O14" s="1">
        <f t="shared" ca="1" si="4"/>
        <v>92.623815462842927</v>
      </c>
      <c r="P14" s="1">
        <f t="shared" ca="1" si="4"/>
        <v>87.669645461241089</v>
      </c>
      <c r="Q14" s="1">
        <f t="shared" ca="1" si="4"/>
        <v>85.861509379216955</v>
      </c>
      <c r="R14" s="1">
        <f t="shared" ca="1" si="4"/>
        <v>80.337176867595602</v>
      </c>
      <c r="S14" s="1">
        <f t="shared" ca="1" si="4"/>
        <v>86.052347910730859</v>
      </c>
      <c r="T14" s="1">
        <f t="shared" ca="1" si="4"/>
        <v>83.311960921622642</v>
      </c>
      <c r="U14" s="1">
        <f t="shared" ca="1" si="4"/>
        <v>75.43829144101565</v>
      </c>
      <c r="V14" s="1">
        <f t="shared" ca="1" si="10"/>
        <v>78.76488382871932</v>
      </c>
      <c r="W14" s="1">
        <f t="shared" ca="1" si="10"/>
        <v>83.641617154278705</v>
      </c>
      <c r="X14" s="1">
        <f t="shared" ca="1" si="10"/>
        <v>81.672470665298292</v>
      </c>
      <c r="Y14" s="1">
        <f t="shared" ca="1" si="10"/>
        <v>84.351683770780653</v>
      </c>
      <c r="Z14" s="1">
        <f t="shared" ca="1" si="10"/>
        <v>89.052117788894279</v>
      </c>
      <c r="AA14" s="1">
        <f t="shared" ca="1" si="10"/>
        <v>79.701886933052762</v>
      </c>
      <c r="AB14" s="1">
        <f t="shared" ca="1" si="10"/>
        <v>93.256983839003226</v>
      </c>
      <c r="AC14" s="1">
        <f t="shared" ca="1" si="10"/>
        <v>79.724143791079456</v>
      </c>
      <c r="AD14" s="1">
        <f t="shared" ca="1" si="10"/>
        <v>81.096137728375027</v>
      </c>
      <c r="AE14" s="1">
        <f t="shared" ca="1" si="10"/>
        <v>84.020154122922222</v>
      </c>
      <c r="AF14" s="1">
        <f t="shared" ca="1" si="10"/>
        <v>90.087688103938518</v>
      </c>
      <c r="AG14" s="1">
        <f t="shared" ca="1" si="10"/>
        <v>80.824830897129715</v>
      </c>
      <c r="AH14" s="1">
        <f t="shared" ca="1" si="10"/>
        <v>78.327219720504004</v>
      </c>
      <c r="AI14" s="1">
        <f t="shared" ca="1" si="10"/>
        <v>90.183485954406919</v>
      </c>
      <c r="AJ14" s="1">
        <f t="shared" ca="1" si="10"/>
        <v>88.539959012810058</v>
      </c>
      <c r="AK14" s="1">
        <f t="shared" ca="1" si="10"/>
        <v>81.387519944531988</v>
      </c>
      <c r="AL14" s="1">
        <f t="shared" ca="1" si="7"/>
        <v>82.507981397170994</v>
      </c>
      <c r="AM14" s="1">
        <f t="shared" ca="1" si="7"/>
        <v>82.234546453004626</v>
      </c>
      <c r="AN14" s="1">
        <f t="shared" ca="1" si="7"/>
        <v>79.098625043334792</v>
      </c>
      <c r="AO14" s="1">
        <f t="shared" ca="1" si="7"/>
        <v>88.549974315939707</v>
      </c>
      <c r="AP14" s="1">
        <f t="shared" ca="1" si="7"/>
        <v>94.699226681962003</v>
      </c>
      <c r="AQ14" s="1">
        <f t="shared" ca="1" si="7"/>
        <v>89.606663110299891</v>
      </c>
      <c r="AR14" s="1">
        <f t="shared" ca="1" si="7"/>
        <v>87.963127706506427</v>
      </c>
      <c r="AS14" s="1">
        <f t="shared" ca="1" si="7"/>
        <v>84.320686462016894</v>
      </c>
      <c r="AT14" s="1">
        <f t="shared" ca="1" si="7"/>
        <v>80.94637314165918</v>
      </c>
      <c r="AU14" s="1">
        <f t="shared" ca="1" si="7"/>
        <v>82.138363482607943</v>
      </c>
      <c r="AV14" s="1">
        <f t="shared" ca="1" si="7"/>
        <v>85.276609143770784</v>
      </c>
      <c r="AW14" s="1">
        <f t="shared" ca="1" si="7"/>
        <v>82.51795057237166</v>
      </c>
      <c r="AX14" s="1">
        <f t="shared" ca="1" si="8"/>
        <v>91.239613997987618</v>
      </c>
      <c r="AY14" s="1">
        <f t="shared" ca="1" si="8"/>
        <v>86.082552163123538</v>
      </c>
      <c r="AZ14" s="1">
        <f t="shared" ca="1" si="8"/>
        <v>78.016074767378299</v>
      </c>
      <c r="BA14" s="1">
        <f t="shared" ca="1" si="8"/>
        <v>78.686569841761013</v>
      </c>
      <c r="BB14" s="1">
        <f t="shared" ca="1" si="8"/>
        <v>84.710837651977002</v>
      </c>
      <c r="BC14" s="1">
        <f t="shared" ca="1" si="8"/>
        <v>72.254027771501285</v>
      </c>
      <c r="BD14" s="1">
        <f t="shared" ca="1" si="8"/>
        <v>85.151019354827412</v>
      </c>
      <c r="BE14" s="1">
        <f t="shared" ca="1" si="8"/>
        <v>79.641259338578038</v>
      </c>
      <c r="BF14" s="1">
        <f t="shared" ca="1" si="8"/>
        <v>82.202266789524629</v>
      </c>
      <c r="BG14" s="1">
        <f t="shared" ca="1" si="8"/>
        <v>85.163289008983938</v>
      </c>
      <c r="BH14" s="1">
        <f t="shared" ca="1" si="8"/>
        <v>86.121861338631319</v>
      </c>
      <c r="BI14" s="1">
        <f t="shared" ca="1" si="8"/>
        <v>78.975152830496668</v>
      </c>
      <c r="BJ14" s="1">
        <f t="shared" ca="1" si="8"/>
        <v>86.962545740057323</v>
      </c>
      <c r="BK14" s="1">
        <f t="shared" ca="1" si="8"/>
        <v>74.208385179801979</v>
      </c>
      <c r="BL14" s="1">
        <f t="shared" ca="1" si="8"/>
        <v>88.383434030075335</v>
      </c>
      <c r="BM14" s="1">
        <f t="shared" ca="1" si="8"/>
        <v>87.167761146651827</v>
      </c>
      <c r="BN14" s="1">
        <f t="shared" ca="1" si="9"/>
        <v>84.847864024041755</v>
      </c>
      <c r="BO14" s="1">
        <f t="shared" ca="1" si="9"/>
        <v>84.449428742096671</v>
      </c>
      <c r="BP14" s="1">
        <f t="shared" ca="1" si="9"/>
        <v>88.560023132246471</v>
      </c>
      <c r="BQ14" s="1">
        <f t="shared" ca="1" si="9"/>
        <v>85.05535856522576</v>
      </c>
      <c r="BR14" s="1">
        <f t="shared" ca="1" si="9"/>
        <v>87.609746647362215</v>
      </c>
      <c r="BS14" s="1">
        <f t="shared" ca="1" si="1"/>
        <v>82.128210974294859</v>
      </c>
      <c r="BT14" s="1">
        <f t="shared" ca="1" si="1"/>
        <v>78.967973300537395</v>
      </c>
      <c r="BU14" s="1">
        <f t="shared" ca="1" si="1"/>
        <v>88.155461252145571</v>
      </c>
      <c r="BV14" s="1">
        <f t="shared" ca="1" si="1"/>
        <v>81.098827398730151</v>
      </c>
      <c r="BW14" s="1">
        <f t="shared" ca="1" si="1"/>
        <v>80.43534178512779</v>
      </c>
      <c r="BX14" s="1">
        <f t="shared" ca="1" si="1"/>
        <v>94.414303422791761</v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3">
      <c r="B15" s="1" t="s">
        <v>31</v>
      </c>
      <c r="C15" s="1" t="s">
        <v>32</v>
      </c>
      <c r="D15" s="7">
        <f t="shared" ca="1" si="2"/>
        <v>6000.5888178686509</v>
      </c>
      <c r="E15" s="1">
        <f t="shared" ca="1" si="3"/>
        <v>8.0057590631664812</v>
      </c>
      <c r="F15" s="1">
        <f t="shared" ca="1" si="4"/>
        <v>75.853554638762432</v>
      </c>
      <c r="G15" s="1">
        <f t="shared" ca="1" si="4"/>
        <v>82.040640010681514</v>
      </c>
      <c r="H15" s="1">
        <f t="shared" ca="1" si="4"/>
        <v>87.614721410036424</v>
      </c>
      <c r="I15" s="1">
        <f t="shared" ca="1" si="4"/>
        <v>87.621474388352738</v>
      </c>
      <c r="J15" s="1">
        <f t="shared" ca="1" si="4"/>
        <v>87.591856874366897</v>
      </c>
      <c r="K15" s="1">
        <f t="shared" ca="1" si="4"/>
        <v>85.422156648637014</v>
      </c>
      <c r="L15" s="1">
        <f t="shared" ca="1" si="4"/>
        <v>79.149198829858335</v>
      </c>
      <c r="M15" s="1">
        <f t="shared" ca="1" si="4"/>
        <v>87.456907223412941</v>
      </c>
      <c r="N15" s="1">
        <f t="shared" ca="1" si="4"/>
        <v>69.257869738577511</v>
      </c>
      <c r="O15" s="1">
        <f t="shared" ca="1" si="4"/>
        <v>83.220767658271569</v>
      </c>
      <c r="P15" s="1">
        <f t="shared" ca="1" si="4"/>
        <v>88.577073745652086</v>
      </c>
      <c r="Q15" s="1">
        <f t="shared" ca="1" si="4"/>
        <v>82.659183833343505</v>
      </c>
      <c r="R15" s="1">
        <f t="shared" ca="1" si="4"/>
        <v>81.821578310788766</v>
      </c>
      <c r="S15" s="1">
        <f t="shared" ca="1" si="4"/>
        <v>93.56332416441947</v>
      </c>
      <c r="T15" s="1">
        <f t="shared" ca="1" si="4"/>
        <v>79.159504127117245</v>
      </c>
      <c r="U15" s="1">
        <f t="shared" ca="1" si="4"/>
        <v>91.176528022231295</v>
      </c>
      <c r="V15" s="1">
        <f t="shared" ca="1" si="10"/>
        <v>83.749324783156197</v>
      </c>
      <c r="W15" s="1">
        <f t="shared" ca="1" si="10"/>
        <v>89.297279933728305</v>
      </c>
      <c r="X15" s="1">
        <f t="shared" ca="1" si="10"/>
        <v>85.206298140259776</v>
      </c>
      <c r="Y15" s="1">
        <f t="shared" ca="1" si="10"/>
        <v>77.235907070408018</v>
      </c>
      <c r="Z15" s="1">
        <f t="shared" ca="1" si="10"/>
        <v>87.613953371566595</v>
      </c>
      <c r="AA15" s="1">
        <f t="shared" ca="1" si="10"/>
        <v>91.79350191882213</v>
      </c>
      <c r="AB15" s="1">
        <f t="shared" ca="1" si="10"/>
        <v>81.755092570874069</v>
      </c>
      <c r="AC15" s="1">
        <f t="shared" ca="1" si="10"/>
        <v>82.137510115929942</v>
      </c>
      <c r="AD15" s="1">
        <f t="shared" ca="1" si="10"/>
        <v>85.688859611497406</v>
      </c>
      <c r="AE15" s="1">
        <f t="shared" ca="1" si="10"/>
        <v>77.473385699799934</v>
      </c>
      <c r="AF15" s="1">
        <f t="shared" ca="1" si="10"/>
        <v>77.751703927930407</v>
      </c>
      <c r="AG15" s="1">
        <f t="shared" ca="1" si="10"/>
        <v>80.312248728745956</v>
      </c>
      <c r="AH15" s="1">
        <f t="shared" ca="1" si="10"/>
        <v>77.869817500330029</v>
      </c>
      <c r="AI15" s="1">
        <f t="shared" ca="1" si="10"/>
        <v>90.669311587507224</v>
      </c>
      <c r="AJ15" s="1">
        <f t="shared" ca="1" si="10"/>
        <v>87.668137537524615</v>
      </c>
      <c r="AK15" s="1">
        <f t="shared" ca="1" si="10"/>
        <v>82.207982875264108</v>
      </c>
      <c r="AL15" s="1">
        <f t="shared" ca="1" si="7"/>
        <v>83.372325768696157</v>
      </c>
      <c r="AM15" s="1">
        <f t="shared" ca="1" si="7"/>
        <v>85.008512242765491</v>
      </c>
      <c r="AN15" s="1">
        <f t="shared" ca="1" si="7"/>
        <v>78.09789603671571</v>
      </c>
      <c r="AO15" s="1">
        <f t="shared" ca="1" si="7"/>
        <v>77.89305982775349</v>
      </c>
      <c r="AP15" s="1">
        <f t="shared" ca="1" si="7"/>
        <v>96.725786977798577</v>
      </c>
      <c r="AQ15" s="1">
        <f t="shared" ca="1" si="7"/>
        <v>93.117145626011478</v>
      </c>
      <c r="AR15" s="1">
        <f t="shared" ca="1" si="7"/>
        <v>87.7044833039824</v>
      </c>
      <c r="AS15" s="1">
        <f t="shared" ca="1" si="7"/>
        <v>88.518280627389927</v>
      </c>
      <c r="AT15" s="1">
        <f t="shared" ca="1" si="7"/>
        <v>84.909047258582206</v>
      </c>
      <c r="AU15" s="1">
        <f t="shared" ca="1" si="7"/>
        <v>91.035187254135309</v>
      </c>
      <c r="AV15" s="1">
        <f t="shared" ca="1" si="7"/>
        <v>82.894004828661238</v>
      </c>
      <c r="AW15" s="1">
        <f t="shared" ca="1" si="7"/>
        <v>88.726840731731912</v>
      </c>
      <c r="AX15" s="1">
        <f t="shared" ca="1" si="8"/>
        <v>90.292544175015109</v>
      </c>
      <c r="AY15" s="1">
        <f t="shared" ca="1" si="8"/>
        <v>88.160254879933362</v>
      </c>
      <c r="AZ15" s="1">
        <f t="shared" ca="1" si="8"/>
        <v>82.410619600235009</v>
      </c>
      <c r="BA15" s="1">
        <f t="shared" ca="1" si="8"/>
        <v>89.05517780579585</v>
      </c>
      <c r="BB15" s="1">
        <f t="shared" ca="1" si="8"/>
        <v>88.467656711970719</v>
      </c>
      <c r="BC15" s="1">
        <f t="shared" ca="1" si="8"/>
        <v>87.224295283902791</v>
      </c>
      <c r="BD15" s="1">
        <f t="shared" ca="1" si="8"/>
        <v>81.668485873870452</v>
      </c>
      <c r="BE15" s="1">
        <f t="shared" ca="1" si="8"/>
        <v>86.54378359312409</v>
      </c>
      <c r="BF15" s="1">
        <f t="shared" ca="1" si="8"/>
        <v>93.344940090977843</v>
      </c>
      <c r="BG15" s="1">
        <f t="shared" ca="1" si="8"/>
        <v>79.739272734551633</v>
      </c>
      <c r="BH15" s="1">
        <f t="shared" ca="1" si="8"/>
        <v>80.254917499815178</v>
      </c>
      <c r="BI15" s="1">
        <f t="shared" ca="1" si="8"/>
        <v>84.416697056388855</v>
      </c>
      <c r="BJ15" s="1">
        <f t="shared" ca="1" si="8"/>
        <v>88.227442785841873</v>
      </c>
      <c r="BK15" s="1">
        <f t="shared" ca="1" si="8"/>
        <v>79.573260146095535</v>
      </c>
      <c r="BL15" s="1">
        <f t="shared" ca="1" si="8"/>
        <v>84.879654687051911</v>
      </c>
      <c r="BM15" s="1">
        <f t="shared" ca="1" si="8"/>
        <v>89.725990763421734</v>
      </c>
      <c r="BN15" s="1">
        <f t="shared" ca="1" si="9"/>
        <v>87.149661750367002</v>
      </c>
      <c r="BO15" s="1">
        <f t="shared" ca="1" si="9"/>
        <v>79.819891095244856</v>
      </c>
      <c r="BP15" s="1">
        <f t="shared" ca="1" si="9"/>
        <v>81.010067287984313</v>
      </c>
      <c r="BQ15" s="1">
        <f t="shared" ca="1" si="9"/>
        <v>81.197830699736528</v>
      </c>
      <c r="BR15" s="1">
        <f t="shared" ca="1" si="9"/>
        <v>76.452414620702399</v>
      </c>
      <c r="BS15" s="1">
        <f t="shared" ca="1" si="1"/>
        <v>88.304291335463915</v>
      </c>
      <c r="BT15" s="1">
        <f t="shared" ca="1" si="1"/>
        <v>70.375861894246071</v>
      </c>
      <c r="BU15" s="1">
        <f t="shared" ca="1" si="1"/>
        <v>85.685507671507452</v>
      </c>
      <c r="BV15" s="1">
        <f t="shared" ca="1" si="1"/>
        <v>82.671947175289887</v>
      </c>
      <c r="BW15" s="1">
        <f t="shared" ca="1" si="1"/>
        <v>79.962619352546184</v>
      </c>
      <c r="BX15" s="1">
        <f t="shared" ca="1" si="1"/>
        <v>87.348746752326932</v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3">
      <c r="B16" s="1" t="s">
        <v>33</v>
      </c>
      <c r="C16" s="1" t="s">
        <v>32</v>
      </c>
      <c r="D16" s="7">
        <f t="shared" ca="1" si="2"/>
        <v>6066.1249642320881</v>
      </c>
      <c r="E16" s="1">
        <f t="shared" ca="1" si="3"/>
        <v>5.9591831701424409</v>
      </c>
      <c r="F16" s="1">
        <f t="shared" ca="1" si="4"/>
        <v>94.564348631164961</v>
      </c>
      <c r="G16" s="1">
        <f t="shared" ca="1" si="4"/>
        <v>83.761252702667576</v>
      </c>
      <c r="H16" s="1">
        <f t="shared" ca="1" si="4"/>
        <v>79.996306210363372</v>
      </c>
      <c r="I16" s="1">
        <f t="shared" ca="1" si="4"/>
        <v>87.012545610708571</v>
      </c>
      <c r="J16" s="1">
        <f t="shared" ca="1" si="4"/>
        <v>92.355561525833522</v>
      </c>
      <c r="K16" s="1">
        <f t="shared" ca="1" si="4"/>
        <v>83.603581423970894</v>
      </c>
      <c r="L16" s="1">
        <f t="shared" ca="1" si="4"/>
        <v>82.451229877340523</v>
      </c>
      <c r="M16" s="1">
        <f t="shared" ca="1" si="4"/>
        <v>87.259379494436516</v>
      </c>
      <c r="N16" s="1">
        <f t="shared" ca="1" si="4"/>
        <v>80.047527648255766</v>
      </c>
      <c r="O16" s="1">
        <f t="shared" ca="1" si="4"/>
        <v>90.736366121450743</v>
      </c>
      <c r="P16" s="1">
        <f t="shared" ca="1" si="4"/>
        <v>83.276658540152823</v>
      </c>
      <c r="Q16" s="1">
        <f t="shared" ca="1" si="4"/>
        <v>86.051579808543181</v>
      </c>
      <c r="R16" s="1">
        <f t="shared" ca="1" si="4"/>
        <v>80.407756966854024</v>
      </c>
      <c r="S16" s="1">
        <f t="shared" ca="1" si="4"/>
        <v>81.358662116735275</v>
      </c>
      <c r="T16" s="1">
        <f t="shared" ca="1" si="4"/>
        <v>90.918050913046073</v>
      </c>
      <c r="U16" s="1">
        <f t="shared" ca="1" si="4"/>
        <v>77.562964869128876</v>
      </c>
      <c r="V16" s="1">
        <f t="shared" ca="1" si="10"/>
        <v>94.472309468161569</v>
      </c>
      <c r="W16" s="1">
        <f t="shared" ca="1" si="10"/>
        <v>86.974632318555905</v>
      </c>
      <c r="X16" s="1">
        <f t="shared" ca="1" si="10"/>
        <v>83.119151148263754</v>
      </c>
      <c r="Y16" s="1">
        <f t="shared" ca="1" si="10"/>
        <v>83.768737303517824</v>
      </c>
      <c r="Z16" s="1">
        <f t="shared" ca="1" si="10"/>
        <v>86.013600966879338</v>
      </c>
      <c r="AA16" s="1">
        <f t="shared" ca="1" si="10"/>
        <v>83.054383423990743</v>
      </c>
      <c r="AB16" s="1">
        <f t="shared" ca="1" si="10"/>
        <v>83.389875178207731</v>
      </c>
      <c r="AC16" s="1">
        <f t="shared" ca="1" si="10"/>
        <v>76.767785164244856</v>
      </c>
      <c r="AD16" s="1">
        <f t="shared" ca="1" si="10"/>
        <v>87.547357578094406</v>
      </c>
      <c r="AE16" s="1">
        <f t="shared" ca="1" si="10"/>
        <v>92.152321003218788</v>
      </c>
      <c r="AF16" s="1">
        <f t="shared" ca="1" si="10"/>
        <v>89.360165764860184</v>
      </c>
      <c r="AG16" s="1">
        <f t="shared" ca="1" si="10"/>
        <v>92.119884095586372</v>
      </c>
      <c r="AH16" s="1">
        <f t="shared" ca="1" si="10"/>
        <v>81.591141375069057</v>
      </c>
      <c r="AI16" s="1">
        <f t="shared" ca="1" si="10"/>
        <v>85.640025197805556</v>
      </c>
      <c r="AJ16" s="1">
        <f t="shared" ca="1" si="10"/>
        <v>90.05840232958721</v>
      </c>
      <c r="AK16" s="1">
        <f t="shared" ca="1" si="10"/>
        <v>85.487496597867718</v>
      </c>
      <c r="AL16" s="1">
        <f t="shared" ca="1" si="7"/>
        <v>90.201516069780695</v>
      </c>
      <c r="AM16" s="1">
        <f t="shared" ca="1" si="7"/>
        <v>88.545343203128638</v>
      </c>
      <c r="AN16" s="1">
        <f t="shared" ca="1" si="7"/>
        <v>81.730264882467736</v>
      </c>
      <c r="AO16" s="1">
        <f t="shared" ca="1" si="7"/>
        <v>87.285769269649606</v>
      </c>
      <c r="AP16" s="1">
        <f t="shared" ca="1" si="7"/>
        <v>87.567335369175368</v>
      </c>
      <c r="AQ16" s="1">
        <f t="shared" ca="1" si="7"/>
        <v>81.894505185135458</v>
      </c>
      <c r="AR16" s="1">
        <f t="shared" ca="1" si="7"/>
        <v>85.46954162256884</v>
      </c>
      <c r="AS16" s="1">
        <f t="shared" ca="1" si="7"/>
        <v>83.248307345064092</v>
      </c>
      <c r="AT16" s="1">
        <f t="shared" ca="1" si="7"/>
        <v>74.220461121070358</v>
      </c>
      <c r="AU16" s="1">
        <f t="shared" ca="1" si="7"/>
        <v>95.92242359433871</v>
      </c>
      <c r="AV16" s="1">
        <f t="shared" ca="1" si="7"/>
        <v>87.97351872033731</v>
      </c>
      <c r="AW16" s="1">
        <f t="shared" ca="1" si="7"/>
        <v>84.255500456649216</v>
      </c>
      <c r="AX16" s="1">
        <f t="shared" ca="1" si="8"/>
        <v>86.849662259948047</v>
      </c>
      <c r="AY16" s="1">
        <f t="shared" ca="1" si="8"/>
        <v>79.218243816743183</v>
      </c>
      <c r="AZ16" s="1">
        <f t="shared" ca="1" si="8"/>
        <v>87.741969126593474</v>
      </c>
      <c r="BA16" s="1">
        <f t="shared" ca="1" si="8"/>
        <v>96.140410824225881</v>
      </c>
      <c r="BB16" s="1">
        <f t="shared" ca="1" si="8"/>
        <v>83.529125517030536</v>
      </c>
      <c r="BC16" s="1">
        <f t="shared" ca="1" si="8"/>
        <v>77.961860890816723</v>
      </c>
      <c r="BD16" s="1">
        <f t="shared" ca="1" si="8"/>
        <v>81.339647423037164</v>
      </c>
      <c r="BE16" s="1">
        <f t="shared" ca="1" si="8"/>
        <v>88.810080143188785</v>
      </c>
      <c r="BF16" s="1">
        <f t="shared" ca="1" si="8"/>
        <v>85.568364507742231</v>
      </c>
      <c r="BG16" s="1">
        <f t="shared" ca="1" si="8"/>
        <v>84.749397438937038</v>
      </c>
      <c r="BH16" s="1">
        <f t="shared" ca="1" si="8"/>
        <v>76.688497151184421</v>
      </c>
      <c r="BI16" s="1">
        <f t="shared" ca="1" si="8"/>
        <v>77.710658621477464</v>
      </c>
      <c r="BJ16" s="1">
        <f t="shared" ca="1" si="8"/>
        <v>91.566650119685903</v>
      </c>
      <c r="BK16" s="1">
        <f t="shared" ca="1" si="8"/>
        <v>73.422897354243005</v>
      </c>
      <c r="BL16" s="1">
        <f t="shared" ca="1" si="8"/>
        <v>77.439250924947331</v>
      </c>
      <c r="BM16" s="1">
        <f t="shared" ca="1" si="8"/>
        <v>82.17390691816324</v>
      </c>
      <c r="BN16" s="1">
        <f t="shared" ca="1" si="9"/>
        <v>85.698427230954266</v>
      </c>
      <c r="BO16" s="1">
        <f t="shared" ca="1" si="9"/>
        <v>88.807750795184944</v>
      </c>
      <c r="BP16" s="1">
        <f t="shared" ca="1" si="9"/>
        <v>82.148497748335174</v>
      </c>
      <c r="BQ16" s="1">
        <f t="shared" ca="1" si="9"/>
        <v>89.216675565692611</v>
      </c>
      <c r="BR16" s="1">
        <f t="shared" ca="1" si="9"/>
        <v>81.616740829338127</v>
      </c>
      <c r="BS16" s="1">
        <f t="shared" ca="1" si="1"/>
        <v>98.056220094797766</v>
      </c>
      <c r="BT16" s="1">
        <f t="shared" ca="1" si="1"/>
        <v>88.029586920642402</v>
      </c>
      <c r="BU16" s="1">
        <f t="shared" ca="1" si="1"/>
        <v>91.711025634782516</v>
      </c>
      <c r="BV16" s="1">
        <f t="shared" ca="1" si="1"/>
        <v>86.154551490210409</v>
      </c>
      <c r="BW16" s="1">
        <f t="shared" ca="1" si="1"/>
        <v>85.993961825612587</v>
      </c>
      <c r="BX16" s="1">
        <f t="shared" ca="1" si="1"/>
        <v>80.626191674499324</v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3">
      <c r="B17" s="1" t="s">
        <v>35</v>
      </c>
      <c r="C17" s="1" t="s">
        <v>36</v>
      </c>
      <c r="D17" s="7">
        <f t="shared" ca="1" si="2"/>
        <v>6118.711111660301</v>
      </c>
      <c r="E17" s="1">
        <f t="shared" ca="1" si="3"/>
        <v>1.9681240259643515</v>
      </c>
      <c r="F17" s="1">
        <f t="shared" ca="1" si="4"/>
        <v>88.527166274355665</v>
      </c>
      <c r="G17" s="1">
        <f t="shared" ca="1" si="4"/>
        <v>90.301756613135069</v>
      </c>
      <c r="H17" s="1">
        <f t="shared" ca="1" si="4"/>
        <v>82.744763877705964</v>
      </c>
      <c r="I17" s="1">
        <f t="shared" ca="1" si="4"/>
        <v>81.526274068637065</v>
      </c>
      <c r="J17" s="1">
        <f t="shared" ca="1" si="4"/>
        <v>84.484766312239358</v>
      </c>
      <c r="K17" s="1">
        <f t="shared" ca="1" si="4"/>
        <v>84.30235677665479</v>
      </c>
      <c r="L17" s="1">
        <f t="shared" ca="1" si="4"/>
        <v>97.896048296970974</v>
      </c>
      <c r="M17" s="1">
        <f t="shared" ca="1" si="4"/>
        <v>91.227223959104052</v>
      </c>
      <c r="N17" s="1">
        <f t="shared" ca="1" si="4"/>
        <v>86.363046608565995</v>
      </c>
      <c r="O17" s="1">
        <f t="shared" ca="1" si="4"/>
        <v>89.161700793775026</v>
      </c>
      <c r="P17" s="1">
        <f t="shared" ca="1" si="4"/>
        <v>89.011900319276677</v>
      </c>
      <c r="Q17" s="1">
        <f t="shared" ca="1" si="4"/>
        <v>93.357763780329989</v>
      </c>
      <c r="R17" s="1">
        <f t="shared" ca="1" si="4"/>
        <v>85.596354835258708</v>
      </c>
      <c r="S17" s="1">
        <f t="shared" ca="1" si="4"/>
        <v>82.068328264485828</v>
      </c>
      <c r="T17" s="1">
        <f t="shared" ca="1" si="4"/>
        <v>80.553823199793413</v>
      </c>
      <c r="U17" s="1">
        <f t="shared" ca="1" si="4"/>
        <v>85.24010539480372</v>
      </c>
      <c r="V17" s="1">
        <f t="shared" ca="1" si="10"/>
        <v>88.43732308550517</v>
      </c>
      <c r="W17" s="1">
        <f t="shared" ca="1" si="10"/>
        <v>91.102907404047642</v>
      </c>
      <c r="X17" s="1">
        <f t="shared" ca="1" si="10"/>
        <v>83.202091301407179</v>
      </c>
      <c r="Y17" s="1">
        <f t="shared" ca="1" si="10"/>
        <v>85.835543541013621</v>
      </c>
      <c r="Z17" s="1">
        <f t="shared" ca="1" si="10"/>
        <v>90.329968219082062</v>
      </c>
      <c r="AA17" s="1">
        <f t="shared" ca="1" si="10"/>
        <v>80.742168458245175</v>
      </c>
      <c r="AB17" s="1">
        <f t="shared" ca="1" si="10"/>
        <v>85.949003514920364</v>
      </c>
      <c r="AC17" s="1">
        <f t="shared" ca="1" si="10"/>
        <v>91.464259146753975</v>
      </c>
      <c r="AD17" s="1">
        <f t="shared" ca="1" si="10"/>
        <v>81.652802584799659</v>
      </c>
      <c r="AE17" s="1">
        <f t="shared" ca="1" si="10"/>
        <v>87.140928184116618</v>
      </c>
      <c r="AF17" s="1">
        <f t="shared" ca="1" si="10"/>
        <v>91.508488797606731</v>
      </c>
      <c r="AG17" s="1">
        <f t="shared" ca="1" si="10"/>
        <v>92.732097730349835</v>
      </c>
      <c r="AH17" s="1">
        <f t="shared" ca="1" si="10"/>
        <v>83.960490051875581</v>
      </c>
      <c r="AI17" s="1">
        <f t="shared" ca="1" si="10"/>
        <v>85.87537954713153</v>
      </c>
      <c r="AJ17" s="1">
        <f t="shared" ca="1" si="10"/>
        <v>88.354018461845314</v>
      </c>
      <c r="AK17" s="1">
        <f t="shared" ca="1" si="10"/>
        <v>68.980980642349735</v>
      </c>
      <c r="AL17" s="1">
        <f t="shared" ca="1" si="7"/>
        <v>83.206565891097071</v>
      </c>
      <c r="AM17" s="1">
        <f t="shared" ca="1" si="7"/>
        <v>83.912304793451256</v>
      </c>
      <c r="AN17" s="1">
        <f t="shared" ca="1" si="7"/>
        <v>84.739257515087218</v>
      </c>
      <c r="AO17" s="1">
        <f t="shared" ca="1" si="7"/>
        <v>91.10353050857654</v>
      </c>
      <c r="AP17" s="1">
        <f t="shared" ca="1" si="7"/>
        <v>91.024766859093432</v>
      </c>
      <c r="AQ17" s="1">
        <f t="shared" ca="1" si="7"/>
        <v>90.406182109849482</v>
      </c>
      <c r="AR17" s="1">
        <f t="shared" ca="1" si="7"/>
        <v>97.662880800076806</v>
      </c>
      <c r="AS17" s="1">
        <f t="shared" ca="1" si="7"/>
        <v>80.36463436422757</v>
      </c>
      <c r="AT17" s="1">
        <f t="shared" ca="1" si="7"/>
        <v>86.229788068446922</v>
      </c>
      <c r="AU17" s="1">
        <f t="shared" ca="1" si="7"/>
        <v>79.374003505382547</v>
      </c>
      <c r="AV17" s="1">
        <f t="shared" ca="1" si="7"/>
        <v>83.483050771219567</v>
      </c>
      <c r="AW17" s="1">
        <f t="shared" ca="1" si="7"/>
        <v>89.035171737864459</v>
      </c>
      <c r="AX17" s="1">
        <f t="shared" ca="1" si="8"/>
        <v>86.938814229616611</v>
      </c>
      <c r="AY17" s="1">
        <f t="shared" ca="1" si="8"/>
        <v>86.175145331990279</v>
      </c>
      <c r="AZ17" s="1">
        <f t="shared" ca="1" si="8"/>
        <v>88.845469628301458</v>
      </c>
      <c r="BA17" s="1">
        <f t="shared" ca="1" si="8"/>
        <v>91.468236883816843</v>
      </c>
      <c r="BB17" s="1">
        <f t="shared" ca="1" si="8"/>
        <v>87.280686007953165</v>
      </c>
      <c r="BC17" s="1">
        <f t="shared" ca="1" si="8"/>
        <v>89.649009546177538</v>
      </c>
      <c r="BD17" s="1">
        <f t="shared" ca="1" si="8"/>
        <v>82.804447229686645</v>
      </c>
      <c r="BE17" s="1">
        <f t="shared" ca="1" si="8"/>
        <v>81.63594308778039</v>
      </c>
      <c r="BF17" s="1">
        <f t="shared" ca="1" si="8"/>
        <v>82.034906657887234</v>
      </c>
      <c r="BG17" s="1">
        <f t="shared" ca="1" si="8"/>
        <v>83.794138576830292</v>
      </c>
      <c r="BH17" s="1">
        <f t="shared" ca="1" si="8"/>
        <v>87.788345844360308</v>
      </c>
      <c r="BI17" s="1">
        <f t="shared" ca="1" si="8"/>
        <v>87.734468056467989</v>
      </c>
      <c r="BJ17" s="1">
        <f t="shared" ca="1" si="8"/>
        <v>80.489552155478691</v>
      </c>
      <c r="BK17" s="1">
        <f t="shared" ca="1" si="8"/>
        <v>78.078248687108427</v>
      </c>
      <c r="BL17" s="1">
        <f t="shared" ca="1" si="8"/>
        <v>87.802259483566488</v>
      </c>
      <c r="BM17" s="1">
        <f t="shared" ca="1" si="8"/>
        <v>83.330890923915831</v>
      </c>
      <c r="BN17" s="1">
        <f t="shared" ca="1" si="9"/>
        <v>85.93912014870935</v>
      </c>
      <c r="BO17" s="1">
        <f t="shared" ca="1" si="9"/>
        <v>91.244438360792572</v>
      </c>
      <c r="BP17" s="1">
        <f t="shared" ca="1" si="9"/>
        <v>92.359933556160172</v>
      </c>
      <c r="BQ17" s="1">
        <f t="shared" ca="1" si="9"/>
        <v>85.899652099235666</v>
      </c>
      <c r="BR17" s="1">
        <f t="shared" ca="1" si="9"/>
        <v>83.776634470296258</v>
      </c>
      <c r="BS17" s="1">
        <f t="shared" ca="1" si="1"/>
        <v>79.91747809658105</v>
      </c>
      <c r="BT17" s="1">
        <f t="shared" ca="1" si="1"/>
        <v>90.942946608415767</v>
      </c>
      <c r="BU17" s="1">
        <f t="shared" ca="1" si="1"/>
        <v>84.924832564745714</v>
      </c>
      <c r="BV17" s="1">
        <f t="shared" ca="1" si="1"/>
        <v>85.089032837188313</v>
      </c>
      <c r="BW17" s="1">
        <f t="shared" ca="1" si="1"/>
        <v>76.673516775243428</v>
      </c>
      <c r="BX17" s="1">
        <f t="shared" ca="1" si="1"/>
        <v>83.950872815513549</v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3">
      <c r="B18" s="1" t="s">
        <v>37</v>
      </c>
      <c r="C18" s="1" t="s">
        <v>36</v>
      </c>
      <c r="D18" s="7">
        <f t="shared" ca="1" si="2"/>
        <v>6065.6980469944328</v>
      </c>
      <c r="E18" s="1">
        <f t="shared" ca="1" si="3"/>
        <v>8.2823276337109153</v>
      </c>
      <c r="F18" s="1">
        <f t="shared" ca="1" si="4"/>
        <v>91.104639719799792</v>
      </c>
      <c r="G18" s="1">
        <f t="shared" ca="1" si="4"/>
        <v>81.682752862217768</v>
      </c>
      <c r="H18" s="1">
        <f t="shared" ca="1" si="4"/>
        <v>77.959246681206167</v>
      </c>
      <c r="I18" s="1">
        <f t="shared" ca="1" si="4"/>
        <v>81.577261478027623</v>
      </c>
      <c r="J18" s="1">
        <f t="shared" ca="1" si="4"/>
        <v>83.958476395587667</v>
      </c>
      <c r="K18" s="1">
        <f t="shared" ca="1" si="4"/>
        <v>95.755216954202581</v>
      </c>
      <c r="L18" s="1">
        <f t="shared" ca="1" si="4"/>
        <v>89.106577156389747</v>
      </c>
      <c r="M18" s="1">
        <f t="shared" ca="1" si="4"/>
        <v>87.834059403598857</v>
      </c>
      <c r="N18" s="1">
        <f t="shared" ca="1" si="4"/>
        <v>85.5070260484394</v>
      </c>
      <c r="O18" s="1">
        <f t="shared" ca="1" si="4"/>
        <v>79.137978310687586</v>
      </c>
      <c r="P18" s="1">
        <f t="shared" ca="1" si="4"/>
        <v>90.338376992565784</v>
      </c>
      <c r="Q18" s="1">
        <f t="shared" ca="1" si="4"/>
        <v>85.113118364949344</v>
      </c>
      <c r="R18" s="1">
        <f t="shared" ca="1" si="4"/>
        <v>86.635831483630966</v>
      </c>
      <c r="S18" s="1">
        <f t="shared" ca="1" si="4"/>
        <v>76.511854600834539</v>
      </c>
      <c r="T18" s="1">
        <f t="shared" ca="1" si="4"/>
        <v>86.069158387330518</v>
      </c>
      <c r="U18" s="1">
        <f t="shared" ca="1" si="4"/>
        <v>81.640132199463963</v>
      </c>
      <c r="V18" s="1">
        <f t="shared" ca="1" si="10"/>
        <v>91.573701719359505</v>
      </c>
      <c r="W18" s="1">
        <f t="shared" ca="1" si="10"/>
        <v>84.490671050936925</v>
      </c>
      <c r="X18" s="1">
        <f t="shared" ca="1" si="10"/>
        <v>87.017999329397995</v>
      </c>
      <c r="Y18" s="1">
        <f t="shared" ca="1" si="10"/>
        <v>84.305821940480058</v>
      </c>
      <c r="Z18" s="1">
        <f t="shared" ca="1" si="10"/>
        <v>82.840898428478582</v>
      </c>
      <c r="AA18" s="1">
        <f t="shared" ca="1" si="10"/>
        <v>79.91557772991132</v>
      </c>
      <c r="AB18" s="1">
        <f t="shared" ca="1" si="10"/>
        <v>83.877544930819283</v>
      </c>
      <c r="AC18" s="1">
        <f t="shared" ca="1" si="10"/>
        <v>83.369080698306291</v>
      </c>
      <c r="AD18" s="1">
        <f t="shared" ca="1" si="10"/>
        <v>91.300247598848372</v>
      </c>
      <c r="AE18" s="1">
        <f t="shared" ca="1" si="10"/>
        <v>91.146021914559583</v>
      </c>
      <c r="AF18" s="1">
        <f t="shared" ca="1" si="10"/>
        <v>86.529490719091356</v>
      </c>
      <c r="AG18" s="1">
        <f t="shared" ca="1" si="10"/>
        <v>93.416635423490547</v>
      </c>
      <c r="AH18" s="1">
        <f t="shared" ca="1" si="10"/>
        <v>80.984177822511796</v>
      </c>
      <c r="AI18" s="1">
        <f t="shared" ca="1" si="10"/>
        <v>86.476519926942203</v>
      </c>
      <c r="AJ18" s="1">
        <f t="shared" ca="1" si="10"/>
        <v>77.150621647570276</v>
      </c>
      <c r="AK18" s="1">
        <f t="shared" ca="1" si="10"/>
        <v>85.881880046128302</v>
      </c>
      <c r="AL18" s="1">
        <f t="shared" ca="1" si="7"/>
        <v>96.721703372736329</v>
      </c>
      <c r="AM18" s="1">
        <f t="shared" ca="1" si="7"/>
        <v>87.406342888692777</v>
      </c>
      <c r="AN18" s="1">
        <f t="shared" ca="1" si="7"/>
        <v>84.479596883037004</v>
      </c>
      <c r="AO18" s="1">
        <f t="shared" ca="1" si="7"/>
        <v>77.669454474324766</v>
      </c>
      <c r="AP18" s="1">
        <f t="shared" ca="1" si="7"/>
        <v>84.683954411266683</v>
      </c>
      <c r="AQ18" s="1">
        <f t="shared" ca="1" si="7"/>
        <v>81.544167246488541</v>
      </c>
      <c r="AR18" s="1">
        <f t="shared" ca="1" si="7"/>
        <v>82.1145086731959</v>
      </c>
      <c r="AS18" s="1">
        <f t="shared" ca="1" si="7"/>
        <v>83.607460231296002</v>
      </c>
      <c r="AT18" s="1">
        <f t="shared" ca="1" si="7"/>
        <v>86.649195092385455</v>
      </c>
      <c r="AU18" s="1">
        <f t="shared" ca="1" si="7"/>
        <v>83.615757782132732</v>
      </c>
      <c r="AV18" s="1">
        <f t="shared" ca="1" si="7"/>
        <v>78.682472450676585</v>
      </c>
      <c r="AW18" s="1">
        <f t="shared" ca="1" si="7"/>
        <v>93.885401544342386</v>
      </c>
      <c r="AX18" s="1">
        <f t="shared" ca="1" si="8"/>
        <v>87.292783252050555</v>
      </c>
      <c r="AY18" s="1">
        <f t="shared" ca="1" si="8"/>
        <v>86.654090517697327</v>
      </c>
      <c r="AZ18" s="1">
        <f t="shared" ca="1" si="8"/>
        <v>91.891861542777079</v>
      </c>
      <c r="BA18" s="1">
        <f t="shared" ca="1" si="8"/>
        <v>86.70711177653078</v>
      </c>
      <c r="BB18" s="1">
        <f t="shared" ca="1" si="8"/>
        <v>86.276801891173207</v>
      </c>
      <c r="BC18" s="1">
        <f t="shared" ca="1" si="8"/>
        <v>85.454901942549725</v>
      </c>
      <c r="BD18" s="1">
        <f t="shared" ca="1" si="8"/>
        <v>85.177758730450307</v>
      </c>
      <c r="BE18" s="1">
        <f t="shared" ca="1" si="8"/>
        <v>85.628374152157576</v>
      </c>
      <c r="BF18" s="1">
        <f t="shared" ca="1" si="8"/>
        <v>76.823601607408008</v>
      </c>
      <c r="BG18" s="1">
        <f t="shared" ca="1" si="8"/>
        <v>86.794846155571634</v>
      </c>
      <c r="BH18" s="1">
        <f t="shared" ca="1" si="8"/>
        <v>88.438936818123892</v>
      </c>
      <c r="BI18" s="1">
        <f t="shared" ca="1" si="8"/>
        <v>83.391913183362249</v>
      </c>
      <c r="BJ18" s="1">
        <f t="shared" ca="1" si="8"/>
        <v>85.050223342400145</v>
      </c>
      <c r="BK18" s="1">
        <f t="shared" ca="1" si="8"/>
        <v>87.677888160107912</v>
      </c>
      <c r="BL18" s="1">
        <f t="shared" ca="1" si="8"/>
        <v>91.130502504031654</v>
      </c>
      <c r="BM18" s="1">
        <f t="shared" ca="1" si="8"/>
        <v>87.90374582471776</v>
      </c>
      <c r="BN18" s="1">
        <f t="shared" ca="1" si="9"/>
        <v>84.306667599916992</v>
      </c>
      <c r="BO18" s="1">
        <f t="shared" ca="1" si="9"/>
        <v>81.876762016228184</v>
      </c>
      <c r="BP18" s="1">
        <f t="shared" ca="1" si="9"/>
        <v>90.588256714390326</v>
      </c>
      <c r="BQ18" s="1">
        <f t="shared" ca="1" si="9"/>
        <v>85.195581413452345</v>
      </c>
      <c r="BR18" s="1">
        <f t="shared" ca="1" si="9"/>
        <v>74.24581004602345</v>
      </c>
      <c r="BS18" s="1">
        <f t="shared" ca="1" si="1"/>
        <v>81.400793858246232</v>
      </c>
      <c r="BT18" s="1">
        <f t="shared" ca="1" si="1"/>
        <v>86.72663963862486</v>
      </c>
      <c r="BU18" s="1">
        <f t="shared" ca="1" si="1"/>
        <v>85.129717320455256</v>
      </c>
      <c r="BV18" s="1">
        <f t="shared" ca="1" si="1"/>
        <v>84.719435069314898</v>
      </c>
      <c r="BW18" s="1">
        <f t="shared" ca="1" si="1"/>
        <v>90.686306229361819</v>
      </c>
      <c r="BX18" s="1">
        <f t="shared" ca="1" si="1"/>
        <v>78.97579503725953</v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3">
      <c r="B19" s="1" t="s">
        <v>39</v>
      </c>
      <c r="C19" s="1" t="s">
        <v>24</v>
      </c>
      <c r="D19" s="7">
        <f t="shared" ca="1" si="2"/>
        <v>6022.1160556606555</v>
      </c>
      <c r="E19" s="1">
        <f t="shared" ca="1" si="3"/>
        <v>2.0261878544603551</v>
      </c>
      <c r="F19" s="1">
        <f t="shared" ca="1" si="4"/>
        <v>85.305733219387008</v>
      </c>
      <c r="G19" s="1">
        <f t="shared" ca="1" si="4"/>
        <v>86.686479632858564</v>
      </c>
      <c r="H19" s="1">
        <f t="shared" ca="1" si="4"/>
        <v>88.174347201517492</v>
      </c>
      <c r="I19" s="1">
        <f t="shared" ca="1" si="4"/>
        <v>84.870629232534441</v>
      </c>
      <c r="J19" s="1">
        <f t="shared" ca="1" si="4"/>
        <v>88.636051318264762</v>
      </c>
      <c r="K19" s="1">
        <f t="shared" ca="1" si="4"/>
        <v>84.265329302992228</v>
      </c>
      <c r="L19" s="1">
        <f t="shared" ca="1" si="4"/>
        <v>89.392801333394317</v>
      </c>
      <c r="M19" s="1">
        <f t="shared" ca="1" si="4"/>
        <v>75.010033472405567</v>
      </c>
      <c r="N19" s="1">
        <f t="shared" ca="1" si="4"/>
        <v>88.431893150561621</v>
      </c>
      <c r="O19" s="1">
        <f t="shared" ca="1" si="4"/>
        <v>90.163509940224543</v>
      </c>
      <c r="P19" s="1">
        <f t="shared" ca="1" si="4"/>
        <v>79.502292689216191</v>
      </c>
      <c r="Q19" s="1">
        <f t="shared" ca="1" si="4"/>
        <v>88.377296402801832</v>
      </c>
      <c r="R19" s="1">
        <f t="shared" ca="1" si="4"/>
        <v>82.57254053660769</v>
      </c>
      <c r="S19" s="1">
        <f t="shared" ca="1" si="4"/>
        <v>82.461585294249701</v>
      </c>
      <c r="T19" s="1">
        <f t="shared" ca="1" si="4"/>
        <v>87.964134615871856</v>
      </c>
      <c r="U19" s="1">
        <f t="shared" ca="1" si="4"/>
        <v>83.037162937025926</v>
      </c>
      <c r="V19" s="1">
        <f t="shared" ca="1" si="10"/>
        <v>83.1775190309869</v>
      </c>
      <c r="W19" s="1">
        <f t="shared" ca="1" si="10"/>
        <v>82.901121749393241</v>
      </c>
      <c r="X19" s="1">
        <f t="shared" ca="1" si="10"/>
        <v>85.244620882070876</v>
      </c>
      <c r="Y19" s="1">
        <f t="shared" ca="1" si="10"/>
        <v>76.571472132632763</v>
      </c>
      <c r="Z19" s="1">
        <f t="shared" ca="1" si="10"/>
        <v>82.666854780979236</v>
      </c>
      <c r="AA19" s="1">
        <f t="shared" ca="1" si="10"/>
        <v>90.017663033256255</v>
      </c>
      <c r="AB19" s="1">
        <f t="shared" ca="1" si="10"/>
        <v>84.958151430346959</v>
      </c>
      <c r="AC19" s="1">
        <f t="shared" ca="1" si="10"/>
        <v>83.978176060331776</v>
      </c>
      <c r="AD19" s="1">
        <f t="shared" ca="1" si="10"/>
        <v>82.848206420805965</v>
      </c>
      <c r="AE19" s="1">
        <f t="shared" ca="1" si="10"/>
        <v>87.391607077141259</v>
      </c>
      <c r="AF19" s="1">
        <f t="shared" ca="1" si="10"/>
        <v>81.851054992068697</v>
      </c>
      <c r="AG19" s="1">
        <f t="shared" ca="1" si="10"/>
        <v>87.677394178837631</v>
      </c>
      <c r="AH19" s="1">
        <f t="shared" ca="1" si="10"/>
        <v>91.857159024992015</v>
      </c>
      <c r="AI19" s="1">
        <f t="shared" ca="1" si="10"/>
        <v>84.632310673774782</v>
      </c>
      <c r="AJ19" s="1">
        <f t="shared" ca="1" si="10"/>
        <v>86.639241840281443</v>
      </c>
      <c r="AK19" s="1">
        <f t="shared" ca="1" si="10"/>
        <v>84.066347972499571</v>
      </c>
      <c r="AL19" s="1">
        <f t="shared" ca="1" si="7"/>
        <v>87.339805132899585</v>
      </c>
      <c r="AM19" s="1">
        <f t="shared" ca="1" si="7"/>
        <v>88.982410282402967</v>
      </c>
      <c r="AN19" s="1">
        <f t="shared" ca="1" si="7"/>
        <v>88.425003954838971</v>
      </c>
      <c r="AO19" s="1">
        <f t="shared" ca="1" si="7"/>
        <v>83.265304039278575</v>
      </c>
      <c r="AP19" s="1">
        <f t="shared" ca="1" si="7"/>
        <v>83.235655691654429</v>
      </c>
      <c r="AQ19" s="1">
        <f t="shared" ca="1" si="7"/>
        <v>85.437246021430937</v>
      </c>
      <c r="AR19" s="1">
        <f t="shared" ca="1" si="7"/>
        <v>80.70678698731254</v>
      </c>
      <c r="AS19" s="1">
        <f t="shared" ca="1" si="7"/>
        <v>85.148316141355238</v>
      </c>
      <c r="AT19" s="1">
        <f t="shared" ca="1" si="7"/>
        <v>79.685865944681723</v>
      </c>
      <c r="AU19" s="1">
        <f t="shared" ca="1" si="7"/>
        <v>91.439886389675621</v>
      </c>
      <c r="AV19" s="1">
        <f t="shared" ca="1" si="7"/>
        <v>90.170019659489142</v>
      </c>
      <c r="AW19" s="1">
        <f t="shared" ca="1" si="7"/>
        <v>76.733264965395946</v>
      </c>
      <c r="AX19" s="1">
        <f t="shared" ca="1" si="8"/>
        <v>82.492720086507035</v>
      </c>
      <c r="AY19" s="1">
        <f t="shared" ca="1" si="8"/>
        <v>91.850340871688388</v>
      </c>
      <c r="AZ19" s="1">
        <f t="shared" ca="1" si="8"/>
        <v>80.877517481301538</v>
      </c>
      <c r="BA19" s="1">
        <f t="shared" ca="1" si="8"/>
        <v>87.092264787346281</v>
      </c>
      <c r="BB19" s="1">
        <f t="shared" ca="1" si="8"/>
        <v>79.004375595647801</v>
      </c>
      <c r="BC19" s="1">
        <f t="shared" ca="1" si="8"/>
        <v>81.475246036391567</v>
      </c>
      <c r="BD19" s="1">
        <f t="shared" ca="1" si="8"/>
        <v>81.685863131593777</v>
      </c>
      <c r="BE19" s="1">
        <f t="shared" ca="1" si="8"/>
        <v>88.006088001627276</v>
      </c>
      <c r="BF19" s="1">
        <f t="shared" ca="1" si="8"/>
        <v>88.899497501529467</v>
      </c>
      <c r="BG19" s="1">
        <f t="shared" ca="1" si="8"/>
        <v>85.575544073325872</v>
      </c>
      <c r="BH19" s="1">
        <f t="shared" ca="1" si="8"/>
        <v>79.522720832469886</v>
      </c>
      <c r="BI19" s="1">
        <f t="shared" ca="1" si="8"/>
        <v>83.945995463368646</v>
      </c>
      <c r="BJ19" s="1">
        <f t="shared" ca="1" si="8"/>
        <v>84.088495599186274</v>
      </c>
      <c r="BK19" s="1">
        <f t="shared" ca="1" si="8"/>
        <v>82.351462802709207</v>
      </c>
      <c r="BL19" s="1">
        <f t="shared" ca="1" si="8"/>
        <v>84.879754424680783</v>
      </c>
      <c r="BM19" s="1">
        <f t="shared" ca="1" si="8"/>
        <v>86.893159460671498</v>
      </c>
      <c r="BN19" s="1">
        <f t="shared" ca="1" si="9"/>
        <v>85.986518866246499</v>
      </c>
      <c r="BO19" s="1">
        <f t="shared" ca="1" si="9"/>
        <v>95.055860012072856</v>
      </c>
      <c r="BP19" s="1">
        <f t="shared" ca="1" si="9"/>
        <v>77.659318501624597</v>
      </c>
      <c r="BQ19" s="1">
        <f t="shared" ca="1" si="9"/>
        <v>85.132622406370785</v>
      </c>
      <c r="BR19" s="1">
        <f t="shared" ca="1" si="9"/>
        <v>80.788527442631761</v>
      </c>
      <c r="BS19" s="1">
        <f t="shared" ca="1" si="9"/>
        <v>84.782725561428762</v>
      </c>
      <c r="BT19" s="1">
        <f t="shared" ca="1" si="9"/>
        <v>83.836196896718164</v>
      </c>
      <c r="BU19" s="1">
        <f t="shared" ca="1" si="9"/>
        <v>83.440522941138909</v>
      </c>
      <c r="BV19" s="1">
        <f t="shared" ca="1" si="9"/>
        <v>76.13528471264425</v>
      </c>
      <c r="BW19" s="1">
        <f t="shared" ca="1" si="9"/>
        <v>93.19283552813414</v>
      </c>
      <c r="BX19" s="1">
        <f t="shared" ca="1" si="9"/>
        <v>83.538122016412927</v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3">
      <c r="B20" s="1" t="s">
        <v>40</v>
      </c>
      <c r="C20" s="1" t="s">
        <v>41</v>
      </c>
      <c r="D20" s="7">
        <f t="shared" ca="1" si="2"/>
        <v>5983.3570345991702</v>
      </c>
      <c r="E20" s="1">
        <f t="shared" ca="1" si="3"/>
        <v>5.9890647091766249</v>
      </c>
      <c r="F20" s="1">
        <f t="shared" ca="1" si="4"/>
        <v>91.372812267623445</v>
      </c>
      <c r="G20" s="1">
        <f t="shared" ca="1" si="4"/>
        <v>81.040194977798095</v>
      </c>
      <c r="H20" s="1">
        <f t="shared" ca="1" si="4"/>
        <v>87.629175066358741</v>
      </c>
      <c r="I20" s="1">
        <f t="shared" ca="1" si="4"/>
        <v>71.499259521556993</v>
      </c>
      <c r="J20" s="1">
        <f t="shared" ca="1" si="4"/>
        <v>92.118788264488813</v>
      </c>
      <c r="K20" s="1">
        <f t="shared" ca="1" si="4"/>
        <v>85.026402374872035</v>
      </c>
      <c r="L20" s="1">
        <f t="shared" ca="1" si="4"/>
        <v>85.435394130838418</v>
      </c>
      <c r="M20" s="1">
        <f t="shared" ca="1" si="4"/>
        <v>87.277006026985347</v>
      </c>
      <c r="N20" s="1">
        <f t="shared" ca="1" si="4"/>
        <v>81.924625123016455</v>
      </c>
      <c r="O20" s="1">
        <f t="shared" ca="1" si="4"/>
        <v>79.330567363655518</v>
      </c>
      <c r="P20" s="1">
        <f t="shared" ca="1" si="4"/>
        <v>88.697074416969414</v>
      </c>
      <c r="Q20" s="1">
        <f t="shared" ca="1" si="4"/>
        <v>83.804970426743779</v>
      </c>
      <c r="R20" s="1">
        <f t="shared" ca="1" si="4"/>
        <v>85.409648254811742</v>
      </c>
      <c r="S20" s="1">
        <f t="shared" ca="1" si="4"/>
        <v>84.554677630585871</v>
      </c>
      <c r="T20" s="1">
        <f t="shared" ca="1" si="4"/>
        <v>86.983812431049699</v>
      </c>
      <c r="U20" s="1">
        <f t="shared" ca="1" si="4"/>
        <v>94.403993323536923</v>
      </c>
      <c r="V20" s="1">
        <f t="shared" ca="1" si="10"/>
        <v>86.778595395198479</v>
      </c>
      <c r="W20" s="1">
        <f t="shared" ca="1" si="10"/>
        <v>88.486881311461033</v>
      </c>
      <c r="X20" s="1">
        <f t="shared" ca="1" si="10"/>
        <v>82.01742070174312</v>
      </c>
      <c r="Y20" s="1">
        <f t="shared" ca="1" si="10"/>
        <v>82.973540177373522</v>
      </c>
      <c r="Z20" s="1">
        <f t="shared" ca="1" si="10"/>
        <v>81.129223934811534</v>
      </c>
      <c r="AA20" s="1">
        <f t="shared" ca="1" si="10"/>
        <v>73.525322459817133</v>
      </c>
      <c r="AB20" s="1">
        <f t="shared" ca="1" si="10"/>
        <v>79.589091433514795</v>
      </c>
      <c r="AC20" s="1">
        <f t="shared" ca="1" si="10"/>
        <v>81.667303581970231</v>
      </c>
      <c r="AD20" s="1">
        <f t="shared" ca="1" si="10"/>
        <v>86.561858143927637</v>
      </c>
      <c r="AE20" s="1">
        <f t="shared" ca="1" si="10"/>
        <v>82.886885164139116</v>
      </c>
      <c r="AF20" s="1">
        <f t="shared" ca="1" si="10"/>
        <v>83.593558681295832</v>
      </c>
      <c r="AG20" s="1">
        <f t="shared" ca="1" si="10"/>
        <v>85.527574400281281</v>
      </c>
      <c r="AH20" s="1">
        <f t="shared" ca="1" si="10"/>
        <v>84.980581298190955</v>
      </c>
      <c r="AI20" s="1">
        <f t="shared" ca="1" si="10"/>
        <v>89.414696937469841</v>
      </c>
      <c r="AJ20" s="1">
        <f t="shared" ca="1" si="10"/>
        <v>92.348269046095297</v>
      </c>
      <c r="AK20" s="1">
        <f t="shared" ca="1" si="10"/>
        <v>85.574424814633218</v>
      </c>
      <c r="AL20" s="1">
        <f t="shared" ca="1" si="7"/>
        <v>84.69661229314957</v>
      </c>
      <c r="AM20" s="1">
        <f t="shared" ca="1" si="7"/>
        <v>82.378098552739999</v>
      </c>
      <c r="AN20" s="1">
        <f t="shared" ca="1" si="7"/>
        <v>85.613252019166069</v>
      </c>
      <c r="AO20" s="1">
        <f t="shared" ca="1" si="7"/>
        <v>80.635323336564213</v>
      </c>
      <c r="AP20" s="1">
        <f t="shared" ca="1" si="7"/>
        <v>86.395775621275448</v>
      </c>
      <c r="AQ20" s="1">
        <f t="shared" ca="1" si="7"/>
        <v>79.493267766061948</v>
      </c>
      <c r="AR20" s="1">
        <f t="shared" ca="1" si="7"/>
        <v>86.368685766571559</v>
      </c>
      <c r="AS20" s="1">
        <f t="shared" ca="1" si="7"/>
        <v>80.422888313515983</v>
      </c>
      <c r="AT20" s="1">
        <f t="shared" ca="1" si="7"/>
        <v>79.721390734277222</v>
      </c>
      <c r="AU20" s="1">
        <f t="shared" ca="1" si="7"/>
        <v>86.158923362293166</v>
      </c>
      <c r="AV20" s="1">
        <f t="shared" ca="1" si="7"/>
        <v>92.572765283955491</v>
      </c>
      <c r="AW20" s="1">
        <f t="shared" ca="1" si="7"/>
        <v>79.348922230289702</v>
      </c>
      <c r="AX20" s="1">
        <f t="shared" ca="1" si="8"/>
        <v>75.905623898077835</v>
      </c>
      <c r="AY20" s="1">
        <f t="shared" ca="1" si="8"/>
        <v>78.196461108193589</v>
      </c>
      <c r="AZ20" s="1">
        <f t="shared" ca="1" si="8"/>
        <v>81.175688175108959</v>
      </c>
      <c r="BA20" s="1">
        <f t="shared" ca="1" si="8"/>
        <v>78.113872162756664</v>
      </c>
      <c r="BB20" s="1">
        <f t="shared" ca="1" si="8"/>
        <v>83.232967029317521</v>
      </c>
      <c r="BC20" s="1">
        <f t="shared" ca="1" si="8"/>
        <v>83.705600979822975</v>
      </c>
      <c r="BD20" s="1">
        <f t="shared" ca="1" si="8"/>
        <v>92.411966117109472</v>
      </c>
      <c r="BE20" s="1">
        <f t="shared" ca="1" si="8"/>
        <v>89.129105621124395</v>
      </c>
      <c r="BF20" s="1">
        <f t="shared" ca="1" si="8"/>
        <v>78.318777426596426</v>
      </c>
      <c r="BG20" s="1">
        <f t="shared" ca="1" si="8"/>
        <v>98.484561039156233</v>
      </c>
      <c r="BH20" s="1">
        <f t="shared" ca="1" si="8"/>
        <v>82.778319825049778</v>
      </c>
      <c r="BI20" s="1">
        <f t="shared" ca="1" si="8"/>
        <v>80.75049762603841</v>
      </c>
      <c r="BJ20" s="1">
        <f t="shared" ca="1" si="8"/>
        <v>83.642602552212466</v>
      </c>
      <c r="BK20" s="1">
        <f t="shared" ca="1" si="8"/>
        <v>83.908798697956087</v>
      </c>
      <c r="BL20" s="1">
        <f t="shared" ca="1" si="8"/>
        <v>76.447717741302171</v>
      </c>
      <c r="BM20" s="1">
        <f t="shared" ca="1" si="8"/>
        <v>74.834617691267013</v>
      </c>
      <c r="BN20" s="1">
        <f t="shared" ca="1" si="9"/>
        <v>87.618996143519396</v>
      </c>
      <c r="BO20" s="1">
        <f t="shared" ca="1" si="9"/>
        <v>86.288356540732039</v>
      </c>
      <c r="BP20" s="1">
        <f t="shared" ca="1" si="9"/>
        <v>80.553855089242461</v>
      </c>
      <c r="BQ20" s="1">
        <f t="shared" ca="1" si="9"/>
        <v>86.196808363086049</v>
      </c>
      <c r="BR20" s="1">
        <f t="shared" ca="1" si="9"/>
        <v>81.537214673569338</v>
      </c>
      <c r="BS20" s="1">
        <f t="shared" ca="1" si="9"/>
        <v>79.54279690114025</v>
      </c>
      <c r="BT20" s="1">
        <f t="shared" ca="1" si="9"/>
        <v>82.869997099985497</v>
      </c>
      <c r="BU20" s="1">
        <f t="shared" ca="1" si="9"/>
        <v>88.129349530925552</v>
      </c>
      <c r="BV20" s="1">
        <f t="shared" ca="1" si="9"/>
        <v>96.792770166369849</v>
      </c>
      <c r="BW20" s="1">
        <f t="shared" ca="1" si="9"/>
        <v>79.500894414705655</v>
      </c>
      <c r="BX20" s="1">
        <f t="shared" ca="1" si="9"/>
        <v>89.930218912955198</v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3">
      <c r="B21" s="1" t="s">
        <v>42</v>
      </c>
      <c r="C21" s="1" t="s">
        <v>44</v>
      </c>
      <c r="D21" s="7">
        <f t="shared" ca="1" si="2"/>
        <v>6041.4865794862271</v>
      </c>
      <c r="E21" s="1">
        <f t="shared" ca="1" si="3"/>
        <v>8.0261569238812864</v>
      </c>
      <c r="F21" s="1">
        <f t="shared" ca="1" si="4"/>
        <v>85.979110837149264</v>
      </c>
      <c r="G21" s="1">
        <f t="shared" ca="1" si="4"/>
        <v>87.430376805772127</v>
      </c>
      <c r="H21" s="1">
        <f t="shared" ca="1" si="4"/>
        <v>82.084977851626604</v>
      </c>
      <c r="I21" s="1">
        <f t="shared" ca="1" si="4"/>
        <v>83.283014935644488</v>
      </c>
      <c r="J21" s="1">
        <f t="shared" ca="1" si="4"/>
        <v>82.507428779524318</v>
      </c>
      <c r="K21" s="1">
        <f t="shared" ca="1" si="4"/>
        <v>91.459560982131919</v>
      </c>
      <c r="L21" s="1">
        <f t="shared" ca="1" si="4"/>
        <v>81.930090511007378</v>
      </c>
      <c r="M21" s="1">
        <f t="shared" ca="1" si="4"/>
        <v>89.727126723491651</v>
      </c>
      <c r="N21" s="1">
        <f t="shared" ca="1" si="4"/>
        <v>82.430317808677017</v>
      </c>
      <c r="O21" s="1">
        <f t="shared" ca="1" si="4"/>
        <v>89.069755939187857</v>
      </c>
      <c r="P21" s="1">
        <f t="shared" ca="1" si="4"/>
        <v>91.448482138413794</v>
      </c>
      <c r="Q21" s="1">
        <f t="shared" ca="1" si="4"/>
        <v>77.591708742531665</v>
      </c>
      <c r="R21" s="1">
        <f t="shared" ca="1" si="4"/>
        <v>82.663856581141033</v>
      </c>
      <c r="S21" s="1">
        <f t="shared" ca="1" si="4"/>
        <v>74.029083265428824</v>
      </c>
      <c r="T21" s="1">
        <f t="shared" ca="1" si="4"/>
        <v>83.058420460583122</v>
      </c>
      <c r="U21" s="1">
        <f t="shared" ca="1" si="4"/>
        <v>84.785081401662509</v>
      </c>
      <c r="V21" s="1">
        <f t="shared" ca="1" si="10"/>
        <v>87.382699796798875</v>
      </c>
      <c r="W21" s="1">
        <f t="shared" ca="1" si="10"/>
        <v>86.245627043910446</v>
      </c>
      <c r="X21" s="1">
        <f t="shared" ca="1" si="10"/>
        <v>94.095735120761802</v>
      </c>
      <c r="Y21" s="1">
        <f t="shared" ca="1" si="10"/>
        <v>83.997832329264284</v>
      </c>
      <c r="Z21" s="1">
        <f t="shared" ca="1" si="10"/>
        <v>88.526314889659545</v>
      </c>
      <c r="AA21" s="1">
        <f t="shared" ca="1" si="10"/>
        <v>93.511024082634762</v>
      </c>
      <c r="AB21" s="1">
        <f t="shared" ca="1" si="10"/>
        <v>83.214637158612817</v>
      </c>
      <c r="AC21" s="1">
        <f t="shared" ca="1" si="10"/>
        <v>84.931352663021826</v>
      </c>
      <c r="AD21" s="1">
        <f t="shared" ca="1" si="10"/>
        <v>82.778141136294622</v>
      </c>
      <c r="AE21" s="1">
        <f t="shared" ca="1" si="10"/>
        <v>84.627700150089836</v>
      </c>
      <c r="AF21" s="1">
        <f t="shared" ca="1" si="10"/>
        <v>81.522851776525371</v>
      </c>
      <c r="AG21" s="1">
        <f t="shared" ca="1" si="10"/>
        <v>86.96911356521889</v>
      </c>
      <c r="AH21" s="1">
        <f t="shared" ca="1" si="10"/>
        <v>83.553397000613089</v>
      </c>
      <c r="AI21" s="1">
        <f t="shared" ca="1" si="10"/>
        <v>83.815002352484072</v>
      </c>
      <c r="AJ21" s="1">
        <f t="shared" ca="1" si="10"/>
        <v>81.663933266472753</v>
      </c>
      <c r="AK21" s="1">
        <f t="shared" ca="1" si="10"/>
        <v>81.565152533773244</v>
      </c>
      <c r="AL21" s="1">
        <f t="shared" ca="1" si="7"/>
        <v>88.532162757526592</v>
      </c>
      <c r="AM21" s="1">
        <f t="shared" ca="1" si="7"/>
        <v>86.660504207423827</v>
      </c>
      <c r="AN21" s="1">
        <f t="shared" ca="1" si="7"/>
        <v>92.109641233593337</v>
      </c>
      <c r="AO21" s="1">
        <f t="shared" ca="1" si="7"/>
        <v>90.662521862654899</v>
      </c>
      <c r="AP21" s="1">
        <f t="shared" ca="1" si="7"/>
        <v>89.362884098548136</v>
      </c>
      <c r="AQ21" s="1">
        <f t="shared" ca="1" si="7"/>
        <v>91.13505927808437</v>
      </c>
      <c r="AR21" s="1">
        <f t="shared" ca="1" si="7"/>
        <v>86.027399243765629</v>
      </c>
      <c r="AS21" s="1">
        <f t="shared" ca="1" si="7"/>
        <v>82.59593834253667</v>
      </c>
      <c r="AT21" s="1">
        <f t="shared" ca="1" si="7"/>
        <v>93.161712459064773</v>
      </c>
      <c r="AU21" s="1">
        <f t="shared" ca="1" si="7"/>
        <v>84.842878969487842</v>
      </c>
      <c r="AV21" s="1">
        <f t="shared" ca="1" si="7"/>
        <v>81.580220499929311</v>
      </c>
      <c r="AW21" s="1">
        <f t="shared" ca="1" si="7"/>
        <v>86.442120690167286</v>
      </c>
      <c r="AX21" s="1">
        <f t="shared" ca="1" si="8"/>
        <v>86.528775720081541</v>
      </c>
      <c r="AY21" s="1">
        <f t="shared" ca="1" si="8"/>
        <v>80.554983128255714</v>
      </c>
      <c r="AZ21" s="1">
        <f t="shared" ca="1" si="8"/>
        <v>87.352358732489051</v>
      </c>
      <c r="BA21" s="1">
        <f t="shared" ca="1" si="8"/>
        <v>80.078082783044096</v>
      </c>
      <c r="BB21" s="1">
        <f t="shared" ca="1" si="8"/>
        <v>83.586501929176478</v>
      </c>
      <c r="BC21" s="1">
        <f t="shared" ca="1" si="8"/>
        <v>86.861400125770942</v>
      </c>
      <c r="BD21" s="1">
        <f t="shared" ca="1" si="8"/>
        <v>86.482947334587195</v>
      </c>
      <c r="BE21" s="1">
        <f t="shared" ca="1" si="8"/>
        <v>81.813837964114825</v>
      </c>
      <c r="BF21" s="1">
        <f t="shared" ca="1" si="8"/>
        <v>85.872649239422557</v>
      </c>
      <c r="BG21" s="1">
        <f t="shared" ca="1" si="8"/>
        <v>84.855477874188509</v>
      </c>
      <c r="BH21" s="1">
        <f t="shared" ca="1" si="8"/>
        <v>87.459366094800046</v>
      </c>
      <c r="BI21" s="1">
        <f t="shared" ca="1" si="8"/>
        <v>76.539857916143717</v>
      </c>
      <c r="BJ21" s="1">
        <f t="shared" ca="1" si="8"/>
        <v>72.014522209765914</v>
      </c>
      <c r="BK21" s="1">
        <f t="shared" ca="1" si="8"/>
        <v>82.664534917235002</v>
      </c>
      <c r="BL21" s="1">
        <f t="shared" ca="1" si="8"/>
        <v>85.184452776802004</v>
      </c>
      <c r="BM21" s="1">
        <f t="shared" ca="1" si="8"/>
        <v>83.825001421214068</v>
      </c>
      <c r="BN21" s="1">
        <f t="shared" ca="1" si="9"/>
        <v>94.11786649250584</v>
      </c>
      <c r="BO21" s="1">
        <f t="shared" ca="1" si="9"/>
        <v>89.683481255934396</v>
      </c>
      <c r="BP21" s="1">
        <f t="shared" ca="1" si="9"/>
        <v>86.617872544605731</v>
      </c>
      <c r="BQ21" s="1">
        <f t="shared" ca="1" si="9"/>
        <v>84.41483127070012</v>
      </c>
      <c r="BR21" s="1">
        <f t="shared" ca="1" si="9"/>
        <v>80.046842752549907</v>
      </c>
      <c r="BS21" s="1">
        <f t="shared" ca="1" si="9"/>
        <v>85.316954781553065</v>
      </c>
      <c r="BT21" s="1">
        <f t="shared" ca="1" si="9"/>
        <v>86.05603050207057</v>
      </c>
      <c r="BU21" s="1">
        <f t="shared" ca="1" si="9"/>
        <v>80.877294485079204</v>
      </c>
      <c r="BV21" s="1">
        <f t="shared" ca="1" si="9"/>
        <v>84.483134968154019</v>
      </c>
      <c r="BW21" s="1">
        <f t="shared" ca="1" si="9"/>
        <v>77.538329340742706</v>
      </c>
      <c r="BX21" s="1">
        <f t="shared" ca="1" si="9"/>
        <v>81.641081728463405</v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3">
      <c r="B22" s="1" t="s">
        <v>45</v>
      </c>
      <c r="C22" s="1" t="s">
        <v>41</v>
      </c>
      <c r="D22" s="7">
        <f t="shared" ca="1" si="2"/>
        <v>5991.312224960162</v>
      </c>
      <c r="E22" s="1">
        <f t="shared" ca="1" si="3"/>
        <v>2.0106703304471067</v>
      </c>
      <c r="F22" s="1">
        <f t="shared" ca="1" si="4"/>
        <v>89.207373479974294</v>
      </c>
      <c r="G22" s="1">
        <f t="shared" ca="1" si="4"/>
        <v>88.008819478356926</v>
      </c>
      <c r="H22" s="1">
        <f t="shared" ca="1" si="4"/>
        <v>79.506979401103649</v>
      </c>
      <c r="I22" s="1">
        <f t="shared" ca="1" si="4"/>
        <v>85.448937133998385</v>
      </c>
      <c r="J22" s="1">
        <f t="shared" ca="1" si="4"/>
        <v>75.209007669416778</v>
      </c>
      <c r="K22" s="1">
        <f t="shared" ca="1" si="4"/>
        <v>84.60778299881477</v>
      </c>
      <c r="L22" s="1">
        <f t="shared" ca="1" si="4"/>
        <v>92.723514336965394</v>
      </c>
      <c r="M22" s="1">
        <f t="shared" ca="1" si="4"/>
        <v>88.331202906622323</v>
      </c>
      <c r="N22" s="1">
        <f t="shared" ca="1" si="4"/>
        <v>89.762217606003631</v>
      </c>
      <c r="O22" s="1">
        <f t="shared" ca="1" si="4"/>
        <v>83.936918288092699</v>
      </c>
      <c r="P22" s="1">
        <f t="shared" ca="1" si="4"/>
        <v>84.43871222514251</v>
      </c>
      <c r="Q22" s="1">
        <f t="shared" ca="1" si="4"/>
        <v>82.547650171537882</v>
      </c>
      <c r="R22" s="1">
        <f t="shared" ref="R22:U22" ca="1" si="12">IF(R$2&lt;=$A$4, _xlfn.NORM.INV(RAND(), $A$6, $A$8), "")</f>
        <v>76.711740067432231</v>
      </c>
      <c r="S22" s="1">
        <f t="shared" ca="1" si="12"/>
        <v>88.821095579031365</v>
      </c>
      <c r="T22" s="1">
        <f t="shared" ca="1" si="12"/>
        <v>86.186364013524539</v>
      </c>
      <c r="U22" s="1">
        <f t="shared" ca="1" si="12"/>
        <v>89.875535459946065</v>
      </c>
      <c r="V22" s="1">
        <f t="shared" ca="1" si="10"/>
        <v>85.95934478572363</v>
      </c>
      <c r="W22" s="1">
        <f t="shared" ca="1" si="10"/>
        <v>77.174392069235509</v>
      </c>
      <c r="X22" s="1">
        <f t="shared" ca="1" si="10"/>
        <v>80.844125429502242</v>
      </c>
      <c r="Y22" s="1">
        <f t="shared" ca="1" si="10"/>
        <v>89.106131970584727</v>
      </c>
      <c r="Z22" s="1">
        <f t="shared" ca="1" si="10"/>
        <v>83.385715850141395</v>
      </c>
      <c r="AA22" s="1">
        <f t="shared" ca="1" si="10"/>
        <v>84.58959811862691</v>
      </c>
      <c r="AB22" s="1">
        <f t="shared" ca="1" si="10"/>
        <v>79.172112906668815</v>
      </c>
      <c r="AC22" s="1">
        <f t="shared" ca="1" si="10"/>
        <v>84.352254380719302</v>
      </c>
      <c r="AD22" s="1">
        <f t="shared" ca="1" si="10"/>
        <v>75.974738840122001</v>
      </c>
      <c r="AE22" s="1">
        <f t="shared" ca="1" si="10"/>
        <v>78.930016625766982</v>
      </c>
      <c r="AF22" s="1">
        <f t="shared" ca="1" si="10"/>
        <v>91.874296968719065</v>
      </c>
      <c r="AG22" s="1">
        <f t="shared" ca="1" si="10"/>
        <v>83.600984892189942</v>
      </c>
      <c r="AH22" s="1">
        <f t="shared" ca="1" si="10"/>
        <v>86.243251757402845</v>
      </c>
      <c r="AI22" s="1">
        <f t="shared" ca="1" si="10"/>
        <v>86.584313249192093</v>
      </c>
      <c r="AJ22" s="1">
        <f t="shared" ca="1" si="10"/>
        <v>78.657748034567774</v>
      </c>
      <c r="AK22" s="1">
        <f t="shared" ca="1" si="10"/>
        <v>88.113461781387159</v>
      </c>
      <c r="AL22" s="1">
        <f t="shared" ca="1" si="7"/>
        <v>90.549722027567014</v>
      </c>
      <c r="AM22" s="1">
        <f t="shared" ca="1" si="7"/>
        <v>86.374799069344846</v>
      </c>
      <c r="AN22" s="1">
        <f t="shared" ca="1" si="7"/>
        <v>87.634098248498944</v>
      </c>
      <c r="AO22" s="1">
        <f t="shared" ca="1" si="7"/>
        <v>87.774034632099486</v>
      </c>
      <c r="AP22" s="1">
        <f t="shared" ca="1" si="7"/>
        <v>91.598566801622681</v>
      </c>
      <c r="AQ22" s="1">
        <f t="shared" ca="1" si="7"/>
        <v>89.110048982755686</v>
      </c>
      <c r="AR22" s="1">
        <f t="shared" ca="1" si="7"/>
        <v>84.41817773816571</v>
      </c>
      <c r="AS22" s="1">
        <f t="shared" ca="1" si="7"/>
        <v>88.58864517457512</v>
      </c>
      <c r="AT22" s="1">
        <f t="shared" ca="1" si="7"/>
        <v>83.716190351918414</v>
      </c>
      <c r="AU22" s="1">
        <f t="shared" ca="1" si="7"/>
        <v>88.786923139198208</v>
      </c>
      <c r="AV22" s="1">
        <f t="shared" ca="1" si="7"/>
        <v>82.647071900986148</v>
      </c>
      <c r="AW22" s="1">
        <f t="shared" ca="1" si="7"/>
        <v>81.303330150941576</v>
      </c>
      <c r="AX22" s="1">
        <f t="shared" ca="1" si="8"/>
        <v>86.977510102941764</v>
      </c>
      <c r="AY22" s="1">
        <f t="shared" ca="1" si="8"/>
        <v>78.504187366819963</v>
      </c>
      <c r="AZ22" s="1">
        <f t="shared" ca="1" si="8"/>
        <v>84.38844067169822</v>
      </c>
      <c r="BA22" s="1">
        <f t="shared" ca="1" si="8"/>
        <v>86.431023922383218</v>
      </c>
      <c r="BB22" s="1">
        <f t="shared" ca="1" si="8"/>
        <v>87.997684739475289</v>
      </c>
      <c r="BC22" s="1">
        <f t="shared" ca="1" si="8"/>
        <v>83.921628272611528</v>
      </c>
      <c r="BD22" s="1">
        <f t="shared" ca="1" si="8"/>
        <v>81.898993021153188</v>
      </c>
      <c r="BE22" s="1">
        <f t="shared" ca="1" si="8"/>
        <v>86.784262449574399</v>
      </c>
      <c r="BF22" s="1">
        <f t="shared" ca="1" si="8"/>
        <v>88.677302920978548</v>
      </c>
      <c r="BG22" s="1">
        <f t="shared" ca="1" si="8"/>
        <v>88.326264189546009</v>
      </c>
      <c r="BH22" s="1">
        <f t="shared" ca="1" si="8"/>
        <v>78.087202003427294</v>
      </c>
      <c r="BI22" s="1">
        <f t="shared" ca="1" si="8"/>
        <v>83.666720131157135</v>
      </c>
      <c r="BJ22" s="1">
        <f t="shared" ca="1" si="8"/>
        <v>73.60626498285589</v>
      </c>
      <c r="BK22" s="1">
        <f t="shared" ca="1" si="8"/>
        <v>83.533780970341581</v>
      </c>
      <c r="BL22" s="1">
        <f t="shared" ca="1" si="8"/>
        <v>82.893642527159074</v>
      </c>
      <c r="BM22" s="1">
        <f t="shared" ca="1" si="8"/>
        <v>76.578817631641598</v>
      </c>
      <c r="BN22" s="1">
        <f t="shared" ca="1" si="9"/>
        <v>80.009582377127728</v>
      </c>
      <c r="BO22" s="1">
        <f t="shared" ca="1" si="9"/>
        <v>84.461194105776173</v>
      </c>
      <c r="BP22" s="1">
        <f t="shared" ca="1" si="9"/>
        <v>89.425809319468684</v>
      </c>
      <c r="BQ22" s="1">
        <f t="shared" ca="1" si="9"/>
        <v>89.003757912775228</v>
      </c>
      <c r="BR22" s="1">
        <f t="shared" ca="1" si="9"/>
        <v>77.858110506512617</v>
      </c>
      <c r="BS22" s="1">
        <f t="shared" ca="1" si="9"/>
        <v>90.691804511532268</v>
      </c>
      <c r="BT22" s="1">
        <f t="shared" ca="1" si="9"/>
        <v>82.050198926709172</v>
      </c>
      <c r="BU22" s="1">
        <f t="shared" ca="1" si="9"/>
        <v>78.340493756586682</v>
      </c>
      <c r="BV22" s="1">
        <f t="shared" ca="1" si="9"/>
        <v>81.54554759581923</v>
      </c>
      <c r="BW22" s="1">
        <f t="shared" ca="1" si="9"/>
        <v>83.619844098927388</v>
      </c>
      <c r="BX22" s="1">
        <f t="shared" ca="1" si="9"/>
        <v>77.633538920523335</v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3">
      <c r="B23" s="1" t="s">
        <v>47</v>
      </c>
      <c r="C23" s="1" t="s">
        <v>44</v>
      </c>
      <c r="D23" s="7">
        <f t="shared" ca="1" si="2"/>
        <v>6008.2280951631155</v>
      </c>
      <c r="E23" s="1">
        <f t="shared" ca="1" si="3"/>
        <v>1.9941642724813968</v>
      </c>
      <c r="F23" s="1">
        <f t="shared" ref="F23:U25" ca="1" si="13">IF(F$2&lt;=$A$4, _xlfn.NORM.INV(RAND(), $A$6, $A$8), "")</f>
        <v>84.775084345666869</v>
      </c>
      <c r="G23" s="1">
        <f t="shared" ca="1" si="13"/>
        <v>90.246969737007205</v>
      </c>
      <c r="H23" s="1">
        <f t="shared" ca="1" si="13"/>
        <v>83.711710577213694</v>
      </c>
      <c r="I23" s="1">
        <f t="shared" ca="1" si="13"/>
        <v>84.392631901670086</v>
      </c>
      <c r="J23" s="1">
        <f t="shared" ca="1" si="13"/>
        <v>87.064913721023956</v>
      </c>
      <c r="K23" s="1">
        <f t="shared" ca="1" si="13"/>
        <v>80.439863190368456</v>
      </c>
      <c r="L23" s="1">
        <f t="shared" ca="1" si="13"/>
        <v>93.107626635402823</v>
      </c>
      <c r="M23" s="1">
        <f t="shared" ca="1" si="13"/>
        <v>74.787822946112072</v>
      </c>
      <c r="N23" s="1">
        <f t="shared" ca="1" si="13"/>
        <v>84.109275109033419</v>
      </c>
      <c r="O23" s="1">
        <f t="shared" ca="1" si="13"/>
        <v>89.886196932377501</v>
      </c>
      <c r="P23" s="1">
        <f t="shared" ca="1" si="13"/>
        <v>90.195288902704419</v>
      </c>
      <c r="Q23" s="1">
        <f t="shared" ca="1" si="13"/>
        <v>81.619117726894075</v>
      </c>
      <c r="R23" s="1">
        <f t="shared" ca="1" si="13"/>
        <v>76.895810197683133</v>
      </c>
      <c r="S23" s="1">
        <f t="shared" ca="1" si="13"/>
        <v>75.238109853841408</v>
      </c>
      <c r="T23" s="1">
        <f t="shared" ca="1" si="13"/>
        <v>82.200713977429146</v>
      </c>
      <c r="U23" s="1">
        <f t="shared" ca="1" si="13"/>
        <v>78.790851495044464</v>
      </c>
      <c r="V23" s="1">
        <f t="shared" ca="1" si="10"/>
        <v>92.622308341093884</v>
      </c>
      <c r="W23" s="1">
        <f t="shared" ca="1" si="10"/>
        <v>84.250505423491376</v>
      </c>
      <c r="X23" s="1">
        <f t="shared" ca="1" si="10"/>
        <v>79.027216922274462</v>
      </c>
      <c r="Y23" s="1">
        <f t="shared" ca="1" si="10"/>
        <v>88.61324938834035</v>
      </c>
      <c r="Z23" s="1">
        <f t="shared" ca="1" si="10"/>
        <v>93.006082843388612</v>
      </c>
      <c r="AA23" s="1">
        <f t="shared" ca="1" si="10"/>
        <v>89.710440749780489</v>
      </c>
      <c r="AB23" s="1">
        <f t="shared" ca="1" si="10"/>
        <v>84.332108965545373</v>
      </c>
      <c r="AC23" s="1">
        <f t="shared" ca="1" si="10"/>
        <v>79.418049008453849</v>
      </c>
      <c r="AD23" s="1">
        <f t="shared" ca="1" si="10"/>
        <v>81.413430125287377</v>
      </c>
      <c r="AE23" s="1">
        <f t="shared" ca="1" si="10"/>
        <v>82.772059317399325</v>
      </c>
      <c r="AF23" s="1">
        <f t="shared" ca="1" si="10"/>
        <v>74.161469997011309</v>
      </c>
      <c r="AG23" s="1">
        <f t="shared" ca="1" si="10"/>
        <v>79.292973886586751</v>
      </c>
      <c r="AH23" s="1">
        <f t="shared" ca="1" si="10"/>
        <v>83.889759138472982</v>
      </c>
      <c r="AI23" s="1">
        <f t="shared" ca="1" si="10"/>
        <v>88.043854264211546</v>
      </c>
      <c r="AJ23" s="1">
        <f t="shared" ca="1" si="10"/>
        <v>80.955158111800344</v>
      </c>
      <c r="AK23" s="1">
        <f t="shared" ca="1" si="10"/>
        <v>86.925423359606512</v>
      </c>
      <c r="AL23" s="1">
        <f t="shared" ca="1" si="7"/>
        <v>88.55776025139231</v>
      </c>
      <c r="AM23" s="1">
        <f t="shared" ca="1" si="7"/>
        <v>83.530759075682596</v>
      </c>
      <c r="AN23" s="1">
        <f t="shared" ca="1" si="7"/>
        <v>87.570360211526591</v>
      </c>
      <c r="AO23" s="1">
        <f t="shared" ca="1" si="7"/>
        <v>80.374300531735173</v>
      </c>
      <c r="AP23" s="1">
        <f t="shared" ca="1" si="7"/>
        <v>84.7895354925015</v>
      </c>
      <c r="AQ23" s="1">
        <f t="shared" ca="1" si="7"/>
        <v>82.67242496599664</v>
      </c>
      <c r="AR23" s="1">
        <f t="shared" ca="1" si="7"/>
        <v>84.775282705479171</v>
      </c>
      <c r="AS23" s="1">
        <f t="shared" ca="1" si="7"/>
        <v>77.286016888962394</v>
      </c>
      <c r="AT23" s="1">
        <f t="shared" ca="1" si="7"/>
        <v>91.218860760532024</v>
      </c>
      <c r="AU23" s="1">
        <f t="shared" ca="1" si="7"/>
        <v>93.00391595555368</v>
      </c>
      <c r="AV23" s="1">
        <f t="shared" ca="1" si="7"/>
        <v>81.533399150829709</v>
      </c>
      <c r="AW23" s="1">
        <f t="shared" ca="1" si="7"/>
        <v>87.551908685344685</v>
      </c>
      <c r="AX23" s="1">
        <f t="shared" ca="1" si="8"/>
        <v>91.295882614708006</v>
      </c>
      <c r="AY23" s="1">
        <f t="shared" ca="1" si="8"/>
        <v>81.434533217946907</v>
      </c>
      <c r="AZ23" s="1">
        <f t="shared" ca="1" si="8"/>
        <v>86.023187883904228</v>
      </c>
      <c r="BA23" s="1">
        <f t="shared" ca="1" si="8"/>
        <v>88.727415461686348</v>
      </c>
      <c r="BB23" s="1">
        <f t="shared" ca="1" si="8"/>
        <v>83.607960663028805</v>
      </c>
      <c r="BC23" s="1">
        <f t="shared" ca="1" si="8"/>
        <v>85.416977548016817</v>
      </c>
      <c r="BD23" s="1">
        <f t="shared" ca="1" si="8"/>
        <v>89.681227766899028</v>
      </c>
      <c r="BE23" s="1">
        <f t="shared" ca="1" si="8"/>
        <v>90.456269428767897</v>
      </c>
      <c r="BF23" s="1">
        <f t="shared" ca="1" si="8"/>
        <v>81.365091589327761</v>
      </c>
      <c r="BG23" s="1">
        <f t="shared" ca="1" si="8"/>
        <v>83.377774560086294</v>
      </c>
      <c r="BH23" s="1">
        <f t="shared" ca="1" si="8"/>
        <v>75.7699438621176</v>
      </c>
      <c r="BI23" s="1">
        <f t="shared" ca="1" si="8"/>
        <v>83.715956699612278</v>
      </c>
      <c r="BJ23" s="1">
        <f t="shared" ca="1" si="8"/>
        <v>80.857002138319061</v>
      </c>
      <c r="BK23" s="1">
        <f t="shared" ca="1" si="8"/>
        <v>76.80352929859761</v>
      </c>
      <c r="BL23" s="1">
        <f t="shared" ca="1" si="8"/>
        <v>83.354903350746596</v>
      </c>
      <c r="BM23" s="1">
        <f t="shared" ca="1" si="8"/>
        <v>87.091635023740437</v>
      </c>
      <c r="BN23" s="1">
        <f t="shared" ca="1" si="9"/>
        <v>83.658278008077616</v>
      </c>
      <c r="BO23" s="1">
        <f t="shared" ca="1" si="9"/>
        <v>93.877128802002744</v>
      </c>
      <c r="BP23" s="1">
        <f t="shared" ca="1" si="9"/>
        <v>81.964963682474263</v>
      </c>
      <c r="BQ23" s="1">
        <f t="shared" ca="1" si="9"/>
        <v>87.22862359014853</v>
      </c>
      <c r="BR23" s="1">
        <f t="shared" ca="1" si="9"/>
        <v>78.897944554151522</v>
      </c>
      <c r="BS23" s="1">
        <f t="shared" ca="1" si="9"/>
        <v>91.818866343629466</v>
      </c>
      <c r="BT23" s="1">
        <f t="shared" ca="1" si="9"/>
        <v>84.893893974311425</v>
      </c>
      <c r="BU23" s="1">
        <f t="shared" ca="1" si="9"/>
        <v>86.093663769766891</v>
      </c>
      <c r="BV23" s="1">
        <f t="shared" ca="1" si="9"/>
        <v>90.925588924140214</v>
      </c>
      <c r="BW23" s="1">
        <f t="shared" ca="1" si="9"/>
        <v>86.466290470921422</v>
      </c>
      <c r="BX23" s="1">
        <f t="shared" ca="1" si="9"/>
        <v>82.668795895750236</v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3">
      <c r="B24" s="1" t="s">
        <v>48</v>
      </c>
      <c r="C24" s="1" t="s">
        <v>41</v>
      </c>
      <c r="D24" s="7">
        <f t="shared" ca="1" si="2"/>
        <v>6102.2900567751904</v>
      </c>
      <c r="E24" s="1">
        <f t="shared" ca="1" si="3"/>
        <v>7.9734493685988426</v>
      </c>
      <c r="F24" s="1">
        <f t="shared" ca="1" si="13"/>
        <v>91.02206583584757</v>
      </c>
      <c r="G24" s="1">
        <f t="shared" ca="1" si="13"/>
        <v>80.483596939846365</v>
      </c>
      <c r="H24" s="1">
        <f t="shared" ca="1" si="13"/>
        <v>88.346926012621367</v>
      </c>
      <c r="I24" s="1">
        <f t="shared" ca="1" si="13"/>
        <v>86.01453290589815</v>
      </c>
      <c r="J24" s="1">
        <f t="shared" ca="1" si="13"/>
        <v>86.744160436409089</v>
      </c>
      <c r="K24" s="1">
        <f t="shared" ca="1" si="13"/>
        <v>83.482513782397305</v>
      </c>
      <c r="L24" s="1">
        <f t="shared" ca="1" si="13"/>
        <v>91.25796554121969</v>
      </c>
      <c r="M24" s="1">
        <f t="shared" ca="1" si="13"/>
        <v>79.81102727482039</v>
      </c>
      <c r="N24" s="1">
        <f t="shared" ca="1" si="13"/>
        <v>83.610926018204594</v>
      </c>
      <c r="O24" s="1">
        <f t="shared" ca="1" si="13"/>
        <v>84.467220971643997</v>
      </c>
      <c r="P24" s="1">
        <f t="shared" ca="1" si="13"/>
        <v>86.558401154988672</v>
      </c>
      <c r="Q24" s="1">
        <f t="shared" ca="1" si="13"/>
        <v>86.786022857302186</v>
      </c>
      <c r="R24" s="1">
        <f t="shared" ca="1" si="13"/>
        <v>91.4160939912949</v>
      </c>
      <c r="S24" s="1">
        <f t="shared" ca="1" si="13"/>
        <v>79.166253494605627</v>
      </c>
      <c r="T24" s="1">
        <f t="shared" ca="1" si="13"/>
        <v>92.583090575932857</v>
      </c>
      <c r="U24" s="1">
        <f t="shared" ca="1" si="13"/>
        <v>92.0248141390082</v>
      </c>
      <c r="V24" s="1">
        <f t="shared" ca="1" si="10"/>
        <v>79.626096503113217</v>
      </c>
      <c r="W24" s="1">
        <f t="shared" ca="1" si="10"/>
        <v>79.48410205848748</v>
      </c>
      <c r="X24" s="1">
        <f t="shared" ca="1" si="10"/>
        <v>92.727802340774076</v>
      </c>
      <c r="Y24" s="1">
        <f t="shared" ca="1" si="10"/>
        <v>81.674549401716689</v>
      </c>
      <c r="Z24" s="1">
        <f t="shared" ca="1" si="10"/>
        <v>82.389733795167345</v>
      </c>
      <c r="AA24" s="1">
        <f t="shared" ca="1" si="10"/>
        <v>82.238784328376084</v>
      </c>
      <c r="AB24" s="1">
        <f t="shared" ca="1" si="10"/>
        <v>89.137364254043021</v>
      </c>
      <c r="AC24" s="1">
        <f t="shared" ca="1" si="10"/>
        <v>85.097234352381051</v>
      </c>
      <c r="AD24" s="1">
        <f t="shared" ca="1" si="10"/>
        <v>88.939759450413007</v>
      </c>
      <c r="AE24" s="1">
        <f t="shared" ca="1" si="10"/>
        <v>95.087643767755395</v>
      </c>
      <c r="AF24" s="1">
        <f t="shared" ca="1" si="10"/>
        <v>96.49721872134603</v>
      </c>
      <c r="AG24" s="1">
        <f t="shared" ca="1" si="10"/>
        <v>85.877059497575914</v>
      </c>
      <c r="AH24" s="1">
        <f t="shared" ca="1" si="10"/>
        <v>87.650424031271172</v>
      </c>
      <c r="AI24" s="1">
        <f t="shared" ca="1" si="10"/>
        <v>85.762547123305126</v>
      </c>
      <c r="AJ24" s="1">
        <f t="shared" ca="1" si="10"/>
        <v>82.662419413260125</v>
      </c>
      <c r="AK24" s="1">
        <f t="shared" ca="1" si="10"/>
        <v>78.081493759422798</v>
      </c>
      <c r="AL24" s="1">
        <f t="shared" ca="1" si="7"/>
        <v>84.987928741931484</v>
      </c>
      <c r="AM24" s="1">
        <f t="shared" ca="1" si="7"/>
        <v>88.560043773540841</v>
      </c>
      <c r="AN24" s="1">
        <f t="shared" ca="1" si="7"/>
        <v>79.447658930540555</v>
      </c>
      <c r="AO24" s="1">
        <f t="shared" ca="1" si="7"/>
        <v>93.946760028398671</v>
      </c>
      <c r="AP24" s="1">
        <f t="shared" ca="1" si="7"/>
        <v>77.734983566672469</v>
      </c>
      <c r="AQ24" s="1">
        <f t="shared" ca="1" si="7"/>
        <v>88.223778990804917</v>
      </c>
      <c r="AR24" s="1">
        <f t="shared" ca="1" si="7"/>
        <v>90.3438055276265</v>
      </c>
      <c r="AS24" s="1">
        <f t="shared" ca="1" si="7"/>
        <v>84.549448263409801</v>
      </c>
      <c r="AT24" s="1">
        <f t="shared" ca="1" si="7"/>
        <v>78.173873440612795</v>
      </c>
      <c r="AU24" s="1">
        <f t="shared" ca="1" si="7"/>
        <v>82.36037544038993</v>
      </c>
      <c r="AV24" s="1">
        <f t="shared" ca="1" si="7"/>
        <v>84.750684911590568</v>
      </c>
      <c r="AW24" s="1">
        <f t="shared" ca="1" si="7"/>
        <v>89.73225061462955</v>
      </c>
      <c r="AX24" s="1">
        <f t="shared" ca="1" si="8"/>
        <v>85.932098865256748</v>
      </c>
      <c r="AY24" s="1">
        <f t="shared" ca="1" si="8"/>
        <v>83.052339189575861</v>
      </c>
      <c r="AZ24" s="1">
        <f t="shared" ca="1" si="8"/>
        <v>83.308763766100668</v>
      </c>
      <c r="BA24" s="1">
        <f t="shared" ca="1" si="8"/>
        <v>88.624402398160925</v>
      </c>
      <c r="BB24" s="1">
        <f t="shared" ca="1" si="8"/>
        <v>86.065726706284181</v>
      </c>
      <c r="BC24" s="1">
        <f t="shared" ca="1" si="8"/>
        <v>86.317349037361069</v>
      </c>
      <c r="BD24" s="1">
        <f t="shared" ca="1" si="8"/>
        <v>88.553487834198719</v>
      </c>
      <c r="BE24" s="1">
        <f t="shared" ca="1" si="8"/>
        <v>86.15621931418535</v>
      </c>
      <c r="BF24" s="1">
        <f t="shared" ca="1" si="8"/>
        <v>86.035367578605459</v>
      </c>
      <c r="BG24" s="1">
        <f t="shared" ca="1" si="8"/>
        <v>79.304706765773034</v>
      </c>
      <c r="BH24" s="1">
        <f t="shared" ca="1" si="8"/>
        <v>92.385987694151439</v>
      </c>
      <c r="BI24" s="1">
        <f t="shared" ca="1" si="8"/>
        <v>85.832908065985478</v>
      </c>
      <c r="BJ24" s="1">
        <f t="shared" ca="1" si="8"/>
        <v>92.797850884302179</v>
      </c>
      <c r="BK24" s="1">
        <f t="shared" ca="1" si="8"/>
        <v>85.102955690377684</v>
      </c>
      <c r="BL24" s="1">
        <f t="shared" ca="1" si="8"/>
        <v>87.054964991850568</v>
      </c>
      <c r="BM24" s="1">
        <f t="shared" ca="1" si="8"/>
        <v>84.084071543643418</v>
      </c>
      <c r="BN24" s="1">
        <f t="shared" ca="1" si="9"/>
        <v>87.035102887704369</v>
      </c>
      <c r="BO24" s="1">
        <f t="shared" ca="1" si="9"/>
        <v>84.022424268522343</v>
      </c>
      <c r="BP24" s="1">
        <f t="shared" ca="1" si="9"/>
        <v>81.183620873160308</v>
      </c>
      <c r="BQ24" s="1">
        <f t="shared" ca="1" si="9"/>
        <v>94.177516613555596</v>
      </c>
      <c r="BR24" s="1">
        <f t="shared" ca="1" si="9"/>
        <v>76.172537084521935</v>
      </c>
      <c r="BS24" s="1">
        <f t="shared" ca="1" si="9"/>
        <v>90.03786260051865</v>
      </c>
      <c r="BT24" s="1">
        <f t="shared" ca="1" si="9"/>
        <v>86.139851819528573</v>
      </c>
      <c r="BU24" s="1">
        <f t="shared" ca="1" si="9"/>
        <v>78.409166360531415</v>
      </c>
      <c r="BV24" s="1">
        <f t="shared" ca="1" si="9"/>
        <v>77.416891586624487</v>
      </c>
      <c r="BW24" s="1">
        <f t="shared" ca="1" si="9"/>
        <v>89.225936308714267</v>
      </c>
      <c r="BX24" s="1">
        <f t="shared" ca="1" si="9"/>
        <v>90.365059716800502</v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3">
      <c r="B25" s="1" t="s">
        <v>50</v>
      </c>
      <c r="C25" s="1" t="s">
        <v>44</v>
      </c>
      <c r="D25" s="7">
        <f t="shared" ca="1" si="2"/>
        <v>6027.3251529185727</v>
      </c>
      <c r="E25" s="1">
        <f t="shared" ca="1" si="3"/>
        <v>5.900930748066803</v>
      </c>
      <c r="F25" s="1">
        <f t="shared" ca="1" si="13"/>
        <v>77.855937396621243</v>
      </c>
      <c r="G25" s="1">
        <f t="shared" ca="1" si="13"/>
        <v>85.763331847148194</v>
      </c>
      <c r="H25" s="1">
        <f t="shared" ca="1" si="13"/>
        <v>88.226369548229684</v>
      </c>
      <c r="I25" s="1">
        <f t="shared" ca="1" si="13"/>
        <v>85.446056904713018</v>
      </c>
      <c r="J25" s="1">
        <f t="shared" ca="1" si="13"/>
        <v>95.349873146147786</v>
      </c>
      <c r="K25" s="1">
        <f t="shared" ca="1" si="13"/>
        <v>85.180040763848496</v>
      </c>
      <c r="L25" s="1">
        <f t="shared" ca="1" si="13"/>
        <v>88.056204660011417</v>
      </c>
      <c r="M25" s="1">
        <f t="shared" ca="1" si="13"/>
        <v>90.018527661136233</v>
      </c>
      <c r="N25" s="1">
        <f t="shared" ca="1" si="13"/>
        <v>77.517678157483843</v>
      </c>
      <c r="O25" s="1">
        <f t="shared" ca="1" si="13"/>
        <v>84.120421785206361</v>
      </c>
      <c r="P25" s="1">
        <f t="shared" ca="1" si="13"/>
        <v>81.030811399866053</v>
      </c>
      <c r="Q25" s="1">
        <f t="shared" ca="1" si="13"/>
        <v>90.383070246508311</v>
      </c>
      <c r="R25" s="1">
        <f t="shared" ca="1" si="13"/>
        <v>89.94310797883135</v>
      </c>
      <c r="S25" s="1">
        <f t="shared" ca="1" si="13"/>
        <v>84.571707337004923</v>
      </c>
      <c r="T25" s="1">
        <f t="shared" ca="1" si="13"/>
        <v>86.716937348616327</v>
      </c>
      <c r="U25" s="1">
        <f t="shared" ca="1" si="13"/>
        <v>82.231914361090375</v>
      </c>
      <c r="V25" s="1">
        <f t="shared" ca="1" si="10"/>
        <v>87.750935019364292</v>
      </c>
      <c r="W25" s="1">
        <f t="shared" ca="1" si="10"/>
        <v>85.320677614747211</v>
      </c>
      <c r="X25" s="1">
        <f t="shared" ca="1" si="10"/>
        <v>83.170325063727361</v>
      </c>
      <c r="Y25" s="1">
        <f t="shared" ca="1" si="10"/>
        <v>93.909075365635346</v>
      </c>
      <c r="Z25" s="1">
        <f t="shared" ca="1" si="10"/>
        <v>84.918875763670258</v>
      </c>
      <c r="AA25" s="1">
        <f t="shared" ca="1" si="10"/>
        <v>91.503644886976147</v>
      </c>
      <c r="AB25" s="1">
        <f t="shared" ca="1" si="10"/>
        <v>80.705637618937374</v>
      </c>
      <c r="AC25" s="1">
        <f t="shared" ca="1" si="10"/>
        <v>87.64129864873081</v>
      </c>
      <c r="AD25" s="1">
        <f t="shared" ca="1" si="10"/>
        <v>83.100113601523404</v>
      </c>
      <c r="AE25" s="1">
        <f t="shared" ca="1" si="10"/>
        <v>81.110783700587504</v>
      </c>
      <c r="AF25" s="1">
        <f t="shared" ca="1" si="10"/>
        <v>80.471699466484196</v>
      </c>
      <c r="AG25" s="1">
        <f t="shared" ca="1" si="10"/>
        <v>80.863691124183333</v>
      </c>
      <c r="AH25" s="1">
        <f t="shared" ca="1" si="10"/>
        <v>83.831105506532552</v>
      </c>
      <c r="AI25" s="1">
        <f t="shared" ca="1" si="10"/>
        <v>85.114850883961481</v>
      </c>
      <c r="AJ25" s="1">
        <f t="shared" ca="1" si="10"/>
        <v>84.814670635950463</v>
      </c>
      <c r="AK25" s="1">
        <f t="shared" ca="1" si="10"/>
        <v>80.662248863580785</v>
      </c>
      <c r="AL25" s="1">
        <f t="shared" ca="1" si="7"/>
        <v>90.980880042708719</v>
      </c>
      <c r="AM25" s="1">
        <f t="shared" ca="1" si="7"/>
        <v>93.026523462601801</v>
      </c>
      <c r="AN25" s="1">
        <f t="shared" ca="1" si="7"/>
        <v>75.328480763462224</v>
      </c>
      <c r="AO25" s="1">
        <f t="shared" ca="1" si="7"/>
        <v>78.261486346215221</v>
      </c>
      <c r="AP25" s="1">
        <f t="shared" ca="1" si="7"/>
        <v>78.971123362083461</v>
      </c>
      <c r="AQ25" s="1">
        <f t="shared" ca="1" si="7"/>
        <v>75.445346874330639</v>
      </c>
      <c r="AR25" s="1">
        <f t="shared" ca="1" si="7"/>
        <v>90.226934473136794</v>
      </c>
      <c r="AS25" s="1">
        <f t="shared" ca="1" si="7"/>
        <v>87.790068578180993</v>
      </c>
      <c r="AT25" s="1">
        <f t="shared" ca="1" si="7"/>
        <v>90.301524928962678</v>
      </c>
      <c r="AU25" s="1">
        <f t="shared" ca="1" si="7"/>
        <v>83.059813410848435</v>
      </c>
      <c r="AV25" s="1">
        <f t="shared" ca="1" si="7"/>
        <v>72.096134316516569</v>
      </c>
      <c r="AW25" s="1">
        <f t="shared" ca="1" si="7"/>
        <v>78.462938075765294</v>
      </c>
      <c r="AX25" s="1">
        <f t="shared" ca="1" si="8"/>
        <v>79.684008898054572</v>
      </c>
      <c r="AY25" s="1">
        <f t="shared" ca="1" si="8"/>
        <v>74.92366433212149</v>
      </c>
      <c r="AZ25" s="1">
        <f t="shared" ca="1" si="8"/>
        <v>85.796432215289059</v>
      </c>
      <c r="BA25" s="1">
        <f t="shared" ca="1" si="8"/>
        <v>79.124996395938709</v>
      </c>
      <c r="BB25" s="1">
        <f t="shared" ca="1" si="8"/>
        <v>82.821950715730566</v>
      </c>
      <c r="BC25" s="1">
        <f t="shared" ca="1" si="8"/>
        <v>88.629643902726741</v>
      </c>
      <c r="BD25" s="1">
        <f t="shared" ca="1" si="8"/>
        <v>85.823562895249665</v>
      </c>
      <c r="BE25" s="1">
        <f t="shared" ca="1" si="8"/>
        <v>86.395036938261129</v>
      </c>
      <c r="BF25" s="1">
        <f t="shared" ca="1" si="8"/>
        <v>87.890103098910444</v>
      </c>
      <c r="BG25" s="1">
        <f t="shared" ca="1" si="8"/>
        <v>91.035591222013068</v>
      </c>
      <c r="BH25" s="1">
        <f t="shared" ca="1" si="8"/>
        <v>83.051717032263667</v>
      </c>
      <c r="BI25" s="1">
        <f t="shared" ca="1" si="8"/>
        <v>84.222523524630091</v>
      </c>
      <c r="BJ25" s="1">
        <f t="shared" ca="1" si="8"/>
        <v>90.389432972066984</v>
      </c>
      <c r="BK25" s="1">
        <f t="shared" ca="1" si="8"/>
        <v>84.27069010194019</v>
      </c>
      <c r="BL25" s="1">
        <f t="shared" ca="1" si="8"/>
        <v>87.218115065240525</v>
      </c>
      <c r="BM25" s="1">
        <f t="shared" ca="1" si="8"/>
        <v>80.081579368219892</v>
      </c>
      <c r="BN25" s="1">
        <f t="shared" ca="1" si="9"/>
        <v>83.77747413841638</v>
      </c>
      <c r="BO25" s="1">
        <f t="shared" ca="1" si="9"/>
        <v>87.47075194636723</v>
      </c>
      <c r="BP25" s="1">
        <f t="shared" ca="1" si="9"/>
        <v>89.816089882191037</v>
      </c>
      <c r="BQ25" s="1">
        <f t="shared" ca="1" si="9"/>
        <v>76.161871641446254</v>
      </c>
      <c r="BR25" s="1">
        <f t="shared" ca="1" si="9"/>
        <v>77.769383208246424</v>
      </c>
      <c r="BS25" s="1">
        <f t="shared" ca="1" si="9"/>
        <v>90.68735999641261</v>
      </c>
      <c r="BT25" s="1">
        <f t="shared" ca="1" si="9"/>
        <v>97.445009791815366</v>
      </c>
      <c r="BU25" s="1">
        <f t="shared" ca="1" si="9"/>
        <v>84.996390507304071</v>
      </c>
      <c r="BV25" s="1">
        <f t="shared" ca="1" si="9"/>
        <v>85.95127448728195</v>
      </c>
      <c r="BW25" s="1">
        <f t="shared" ca="1" si="9"/>
        <v>85.528773099695485</v>
      </c>
      <c r="BX25" s="1">
        <f t="shared" ca="1" si="9"/>
        <v>89.207915850806359</v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13F1F2-7339-4345-94D4-F8D243B67CEA}">
          <x14:formula1>
            <xm:f>'Track Details'!$A$2:$A$21</xm:f>
          </x14:formula1>
          <xm:sqref>A2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047EF-44E5-449A-AE44-D0B274CA58B9}">
  <dimension ref="A1:CE25"/>
  <sheetViews>
    <sheetView workbookViewId="0">
      <selection activeCell="A9" sqref="A9"/>
    </sheetView>
  </sheetViews>
  <sheetFormatPr defaultRowHeight="14.4" x14ac:dyDescent="0.3"/>
  <sheetData>
    <row r="1" spans="1:83" x14ac:dyDescent="0.3">
      <c r="A1" s="1" t="s">
        <v>97</v>
      </c>
      <c r="B1" s="25" t="s">
        <v>0</v>
      </c>
      <c r="C1" s="25" t="s">
        <v>2</v>
      </c>
      <c r="D1" s="26" t="s">
        <v>98</v>
      </c>
      <c r="E1" s="28" t="s">
        <v>103</v>
      </c>
      <c r="F1" s="25" t="s">
        <v>96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</row>
    <row r="2" spans="1:83" x14ac:dyDescent="0.3">
      <c r="A2" s="4" t="s">
        <v>90</v>
      </c>
      <c r="B2" s="25"/>
      <c r="C2" s="25"/>
      <c r="D2" s="27"/>
      <c r="E2" s="29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3">
      <c r="A3" s="1" t="s">
        <v>100</v>
      </c>
      <c r="B3" s="1" t="s">
        <v>3</v>
      </c>
      <c r="C3" s="1" t="s">
        <v>5</v>
      </c>
      <c r="D3" s="7">
        <f ca="1">SUM(E3:CE3)</f>
        <v>5279.1810230952979</v>
      </c>
      <c r="E3" s="1">
        <f ca="1">(RANDBETWEEN(1,4)*(_xlfn.NORM.INV(RAND(), $A$11,$A$13)))</f>
        <v>8.0519766521457434</v>
      </c>
      <c r="F3" s="1">
        <f ca="1">IF(F$2&lt;=$A$4, _xlfn.NORM.INV(RAND(), $A$6, $A$8), "")</f>
        <v>70.059610920967685</v>
      </c>
      <c r="G3" s="1">
        <f t="shared" ref="G3:BR6" ca="1" si="0">IF(G$2&lt;=$A$4, _xlfn.NORM.INV(RAND(), $A$6, $A$8), "")</f>
        <v>74.086274107743122</v>
      </c>
      <c r="H3" s="1">
        <f t="shared" ca="1" si="0"/>
        <v>83.122641280689535</v>
      </c>
      <c r="I3" s="1">
        <f t="shared" ca="1" si="0"/>
        <v>77.956048048394948</v>
      </c>
      <c r="J3" s="1">
        <f t="shared" ca="1" si="0"/>
        <v>84.30639935505009</v>
      </c>
      <c r="K3" s="1">
        <f t="shared" ca="1" si="0"/>
        <v>70.834118532326002</v>
      </c>
      <c r="L3" s="1">
        <f t="shared" ca="1" si="0"/>
        <v>75.205039161636122</v>
      </c>
      <c r="M3" s="1">
        <f t="shared" ca="1" si="0"/>
        <v>71.283372745057932</v>
      </c>
      <c r="N3" s="1">
        <f t="shared" ca="1" si="0"/>
        <v>73.259929289565022</v>
      </c>
      <c r="O3" s="1">
        <f t="shared" ca="1" si="0"/>
        <v>72.204034053309812</v>
      </c>
      <c r="P3" s="1">
        <f t="shared" ca="1" si="0"/>
        <v>69.438037037247454</v>
      </c>
      <c r="Q3" s="1">
        <f t="shared" ca="1" si="0"/>
        <v>78.265546817038413</v>
      </c>
      <c r="R3" s="1">
        <f t="shared" ca="1" si="0"/>
        <v>81.699956696454194</v>
      </c>
      <c r="S3" s="1">
        <f t="shared" ca="1" si="0"/>
        <v>72.02498927742657</v>
      </c>
      <c r="T3" s="1">
        <f t="shared" ca="1" si="0"/>
        <v>73.158963467861213</v>
      </c>
      <c r="U3" s="1">
        <f t="shared" ca="1" si="0"/>
        <v>74.558343228172291</v>
      </c>
      <c r="V3" s="1">
        <f t="shared" ca="1" si="0"/>
        <v>68.028402462076158</v>
      </c>
      <c r="W3" s="1">
        <f t="shared" ca="1" si="0"/>
        <v>81.530908486822</v>
      </c>
      <c r="X3" s="1">
        <f t="shared" ca="1" si="0"/>
        <v>70.216593802241292</v>
      </c>
      <c r="Y3" s="1">
        <f t="shared" ca="1" si="0"/>
        <v>73.702099279957807</v>
      </c>
      <c r="Z3" s="1">
        <f t="shared" ca="1" si="0"/>
        <v>67.148530624748616</v>
      </c>
      <c r="AA3" s="1">
        <f t="shared" ca="1" si="0"/>
        <v>76.177927639411664</v>
      </c>
      <c r="AB3" s="1">
        <f t="shared" ca="1" si="0"/>
        <v>67.518301599251657</v>
      </c>
      <c r="AC3" s="1">
        <f t="shared" ca="1" si="0"/>
        <v>82.07103618267962</v>
      </c>
      <c r="AD3" s="1">
        <f t="shared" ca="1" si="0"/>
        <v>76.978151922932184</v>
      </c>
      <c r="AE3" s="1">
        <f t="shared" ca="1" si="0"/>
        <v>70.597729107950158</v>
      </c>
      <c r="AF3" s="1">
        <f t="shared" ca="1" si="0"/>
        <v>72.754643715066479</v>
      </c>
      <c r="AG3" s="1">
        <f t="shared" ca="1" si="0"/>
        <v>77.120478849202627</v>
      </c>
      <c r="AH3" s="1">
        <f t="shared" ca="1" si="0"/>
        <v>81.482935295709652</v>
      </c>
      <c r="AI3" s="1">
        <f t="shared" ca="1" si="0"/>
        <v>76.715064902327157</v>
      </c>
      <c r="AJ3" s="1">
        <f t="shared" ca="1" si="0"/>
        <v>70.596635826627079</v>
      </c>
      <c r="AK3" s="1">
        <f t="shared" ca="1" si="0"/>
        <v>72.945341911248974</v>
      </c>
      <c r="AL3" s="1">
        <f t="shared" ca="1" si="0"/>
        <v>76.025735336493199</v>
      </c>
      <c r="AM3" s="1">
        <f t="shared" ca="1" si="0"/>
        <v>69.453682020593632</v>
      </c>
      <c r="AN3" s="1">
        <f t="shared" ca="1" si="0"/>
        <v>74.113894019300702</v>
      </c>
      <c r="AO3" s="1">
        <f t="shared" ca="1" si="0"/>
        <v>71.438904307924062</v>
      </c>
      <c r="AP3" s="1">
        <f t="shared" ca="1" si="0"/>
        <v>75.522539402769411</v>
      </c>
      <c r="AQ3" s="1">
        <f t="shared" ca="1" si="0"/>
        <v>74.058676407098957</v>
      </c>
      <c r="AR3" s="1">
        <f t="shared" ca="1" si="0"/>
        <v>66.260436282633464</v>
      </c>
      <c r="AS3" s="1">
        <f t="shared" ca="1" si="0"/>
        <v>67.557647631111678</v>
      </c>
      <c r="AT3" s="1">
        <f t="shared" ca="1" si="0"/>
        <v>81.83168333199653</v>
      </c>
      <c r="AU3" s="1">
        <f t="shared" ca="1" si="0"/>
        <v>76.222731268686516</v>
      </c>
      <c r="AV3" s="1">
        <f t="shared" ca="1" si="0"/>
        <v>69.943324932438799</v>
      </c>
      <c r="AW3" s="1">
        <f t="shared" ca="1" si="0"/>
        <v>68.22535462194358</v>
      </c>
      <c r="AX3" s="1">
        <f t="shared" ca="1" si="0"/>
        <v>78.596600351447307</v>
      </c>
      <c r="AY3" s="1">
        <f t="shared" ca="1" si="0"/>
        <v>75.712926789594263</v>
      </c>
      <c r="AZ3" s="1">
        <f t="shared" ca="1" si="0"/>
        <v>68.7942482678</v>
      </c>
      <c r="BA3" s="1">
        <f t="shared" ca="1" si="0"/>
        <v>76.680616414000596</v>
      </c>
      <c r="BB3" s="1">
        <f t="shared" ca="1" si="0"/>
        <v>71.569274002587903</v>
      </c>
      <c r="BC3" s="1">
        <f t="shared" ca="1" si="0"/>
        <v>72.017568911814109</v>
      </c>
      <c r="BD3" s="1">
        <f t="shared" ca="1" si="0"/>
        <v>70.360357145564066</v>
      </c>
      <c r="BE3" s="1">
        <f t="shared" ca="1" si="0"/>
        <v>74.893308332030884</v>
      </c>
      <c r="BF3" s="1">
        <f t="shared" ca="1" si="0"/>
        <v>79.119542687750709</v>
      </c>
      <c r="BG3" s="1">
        <f t="shared" ca="1" si="0"/>
        <v>80.091631835889558</v>
      </c>
      <c r="BH3" s="1">
        <f t="shared" ca="1" si="0"/>
        <v>76.74014192850359</v>
      </c>
      <c r="BI3" s="1">
        <f t="shared" ca="1" si="0"/>
        <v>70.222023025942221</v>
      </c>
      <c r="BJ3" s="1">
        <f t="shared" ca="1" si="0"/>
        <v>68.268683888003807</v>
      </c>
      <c r="BK3" s="1">
        <f t="shared" ca="1" si="0"/>
        <v>75.170476923506669</v>
      </c>
      <c r="BL3" s="1">
        <f t="shared" ca="1" si="0"/>
        <v>72.708076005473814</v>
      </c>
      <c r="BM3" s="1">
        <f t="shared" ca="1" si="0"/>
        <v>77.497195343875703</v>
      </c>
      <c r="BN3" s="1">
        <f t="shared" ca="1" si="0"/>
        <v>66.328650286979268</v>
      </c>
      <c r="BO3" s="1">
        <f t="shared" ca="1" si="0"/>
        <v>78.868577748064041</v>
      </c>
      <c r="BP3" s="1">
        <f t="shared" ca="1" si="0"/>
        <v>71.155146744769638</v>
      </c>
      <c r="BQ3" s="1">
        <f t="shared" ca="1" si="0"/>
        <v>76.626957532469348</v>
      </c>
      <c r="BR3" s="1">
        <f t="shared" ca="1" si="0"/>
        <v>71.010270759801699</v>
      </c>
      <c r="BS3" s="1">
        <f t="shared" ref="BS3:CE18" ca="1" si="1">IF(BS$2&lt;=$A$4, _xlfn.NORM.INV(RAND(), $A$6, $A$8), "")</f>
        <v>75.96457208848841</v>
      </c>
      <c r="BT3" s="1">
        <f t="shared" ca="1" si="1"/>
        <v>80.925992051769541</v>
      </c>
      <c r="BU3" s="1">
        <f t="shared" ca="1" si="1"/>
        <v>67.394924907349974</v>
      </c>
      <c r="BV3" s="1">
        <f t="shared" ca="1" si="1"/>
        <v>77.227273163031398</v>
      </c>
      <c r="BW3" s="1">
        <f t="shared" ca="1" si="1"/>
        <v>76.699160891497527</v>
      </c>
      <c r="BX3" s="1">
        <f t="shared" ca="1" si="1"/>
        <v>82.782153224962627</v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3">
      <c r="A4" s="5">
        <f>VLOOKUP(A2, 'Track Details'!$A$2:$C$21, 3, 0)</f>
        <v>71</v>
      </c>
      <c r="B4" s="1" t="s">
        <v>6</v>
      </c>
      <c r="C4" s="1" t="s">
        <v>8</v>
      </c>
      <c r="D4" s="7">
        <f t="shared" ref="D4:D25" ca="1" si="2">SUM(E4:CE4)</f>
        <v>5452.9331893290782</v>
      </c>
      <c r="E4" s="1">
        <f t="shared" ref="E4:E25" ca="1" si="3">(RANDBETWEEN(1,4)*(_xlfn.NORM.INV(RAND(), $A$11,$A$13)))</f>
        <v>5.9891741731866102</v>
      </c>
      <c r="F4" s="1">
        <f t="shared" ref="F4:U22" ca="1" si="4">IF(F$2&lt;=$A$4, _xlfn.NORM.INV(RAND(), $A$6, $A$8), "")</f>
        <v>81.40999364916037</v>
      </c>
      <c r="G4" s="1">
        <f t="shared" ca="1" si="0"/>
        <v>73.090518282820014</v>
      </c>
      <c r="H4" s="1">
        <f t="shared" ca="1" si="0"/>
        <v>80.40468385496051</v>
      </c>
      <c r="I4" s="1">
        <f t="shared" ca="1" si="0"/>
        <v>87.791184243878675</v>
      </c>
      <c r="J4" s="1">
        <f t="shared" ca="1" si="0"/>
        <v>67.405848640078062</v>
      </c>
      <c r="K4" s="1">
        <f t="shared" ca="1" si="0"/>
        <v>78.360279211611214</v>
      </c>
      <c r="L4" s="1">
        <f t="shared" ca="1" si="0"/>
        <v>79.659489628534331</v>
      </c>
      <c r="M4" s="1">
        <f t="shared" ca="1" si="0"/>
        <v>82.160367398990772</v>
      </c>
      <c r="N4" s="1">
        <f t="shared" ca="1" si="0"/>
        <v>76.930305250519879</v>
      </c>
      <c r="O4" s="1">
        <f t="shared" ca="1" si="0"/>
        <v>81.436055052763876</v>
      </c>
      <c r="P4" s="1">
        <f t="shared" ca="1" si="0"/>
        <v>83.24973706832327</v>
      </c>
      <c r="Q4" s="1">
        <f t="shared" ca="1" si="0"/>
        <v>69.649960653626223</v>
      </c>
      <c r="R4" s="1">
        <f t="shared" ca="1" si="0"/>
        <v>89.619818958023473</v>
      </c>
      <c r="S4" s="1">
        <f t="shared" ca="1" si="0"/>
        <v>76.065737441573248</v>
      </c>
      <c r="T4" s="1">
        <f t="shared" ca="1" si="0"/>
        <v>76.069398160717967</v>
      </c>
      <c r="U4" s="1">
        <f t="shared" ca="1" si="0"/>
        <v>78.778653779410178</v>
      </c>
      <c r="V4" s="1">
        <f t="shared" ca="1" si="0"/>
        <v>75.73486326652565</v>
      </c>
      <c r="W4" s="1">
        <f t="shared" ca="1" si="0"/>
        <v>76.508299653344181</v>
      </c>
      <c r="X4" s="1">
        <f t="shared" ca="1" si="0"/>
        <v>80.819504246118214</v>
      </c>
      <c r="Y4" s="1">
        <f t="shared" ca="1" si="0"/>
        <v>80.695918011145608</v>
      </c>
      <c r="Z4" s="1">
        <f t="shared" ca="1" si="0"/>
        <v>73.481305964625008</v>
      </c>
      <c r="AA4" s="1">
        <f t="shared" ca="1" si="0"/>
        <v>69.126706799893213</v>
      </c>
      <c r="AB4" s="1">
        <f t="shared" ca="1" si="0"/>
        <v>76.767324772297854</v>
      </c>
      <c r="AC4" s="1">
        <f t="shared" ca="1" si="0"/>
        <v>73.71319030608251</v>
      </c>
      <c r="AD4" s="1">
        <f t="shared" ca="1" si="0"/>
        <v>67.313700974115179</v>
      </c>
      <c r="AE4" s="1">
        <f t="shared" ca="1" si="0"/>
        <v>71.399549420701035</v>
      </c>
      <c r="AF4" s="1">
        <f t="shared" ca="1" si="0"/>
        <v>79.377251362464548</v>
      </c>
      <c r="AG4" s="1">
        <f t="shared" ca="1" si="0"/>
        <v>79.206212085021747</v>
      </c>
      <c r="AH4" s="1">
        <f t="shared" ca="1" si="0"/>
        <v>66.888066666920366</v>
      </c>
      <c r="AI4" s="1">
        <f t="shared" ca="1" si="0"/>
        <v>78.35347729824089</v>
      </c>
      <c r="AJ4" s="1">
        <f t="shared" ca="1" si="0"/>
        <v>70.466485423207374</v>
      </c>
      <c r="AK4" s="1">
        <f t="shared" ca="1" si="0"/>
        <v>66.607466531205233</v>
      </c>
      <c r="AL4" s="1">
        <f t="shared" ca="1" si="0"/>
        <v>89.205177176969471</v>
      </c>
      <c r="AM4" s="1">
        <f t="shared" ca="1" si="0"/>
        <v>74.670462927679438</v>
      </c>
      <c r="AN4" s="1">
        <f t="shared" ca="1" si="0"/>
        <v>74.701953349913822</v>
      </c>
      <c r="AO4" s="1">
        <f t="shared" ca="1" si="0"/>
        <v>80.499191238636286</v>
      </c>
      <c r="AP4" s="1">
        <f t="shared" ca="1" si="0"/>
        <v>82.223955644015163</v>
      </c>
      <c r="AQ4" s="1">
        <f t="shared" ca="1" si="0"/>
        <v>82.922190773976823</v>
      </c>
      <c r="AR4" s="1">
        <f t="shared" ca="1" si="0"/>
        <v>80.058068206569274</v>
      </c>
      <c r="AS4" s="1">
        <f t="shared" ca="1" si="0"/>
        <v>74.446369947581672</v>
      </c>
      <c r="AT4" s="1">
        <f t="shared" ca="1" si="0"/>
        <v>82.419935073445785</v>
      </c>
      <c r="AU4" s="1">
        <f t="shared" ca="1" si="0"/>
        <v>71.728624434853472</v>
      </c>
      <c r="AV4" s="1">
        <f t="shared" ca="1" si="0"/>
        <v>78.084414871713051</v>
      </c>
      <c r="AW4" s="1">
        <f t="shared" ca="1" si="0"/>
        <v>74.692421964079585</v>
      </c>
      <c r="AX4" s="1">
        <f t="shared" ca="1" si="0"/>
        <v>79.531538347334262</v>
      </c>
      <c r="AY4" s="1">
        <f t="shared" ca="1" si="0"/>
        <v>81.622128238343919</v>
      </c>
      <c r="AZ4" s="1">
        <f t="shared" ca="1" si="0"/>
        <v>70.114686997561591</v>
      </c>
      <c r="BA4" s="1">
        <f t="shared" ca="1" si="0"/>
        <v>75.807824140895434</v>
      </c>
      <c r="BB4" s="1">
        <f t="shared" ca="1" si="0"/>
        <v>72.054919662932576</v>
      </c>
      <c r="BC4" s="1">
        <f t="shared" ca="1" si="0"/>
        <v>68.143102372536859</v>
      </c>
      <c r="BD4" s="1">
        <f t="shared" ca="1" si="0"/>
        <v>77.094414341218055</v>
      </c>
      <c r="BE4" s="1">
        <f t="shared" ca="1" si="0"/>
        <v>76.90921514546865</v>
      </c>
      <c r="BF4" s="1">
        <f t="shared" ca="1" si="0"/>
        <v>83.17880277267983</v>
      </c>
      <c r="BG4" s="1">
        <f t="shared" ca="1" si="0"/>
        <v>72.584168283049934</v>
      </c>
      <c r="BH4" s="1">
        <f t="shared" ca="1" si="0"/>
        <v>87.41137985577808</v>
      </c>
      <c r="BI4" s="1">
        <f t="shared" ca="1" si="0"/>
        <v>74.126154833079838</v>
      </c>
      <c r="BJ4" s="1">
        <f t="shared" ca="1" si="0"/>
        <v>80.952373233440412</v>
      </c>
      <c r="BK4" s="1">
        <f t="shared" ca="1" si="0"/>
        <v>76.305460042551559</v>
      </c>
      <c r="BL4" s="1">
        <f t="shared" ca="1" si="0"/>
        <v>76.466513645485861</v>
      </c>
      <c r="BM4" s="1">
        <f t="shared" ca="1" si="0"/>
        <v>72.508139538929555</v>
      </c>
      <c r="BN4" s="1">
        <f t="shared" ca="1" si="0"/>
        <v>67.30757938349727</v>
      </c>
      <c r="BO4" s="1">
        <f t="shared" ca="1" si="0"/>
        <v>73.561615752810155</v>
      </c>
      <c r="BP4" s="1">
        <f t="shared" ca="1" si="0"/>
        <v>90.217194291117124</v>
      </c>
      <c r="BQ4" s="1">
        <f t="shared" ca="1" si="0"/>
        <v>77.099457884123481</v>
      </c>
      <c r="BR4" s="1">
        <f t="shared" ca="1" si="0"/>
        <v>71.657548515018831</v>
      </c>
      <c r="BS4" s="1">
        <f t="shared" ca="1" si="1"/>
        <v>87.469002713845072</v>
      </c>
      <c r="BT4" s="1">
        <f t="shared" ca="1" si="1"/>
        <v>72.36450948655974</v>
      </c>
      <c r="BU4" s="1">
        <f t="shared" ca="1" si="1"/>
        <v>62.494638676418575</v>
      </c>
      <c r="BV4" s="1">
        <f t="shared" ca="1" si="1"/>
        <v>76.104377510010622</v>
      </c>
      <c r="BW4" s="1">
        <f t="shared" ca="1" si="1"/>
        <v>69.446790682248505</v>
      </c>
      <c r="BX4" s="1">
        <f t="shared" ca="1" si="1"/>
        <v>80.216359142623219</v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3">
      <c r="A5" s="1" t="s">
        <v>99</v>
      </c>
      <c r="B5" s="1" t="s">
        <v>9</v>
      </c>
      <c r="C5" s="1" t="s">
        <v>5</v>
      </c>
      <c r="D5" s="7">
        <f t="shared" ca="1" si="2"/>
        <v>5373.0528659567117</v>
      </c>
      <c r="E5" s="1">
        <f t="shared" ca="1" si="3"/>
        <v>2.0548098774212522</v>
      </c>
      <c r="F5" s="1">
        <f t="shared" ca="1" si="4"/>
        <v>69.546436673111216</v>
      </c>
      <c r="G5" s="1">
        <f t="shared" ca="1" si="0"/>
        <v>70.464376857033969</v>
      </c>
      <c r="H5" s="1">
        <f t="shared" ca="1" si="0"/>
        <v>81.624770319343057</v>
      </c>
      <c r="I5" s="1">
        <f t="shared" ca="1" si="0"/>
        <v>83.637455798136997</v>
      </c>
      <c r="J5" s="1">
        <f t="shared" ca="1" si="0"/>
        <v>73.824919842547601</v>
      </c>
      <c r="K5" s="1">
        <f t="shared" ca="1" si="0"/>
        <v>84.033093266998023</v>
      </c>
      <c r="L5" s="1">
        <f t="shared" ca="1" si="0"/>
        <v>84.034798793737963</v>
      </c>
      <c r="M5" s="1">
        <f t="shared" ca="1" si="0"/>
        <v>85.52645782123065</v>
      </c>
      <c r="N5" s="1">
        <f t="shared" ca="1" si="0"/>
        <v>78.381450597516221</v>
      </c>
      <c r="O5" s="1">
        <f t="shared" ca="1" si="0"/>
        <v>80.190615199143735</v>
      </c>
      <c r="P5" s="1">
        <f t="shared" ca="1" si="0"/>
        <v>71.36321367373148</v>
      </c>
      <c r="Q5" s="1">
        <f t="shared" ca="1" si="0"/>
        <v>63.010618856524275</v>
      </c>
      <c r="R5" s="1">
        <f t="shared" ca="1" si="0"/>
        <v>67.859094796643248</v>
      </c>
      <c r="S5" s="1">
        <f t="shared" ca="1" si="0"/>
        <v>79.042483653382902</v>
      </c>
      <c r="T5" s="1">
        <f t="shared" ca="1" si="0"/>
        <v>72.894598346555298</v>
      </c>
      <c r="U5" s="1">
        <f t="shared" ca="1" si="0"/>
        <v>73.276814182554787</v>
      </c>
      <c r="V5" s="1">
        <f t="shared" ca="1" si="0"/>
        <v>77.287688372665912</v>
      </c>
      <c r="W5" s="1">
        <f t="shared" ca="1" si="0"/>
        <v>81.191978651299749</v>
      </c>
      <c r="X5" s="1">
        <f t="shared" ca="1" si="0"/>
        <v>72.753303391165787</v>
      </c>
      <c r="Y5" s="1">
        <f t="shared" ca="1" si="0"/>
        <v>75.760255666939869</v>
      </c>
      <c r="Z5" s="1">
        <f t="shared" ca="1" si="0"/>
        <v>75.644614824878474</v>
      </c>
      <c r="AA5" s="1">
        <f t="shared" ca="1" si="0"/>
        <v>76.253146954861379</v>
      </c>
      <c r="AB5" s="1">
        <f t="shared" ca="1" si="0"/>
        <v>77.632487059124529</v>
      </c>
      <c r="AC5" s="1">
        <f t="shared" ca="1" si="0"/>
        <v>68.280921427184808</v>
      </c>
      <c r="AD5" s="1">
        <f t="shared" ca="1" si="0"/>
        <v>79.018223922531561</v>
      </c>
      <c r="AE5" s="1">
        <f t="shared" ca="1" si="0"/>
        <v>74.09859055577445</v>
      </c>
      <c r="AF5" s="1">
        <f t="shared" ca="1" si="0"/>
        <v>75.00626778241616</v>
      </c>
      <c r="AG5" s="1">
        <f t="shared" ca="1" si="0"/>
        <v>80.737669727135625</v>
      </c>
      <c r="AH5" s="1">
        <f t="shared" ca="1" si="0"/>
        <v>78.612059568787615</v>
      </c>
      <c r="AI5" s="1">
        <f t="shared" ca="1" si="0"/>
        <v>67.444215594664712</v>
      </c>
      <c r="AJ5" s="1">
        <f t="shared" ca="1" si="0"/>
        <v>70.058877078795334</v>
      </c>
      <c r="AK5" s="1">
        <f t="shared" ca="1" si="0"/>
        <v>75.059654685510225</v>
      </c>
      <c r="AL5" s="1">
        <f t="shared" ca="1" si="0"/>
        <v>71.694543458463784</v>
      </c>
      <c r="AM5" s="1">
        <f t="shared" ca="1" si="0"/>
        <v>68.475834320069936</v>
      </c>
      <c r="AN5" s="1">
        <f t="shared" ca="1" si="0"/>
        <v>80.491328369496046</v>
      </c>
      <c r="AO5" s="1">
        <f t="shared" ca="1" si="0"/>
        <v>76.219200214427346</v>
      </c>
      <c r="AP5" s="1">
        <f t="shared" ca="1" si="0"/>
        <v>91.860149762931187</v>
      </c>
      <c r="AQ5" s="1">
        <f t="shared" ca="1" si="0"/>
        <v>72.447894829196159</v>
      </c>
      <c r="AR5" s="1">
        <f t="shared" ca="1" si="0"/>
        <v>78.522594553346394</v>
      </c>
      <c r="AS5" s="1">
        <f t="shared" ca="1" si="0"/>
        <v>77.203824114933695</v>
      </c>
      <c r="AT5" s="1">
        <f t="shared" ca="1" si="0"/>
        <v>69.896524655055615</v>
      </c>
      <c r="AU5" s="1">
        <f t="shared" ca="1" si="0"/>
        <v>82.134302986005437</v>
      </c>
      <c r="AV5" s="1">
        <f t="shared" ca="1" si="0"/>
        <v>78.956237247352746</v>
      </c>
      <c r="AW5" s="1">
        <f t="shared" ca="1" si="0"/>
        <v>79.282136530415158</v>
      </c>
      <c r="AX5" s="1">
        <f t="shared" ca="1" si="0"/>
        <v>68.202386358904391</v>
      </c>
      <c r="AY5" s="1">
        <f t="shared" ca="1" si="0"/>
        <v>73.346050554682691</v>
      </c>
      <c r="AZ5" s="1">
        <f t="shared" ca="1" si="0"/>
        <v>70.503220540254461</v>
      </c>
      <c r="BA5" s="1">
        <f t="shared" ca="1" si="0"/>
        <v>74.309092510216132</v>
      </c>
      <c r="BB5" s="1">
        <f t="shared" ca="1" si="0"/>
        <v>73.669030604305675</v>
      </c>
      <c r="BC5" s="1">
        <f t="shared" ca="1" si="0"/>
        <v>76.036142400925357</v>
      </c>
      <c r="BD5" s="1">
        <f t="shared" ca="1" si="0"/>
        <v>78.971991842632079</v>
      </c>
      <c r="BE5" s="1">
        <f t="shared" ca="1" si="0"/>
        <v>80.265196799644926</v>
      </c>
      <c r="BF5" s="1">
        <f t="shared" ca="1" si="0"/>
        <v>81.767740903529628</v>
      </c>
      <c r="BG5" s="1">
        <f t="shared" ca="1" si="0"/>
        <v>75.49677894969976</v>
      </c>
      <c r="BH5" s="1">
        <f t="shared" ca="1" si="0"/>
        <v>74.094157248091136</v>
      </c>
      <c r="BI5" s="1">
        <f t="shared" ca="1" si="0"/>
        <v>70.567323481718475</v>
      </c>
      <c r="BJ5" s="1">
        <f t="shared" ca="1" si="0"/>
        <v>69.242543508534226</v>
      </c>
      <c r="BK5" s="1">
        <f t="shared" ca="1" si="0"/>
        <v>84.141815180668942</v>
      </c>
      <c r="BL5" s="1">
        <f t="shared" ca="1" si="0"/>
        <v>83.473973013701439</v>
      </c>
      <c r="BM5" s="1">
        <f t="shared" ca="1" si="0"/>
        <v>69.507707581128187</v>
      </c>
      <c r="BN5" s="1">
        <f t="shared" ca="1" si="0"/>
        <v>80.224284813954213</v>
      </c>
      <c r="BO5" s="1">
        <f t="shared" ca="1" si="0"/>
        <v>73.886139165785139</v>
      </c>
      <c r="BP5" s="1">
        <f t="shared" ca="1" si="0"/>
        <v>83.179068474628167</v>
      </c>
      <c r="BQ5" s="1">
        <f t="shared" ca="1" si="0"/>
        <v>75.171411594298647</v>
      </c>
      <c r="BR5" s="1">
        <f t="shared" ca="1" si="0"/>
        <v>79.778463573382112</v>
      </c>
      <c r="BS5" s="1">
        <f t="shared" ca="1" si="1"/>
        <v>68.370188785496893</v>
      </c>
      <c r="BT5" s="1">
        <f t="shared" ca="1" si="1"/>
        <v>75.699277310854242</v>
      </c>
      <c r="BU5" s="1">
        <f t="shared" ca="1" si="1"/>
        <v>70.029909235225603</v>
      </c>
      <c r="BV5" s="1">
        <f t="shared" ca="1" si="1"/>
        <v>67.864161198169612</v>
      </c>
      <c r="BW5" s="1">
        <f t="shared" ca="1" si="1"/>
        <v>70.913717359497142</v>
      </c>
      <c r="BX5" s="1">
        <f t="shared" ca="1" si="1"/>
        <v>71.550558105739626</v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3">
      <c r="A6" s="5">
        <f>VLOOKUP(A2, 'Track Details'!A:D, 4, 0)</f>
        <v>75</v>
      </c>
      <c r="B6" s="1" t="s">
        <v>11</v>
      </c>
      <c r="C6" s="1" t="s">
        <v>13</v>
      </c>
      <c r="D6" s="7">
        <f t="shared" ca="1" si="2"/>
        <v>5330.2426708528947</v>
      </c>
      <c r="E6" s="1">
        <f t="shared" ca="1" si="3"/>
        <v>5.8495183566520881</v>
      </c>
      <c r="F6" s="1">
        <f t="shared" ca="1" si="4"/>
        <v>76.546984077879941</v>
      </c>
      <c r="G6" s="1">
        <f t="shared" ca="1" si="0"/>
        <v>69.349766813830271</v>
      </c>
      <c r="H6" s="1">
        <f t="shared" ca="1" si="0"/>
        <v>74.06896164141186</v>
      </c>
      <c r="I6" s="1">
        <f t="shared" ca="1" si="0"/>
        <v>69.512334482399041</v>
      </c>
      <c r="J6" s="1">
        <f t="shared" ca="1" si="0"/>
        <v>68.386657956797563</v>
      </c>
      <c r="K6" s="1">
        <f t="shared" ca="1" si="0"/>
        <v>87.256649270411899</v>
      </c>
      <c r="L6" s="1">
        <f t="shared" ca="1" si="0"/>
        <v>76.170943931535945</v>
      </c>
      <c r="M6" s="1">
        <f t="shared" ca="1" si="0"/>
        <v>65.212823639501778</v>
      </c>
      <c r="N6" s="1">
        <f t="shared" ca="1" si="0"/>
        <v>73.092775419080212</v>
      </c>
      <c r="O6" s="1">
        <f t="shared" ca="1" si="0"/>
        <v>78.29262033160586</v>
      </c>
      <c r="P6" s="1">
        <f t="shared" ca="1" si="0"/>
        <v>77.858810234607745</v>
      </c>
      <c r="Q6" s="1">
        <f t="shared" ca="1" si="0"/>
        <v>75.380087940208099</v>
      </c>
      <c r="R6" s="1">
        <f t="shared" ca="1" si="0"/>
        <v>81.52412930525044</v>
      </c>
      <c r="S6" s="1">
        <f t="shared" ca="1" si="0"/>
        <v>72.415530403424881</v>
      </c>
      <c r="T6" s="1">
        <f t="shared" ca="1" si="0"/>
        <v>72.046310232696456</v>
      </c>
      <c r="U6" s="1">
        <f t="shared" ca="1" si="0"/>
        <v>82.982701906314446</v>
      </c>
      <c r="V6" s="1">
        <f t="shared" ca="1" si="0"/>
        <v>70.031121770952225</v>
      </c>
      <c r="W6" s="1">
        <f t="shared" ca="1" si="0"/>
        <v>73.820697952499302</v>
      </c>
      <c r="X6" s="1">
        <f t="shared" ca="1" si="0"/>
        <v>66.352436659544438</v>
      </c>
      <c r="Y6" s="1">
        <f t="shared" ca="1" si="0"/>
        <v>77.278919345847314</v>
      </c>
      <c r="Z6" s="1">
        <f t="shared" ca="1" si="0"/>
        <v>73.706893185054611</v>
      </c>
      <c r="AA6" s="1">
        <f t="shared" ca="1" si="0"/>
        <v>81.145788411278275</v>
      </c>
      <c r="AB6" s="1">
        <f t="shared" ca="1" si="0"/>
        <v>80.953069606988024</v>
      </c>
      <c r="AC6" s="1">
        <f t="shared" ca="1" si="0"/>
        <v>82.301121127122798</v>
      </c>
      <c r="AD6" s="1">
        <f t="shared" ca="1" si="0"/>
        <v>73.511679465673112</v>
      </c>
      <c r="AE6" s="1">
        <f t="shared" ca="1" si="0"/>
        <v>69.598416599255614</v>
      </c>
      <c r="AF6" s="1">
        <f t="shared" ca="1" si="0"/>
        <v>81.849507188882512</v>
      </c>
      <c r="AG6" s="1">
        <f t="shared" ca="1" si="0"/>
        <v>76.436767372277473</v>
      </c>
      <c r="AH6" s="1">
        <f t="shared" ca="1" si="0"/>
        <v>72.558903127080072</v>
      </c>
      <c r="AI6" s="1">
        <f t="shared" ca="1" si="0"/>
        <v>79.610080737971032</v>
      </c>
      <c r="AJ6" s="1">
        <f t="shared" ca="1" si="0"/>
        <v>67.398142974687261</v>
      </c>
      <c r="AK6" s="1">
        <f t="shared" ca="1" si="0"/>
        <v>70.050967016964464</v>
      </c>
      <c r="AL6" s="1">
        <f t="shared" ca="1" si="0"/>
        <v>65.829581339281674</v>
      </c>
      <c r="AM6" s="1">
        <f t="shared" ca="1" si="0"/>
        <v>73.662796881490891</v>
      </c>
      <c r="AN6" s="1">
        <f t="shared" ca="1" si="0"/>
        <v>82.859811066750595</v>
      </c>
      <c r="AO6" s="1">
        <f t="shared" ca="1" si="0"/>
        <v>77.610962959444763</v>
      </c>
      <c r="AP6" s="1">
        <f t="shared" ca="1" si="0"/>
        <v>78.343312823677877</v>
      </c>
      <c r="AQ6" s="1">
        <f t="shared" ca="1" si="0"/>
        <v>76.400868197291359</v>
      </c>
      <c r="AR6" s="1">
        <f t="shared" ca="1" si="0"/>
        <v>83.209415345234461</v>
      </c>
      <c r="AS6" s="1">
        <f t="shared" ca="1" si="0"/>
        <v>74.73412924639743</v>
      </c>
      <c r="AT6" s="1">
        <f t="shared" ca="1" si="0"/>
        <v>64.384903934541924</v>
      </c>
      <c r="AU6" s="1">
        <f t="shared" ca="1" si="0"/>
        <v>80.592251972219159</v>
      </c>
      <c r="AV6" s="1">
        <f t="shared" ca="1" si="0"/>
        <v>79.348243826451224</v>
      </c>
      <c r="AW6" s="1">
        <f t="shared" ca="1" si="0"/>
        <v>87.575375333903438</v>
      </c>
      <c r="AX6" s="1">
        <f t="shared" ca="1" si="0"/>
        <v>83.31111203555416</v>
      </c>
      <c r="AY6" s="1">
        <f t="shared" ca="1" si="0"/>
        <v>84.566153963496234</v>
      </c>
      <c r="AZ6" s="1">
        <f t="shared" ca="1" si="0"/>
        <v>79.939575733010841</v>
      </c>
      <c r="BA6" s="1">
        <f t="shared" ca="1" si="0"/>
        <v>75.341408818108789</v>
      </c>
      <c r="BB6" s="1">
        <f t="shared" ca="1" si="0"/>
        <v>73.310527675402255</v>
      </c>
      <c r="BC6" s="1">
        <f t="shared" ca="1" si="0"/>
        <v>73.449134525879941</v>
      </c>
      <c r="BD6" s="1">
        <f t="shared" ca="1" si="0"/>
        <v>76.911660114082935</v>
      </c>
      <c r="BE6" s="1">
        <f t="shared" ca="1" si="0"/>
        <v>79.227218937716472</v>
      </c>
      <c r="BF6" s="1">
        <f t="shared" ca="1" si="0"/>
        <v>72.443981481137143</v>
      </c>
      <c r="BG6" s="1">
        <f t="shared" ca="1" si="0"/>
        <v>68.63277144330165</v>
      </c>
      <c r="BH6" s="1">
        <f t="shared" ca="1" si="0"/>
        <v>72.328861023201327</v>
      </c>
      <c r="BI6" s="1">
        <f t="shared" ca="1" si="0"/>
        <v>75.699861543722577</v>
      </c>
      <c r="BJ6" s="1">
        <f t="shared" ca="1" si="0"/>
        <v>70.343154677749652</v>
      </c>
      <c r="BK6" s="1">
        <f t="shared" ca="1" si="0"/>
        <v>78.37779034705494</v>
      </c>
      <c r="BL6" s="1">
        <f t="shared" ca="1" si="0"/>
        <v>71.634577661299616</v>
      </c>
      <c r="BM6" s="1">
        <f t="shared" ca="1" si="0"/>
        <v>71.124600143720599</v>
      </c>
      <c r="BN6" s="1">
        <f t="shared" ca="1" si="0"/>
        <v>79.783174682534153</v>
      </c>
      <c r="BO6" s="1">
        <f t="shared" ca="1" si="0"/>
        <v>80.168132998675759</v>
      </c>
      <c r="BP6" s="1">
        <f t="shared" ca="1" si="0"/>
        <v>73.267629853078105</v>
      </c>
      <c r="BQ6" s="1">
        <f t="shared" ca="1" si="0"/>
        <v>70.127027252009128</v>
      </c>
      <c r="BR6" s="1">
        <f t="shared" ref="BR6" ca="1" si="5">IF(BR$2&lt;=$A$4, _xlfn.NORM.INV(RAND(), $A$6, $A$8), "")</f>
        <v>69.573225286564139</v>
      </c>
      <c r="BS6" s="1">
        <f t="shared" ca="1" si="1"/>
        <v>73.623210053775168</v>
      </c>
      <c r="BT6" s="1">
        <f t="shared" ca="1" si="1"/>
        <v>71.403571108696397</v>
      </c>
      <c r="BU6" s="1">
        <f t="shared" ca="1" si="1"/>
        <v>67.930500337363483</v>
      </c>
      <c r="BV6" s="1">
        <f t="shared" ca="1" si="1"/>
        <v>72.762556110659787</v>
      </c>
      <c r="BW6" s="1">
        <f t="shared" ca="1" si="1"/>
        <v>63.877482855149857</v>
      </c>
      <c r="BX6" s="1">
        <f t="shared" ca="1" si="1"/>
        <v>73.979998777579439</v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3">
      <c r="A7" s="1" t="s">
        <v>95</v>
      </c>
      <c r="B7" s="1" t="s">
        <v>14</v>
      </c>
      <c r="C7" s="1" t="s">
        <v>8</v>
      </c>
      <c r="D7" s="7">
        <f t="shared" ca="1" si="2"/>
        <v>5276.6327707427081</v>
      </c>
      <c r="E7" s="1">
        <f t="shared" ca="1" si="3"/>
        <v>4.0040036713592428</v>
      </c>
      <c r="F7" s="1">
        <f t="shared" ca="1" si="4"/>
        <v>79.552083323632758</v>
      </c>
      <c r="G7" s="1">
        <f t="shared" ca="1" si="4"/>
        <v>72.496602167843278</v>
      </c>
      <c r="H7" s="1">
        <f t="shared" ca="1" si="4"/>
        <v>76.47335643551277</v>
      </c>
      <c r="I7" s="1">
        <f t="shared" ca="1" si="4"/>
        <v>82.436892788893218</v>
      </c>
      <c r="J7" s="1">
        <f t="shared" ca="1" si="4"/>
        <v>79.052687392552215</v>
      </c>
      <c r="K7" s="1">
        <f t="shared" ca="1" si="4"/>
        <v>78.577573537004142</v>
      </c>
      <c r="L7" s="1">
        <f t="shared" ca="1" si="4"/>
        <v>76.413148115033877</v>
      </c>
      <c r="M7" s="1">
        <f t="shared" ca="1" si="4"/>
        <v>72.936014290142566</v>
      </c>
      <c r="N7" s="1">
        <f t="shared" ca="1" si="4"/>
        <v>68.167059357349373</v>
      </c>
      <c r="O7" s="1">
        <f t="shared" ca="1" si="4"/>
        <v>79.119648666334186</v>
      </c>
      <c r="P7" s="1">
        <f t="shared" ca="1" si="4"/>
        <v>79.40992071464828</v>
      </c>
      <c r="Q7" s="1">
        <f t="shared" ca="1" si="4"/>
        <v>73.342823311006555</v>
      </c>
      <c r="R7" s="1">
        <f t="shared" ca="1" si="4"/>
        <v>74.829760630366152</v>
      </c>
      <c r="S7" s="1">
        <f t="shared" ca="1" si="4"/>
        <v>78.081160724333202</v>
      </c>
      <c r="T7" s="1">
        <f t="shared" ca="1" si="4"/>
        <v>80.394665849338594</v>
      </c>
      <c r="U7" s="1">
        <f t="shared" ca="1" si="4"/>
        <v>79.202211236856826</v>
      </c>
      <c r="V7" s="1">
        <f t="shared" ref="V7:BR12" ca="1" si="6">IF(V$2&lt;=$A$4, _xlfn.NORM.INV(RAND(), $A$6, $A$8), "")</f>
        <v>74.980492021616584</v>
      </c>
      <c r="W7" s="1">
        <f t="shared" ca="1" si="6"/>
        <v>73.156925147153274</v>
      </c>
      <c r="X7" s="1">
        <f t="shared" ca="1" si="6"/>
        <v>72.536345753999782</v>
      </c>
      <c r="Y7" s="1">
        <f t="shared" ca="1" si="6"/>
        <v>69.947255686755824</v>
      </c>
      <c r="Z7" s="1">
        <f t="shared" ca="1" si="6"/>
        <v>74.337875627206387</v>
      </c>
      <c r="AA7" s="1">
        <f t="shared" ca="1" si="6"/>
        <v>72.373162881222726</v>
      </c>
      <c r="AB7" s="1">
        <f t="shared" ca="1" si="6"/>
        <v>78.422744191923599</v>
      </c>
      <c r="AC7" s="1">
        <f t="shared" ca="1" si="6"/>
        <v>70.982085476110271</v>
      </c>
      <c r="AD7" s="1">
        <f t="shared" ca="1" si="6"/>
        <v>76.331297166034474</v>
      </c>
      <c r="AE7" s="1">
        <f t="shared" ca="1" si="6"/>
        <v>66.573394102867866</v>
      </c>
      <c r="AF7" s="1">
        <f t="shared" ca="1" si="6"/>
        <v>68.844783585156136</v>
      </c>
      <c r="AG7" s="1">
        <f t="shared" ca="1" si="6"/>
        <v>69.675100600176222</v>
      </c>
      <c r="AH7" s="1">
        <f t="shared" ca="1" si="6"/>
        <v>67.217825571055684</v>
      </c>
      <c r="AI7" s="1">
        <f t="shared" ca="1" si="6"/>
        <v>76.84601114702626</v>
      </c>
      <c r="AJ7" s="1">
        <f t="shared" ca="1" si="6"/>
        <v>81.026248352626197</v>
      </c>
      <c r="AK7" s="1">
        <f t="shared" ca="1" si="6"/>
        <v>72.728514789540498</v>
      </c>
      <c r="AL7" s="1">
        <f t="shared" ca="1" si="6"/>
        <v>79.227050922596575</v>
      </c>
      <c r="AM7" s="1">
        <f t="shared" ca="1" si="6"/>
        <v>60.323965847582592</v>
      </c>
      <c r="AN7" s="1">
        <f t="shared" ca="1" si="6"/>
        <v>74.509884419956904</v>
      </c>
      <c r="AO7" s="1">
        <f t="shared" ca="1" si="6"/>
        <v>70.41809462080181</v>
      </c>
      <c r="AP7" s="1">
        <f t="shared" ca="1" si="6"/>
        <v>69.534072040987638</v>
      </c>
      <c r="AQ7" s="1">
        <f t="shared" ca="1" si="6"/>
        <v>76.452343894881238</v>
      </c>
      <c r="AR7" s="1">
        <f t="shared" ca="1" si="6"/>
        <v>76.50642214285962</v>
      </c>
      <c r="AS7" s="1">
        <f t="shared" ca="1" si="6"/>
        <v>78.045405852607217</v>
      </c>
      <c r="AT7" s="1">
        <f t="shared" ca="1" si="6"/>
        <v>65.718510447228681</v>
      </c>
      <c r="AU7" s="1">
        <f t="shared" ca="1" si="6"/>
        <v>84.482664628273568</v>
      </c>
      <c r="AV7" s="1">
        <f t="shared" ca="1" si="6"/>
        <v>79.093559606826119</v>
      </c>
      <c r="AW7" s="1">
        <f t="shared" ca="1" si="6"/>
        <v>75.305469300779535</v>
      </c>
      <c r="AX7" s="1">
        <f t="shared" ca="1" si="6"/>
        <v>68.184749344663544</v>
      </c>
      <c r="AY7" s="1">
        <f t="shared" ca="1" si="6"/>
        <v>80.652844873048167</v>
      </c>
      <c r="AZ7" s="1">
        <f t="shared" ca="1" si="6"/>
        <v>82.312036217462747</v>
      </c>
      <c r="BA7" s="1">
        <f t="shared" ca="1" si="6"/>
        <v>81.191862672481264</v>
      </c>
      <c r="BB7" s="1">
        <f t="shared" ca="1" si="6"/>
        <v>75.832754074243411</v>
      </c>
      <c r="BC7" s="1">
        <f t="shared" ca="1" si="6"/>
        <v>69.73700732856193</v>
      </c>
      <c r="BD7" s="1">
        <f t="shared" ca="1" si="6"/>
        <v>71.746268679680057</v>
      </c>
      <c r="BE7" s="1">
        <f t="shared" ca="1" si="6"/>
        <v>62.810045344973361</v>
      </c>
      <c r="BF7" s="1">
        <f t="shared" ca="1" si="6"/>
        <v>70.987482739724584</v>
      </c>
      <c r="BG7" s="1">
        <f t="shared" ca="1" si="6"/>
        <v>74.468724902451157</v>
      </c>
      <c r="BH7" s="1">
        <f t="shared" ca="1" si="6"/>
        <v>63.601603066500758</v>
      </c>
      <c r="BI7" s="1">
        <f t="shared" ca="1" si="6"/>
        <v>68.112961881945054</v>
      </c>
      <c r="BJ7" s="1">
        <f t="shared" ca="1" si="6"/>
        <v>71.294945005409772</v>
      </c>
      <c r="BK7" s="1">
        <f t="shared" ca="1" si="6"/>
        <v>73.064816820172979</v>
      </c>
      <c r="BL7" s="1">
        <f t="shared" ca="1" si="6"/>
        <v>67.250968290053322</v>
      </c>
      <c r="BM7" s="1">
        <f t="shared" ca="1" si="6"/>
        <v>75.754329518397142</v>
      </c>
      <c r="BN7" s="1">
        <f t="shared" ca="1" si="6"/>
        <v>72.879229485062282</v>
      </c>
      <c r="BO7" s="1">
        <f t="shared" ca="1" si="6"/>
        <v>69.531215963218571</v>
      </c>
      <c r="BP7" s="1">
        <f t="shared" ca="1" si="6"/>
        <v>81.20043870526105</v>
      </c>
      <c r="BQ7" s="1">
        <f t="shared" ca="1" si="6"/>
        <v>78.261670820651048</v>
      </c>
      <c r="BR7" s="1">
        <f t="shared" ca="1" si="6"/>
        <v>77.790636294095023</v>
      </c>
      <c r="BS7" s="1">
        <f t="shared" ca="1" si="1"/>
        <v>75.693940311709184</v>
      </c>
      <c r="BT7" s="1">
        <f t="shared" ca="1" si="1"/>
        <v>73.617212991231028</v>
      </c>
      <c r="BU7" s="1">
        <f t="shared" ca="1" si="1"/>
        <v>71.860079272943139</v>
      </c>
      <c r="BV7" s="1">
        <f t="shared" ca="1" si="1"/>
        <v>70.68278992930766</v>
      </c>
      <c r="BW7" s="1">
        <f t="shared" ca="1" si="1"/>
        <v>79.160420443782229</v>
      </c>
      <c r="BX7" s="1">
        <f t="shared" ca="1" si="1"/>
        <v>78.864617727615951</v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3">
      <c r="A8" s="5">
        <v>5</v>
      </c>
      <c r="B8" s="1" t="s">
        <v>15</v>
      </c>
      <c r="C8" s="1" t="s">
        <v>13</v>
      </c>
      <c r="D8" s="7">
        <f t="shared" ca="1" si="2"/>
        <v>5299.6699833087941</v>
      </c>
      <c r="E8" s="1">
        <f t="shared" ca="1" si="3"/>
        <v>8.0982972579322361</v>
      </c>
      <c r="F8" s="1">
        <f t="shared" ca="1" si="4"/>
        <v>65.572476417939029</v>
      </c>
      <c r="G8" s="1">
        <f t="shared" ca="1" si="4"/>
        <v>78.145713585770835</v>
      </c>
      <c r="H8" s="1">
        <f t="shared" ca="1" si="4"/>
        <v>78.537686541922497</v>
      </c>
      <c r="I8" s="1">
        <f t="shared" ca="1" si="4"/>
        <v>72.4063496925137</v>
      </c>
      <c r="J8" s="1">
        <f t="shared" ca="1" si="4"/>
        <v>69.959147700463276</v>
      </c>
      <c r="K8" s="1">
        <f t="shared" ca="1" si="4"/>
        <v>64.937388692598446</v>
      </c>
      <c r="L8" s="1">
        <f t="shared" ca="1" si="4"/>
        <v>77.394724555442409</v>
      </c>
      <c r="M8" s="1">
        <f t="shared" ca="1" si="4"/>
        <v>73.235615175360607</v>
      </c>
      <c r="N8" s="1">
        <f t="shared" ca="1" si="4"/>
        <v>66.981748682051403</v>
      </c>
      <c r="O8" s="1">
        <f t="shared" ca="1" si="4"/>
        <v>78.730969450360107</v>
      </c>
      <c r="P8" s="1">
        <f t="shared" ca="1" si="4"/>
        <v>80.712576045873675</v>
      </c>
      <c r="Q8" s="1">
        <f t="shared" ca="1" si="4"/>
        <v>78.727422618896938</v>
      </c>
      <c r="R8" s="1">
        <f t="shared" ca="1" si="4"/>
        <v>74.951044892499311</v>
      </c>
      <c r="S8" s="1">
        <f t="shared" ca="1" si="4"/>
        <v>72.321228815487217</v>
      </c>
      <c r="T8" s="1">
        <f t="shared" ca="1" si="4"/>
        <v>80.969882735514076</v>
      </c>
      <c r="U8" s="1">
        <f t="shared" ca="1" si="4"/>
        <v>72.613247271620878</v>
      </c>
      <c r="V8" s="1">
        <f t="shared" ca="1" si="6"/>
        <v>84.610406690536124</v>
      </c>
      <c r="W8" s="1">
        <f t="shared" ca="1" si="6"/>
        <v>69.465749014026329</v>
      </c>
      <c r="X8" s="1">
        <f t="shared" ca="1" si="6"/>
        <v>77.333139791518263</v>
      </c>
      <c r="Y8" s="1">
        <f t="shared" ca="1" si="6"/>
        <v>72.838138763807819</v>
      </c>
      <c r="Z8" s="1">
        <f t="shared" ca="1" si="6"/>
        <v>79.294478216794246</v>
      </c>
      <c r="AA8" s="1">
        <f t="shared" ca="1" si="6"/>
        <v>65.420445310947699</v>
      </c>
      <c r="AB8" s="1">
        <f t="shared" ca="1" si="6"/>
        <v>75.503683146740329</v>
      </c>
      <c r="AC8" s="1">
        <f t="shared" ca="1" si="6"/>
        <v>76.055242058495665</v>
      </c>
      <c r="AD8" s="1">
        <f t="shared" ca="1" si="6"/>
        <v>79.774967146916808</v>
      </c>
      <c r="AE8" s="1">
        <f t="shared" ca="1" si="6"/>
        <v>81.644365287996138</v>
      </c>
      <c r="AF8" s="1">
        <f t="shared" ca="1" si="6"/>
        <v>75.063157322930707</v>
      </c>
      <c r="AG8" s="1">
        <f t="shared" ca="1" si="6"/>
        <v>76.7738934218319</v>
      </c>
      <c r="AH8" s="1">
        <f t="shared" ca="1" si="6"/>
        <v>70.625987831106244</v>
      </c>
      <c r="AI8" s="1">
        <f t="shared" ca="1" si="6"/>
        <v>66.814207127509931</v>
      </c>
      <c r="AJ8" s="1">
        <f t="shared" ca="1" si="6"/>
        <v>69.880400007492142</v>
      </c>
      <c r="AK8" s="1">
        <f t="shared" ca="1" si="6"/>
        <v>80.670071251518323</v>
      </c>
      <c r="AL8" s="1">
        <f t="shared" ca="1" si="6"/>
        <v>67.916059796837004</v>
      </c>
      <c r="AM8" s="1">
        <f t="shared" ca="1" si="6"/>
        <v>70.453403277205879</v>
      </c>
      <c r="AN8" s="1">
        <f t="shared" ca="1" si="6"/>
        <v>65.906514957529268</v>
      </c>
      <c r="AO8" s="1">
        <f t="shared" ca="1" si="6"/>
        <v>73.023222230048987</v>
      </c>
      <c r="AP8" s="1">
        <f t="shared" ca="1" si="6"/>
        <v>67.985770875520373</v>
      </c>
      <c r="AQ8" s="1">
        <f t="shared" ca="1" si="6"/>
        <v>67.518642873473183</v>
      </c>
      <c r="AR8" s="1">
        <f t="shared" ca="1" si="6"/>
        <v>82.763676728312859</v>
      </c>
      <c r="AS8" s="1">
        <f t="shared" ca="1" si="6"/>
        <v>61.295258721349782</v>
      </c>
      <c r="AT8" s="1">
        <f t="shared" ca="1" si="6"/>
        <v>77.983030988428141</v>
      </c>
      <c r="AU8" s="1">
        <f t="shared" ca="1" si="6"/>
        <v>80.413873561257105</v>
      </c>
      <c r="AV8" s="1">
        <f t="shared" ca="1" si="6"/>
        <v>76.293836275096155</v>
      </c>
      <c r="AW8" s="1">
        <f t="shared" ca="1" si="6"/>
        <v>80.91441783216041</v>
      </c>
      <c r="AX8" s="1">
        <f t="shared" ca="1" si="6"/>
        <v>65.31742073769442</v>
      </c>
      <c r="AY8" s="1">
        <f t="shared" ca="1" si="6"/>
        <v>71.757877729143772</v>
      </c>
      <c r="AZ8" s="1">
        <f t="shared" ca="1" si="6"/>
        <v>83.906000971851554</v>
      </c>
      <c r="BA8" s="1">
        <f t="shared" ca="1" si="6"/>
        <v>77.355955648805491</v>
      </c>
      <c r="BB8" s="1">
        <f t="shared" ca="1" si="6"/>
        <v>76.788228290363307</v>
      </c>
      <c r="BC8" s="1">
        <f t="shared" ca="1" si="6"/>
        <v>70.143200314499239</v>
      </c>
      <c r="BD8" s="1">
        <f t="shared" ca="1" si="6"/>
        <v>82.103657752397964</v>
      </c>
      <c r="BE8" s="1">
        <f t="shared" ca="1" si="6"/>
        <v>68.907093342270073</v>
      </c>
      <c r="BF8" s="1">
        <f t="shared" ca="1" si="6"/>
        <v>63.853219131347252</v>
      </c>
      <c r="BG8" s="1">
        <f t="shared" ca="1" si="6"/>
        <v>76.070741457670835</v>
      </c>
      <c r="BH8" s="1">
        <f t="shared" ca="1" si="6"/>
        <v>76.488481578259766</v>
      </c>
      <c r="BI8" s="1">
        <f t="shared" ca="1" si="6"/>
        <v>75.792327946210008</v>
      </c>
      <c r="BJ8" s="1">
        <f t="shared" ca="1" si="6"/>
        <v>73.134997249817488</v>
      </c>
      <c r="BK8" s="1">
        <f t="shared" ca="1" si="6"/>
        <v>73.953965314988096</v>
      </c>
      <c r="BL8" s="1">
        <f t="shared" ca="1" si="6"/>
        <v>78.420523501500483</v>
      </c>
      <c r="BM8" s="1">
        <f t="shared" ca="1" si="6"/>
        <v>77.104802343703767</v>
      </c>
      <c r="BN8" s="1">
        <f t="shared" ca="1" si="6"/>
        <v>80.183260682642342</v>
      </c>
      <c r="BO8" s="1">
        <f t="shared" ca="1" si="6"/>
        <v>74.429215511511032</v>
      </c>
      <c r="BP8" s="1">
        <f t="shared" ca="1" si="6"/>
        <v>84.285621129123882</v>
      </c>
      <c r="BQ8" s="1">
        <f t="shared" ca="1" si="6"/>
        <v>66.680571496574984</v>
      </c>
      <c r="BR8" s="1">
        <f t="shared" ca="1" si="6"/>
        <v>78.107968634136142</v>
      </c>
      <c r="BS8" s="1">
        <f t="shared" ca="1" si="1"/>
        <v>78.577723332102551</v>
      </c>
      <c r="BT8" s="1">
        <f t="shared" ca="1" si="1"/>
        <v>75.611489381227244</v>
      </c>
      <c r="BU8" s="1">
        <f t="shared" ca="1" si="1"/>
        <v>76.939102701899188</v>
      </c>
      <c r="BV8" s="1">
        <f t="shared" ca="1" si="1"/>
        <v>76.440900518359314</v>
      </c>
      <c r="BW8" s="1">
        <f t="shared" ca="1" si="1"/>
        <v>75.187126977502288</v>
      </c>
      <c r="BX8" s="1">
        <f t="shared" ca="1" si="1"/>
        <v>73.596948993558428</v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3">
      <c r="B9" s="1" t="s">
        <v>17</v>
      </c>
      <c r="C9" s="1" t="s">
        <v>19</v>
      </c>
      <c r="D9" s="7">
        <f t="shared" ca="1" si="2"/>
        <v>5364.8604162411702</v>
      </c>
      <c r="E9" s="1">
        <f t="shared" ca="1" si="3"/>
        <v>6.0153371321989759</v>
      </c>
      <c r="F9" s="1">
        <f t="shared" ca="1" si="4"/>
        <v>74.12938139853199</v>
      </c>
      <c r="G9" s="1">
        <f t="shared" ca="1" si="4"/>
        <v>70.895358896898955</v>
      </c>
      <c r="H9" s="1">
        <f t="shared" ca="1" si="4"/>
        <v>73.413525265825641</v>
      </c>
      <c r="I9" s="1">
        <f t="shared" ca="1" si="4"/>
        <v>71.580586425064155</v>
      </c>
      <c r="J9" s="1">
        <f t="shared" ca="1" si="4"/>
        <v>70.44708529024318</v>
      </c>
      <c r="K9" s="1">
        <f t="shared" ca="1" si="4"/>
        <v>78.277933025661824</v>
      </c>
      <c r="L9" s="1">
        <f t="shared" ca="1" si="4"/>
        <v>74.404234081071337</v>
      </c>
      <c r="M9" s="1">
        <f t="shared" ca="1" si="4"/>
        <v>67.378989270866796</v>
      </c>
      <c r="N9" s="1">
        <f t="shared" ca="1" si="4"/>
        <v>72.732282974134094</v>
      </c>
      <c r="O9" s="1">
        <f t="shared" ca="1" si="4"/>
        <v>81.410547593411209</v>
      </c>
      <c r="P9" s="1">
        <f t="shared" ca="1" si="4"/>
        <v>74.642868202123509</v>
      </c>
      <c r="Q9" s="1">
        <f t="shared" ca="1" si="4"/>
        <v>64.847405209225755</v>
      </c>
      <c r="R9" s="1">
        <f t="shared" ca="1" si="4"/>
        <v>83.761416681822567</v>
      </c>
      <c r="S9" s="1">
        <f t="shared" ca="1" si="4"/>
        <v>70.619730464596742</v>
      </c>
      <c r="T9" s="1">
        <f t="shared" ca="1" si="4"/>
        <v>87.430529388158604</v>
      </c>
      <c r="U9" s="1">
        <f t="shared" ca="1" si="4"/>
        <v>77.899381186098651</v>
      </c>
      <c r="V9" s="1">
        <f t="shared" ca="1" si="6"/>
        <v>75.325009261689402</v>
      </c>
      <c r="W9" s="1">
        <f t="shared" ca="1" si="6"/>
        <v>67.081749608940441</v>
      </c>
      <c r="X9" s="1">
        <f t="shared" ca="1" si="6"/>
        <v>78.554185377726583</v>
      </c>
      <c r="Y9" s="1">
        <f t="shared" ca="1" si="6"/>
        <v>77.874918613396574</v>
      </c>
      <c r="Z9" s="1">
        <f t="shared" ca="1" si="6"/>
        <v>70.512958092366091</v>
      </c>
      <c r="AA9" s="1">
        <f t="shared" ca="1" si="6"/>
        <v>74.607433806838074</v>
      </c>
      <c r="AB9" s="1">
        <f t="shared" ca="1" si="6"/>
        <v>68.364048014202496</v>
      </c>
      <c r="AC9" s="1">
        <f t="shared" ca="1" si="6"/>
        <v>78.073818203907365</v>
      </c>
      <c r="AD9" s="1">
        <f t="shared" ca="1" si="6"/>
        <v>78.269254885992979</v>
      </c>
      <c r="AE9" s="1">
        <f t="shared" ca="1" si="6"/>
        <v>75.628354309762827</v>
      </c>
      <c r="AF9" s="1">
        <f t="shared" ca="1" si="6"/>
        <v>75.053147828424059</v>
      </c>
      <c r="AG9" s="1">
        <f t="shared" ca="1" si="6"/>
        <v>76.6954801452966</v>
      </c>
      <c r="AH9" s="1">
        <f t="shared" ca="1" si="6"/>
        <v>84.036654384123821</v>
      </c>
      <c r="AI9" s="1">
        <f t="shared" ca="1" si="6"/>
        <v>64.929305233522513</v>
      </c>
      <c r="AJ9" s="1">
        <f t="shared" ca="1" si="6"/>
        <v>73.142306549658556</v>
      </c>
      <c r="AK9" s="1">
        <f t="shared" ca="1" si="6"/>
        <v>74.053346640602939</v>
      </c>
      <c r="AL9" s="1">
        <f t="shared" ca="1" si="6"/>
        <v>79.961926888735931</v>
      </c>
      <c r="AM9" s="1">
        <f t="shared" ca="1" si="6"/>
        <v>68.977373529282914</v>
      </c>
      <c r="AN9" s="1">
        <f t="shared" ca="1" si="6"/>
        <v>80.839303447252277</v>
      </c>
      <c r="AO9" s="1">
        <f t="shared" ca="1" si="6"/>
        <v>75.337027076539442</v>
      </c>
      <c r="AP9" s="1">
        <f t="shared" ca="1" si="6"/>
        <v>76.34292191467874</v>
      </c>
      <c r="AQ9" s="1">
        <f t="shared" ca="1" si="6"/>
        <v>80.12291644941098</v>
      </c>
      <c r="AR9" s="1">
        <f t="shared" ca="1" si="6"/>
        <v>70.326541545034416</v>
      </c>
      <c r="AS9" s="1">
        <f t="shared" ca="1" si="6"/>
        <v>78.972538294555733</v>
      </c>
      <c r="AT9" s="1">
        <f t="shared" ca="1" si="6"/>
        <v>77.024502080231017</v>
      </c>
      <c r="AU9" s="1">
        <f t="shared" ca="1" si="6"/>
        <v>64.208727808438653</v>
      </c>
      <c r="AV9" s="1">
        <f t="shared" ca="1" si="6"/>
        <v>78.755984914755402</v>
      </c>
      <c r="AW9" s="1">
        <f t="shared" ca="1" si="6"/>
        <v>72.416370650724048</v>
      </c>
      <c r="AX9" s="1">
        <f t="shared" ca="1" si="6"/>
        <v>64.907670084265021</v>
      </c>
      <c r="AY9" s="1">
        <f t="shared" ca="1" si="6"/>
        <v>79.293460368909862</v>
      </c>
      <c r="AZ9" s="1">
        <f t="shared" ca="1" si="6"/>
        <v>76.513744348652082</v>
      </c>
      <c r="BA9" s="1">
        <f t="shared" ca="1" si="6"/>
        <v>72.57823647849267</v>
      </c>
      <c r="BB9" s="1">
        <f t="shared" ca="1" si="6"/>
        <v>79.890719405368571</v>
      </c>
      <c r="BC9" s="1">
        <f t="shared" ca="1" si="6"/>
        <v>90.167828256701227</v>
      </c>
      <c r="BD9" s="1">
        <f t="shared" ca="1" si="6"/>
        <v>72.995418093835767</v>
      </c>
      <c r="BE9" s="1">
        <f t="shared" ca="1" si="6"/>
        <v>72.656987881982914</v>
      </c>
      <c r="BF9" s="1">
        <f t="shared" ca="1" si="6"/>
        <v>75.485973371673538</v>
      </c>
      <c r="BG9" s="1">
        <f t="shared" ca="1" si="6"/>
        <v>73.961094386558145</v>
      </c>
      <c r="BH9" s="1">
        <f t="shared" ca="1" si="6"/>
        <v>74.702164693472071</v>
      </c>
      <c r="BI9" s="1">
        <f t="shared" ca="1" si="6"/>
        <v>68.644197294566865</v>
      </c>
      <c r="BJ9" s="1">
        <f t="shared" ca="1" si="6"/>
        <v>81.027155095258479</v>
      </c>
      <c r="BK9" s="1">
        <f t="shared" ca="1" si="6"/>
        <v>80.465449831182355</v>
      </c>
      <c r="BL9" s="1">
        <f t="shared" ca="1" si="6"/>
        <v>68.306004340907933</v>
      </c>
      <c r="BM9" s="1">
        <f t="shared" ca="1" si="6"/>
        <v>81.116735741092512</v>
      </c>
      <c r="BN9" s="1">
        <f t="shared" ca="1" si="6"/>
        <v>78.338009199768464</v>
      </c>
      <c r="BO9" s="1">
        <f t="shared" ca="1" si="6"/>
        <v>72.082945762376056</v>
      </c>
      <c r="BP9" s="1">
        <f t="shared" ca="1" si="6"/>
        <v>76.122253721568782</v>
      </c>
      <c r="BQ9" s="1">
        <f t="shared" ca="1" si="6"/>
        <v>74.955828844801275</v>
      </c>
      <c r="BR9" s="1">
        <f t="shared" ca="1" si="6"/>
        <v>78.535156548782595</v>
      </c>
      <c r="BS9" s="1">
        <f t="shared" ca="1" si="1"/>
        <v>79.001655088868816</v>
      </c>
      <c r="BT9" s="1">
        <f t="shared" ca="1" si="1"/>
        <v>80.504084141854079</v>
      </c>
      <c r="BU9" s="1">
        <f t="shared" ca="1" si="1"/>
        <v>79.077724373229771</v>
      </c>
      <c r="BV9" s="1">
        <f t="shared" ca="1" si="1"/>
        <v>75.873739201498168</v>
      </c>
      <c r="BW9" s="1">
        <f t="shared" ca="1" si="1"/>
        <v>82.744138041512372</v>
      </c>
      <c r="BX9" s="1">
        <f t="shared" ca="1" si="1"/>
        <v>79.537343601964466</v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3">
      <c r="A10" s="1" t="s">
        <v>101</v>
      </c>
      <c r="B10" s="1" t="s">
        <v>20</v>
      </c>
      <c r="C10" s="1" t="s">
        <v>19</v>
      </c>
      <c r="D10" s="7">
        <f t="shared" ca="1" si="2"/>
        <v>5266.8226892901275</v>
      </c>
      <c r="E10" s="1">
        <f t="shared" ca="1" si="3"/>
        <v>7.9444479313235146</v>
      </c>
      <c r="F10" s="1">
        <f t="shared" ca="1" si="4"/>
        <v>81.46929448566604</v>
      </c>
      <c r="G10" s="1">
        <f t="shared" ca="1" si="4"/>
        <v>67.887783619030714</v>
      </c>
      <c r="H10" s="1">
        <f t="shared" ca="1" si="4"/>
        <v>74.847420878940255</v>
      </c>
      <c r="I10" s="1">
        <f t="shared" ca="1" si="4"/>
        <v>74.466548149597088</v>
      </c>
      <c r="J10" s="1">
        <f t="shared" ca="1" si="4"/>
        <v>72.813603864713102</v>
      </c>
      <c r="K10" s="1">
        <f t="shared" ca="1" si="4"/>
        <v>79.45400757544887</v>
      </c>
      <c r="L10" s="1">
        <f t="shared" ca="1" si="4"/>
        <v>74.247726666192563</v>
      </c>
      <c r="M10" s="1">
        <f t="shared" ca="1" si="4"/>
        <v>74.403320809115669</v>
      </c>
      <c r="N10" s="1">
        <f t="shared" ca="1" si="4"/>
        <v>69.611284155766484</v>
      </c>
      <c r="O10" s="1">
        <f t="shared" ca="1" si="4"/>
        <v>78.719175135398544</v>
      </c>
      <c r="P10" s="1">
        <f t="shared" ca="1" si="4"/>
        <v>71.118504113477002</v>
      </c>
      <c r="Q10" s="1">
        <f t="shared" ca="1" si="4"/>
        <v>77.565000701932732</v>
      </c>
      <c r="R10" s="1">
        <f t="shared" ca="1" si="4"/>
        <v>71.454340495800338</v>
      </c>
      <c r="S10" s="1">
        <f t="shared" ca="1" si="4"/>
        <v>82.142330299354612</v>
      </c>
      <c r="T10" s="1">
        <f t="shared" ca="1" si="4"/>
        <v>79.345169252558605</v>
      </c>
      <c r="U10" s="1">
        <f t="shared" ca="1" si="4"/>
        <v>84.667474212558446</v>
      </c>
      <c r="V10" s="1">
        <f t="shared" ca="1" si="6"/>
        <v>75.387011057410874</v>
      </c>
      <c r="W10" s="1">
        <f t="shared" ca="1" si="6"/>
        <v>74.065952657305914</v>
      </c>
      <c r="X10" s="1">
        <f t="shared" ca="1" si="6"/>
        <v>68.885896734113558</v>
      </c>
      <c r="Y10" s="1">
        <f t="shared" ca="1" si="6"/>
        <v>69.08813919137981</v>
      </c>
      <c r="Z10" s="1">
        <f t="shared" ca="1" si="6"/>
        <v>75.524674929290271</v>
      </c>
      <c r="AA10" s="1">
        <f t="shared" ca="1" si="6"/>
        <v>72.143401015306011</v>
      </c>
      <c r="AB10" s="1">
        <f t="shared" ca="1" si="6"/>
        <v>84.780645811779451</v>
      </c>
      <c r="AC10" s="1">
        <f t="shared" ca="1" si="6"/>
        <v>74.610103127963285</v>
      </c>
      <c r="AD10" s="1">
        <f t="shared" ca="1" si="6"/>
        <v>72.862809966945974</v>
      </c>
      <c r="AE10" s="1">
        <f t="shared" ca="1" si="6"/>
        <v>65.353622451421543</v>
      </c>
      <c r="AF10" s="1">
        <f t="shared" ca="1" si="6"/>
        <v>68.240914226572087</v>
      </c>
      <c r="AG10" s="1">
        <f t="shared" ca="1" si="6"/>
        <v>69.735290384449883</v>
      </c>
      <c r="AH10" s="1">
        <f t="shared" ca="1" si="6"/>
        <v>73.667506089651866</v>
      </c>
      <c r="AI10" s="1">
        <f t="shared" ca="1" si="6"/>
        <v>76.646091325883887</v>
      </c>
      <c r="AJ10" s="1">
        <f t="shared" ca="1" si="6"/>
        <v>69.57094862281842</v>
      </c>
      <c r="AK10" s="1">
        <f t="shared" ca="1" si="6"/>
        <v>77.857632411034388</v>
      </c>
      <c r="AL10" s="1">
        <f t="shared" ca="1" si="6"/>
        <v>70.623365057959134</v>
      </c>
      <c r="AM10" s="1">
        <f t="shared" ca="1" si="6"/>
        <v>66.586950098410256</v>
      </c>
      <c r="AN10" s="1">
        <f t="shared" ca="1" si="6"/>
        <v>66.435205033699745</v>
      </c>
      <c r="AO10" s="1">
        <f t="shared" ca="1" si="6"/>
        <v>70.066759804597353</v>
      </c>
      <c r="AP10" s="1">
        <f t="shared" ca="1" si="6"/>
        <v>76.20206775788813</v>
      </c>
      <c r="AQ10" s="1">
        <f t="shared" ca="1" si="6"/>
        <v>72.894843750678547</v>
      </c>
      <c r="AR10" s="1">
        <f t="shared" ca="1" si="6"/>
        <v>75.39343163298507</v>
      </c>
      <c r="AS10" s="1">
        <f t="shared" ca="1" si="6"/>
        <v>87.806959024108679</v>
      </c>
      <c r="AT10" s="1">
        <f t="shared" ca="1" si="6"/>
        <v>66.801250692614758</v>
      </c>
      <c r="AU10" s="1">
        <f t="shared" ca="1" si="6"/>
        <v>74.566955228625119</v>
      </c>
      <c r="AV10" s="1">
        <f t="shared" ca="1" si="6"/>
        <v>71.6673065218977</v>
      </c>
      <c r="AW10" s="1">
        <f t="shared" ca="1" si="6"/>
        <v>71.993010423576663</v>
      </c>
      <c r="AX10" s="1">
        <f t="shared" ca="1" si="6"/>
        <v>77.417348846750727</v>
      </c>
      <c r="AY10" s="1">
        <f t="shared" ca="1" si="6"/>
        <v>76.707900276499231</v>
      </c>
      <c r="AZ10" s="1">
        <f t="shared" ca="1" si="6"/>
        <v>74.377402708714541</v>
      </c>
      <c r="BA10" s="1">
        <f t="shared" ca="1" si="6"/>
        <v>69.384576915612897</v>
      </c>
      <c r="BB10" s="1">
        <f t="shared" ca="1" si="6"/>
        <v>70.026788017344487</v>
      </c>
      <c r="BC10" s="1">
        <f t="shared" ca="1" si="6"/>
        <v>77.936279062990877</v>
      </c>
      <c r="BD10" s="1">
        <f t="shared" ca="1" si="6"/>
        <v>72.262936592438379</v>
      </c>
      <c r="BE10" s="1">
        <f t="shared" ca="1" si="6"/>
        <v>71.29741287501443</v>
      </c>
      <c r="BF10" s="1">
        <f t="shared" ca="1" si="6"/>
        <v>77.000971765212711</v>
      </c>
      <c r="BG10" s="1">
        <f t="shared" ca="1" si="6"/>
        <v>68.07839049762319</v>
      </c>
      <c r="BH10" s="1">
        <f t="shared" ca="1" si="6"/>
        <v>75.506456139466763</v>
      </c>
      <c r="BI10" s="1">
        <f t="shared" ca="1" si="6"/>
        <v>69.561556570021551</v>
      </c>
      <c r="BJ10" s="1">
        <f t="shared" ca="1" si="6"/>
        <v>77.629504551059867</v>
      </c>
      <c r="BK10" s="1">
        <f t="shared" ca="1" si="6"/>
        <v>79.808902806388687</v>
      </c>
      <c r="BL10" s="1">
        <f t="shared" ca="1" si="6"/>
        <v>74.221981454196793</v>
      </c>
      <c r="BM10" s="1">
        <f t="shared" ca="1" si="6"/>
        <v>82.222264275781896</v>
      </c>
      <c r="BN10" s="1">
        <f t="shared" ca="1" si="6"/>
        <v>83.806975008947347</v>
      </c>
      <c r="BO10" s="1">
        <f t="shared" ca="1" si="6"/>
        <v>78.644954799878036</v>
      </c>
      <c r="BP10" s="1">
        <f t="shared" ca="1" si="6"/>
        <v>76.910317970505261</v>
      </c>
      <c r="BQ10" s="1">
        <f ca="1">IF(BQ$2&lt;=$A$4, _xlfn.NORM.INV(RAND(), $A$6, $A$8), "")</f>
        <v>68.97235058816635</v>
      </c>
      <c r="BR10" s="1">
        <f ca="1">IF(BR$2&lt;=$A$4, _xlfn.NORM.INV(RAND(), $A$6, $A$8), "")</f>
        <v>67.902587459519594</v>
      </c>
      <c r="BS10" s="1">
        <f t="shared" ca="1" si="1"/>
        <v>78.508837575883149</v>
      </c>
      <c r="BT10" s="1">
        <f t="shared" ca="1" si="1"/>
        <v>70.653751373423091</v>
      </c>
      <c r="BU10" s="1">
        <f t="shared" ca="1" si="1"/>
        <v>74.012538389583668</v>
      </c>
      <c r="BV10" s="1">
        <f t="shared" ca="1" si="1"/>
        <v>81.49051844237934</v>
      </c>
      <c r="BW10" s="1">
        <f t="shared" ca="1" si="1"/>
        <v>67.864394062574007</v>
      </c>
      <c r="BX10" s="1">
        <f t="shared" ca="1" si="1"/>
        <v>62.998612886904652</v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3">
      <c r="A11" s="6">
        <v>2</v>
      </c>
      <c r="B11" s="1" t="s">
        <v>22</v>
      </c>
      <c r="C11" s="1" t="s">
        <v>24</v>
      </c>
      <c r="D11" s="7">
        <f t="shared" ca="1" si="2"/>
        <v>5361.7894618431401</v>
      </c>
      <c r="E11" s="1">
        <f t="shared" ca="1" si="3"/>
        <v>6.091341895452608</v>
      </c>
      <c r="F11" s="1">
        <f t="shared" ca="1" si="4"/>
        <v>78.88048287261131</v>
      </c>
      <c r="G11" s="1">
        <f t="shared" ca="1" si="4"/>
        <v>70.677307191572609</v>
      </c>
      <c r="H11" s="1">
        <f t="shared" ca="1" si="4"/>
        <v>74.469884454454089</v>
      </c>
      <c r="I11" s="1">
        <f t="shared" ca="1" si="4"/>
        <v>67.777528579906843</v>
      </c>
      <c r="J11" s="1">
        <f t="shared" ca="1" si="4"/>
        <v>77.153186264951017</v>
      </c>
      <c r="K11" s="1">
        <f t="shared" ca="1" si="4"/>
        <v>80.124093133463589</v>
      </c>
      <c r="L11" s="1">
        <f t="shared" ca="1" si="4"/>
        <v>77.191021061065811</v>
      </c>
      <c r="M11" s="1">
        <f t="shared" ca="1" si="4"/>
        <v>77.066962742060156</v>
      </c>
      <c r="N11" s="1">
        <f t="shared" ca="1" si="4"/>
        <v>73.519117673360569</v>
      </c>
      <c r="O11" s="1">
        <f t="shared" ca="1" si="4"/>
        <v>80.368351753080702</v>
      </c>
      <c r="P11" s="1">
        <f t="shared" ca="1" si="4"/>
        <v>74.462196560875583</v>
      </c>
      <c r="Q11" s="1">
        <f t="shared" ca="1" si="4"/>
        <v>57.864288377235667</v>
      </c>
      <c r="R11" s="1">
        <f t="shared" ca="1" si="4"/>
        <v>89.734401458379111</v>
      </c>
      <c r="S11" s="1">
        <f t="shared" ca="1" si="4"/>
        <v>74.577357222973319</v>
      </c>
      <c r="T11" s="1">
        <f t="shared" ca="1" si="4"/>
        <v>81.275595989712485</v>
      </c>
      <c r="U11" s="1">
        <f t="shared" ca="1" si="4"/>
        <v>76.782752338137641</v>
      </c>
      <c r="V11" s="1">
        <f t="shared" ca="1" si="6"/>
        <v>72.041794661412581</v>
      </c>
      <c r="W11" s="1">
        <f t="shared" ca="1" si="6"/>
        <v>82.360576710874113</v>
      </c>
      <c r="X11" s="1">
        <f t="shared" ca="1" si="6"/>
        <v>66.325669088767668</v>
      </c>
      <c r="Y11" s="1">
        <f t="shared" ca="1" si="6"/>
        <v>69.474049517904447</v>
      </c>
      <c r="Z11" s="1">
        <f t="shared" ca="1" si="6"/>
        <v>79.888768453249341</v>
      </c>
      <c r="AA11" s="1">
        <f t="shared" ca="1" si="6"/>
        <v>75.857727291049812</v>
      </c>
      <c r="AB11" s="1">
        <f t="shared" ca="1" si="6"/>
        <v>77.184910919625892</v>
      </c>
      <c r="AC11" s="1">
        <f t="shared" ca="1" si="6"/>
        <v>69.497400348251702</v>
      </c>
      <c r="AD11" s="1">
        <f t="shared" ca="1" si="6"/>
        <v>91.127235811417691</v>
      </c>
      <c r="AE11" s="1">
        <f t="shared" ca="1" si="6"/>
        <v>76.673545010860622</v>
      </c>
      <c r="AF11" s="1">
        <f t="shared" ca="1" si="6"/>
        <v>78.358609936875879</v>
      </c>
      <c r="AG11" s="1">
        <f t="shared" ca="1" si="6"/>
        <v>79.024202727633224</v>
      </c>
      <c r="AH11" s="1">
        <f t="shared" ca="1" si="6"/>
        <v>73.453243240649712</v>
      </c>
      <c r="AI11" s="1">
        <f t="shared" ca="1" si="6"/>
        <v>76.289882340893371</v>
      </c>
      <c r="AJ11" s="1">
        <f t="shared" ca="1" si="6"/>
        <v>74.427983242982236</v>
      </c>
      <c r="AK11" s="1">
        <f t="shared" ca="1" si="6"/>
        <v>65.860242409260394</v>
      </c>
      <c r="AL11" s="1">
        <f t="shared" ca="1" si="6"/>
        <v>72.465765497255958</v>
      </c>
      <c r="AM11" s="1">
        <f t="shared" ca="1" si="6"/>
        <v>65.651426536369058</v>
      </c>
      <c r="AN11" s="1">
        <f t="shared" ca="1" si="6"/>
        <v>81.246103343024359</v>
      </c>
      <c r="AO11" s="1">
        <f t="shared" ca="1" si="6"/>
        <v>79.870407205072723</v>
      </c>
      <c r="AP11" s="1">
        <f t="shared" ca="1" si="6"/>
        <v>72.66442155772495</v>
      </c>
      <c r="AQ11" s="1">
        <f t="shared" ca="1" si="6"/>
        <v>79.63741827361919</v>
      </c>
      <c r="AR11" s="1">
        <f t="shared" ca="1" si="6"/>
        <v>81.885423727996866</v>
      </c>
      <c r="AS11" s="1">
        <f t="shared" ca="1" si="6"/>
        <v>70.092271313675283</v>
      </c>
      <c r="AT11" s="1">
        <f t="shared" ca="1" si="6"/>
        <v>71.548950788558543</v>
      </c>
      <c r="AU11" s="1">
        <f t="shared" ca="1" si="6"/>
        <v>73.2009191699577</v>
      </c>
      <c r="AV11" s="1">
        <f t="shared" ca="1" si="6"/>
        <v>68.670637483668045</v>
      </c>
      <c r="AW11" s="1">
        <f t="shared" ca="1" si="6"/>
        <v>76.727527579632422</v>
      </c>
      <c r="AX11" s="1">
        <f t="shared" ca="1" si="6"/>
        <v>71.955581949670133</v>
      </c>
      <c r="AY11" s="1">
        <f t="shared" ca="1" si="6"/>
        <v>71.2628254073324</v>
      </c>
      <c r="AZ11" s="1">
        <f t="shared" ca="1" si="6"/>
        <v>66.578597772595828</v>
      </c>
      <c r="BA11" s="1">
        <f t="shared" ca="1" si="6"/>
        <v>66.082223511517441</v>
      </c>
      <c r="BB11" s="1">
        <f t="shared" ca="1" si="6"/>
        <v>83.823176209945672</v>
      </c>
      <c r="BC11" s="1">
        <f t="shared" ca="1" si="6"/>
        <v>80.482143490871366</v>
      </c>
      <c r="BD11" s="1">
        <f t="shared" ca="1" si="6"/>
        <v>81.864144564396184</v>
      </c>
      <c r="BE11" s="1">
        <f t="shared" ca="1" si="6"/>
        <v>79.0854085159677</v>
      </c>
      <c r="BF11" s="1">
        <f t="shared" ca="1" si="6"/>
        <v>73.868835538911796</v>
      </c>
      <c r="BG11" s="1">
        <f t="shared" ca="1" si="6"/>
        <v>72.72411902861738</v>
      </c>
      <c r="BH11" s="1">
        <f t="shared" ca="1" si="6"/>
        <v>74.188860240966676</v>
      </c>
      <c r="BI11" s="1">
        <f t="shared" ca="1" si="6"/>
        <v>76.384321284946324</v>
      </c>
      <c r="BJ11" s="1">
        <f t="shared" ca="1" si="6"/>
        <v>79.856575851468605</v>
      </c>
      <c r="BK11" s="1">
        <f t="shared" ca="1" si="6"/>
        <v>81.501875854296429</v>
      </c>
      <c r="BL11" s="1">
        <f t="shared" ca="1" si="6"/>
        <v>82.207392374935594</v>
      </c>
      <c r="BM11" s="1">
        <f t="shared" ca="1" si="6"/>
        <v>82.557638179867624</v>
      </c>
      <c r="BN11" s="1">
        <f t="shared" ca="1" si="6"/>
        <v>75.692019730699897</v>
      </c>
      <c r="BO11" s="1">
        <f t="shared" ca="1" si="6"/>
        <v>58.281122252395676</v>
      </c>
      <c r="BP11" s="1">
        <f t="shared" ca="1" si="6"/>
        <v>81.428944150939813</v>
      </c>
      <c r="BQ11" s="1">
        <f t="shared" ca="1" si="6"/>
        <v>83.372267817803916</v>
      </c>
      <c r="BR11" s="1">
        <f t="shared" ca="1" si="6"/>
        <v>82.15775714980208</v>
      </c>
      <c r="BS11" s="1">
        <f t="shared" ca="1" si="1"/>
        <v>74.057788534386503</v>
      </c>
      <c r="BT11" s="1">
        <f t="shared" ca="1" si="1"/>
        <v>71.104849862923629</v>
      </c>
      <c r="BU11" s="1">
        <f t="shared" ca="1" si="1"/>
        <v>78.640293267969838</v>
      </c>
      <c r="BV11" s="1">
        <f t="shared" ca="1" si="1"/>
        <v>66.588704183466035</v>
      </c>
      <c r="BW11" s="1">
        <f t="shared" ca="1" si="1"/>
        <v>71.895382682885227</v>
      </c>
      <c r="BX11" s="1">
        <f t="shared" ca="1" si="1"/>
        <v>74.623628676003875</v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3">
      <c r="A12" s="1" t="s">
        <v>102</v>
      </c>
      <c r="B12" s="1" t="s">
        <v>25</v>
      </c>
      <c r="C12" s="1" t="s">
        <v>27</v>
      </c>
      <c r="D12" s="7">
        <f t="shared" ca="1" si="2"/>
        <v>5346.9262151113871</v>
      </c>
      <c r="E12" s="1">
        <f t="shared" ca="1" si="3"/>
        <v>6.0363326735191105</v>
      </c>
      <c r="F12" s="1">
        <f t="shared" ca="1" si="4"/>
        <v>72.114162231360424</v>
      </c>
      <c r="G12" s="1">
        <f t="shared" ca="1" si="4"/>
        <v>77.344999091443057</v>
      </c>
      <c r="H12" s="1">
        <f t="shared" ca="1" si="4"/>
        <v>77.512511321058497</v>
      </c>
      <c r="I12" s="1">
        <f t="shared" ca="1" si="4"/>
        <v>69.377370291523434</v>
      </c>
      <c r="J12" s="1">
        <f t="shared" ca="1" si="4"/>
        <v>80.268258940757192</v>
      </c>
      <c r="K12" s="1">
        <f t="shared" ca="1" si="4"/>
        <v>72.306371325432565</v>
      </c>
      <c r="L12" s="1">
        <f t="shared" ca="1" si="4"/>
        <v>73.496924969740959</v>
      </c>
      <c r="M12" s="1">
        <f t="shared" ca="1" si="4"/>
        <v>67.500582394139244</v>
      </c>
      <c r="N12" s="1">
        <f t="shared" ca="1" si="4"/>
        <v>83.043789644315055</v>
      </c>
      <c r="O12" s="1">
        <f t="shared" ca="1" si="4"/>
        <v>71.161034845030429</v>
      </c>
      <c r="P12" s="1">
        <f t="shared" ca="1" si="4"/>
        <v>76.642429500848337</v>
      </c>
      <c r="Q12" s="1">
        <f t="shared" ca="1" si="4"/>
        <v>80.216431958505936</v>
      </c>
      <c r="R12" s="1">
        <f t="shared" ca="1" si="4"/>
        <v>76.184693964266074</v>
      </c>
      <c r="S12" s="1">
        <f t="shared" ca="1" si="4"/>
        <v>75.91870026548402</v>
      </c>
      <c r="T12" s="1">
        <f t="shared" ca="1" si="4"/>
        <v>72.004686675226012</v>
      </c>
      <c r="U12" s="1">
        <f t="shared" ca="1" si="4"/>
        <v>73.301196906020024</v>
      </c>
      <c r="V12" s="1">
        <f t="shared" ca="1" si="6"/>
        <v>73.072048658053092</v>
      </c>
      <c r="W12" s="1">
        <f t="shared" ca="1" si="6"/>
        <v>77.304677315059948</v>
      </c>
      <c r="X12" s="1">
        <f t="shared" ca="1" si="6"/>
        <v>75.715169337183042</v>
      </c>
      <c r="Y12" s="1">
        <f t="shared" ca="1" si="6"/>
        <v>78.301965656501594</v>
      </c>
      <c r="Z12" s="1">
        <f t="shared" ca="1" si="6"/>
        <v>82.137348757693331</v>
      </c>
      <c r="AA12" s="1">
        <f t="shared" ca="1" si="6"/>
        <v>81.255124887035777</v>
      </c>
      <c r="AB12" s="1">
        <f t="shared" ca="1" si="6"/>
        <v>83.514758350688808</v>
      </c>
      <c r="AC12" s="1">
        <f t="shared" ca="1" si="6"/>
        <v>76.880783046924847</v>
      </c>
      <c r="AD12" s="1">
        <f t="shared" ca="1" si="6"/>
        <v>84.194296600250652</v>
      </c>
      <c r="AE12" s="1">
        <f t="shared" ca="1" si="6"/>
        <v>80.008227328445429</v>
      </c>
      <c r="AF12" s="1">
        <f t="shared" ca="1" si="6"/>
        <v>75.3903704859096</v>
      </c>
      <c r="AG12" s="1">
        <f t="shared" ca="1" si="6"/>
        <v>83.564284590509232</v>
      </c>
      <c r="AH12" s="1">
        <f t="shared" ref="AH12:AW25" ca="1" si="7">IF(AH$2&lt;=$A$4, _xlfn.NORM.INV(RAND(), $A$6, $A$8), "")</f>
        <v>84.477394075649556</v>
      </c>
      <c r="AI12" s="1">
        <f t="shared" ca="1" si="7"/>
        <v>76.151743205710261</v>
      </c>
      <c r="AJ12" s="1">
        <f t="shared" ca="1" si="7"/>
        <v>73.537579154465931</v>
      </c>
      <c r="AK12" s="1">
        <f t="shared" ca="1" si="7"/>
        <v>76.076115142807012</v>
      </c>
      <c r="AL12" s="1">
        <f t="shared" ca="1" si="7"/>
        <v>78.757587153980182</v>
      </c>
      <c r="AM12" s="1">
        <f t="shared" ca="1" si="7"/>
        <v>68.507262401446738</v>
      </c>
      <c r="AN12" s="1">
        <f t="shared" ca="1" si="7"/>
        <v>66.352560230239618</v>
      </c>
      <c r="AO12" s="1">
        <f t="shared" ca="1" si="7"/>
        <v>79.287732662978044</v>
      </c>
      <c r="AP12" s="1">
        <f t="shared" ca="1" si="7"/>
        <v>82.54175535889965</v>
      </c>
      <c r="AQ12" s="1">
        <f t="shared" ca="1" si="7"/>
        <v>74.264088801570438</v>
      </c>
      <c r="AR12" s="1">
        <f t="shared" ca="1" si="7"/>
        <v>67.244940209429899</v>
      </c>
      <c r="AS12" s="1">
        <f t="shared" ca="1" si="7"/>
        <v>76.216720812336973</v>
      </c>
      <c r="AT12" s="1">
        <f t="shared" ca="1" si="7"/>
        <v>81.236610805767839</v>
      </c>
      <c r="AU12" s="1">
        <f t="shared" ca="1" si="7"/>
        <v>79.89499712149518</v>
      </c>
      <c r="AV12" s="1">
        <f t="shared" ca="1" si="7"/>
        <v>75.38718966221991</v>
      </c>
      <c r="AW12" s="1">
        <f t="shared" ca="1" si="7"/>
        <v>72.298205427643055</v>
      </c>
      <c r="AX12" s="1">
        <f t="shared" ref="AX12:BM25" ca="1" si="8">IF(AX$2&lt;=$A$4, _xlfn.NORM.INV(RAND(), $A$6, $A$8), "")</f>
        <v>69.09096170295048</v>
      </c>
      <c r="AY12" s="1">
        <f t="shared" ca="1" si="8"/>
        <v>70.746009189943521</v>
      </c>
      <c r="AZ12" s="1">
        <f t="shared" ca="1" si="8"/>
        <v>74.253380976022882</v>
      </c>
      <c r="BA12" s="1">
        <f t="shared" ca="1" si="8"/>
        <v>71.881256465497003</v>
      </c>
      <c r="BB12" s="1">
        <f t="shared" ca="1" si="8"/>
        <v>71.937081347452136</v>
      </c>
      <c r="BC12" s="1">
        <f t="shared" ca="1" si="8"/>
        <v>70.630871699541686</v>
      </c>
      <c r="BD12" s="1">
        <f t="shared" ca="1" si="8"/>
        <v>83.330655349157155</v>
      </c>
      <c r="BE12" s="1">
        <f t="shared" ca="1" si="8"/>
        <v>71.422315756424283</v>
      </c>
      <c r="BF12" s="1">
        <f t="shared" ca="1" si="8"/>
        <v>66.7555755394431</v>
      </c>
      <c r="BG12" s="1">
        <f t="shared" ca="1" si="8"/>
        <v>84.82174528469497</v>
      </c>
      <c r="BH12" s="1">
        <f t="shared" ca="1" si="8"/>
        <v>76.236896680987954</v>
      </c>
      <c r="BI12" s="1">
        <f t="shared" ca="1" si="8"/>
        <v>65.366535564016289</v>
      </c>
      <c r="BJ12" s="1">
        <f t="shared" ca="1" si="8"/>
        <v>66.618577491861501</v>
      </c>
      <c r="BK12" s="1">
        <f t="shared" ca="1" si="8"/>
        <v>77.166492484908744</v>
      </c>
      <c r="BL12" s="1">
        <f t="shared" ca="1" si="8"/>
        <v>77.875100493197451</v>
      </c>
      <c r="BM12" s="1">
        <f t="shared" ca="1" si="8"/>
        <v>72.875048066107141</v>
      </c>
      <c r="BN12" s="1">
        <f t="shared" ref="BN12:CC25" ca="1" si="9">IF(BN$2&lt;=$A$4, _xlfn.NORM.INV(RAND(), $A$6, $A$8), "")</f>
        <v>68.529847336127716</v>
      </c>
      <c r="BO12" s="1">
        <f t="shared" ca="1" si="9"/>
        <v>79.996347817851245</v>
      </c>
      <c r="BP12" s="1">
        <f t="shared" ca="1" si="9"/>
        <v>68.270812868782571</v>
      </c>
      <c r="BQ12" s="1">
        <f t="shared" ca="1" si="9"/>
        <v>72.017536252925041</v>
      </c>
      <c r="BR12" s="1">
        <f t="shared" ca="1" si="9"/>
        <v>74.121072857139637</v>
      </c>
      <c r="BS12" s="1">
        <f t="shared" ca="1" si="1"/>
        <v>75.047396549774874</v>
      </c>
      <c r="BT12" s="1">
        <f t="shared" ca="1" si="1"/>
        <v>68.667931270004971</v>
      </c>
      <c r="BU12" s="1">
        <f t="shared" ca="1" si="1"/>
        <v>68.428277381979541</v>
      </c>
      <c r="BV12" s="1">
        <f t="shared" ca="1" si="1"/>
        <v>72.046333480026249</v>
      </c>
      <c r="BW12" s="1">
        <f t="shared" ca="1" si="1"/>
        <v>74.805491318784064</v>
      </c>
      <c r="BX12" s="1">
        <f t="shared" ca="1" si="1"/>
        <v>85.984649646217932</v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3">
      <c r="A13" s="6">
        <v>0.03</v>
      </c>
      <c r="B13" s="1" t="s">
        <v>28</v>
      </c>
      <c r="C13" s="1" t="s">
        <v>27</v>
      </c>
      <c r="D13" s="7">
        <f t="shared" ca="1" si="2"/>
        <v>5371.3458539930734</v>
      </c>
      <c r="E13" s="1">
        <f t="shared" ca="1" si="3"/>
        <v>7.9821760555622188</v>
      </c>
      <c r="F13" s="1">
        <f t="shared" ca="1" si="4"/>
        <v>77.391668722578117</v>
      </c>
      <c r="G13" s="1">
        <f t="shared" ca="1" si="4"/>
        <v>76.176260652200668</v>
      </c>
      <c r="H13" s="1">
        <f t="shared" ca="1" si="4"/>
        <v>79.081977550680037</v>
      </c>
      <c r="I13" s="1">
        <f t="shared" ca="1" si="4"/>
        <v>84.165926740504844</v>
      </c>
      <c r="J13" s="1">
        <f t="shared" ca="1" si="4"/>
        <v>79.122716866710817</v>
      </c>
      <c r="K13" s="1">
        <f t="shared" ca="1" si="4"/>
        <v>74.173546613317711</v>
      </c>
      <c r="L13" s="1">
        <f t="shared" ca="1" si="4"/>
        <v>76.097311497802735</v>
      </c>
      <c r="M13" s="1">
        <f t="shared" ca="1" si="4"/>
        <v>74.032366316374137</v>
      </c>
      <c r="N13" s="1">
        <f t="shared" ca="1" si="4"/>
        <v>78.133754449824849</v>
      </c>
      <c r="O13" s="1">
        <f t="shared" ca="1" si="4"/>
        <v>77.703789475207444</v>
      </c>
      <c r="P13" s="1">
        <f t="shared" ca="1" si="4"/>
        <v>70.91912340909397</v>
      </c>
      <c r="Q13" s="1">
        <f t="shared" ca="1" si="4"/>
        <v>66.043714930043535</v>
      </c>
      <c r="R13" s="1">
        <f t="shared" ca="1" si="4"/>
        <v>74.006986479894707</v>
      </c>
      <c r="S13" s="1">
        <f t="shared" ca="1" si="4"/>
        <v>81.344699821279988</v>
      </c>
      <c r="T13" s="1">
        <f t="shared" ca="1" si="4"/>
        <v>74.722254582182913</v>
      </c>
      <c r="U13" s="1">
        <f t="shared" ca="1" si="4"/>
        <v>76.256579311812686</v>
      </c>
      <c r="V13" s="1">
        <f t="shared" ref="V13:AK25" ca="1" si="10">IF(V$2&lt;=$A$4, _xlfn.NORM.INV(RAND(), $A$6, $A$8), "")</f>
        <v>76.88244780985778</v>
      </c>
      <c r="W13" s="1">
        <f t="shared" ca="1" si="10"/>
        <v>67.395566483777685</v>
      </c>
      <c r="X13" s="1">
        <f t="shared" ca="1" si="10"/>
        <v>72.533445202029654</v>
      </c>
      <c r="Y13" s="1">
        <f t="shared" ca="1" si="10"/>
        <v>78.563485262528189</v>
      </c>
      <c r="Z13" s="1">
        <f t="shared" ca="1" si="10"/>
        <v>71.614859638342608</v>
      </c>
      <c r="AA13" s="1">
        <f t="shared" ca="1" si="10"/>
        <v>84.825412547133979</v>
      </c>
      <c r="AB13" s="1">
        <f t="shared" ca="1" si="10"/>
        <v>82.06391732223463</v>
      </c>
      <c r="AC13" s="1">
        <f t="shared" ca="1" si="10"/>
        <v>75.757104866995491</v>
      </c>
      <c r="AD13" s="1">
        <f t="shared" ca="1" si="10"/>
        <v>76.019711483708022</v>
      </c>
      <c r="AE13" s="1">
        <f t="shared" ca="1" si="10"/>
        <v>83.124039844183386</v>
      </c>
      <c r="AF13" s="1">
        <f t="shared" ca="1" si="10"/>
        <v>76.040461218392622</v>
      </c>
      <c r="AG13" s="1">
        <f t="shared" ca="1" si="10"/>
        <v>87.843808294250294</v>
      </c>
      <c r="AH13" s="1">
        <f t="shared" ca="1" si="10"/>
        <v>70.19534776796803</v>
      </c>
      <c r="AI13" s="1">
        <f t="shared" ca="1" si="10"/>
        <v>83.787663529770597</v>
      </c>
      <c r="AJ13" s="1">
        <f t="shared" ca="1" si="10"/>
        <v>71.500725475113711</v>
      </c>
      <c r="AK13" s="1">
        <f t="shared" ca="1" si="10"/>
        <v>83.907569194433734</v>
      </c>
      <c r="AL13" s="1">
        <f t="shared" ca="1" si="7"/>
        <v>88.020823835536902</v>
      </c>
      <c r="AM13" s="1">
        <f t="shared" ca="1" si="7"/>
        <v>83.452697875747546</v>
      </c>
      <c r="AN13" s="1">
        <f t="shared" ca="1" si="7"/>
        <v>72.012677941921453</v>
      </c>
      <c r="AO13" s="1">
        <f t="shared" ca="1" si="7"/>
        <v>80.160561502570118</v>
      </c>
      <c r="AP13" s="1">
        <f t="shared" ca="1" si="7"/>
        <v>72.169371545049884</v>
      </c>
      <c r="AQ13" s="1">
        <f t="shared" ca="1" si="7"/>
        <v>76.80808066276353</v>
      </c>
      <c r="AR13" s="1">
        <f t="shared" ca="1" si="7"/>
        <v>78.648304343676585</v>
      </c>
      <c r="AS13" s="1">
        <f t="shared" ca="1" si="7"/>
        <v>72.173711973294402</v>
      </c>
      <c r="AT13" s="1">
        <f t="shared" ca="1" si="7"/>
        <v>73.608841583175078</v>
      </c>
      <c r="AU13" s="1">
        <f t="shared" ca="1" si="7"/>
        <v>81.653113307235969</v>
      </c>
      <c r="AV13" s="1">
        <f t="shared" ca="1" si="7"/>
        <v>72.969379708107326</v>
      </c>
      <c r="AW13" s="1">
        <f t="shared" ca="1" si="7"/>
        <v>65.876362997314359</v>
      </c>
      <c r="AX13" s="1">
        <f t="shared" ca="1" si="8"/>
        <v>80.03435610000875</v>
      </c>
      <c r="AY13" s="1">
        <f t="shared" ca="1" si="8"/>
        <v>69.622424127921605</v>
      </c>
      <c r="AZ13" s="1">
        <f t="shared" ca="1" si="8"/>
        <v>80.350718983048111</v>
      </c>
      <c r="BA13" s="1">
        <f t="shared" ca="1" si="8"/>
        <v>72.592547172794028</v>
      </c>
      <c r="BB13" s="1">
        <f t="shared" ca="1" si="8"/>
        <v>71.531350157841473</v>
      </c>
      <c r="BC13" s="1">
        <f t="shared" ca="1" si="8"/>
        <v>72.78756481992724</v>
      </c>
      <c r="BD13" s="1">
        <f t="shared" ca="1" si="8"/>
        <v>66.487471549972327</v>
      </c>
      <c r="BE13" s="1">
        <f t="shared" ca="1" si="8"/>
        <v>71.231477099356312</v>
      </c>
      <c r="BF13" s="1">
        <f t="shared" ca="1" si="8"/>
        <v>71.016969616428469</v>
      </c>
      <c r="BG13" s="1">
        <f t="shared" ca="1" si="8"/>
        <v>74.581533510746638</v>
      </c>
      <c r="BH13" s="1">
        <f t="shared" ca="1" si="8"/>
        <v>76.668460307459455</v>
      </c>
      <c r="BI13" s="1">
        <f t="shared" ca="1" si="8"/>
        <v>70.275527143168929</v>
      </c>
      <c r="BJ13" s="1">
        <f t="shared" ca="1" si="8"/>
        <v>77.323397416905905</v>
      </c>
      <c r="BK13" s="1">
        <f t="shared" ca="1" si="8"/>
        <v>68.864170271145198</v>
      </c>
      <c r="BL13" s="1">
        <f t="shared" ca="1" si="8"/>
        <v>80.326588143963335</v>
      </c>
      <c r="BM13" s="1">
        <f t="shared" ca="1" si="8"/>
        <v>71.822893724797751</v>
      </c>
      <c r="BN13" s="1">
        <f t="shared" ca="1" si="9"/>
        <v>71.88850775763089</v>
      </c>
      <c r="BO13" s="1">
        <f t="shared" ca="1" si="9"/>
        <v>68.595932076769955</v>
      </c>
      <c r="BP13" s="1">
        <f t="shared" ca="1" si="9"/>
        <v>80.192360381232973</v>
      </c>
      <c r="BQ13" s="1">
        <f t="shared" ca="1" si="9"/>
        <v>72.159813639601552</v>
      </c>
      <c r="BR13" s="1">
        <f t="shared" ca="1" si="9"/>
        <v>76.404098946073333</v>
      </c>
      <c r="BS13" s="1">
        <f t="shared" ca="1" si="1"/>
        <v>65.763636919365155</v>
      </c>
      <c r="BT13" s="1">
        <f t="shared" ca="1" si="1"/>
        <v>80.930463693921865</v>
      </c>
      <c r="BU13" s="1">
        <f t="shared" ca="1" si="1"/>
        <v>67.747949668995219</v>
      </c>
      <c r="BV13" s="1">
        <f t="shared" ca="1" si="1"/>
        <v>72.794758666670859</v>
      </c>
      <c r="BW13" s="1">
        <f t="shared" ca="1" si="1"/>
        <v>75.932430001908926</v>
      </c>
      <c r="BX13" s="1">
        <f t="shared" ca="1" si="1"/>
        <v>76.454105403236198</v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3">
      <c r="B14" s="1" t="s">
        <v>30</v>
      </c>
      <c r="C14" s="1" t="s">
        <v>24</v>
      </c>
      <c r="D14" s="7">
        <f t="shared" ca="1" si="2"/>
        <v>5331.2285908919612</v>
      </c>
      <c r="E14" s="1">
        <f t="shared" ca="1" si="3"/>
        <v>4.0708516468905724</v>
      </c>
      <c r="F14" s="1">
        <f t="shared" ca="1" si="4"/>
        <v>72.361364620048235</v>
      </c>
      <c r="G14" s="1">
        <f t="shared" ca="1" si="4"/>
        <v>74.517706524507133</v>
      </c>
      <c r="H14" s="1">
        <f t="shared" ca="1" si="4"/>
        <v>88.234053510166518</v>
      </c>
      <c r="I14" s="1">
        <f t="shared" ca="1" si="4"/>
        <v>77.244333336188461</v>
      </c>
      <c r="J14" s="1">
        <f t="shared" ca="1" si="4"/>
        <v>80.770328549734998</v>
      </c>
      <c r="K14" s="1">
        <f t="shared" ca="1" si="4"/>
        <v>72.313235453142326</v>
      </c>
      <c r="L14" s="1">
        <f t="shared" ca="1" si="4"/>
        <v>78.371400201188749</v>
      </c>
      <c r="M14" s="1">
        <f t="shared" ca="1" si="4"/>
        <v>77.890802339941914</v>
      </c>
      <c r="N14" s="1">
        <f t="shared" ca="1" si="4"/>
        <v>70.413172566187285</v>
      </c>
      <c r="O14" s="1">
        <f t="shared" ca="1" si="4"/>
        <v>74.979859863582618</v>
      </c>
      <c r="P14" s="1">
        <f t="shared" ca="1" si="4"/>
        <v>78.377557979911955</v>
      </c>
      <c r="Q14" s="1">
        <f t="shared" ca="1" si="4"/>
        <v>80.005071467440615</v>
      </c>
      <c r="R14" s="1">
        <f t="shared" ca="1" si="4"/>
        <v>64.442294144271756</v>
      </c>
      <c r="S14" s="1">
        <f t="shared" ca="1" si="4"/>
        <v>65.463648351873005</v>
      </c>
      <c r="T14" s="1">
        <f t="shared" ca="1" si="4"/>
        <v>64.878618195179357</v>
      </c>
      <c r="U14" s="1">
        <f t="shared" ca="1" si="4"/>
        <v>84.838298732266296</v>
      </c>
      <c r="V14" s="1">
        <f t="shared" ca="1" si="10"/>
        <v>80.714438213210116</v>
      </c>
      <c r="W14" s="1">
        <f t="shared" ca="1" si="10"/>
        <v>78.559589545602648</v>
      </c>
      <c r="X14" s="1">
        <f t="shared" ca="1" si="10"/>
        <v>64.735749411981118</v>
      </c>
      <c r="Y14" s="1">
        <f t="shared" ca="1" si="10"/>
        <v>77.629075370424516</v>
      </c>
      <c r="Z14" s="1">
        <f t="shared" ca="1" si="10"/>
        <v>65.492665523578339</v>
      </c>
      <c r="AA14" s="1">
        <f t="shared" ca="1" si="10"/>
        <v>83.35392448481285</v>
      </c>
      <c r="AB14" s="1">
        <f t="shared" ca="1" si="10"/>
        <v>76.484796060395198</v>
      </c>
      <c r="AC14" s="1">
        <f t="shared" ca="1" si="10"/>
        <v>77.482793231927317</v>
      </c>
      <c r="AD14" s="1">
        <f t="shared" ca="1" si="10"/>
        <v>69.958363264248717</v>
      </c>
      <c r="AE14" s="1">
        <f t="shared" ca="1" si="10"/>
        <v>79.656334528312243</v>
      </c>
      <c r="AF14" s="1">
        <f t="shared" ca="1" si="10"/>
        <v>69.054228272781643</v>
      </c>
      <c r="AG14" s="1">
        <f t="shared" ca="1" si="10"/>
        <v>74.996501483527211</v>
      </c>
      <c r="AH14" s="1">
        <f t="shared" ca="1" si="10"/>
        <v>79.393296177867214</v>
      </c>
      <c r="AI14" s="1">
        <f t="shared" ca="1" si="10"/>
        <v>72.721773339001089</v>
      </c>
      <c r="AJ14" s="1">
        <f t="shared" ca="1" si="10"/>
        <v>73.172088965323852</v>
      </c>
      <c r="AK14" s="1">
        <f t="shared" ca="1" si="10"/>
        <v>69.852194223140799</v>
      </c>
      <c r="AL14" s="1">
        <f t="shared" ca="1" si="7"/>
        <v>70.02017406455326</v>
      </c>
      <c r="AM14" s="1">
        <f t="shared" ca="1" si="7"/>
        <v>78.265867283152417</v>
      </c>
      <c r="AN14" s="1">
        <f t="shared" ca="1" si="7"/>
        <v>82.08027858934993</v>
      </c>
      <c r="AO14" s="1">
        <f t="shared" ca="1" si="7"/>
        <v>84.618463079959355</v>
      </c>
      <c r="AP14" s="1">
        <f t="shared" ca="1" si="7"/>
        <v>66.576676194379431</v>
      </c>
      <c r="AQ14" s="1">
        <f t="shared" ca="1" si="7"/>
        <v>76.347205765797042</v>
      </c>
      <c r="AR14" s="1">
        <f t="shared" ca="1" si="7"/>
        <v>66.708484700050889</v>
      </c>
      <c r="AS14" s="1">
        <f t="shared" ca="1" si="7"/>
        <v>69.458793599224379</v>
      </c>
      <c r="AT14" s="1">
        <f t="shared" ca="1" si="7"/>
        <v>80.72028347157449</v>
      </c>
      <c r="AU14" s="1">
        <f t="shared" ca="1" si="7"/>
        <v>74.222154677301759</v>
      </c>
      <c r="AV14" s="1">
        <f t="shared" ca="1" si="7"/>
        <v>69.541684897826954</v>
      </c>
      <c r="AW14" s="1">
        <f t="shared" ca="1" si="7"/>
        <v>81.118206126346777</v>
      </c>
      <c r="AX14" s="1">
        <f t="shared" ca="1" si="8"/>
        <v>78.890854166289571</v>
      </c>
      <c r="AY14" s="1">
        <f t="shared" ca="1" si="8"/>
        <v>69.280176203658485</v>
      </c>
      <c r="AZ14" s="1">
        <f t="shared" ca="1" si="8"/>
        <v>67.0420193802467</v>
      </c>
      <c r="BA14" s="1">
        <f t="shared" ca="1" si="8"/>
        <v>75.986298715106486</v>
      </c>
      <c r="BB14" s="1">
        <f t="shared" ca="1" si="8"/>
        <v>80.658486336668474</v>
      </c>
      <c r="BC14" s="1">
        <f t="shared" ca="1" si="8"/>
        <v>85.836411018894765</v>
      </c>
      <c r="BD14" s="1">
        <f t="shared" ca="1" si="8"/>
        <v>67.420932212532321</v>
      </c>
      <c r="BE14" s="1">
        <f t="shared" ca="1" si="8"/>
        <v>74.968151028098092</v>
      </c>
      <c r="BF14" s="1">
        <f t="shared" ca="1" si="8"/>
        <v>68.360517568479395</v>
      </c>
      <c r="BG14" s="1">
        <f t="shared" ca="1" si="8"/>
        <v>75.227066297098929</v>
      </c>
      <c r="BH14" s="1">
        <f t="shared" ca="1" si="8"/>
        <v>78.998661794320284</v>
      </c>
      <c r="BI14" s="1">
        <f t="shared" ca="1" si="8"/>
        <v>79.142005867783197</v>
      </c>
      <c r="BJ14" s="1">
        <f t="shared" ca="1" si="8"/>
        <v>81.669984496573377</v>
      </c>
      <c r="BK14" s="1">
        <f t="shared" ca="1" si="8"/>
        <v>68.39980627385647</v>
      </c>
      <c r="BL14" s="1">
        <f t="shared" ca="1" si="8"/>
        <v>73.216048238771236</v>
      </c>
      <c r="BM14" s="1">
        <f t="shared" ca="1" si="8"/>
        <v>79.186040381027809</v>
      </c>
      <c r="BN14" s="1">
        <f t="shared" ca="1" si="9"/>
        <v>72.732914644874128</v>
      </c>
      <c r="BO14" s="1">
        <f t="shared" ca="1" si="9"/>
        <v>75.716587815640111</v>
      </c>
      <c r="BP14" s="1">
        <f t="shared" ca="1" si="9"/>
        <v>71.860710274809605</v>
      </c>
      <c r="BQ14" s="1">
        <f t="shared" ca="1" si="9"/>
        <v>68.534096975157325</v>
      </c>
      <c r="BR14" s="1">
        <f t="shared" ca="1" si="9"/>
        <v>69.757570747954219</v>
      </c>
      <c r="BS14" s="1">
        <f t="shared" ca="1" si="1"/>
        <v>72.659162631518257</v>
      </c>
      <c r="BT14" s="1">
        <f t="shared" ca="1" si="1"/>
        <v>73.550825981386339</v>
      </c>
      <c r="BU14" s="1">
        <f t="shared" ca="1" si="1"/>
        <v>84.684301707574022</v>
      </c>
      <c r="BV14" s="1">
        <f t="shared" ca="1" si="1"/>
        <v>82.573322498275189</v>
      </c>
      <c r="BW14" s="1">
        <f t="shared" ca="1" si="1"/>
        <v>83.394696819133856</v>
      </c>
      <c r="BX14" s="1">
        <f t="shared" ca="1" si="1"/>
        <v>69.372258788060364</v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3">
      <c r="B15" s="1" t="s">
        <v>31</v>
      </c>
      <c r="C15" s="1" t="s">
        <v>32</v>
      </c>
      <c r="D15" s="7">
        <f t="shared" ca="1" si="2"/>
        <v>5371.4026734188164</v>
      </c>
      <c r="E15" s="1">
        <f t="shared" ca="1" si="3"/>
        <v>8.1159768333499489</v>
      </c>
      <c r="F15" s="1">
        <f t="shared" ca="1" si="4"/>
        <v>73.460458759352377</v>
      </c>
      <c r="G15" s="1">
        <f t="shared" ca="1" si="4"/>
        <v>65.004129889869475</v>
      </c>
      <c r="H15" s="1">
        <f t="shared" ca="1" si="4"/>
        <v>73.987751724646628</v>
      </c>
      <c r="I15" s="1">
        <f t="shared" ca="1" si="4"/>
        <v>83.335830148381191</v>
      </c>
      <c r="J15" s="1">
        <f t="shared" ca="1" si="4"/>
        <v>72.011100996199332</v>
      </c>
      <c r="K15" s="1">
        <f t="shared" ca="1" si="4"/>
        <v>72.641419975565199</v>
      </c>
      <c r="L15" s="1">
        <f t="shared" ca="1" si="4"/>
        <v>79.678950502867309</v>
      </c>
      <c r="M15" s="1">
        <f t="shared" ca="1" si="4"/>
        <v>80.332906320582339</v>
      </c>
      <c r="N15" s="1">
        <f t="shared" ca="1" si="4"/>
        <v>72.048473174062252</v>
      </c>
      <c r="O15" s="1">
        <f t="shared" ca="1" si="4"/>
        <v>71.56465338252292</v>
      </c>
      <c r="P15" s="1">
        <f t="shared" ca="1" si="4"/>
        <v>82.323291988948057</v>
      </c>
      <c r="Q15" s="1">
        <f t="shared" ca="1" si="4"/>
        <v>71.556042490012146</v>
      </c>
      <c r="R15" s="1">
        <f t="shared" ca="1" si="4"/>
        <v>69.251626871377525</v>
      </c>
      <c r="S15" s="1">
        <f t="shared" ca="1" si="4"/>
        <v>71.739635543230136</v>
      </c>
      <c r="T15" s="1">
        <f t="shared" ca="1" si="4"/>
        <v>76.226782792892351</v>
      </c>
      <c r="U15" s="1">
        <f t="shared" ca="1" si="4"/>
        <v>72.978114214549407</v>
      </c>
      <c r="V15" s="1">
        <f t="shared" ca="1" si="10"/>
        <v>72.1235592909036</v>
      </c>
      <c r="W15" s="1">
        <f t="shared" ca="1" si="10"/>
        <v>70.034046956134816</v>
      </c>
      <c r="X15" s="1">
        <f t="shared" ca="1" si="10"/>
        <v>78.815536045019968</v>
      </c>
      <c r="Y15" s="1">
        <f t="shared" ca="1" si="10"/>
        <v>81.810066492377743</v>
      </c>
      <c r="Z15" s="1">
        <f t="shared" ca="1" si="10"/>
        <v>82.718241325565245</v>
      </c>
      <c r="AA15" s="1">
        <f t="shared" ca="1" si="10"/>
        <v>78.81036737899457</v>
      </c>
      <c r="AB15" s="1">
        <f t="shared" ca="1" si="10"/>
        <v>75.199230529053537</v>
      </c>
      <c r="AC15" s="1">
        <f t="shared" ca="1" si="10"/>
        <v>70.655175095038516</v>
      </c>
      <c r="AD15" s="1">
        <f t="shared" ca="1" si="10"/>
        <v>76.228506800263972</v>
      </c>
      <c r="AE15" s="1">
        <f t="shared" ca="1" si="10"/>
        <v>75.816742066281876</v>
      </c>
      <c r="AF15" s="1">
        <f t="shared" ca="1" si="10"/>
        <v>76.243448717807198</v>
      </c>
      <c r="AG15" s="1">
        <f t="shared" ca="1" si="10"/>
        <v>86.692401430088424</v>
      </c>
      <c r="AH15" s="1">
        <f t="shared" ca="1" si="10"/>
        <v>71.935004093735273</v>
      </c>
      <c r="AI15" s="1">
        <f t="shared" ca="1" si="10"/>
        <v>77.778658874332137</v>
      </c>
      <c r="AJ15" s="1">
        <f t="shared" ca="1" si="10"/>
        <v>73.562931775502491</v>
      </c>
      <c r="AK15" s="1">
        <f t="shared" ca="1" si="10"/>
        <v>73.560637149062885</v>
      </c>
      <c r="AL15" s="1">
        <f t="shared" ca="1" si="7"/>
        <v>65.959332558629285</v>
      </c>
      <c r="AM15" s="1">
        <f t="shared" ca="1" si="7"/>
        <v>83.49136861763219</v>
      </c>
      <c r="AN15" s="1">
        <f t="shared" ca="1" si="7"/>
        <v>73.521279335247257</v>
      </c>
      <c r="AO15" s="1">
        <f t="shared" ca="1" si="7"/>
        <v>71.495432554679681</v>
      </c>
      <c r="AP15" s="1">
        <f t="shared" ca="1" si="7"/>
        <v>75.824921484466998</v>
      </c>
      <c r="AQ15" s="1">
        <f t="shared" ca="1" si="7"/>
        <v>78.369106272862155</v>
      </c>
      <c r="AR15" s="1">
        <f t="shared" ca="1" si="7"/>
        <v>77.279196565562359</v>
      </c>
      <c r="AS15" s="1">
        <f t="shared" ca="1" si="7"/>
        <v>76.744244563241239</v>
      </c>
      <c r="AT15" s="1">
        <f t="shared" ca="1" si="7"/>
        <v>66.89619448197594</v>
      </c>
      <c r="AU15" s="1">
        <f t="shared" ca="1" si="7"/>
        <v>74.366824228927513</v>
      </c>
      <c r="AV15" s="1">
        <f t="shared" ca="1" si="7"/>
        <v>79.254071384606448</v>
      </c>
      <c r="AW15" s="1">
        <f t="shared" ca="1" si="7"/>
        <v>81.709663681471497</v>
      </c>
      <c r="AX15" s="1">
        <f t="shared" ca="1" si="8"/>
        <v>76.709883188705703</v>
      </c>
      <c r="AY15" s="1">
        <f t="shared" ca="1" si="8"/>
        <v>82.450212710446721</v>
      </c>
      <c r="AZ15" s="1">
        <f t="shared" ca="1" si="8"/>
        <v>73.239332882171183</v>
      </c>
      <c r="BA15" s="1">
        <f t="shared" ca="1" si="8"/>
        <v>72.942388289973053</v>
      </c>
      <c r="BB15" s="1">
        <f t="shared" ca="1" si="8"/>
        <v>66.475767706768465</v>
      </c>
      <c r="BC15" s="1">
        <f t="shared" ca="1" si="8"/>
        <v>76.893869169992172</v>
      </c>
      <c r="BD15" s="1">
        <f t="shared" ca="1" si="8"/>
        <v>75.824562974871185</v>
      </c>
      <c r="BE15" s="1">
        <f t="shared" ca="1" si="8"/>
        <v>72.708141749931983</v>
      </c>
      <c r="BF15" s="1">
        <f t="shared" ca="1" si="8"/>
        <v>73.93151958586752</v>
      </c>
      <c r="BG15" s="1">
        <f t="shared" ca="1" si="8"/>
        <v>70.004352348954058</v>
      </c>
      <c r="BH15" s="1">
        <f t="shared" ca="1" si="8"/>
        <v>80.843384371528359</v>
      </c>
      <c r="BI15" s="1">
        <f t="shared" ca="1" si="8"/>
        <v>79.439116369668739</v>
      </c>
      <c r="BJ15" s="1">
        <f t="shared" ca="1" si="8"/>
        <v>73.98623453018044</v>
      </c>
      <c r="BK15" s="1">
        <f t="shared" ca="1" si="8"/>
        <v>83.418436220573298</v>
      </c>
      <c r="BL15" s="1">
        <f t="shared" ca="1" si="8"/>
        <v>82.216820251129818</v>
      </c>
      <c r="BM15" s="1">
        <f t="shared" ca="1" si="8"/>
        <v>75.254293691280196</v>
      </c>
      <c r="BN15" s="1">
        <f t="shared" ca="1" si="9"/>
        <v>87.5183493180742</v>
      </c>
      <c r="BO15" s="1">
        <f t="shared" ca="1" si="9"/>
        <v>80.348001150073159</v>
      </c>
      <c r="BP15" s="1">
        <f t="shared" ca="1" si="9"/>
        <v>71.199492310853373</v>
      </c>
      <c r="BQ15" s="1">
        <f t="shared" ca="1" si="9"/>
        <v>77.037612557779624</v>
      </c>
      <c r="BR15" s="1">
        <f t="shared" ca="1" si="9"/>
        <v>77.333281776369233</v>
      </c>
      <c r="BS15" s="1">
        <f t="shared" ca="1" si="1"/>
        <v>68.14232885885626</v>
      </c>
      <c r="BT15" s="1">
        <f t="shared" ca="1" si="1"/>
        <v>75.004132178271362</v>
      </c>
      <c r="BU15" s="1">
        <f t="shared" ca="1" si="1"/>
        <v>80.914066734363672</v>
      </c>
      <c r="BV15" s="1">
        <f t="shared" ca="1" si="1"/>
        <v>77.30673086114372</v>
      </c>
      <c r="BW15" s="1">
        <f t="shared" ca="1" si="1"/>
        <v>70.926558739480427</v>
      </c>
      <c r="BX15" s="1">
        <f t="shared" ca="1" si="1"/>
        <v>66.180467533634754</v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3">
      <c r="B16" s="1" t="s">
        <v>33</v>
      </c>
      <c r="C16" s="1" t="s">
        <v>32</v>
      </c>
      <c r="D16" s="7">
        <f t="shared" ca="1" si="2"/>
        <v>5376.3045218376774</v>
      </c>
      <c r="E16" s="1">
        <f t="shared" ca="1" si="3"/>
        <v>7.8807723649895101</v>
      </c>
      <c r="F16" s="1">
        <f t="shared" ca="1" si="4"/>
        <v>73.017225261097465</v>
      </c>
      <c r="G16" s="1">
        <f t="shared" ca="1" si="4"/>
        <v>74.872717035284808</v>
      </c>
      <c r="H16" s="1">
        <f t="shared" ca="1" si="4"/>
        <v>75.464958037509845</v>
      </c>
      <c r="I16" s="1">
        <f t="shared" ca="1" si="4"/>
        <v>83.108933538582136</v>
      </c>
      <c r="J16" s="1">
        <f t="shared" ca="1" si="4"/>
        <v>82.104601486780325</v>
      </c>
      <c r="K16" s="1">
        <f t="shared" ca="1" si="4"/>
        <v>70.049419874601043</v>
      </c>
      <c r="L16" s="1">
        <f t="shared" ca="1" si="4"/>
        <v>75.864606010696605</v>
      </c>
      <c r="M16" s="1">
        <f t="shared" ca="1" si="4"/>
        <v>75.48198235921403</v>
      </c>
      <c r="N16" s="1">
        <f t="shared" ca="1" si="4"/>
        <v>79.242377680224436</v>
      </c>
      <c r="O16" s="1">
        <f t="shared" ca="1" si="4"/>
        <v>77.891186314862594</v>
      </c>
      <c r="P16" s="1">
        <f t="shared" ca="1" si="4"/>
        <v>70.426930715045813</v>
      </c>
      <c r="Q16" s="1">
        <f t="shared" ca="1" si="4"/>
        <v>75.826435519863949</v>
      </c>
      <c r="R16" s="1">
        <f t="shared" ca="1" si="4"/>
        <v>75.163396420625972</v>
      </c>
      <c r="S16" s="1">
        <f t="shared" ca="1" si="4"/>
        <v>76.502416646893536</v>
      </c>
      <c r="T16" s="1">
        <f t="shared" ca="1" si="4"/>
        <v>76.368639839519474</v>
      </c>
      <c r="U16" s="1">
        <f t="shared" ca="1" si="4"/>
        <v>73.101947523842952</v>
      </c>
      <c r="V16" s="1">
        <f t="shared" ca="1" si="10"/>
        <v>76.429174726109636</v>
      </c>
      <c r="W16" s="1">
        <f t="shared" ca="1" si="10"/>
        <v>73.527324562322676</v>
      </c>
      <c r="X16" s="1">
        <f t="shared" ca="1" si="10"/>
        <v>83.053103117836045</v>
      </c>
      <c r="Y16" s="1">
        <f t="shared" ca="1" si="10"/>
        <v>69.725604648923934</v>
      </c>
      <c r="Z16" s="1">
        <f t="shared" ca="1" si="10"/>
        <v>73.997698192207707</v>
      </c>
      <c r="AA16" s="1">
        <f t="shared" ca="1" si="10"/>
        <v>67.267349359532616</v>
      </c>
      <c r="AB16" s="1">
        <f t="shared" ca="1" si="10"/>
        <v>86.464295112562951</v>
      </c>
      <c r="AC16" s="1">
        <f t="shared" ca="1" si="10"/>
        <v>77.252778814092906</v>
      </c>
      <c r="AD16" s="1">
        <f t="shared" ca="1" si="10"/>
        <v>80.642600777681523</v>
      </c>
      <c r="AE16" s="1">
        <f t="shared" ca="1" si="10"/>
        <v>70.103518801582894</v>
      </c>
      <c r="AF16" s="1">
        <f t="shared" ca="1" si="10"/>
        <v>76.060759500104012</v>
      </c>
      <c r="AG16" s="1">
        <f t="shared" ca="1" si="10"/>
        <v>76.964696110777325</v>
      </c>
      <c r="AH16" s="1">
        <f t="shared" ca="1" si="10"/>
        <v>80.548480823535797</v>
      </c>
      <c r="AI16" s="1">
        <f t="shared" ca="1" si="10"/>
        <v>74.273807947340245</v>
      </c>
      <c r="AJ16" s="1">
        <f t="shared" ca="1" si="10"/>
        <v>82.795756121346173</v>
      </c>
      <c r="AK16" s="1">
        <f t="shared" ca="1" si="10"/>
        <v>79.267504943447463</v>
      </c>
      <c r="AL16" s="1">
        <f t="shared" ca="1" si="7"/>
        <v>76.643338493351436</v>
      </c>
      <c r="AM16" s="1">
        <f t="shared" ca="1" si="7"/>
        <v>77.046229218072114</v>
      </c>
      <c r="AN16" s="1">
        <f t="shared" ca="1" si="7"/>
        <v>70.793756773995014</v>
      </c>
      <c r="AO16" s="1">
        <f t="shared" ca="1" si="7"/>
        <v>67.044533166129156</v>
      </c>
      <c r="AP16" s="1">
        <f t="shared" ca="1" si="7"/>
        <v>73.14872969991049</v>
      </c>
      <c r="AQ16" s="1">
        <f t="shared" ca="1" si="7"/>
        <v>81.50555669166819</v>
      </c>
      <c r="AR16" s="1">
        <f t="shared" ca="1" si="7"/>
        <v>69.838465242124272</v>
      </c>
      <c r="AS16" s="1">
        <f t="shared" ca="1" si="7"/>
        <v>69.818803829650221</v>
      </c>
      <c r="AT16" s="1">
        <f t="shared" ca="1" si="7"/>
        <v>74.066600992793411</v>
      </c>
      <c r="AU16" s="1">
        <f t="shared" ca="1" si="7"/>
        <v>67.948361802450933</v>
      </c>
      <c r="AV16" s="1">
        <f t="shared" ca="1" si="7"/>
        <v>66.3767114957882</v>
      </c>
      <c r="AW16" s="1">
        <f t="shared" ca="1" si="7"/>
        <v>72.144747820072908</v>
      </c>
      <c r="AX16" s="1">
        <f t="shared" ca="1" si="8"/>
        <v>81.64592157084698</v>
      </c>
      <c r="AY16" s="1">
        <f t="shared" ca="1" si="8"/>
        <v>79.068780136569174</v>
      </c>
      <c r="AZ16" s="1">
        <f t="shared" ca="1" si="8"/>
        <v>84.259048528362143</v>
      </c>
      <c r="BA16" s="1">
        <f t="shared" ca="1" si="8"/>
        <v>77.207625028550325</v>
      </c>
      <c r="BB16" s="1">
        <f t="shared" ca="1" si="8"/>
        <v>69.792293698175314</v>
      </c>
      <c r="BC16" s="1">
        <f t="shared" ca="1" si="8"/>
        <v>83.116759798758778</v>
      </c>
      <c r="BD16" s="1">
        <f t="shared" ca="1" si="8"/>
        <v>72.734257462916602</v>
      </c>
      <c r="BE16" s="1">
        <f t="shared" ca="1" si="8"/>
        <v>72.628023397567873</v>
      </c>
      <c r="BF16" s="1">
        <f t="shared" ca="1" si="8"/>
        <v>81.438681863192556</v>
      </c>
      <c r="BG16" s="1">
        <f t="shared" ca="1" si="8"/>
        <v>76.14265889398466</v>
      </c>
      <c r="BH16" s="1">
        <f t="shared" ca="1" si="8"/>
        <v>84.808221405886286</v>
      </c>
      <c r="BI16" s="1">
        <f t="shared" ca="1" si="8"/>
        <v>75.612520714121843</v>
      </c>
      <c r="BJ16" s="1">
        <f t="shared" ca="1" si="8"/>
        <v>75.882653078040477</v>
      </c>
      <c r="BK16" s="1">
        <f t="shared" ca="1" si="8"/>
        <v>72.603910541082783</v>
      </c>
      <c r="BL16" s="1">
        <f t="shared" ca="1" si="8"/>
        <v>72.127547621845977</v>
      </c>
      <c r="BM16" s="1">
        <f t="shared" ca="1" si="8"/>
        <v>81.45442763505244</v>
      </c>
      <c r="BN16" s="1">
        <f t="shared" ca="1" si="9"/>
        <v>70.030128886752493</v>
      </c>
      <c r="BO16" s="1">
        <f t="shared" ca="1" si="9"/>
        <v>66.96800349119026</v>
      </c>
      <c r="BP16" s="1">
        <f t="shared" ca="1" si="9"/>
        <v>67.233753900398995</v>
      </c>
      <c r="BQ16" s="1">
        <f t="shared" ca="1" si="9"/>
        <v>77.760846604053796</v>
      </c>
      <c r="BR16" s="1">
        <f t="shared" ca="1" si="9"/>
        <v>82.707780529536223</v>
      </c>
      <c r="BS16" s="1">
        <f t="shared" ca="1" si="1"/>
        <v>67.924118880226814</v>
      </c>
      <c r="BT16" s="1">
        <f t="shared" ca="1" si="1"/>
        <v>79.967233699383087</v>
      </c>
      <c r="BU16" s="1">
        <f t="shared" ca="1" si="1"/>
        <v>82.496074815826816</v>
      </c>
      <c r="BV16" s="1">
        <f t="shared" ca="1" si="1"/>
        <v>77.214438065897838</v>
      </c>
      <c r="BW16" s="1">
        <f t="shared" ca="1" si="1"/>
        <v>72.570852363154799</v>
      </c>
      <c r="BX16" s="1">
        <f t="shared" ca="1" si="1"/>
        <v>73.789123811257426</v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3">
      <c r="B17" s="1" t="s">
        <v>35</v>
      </c>
      <c r="C17" s="1" t="s">
        <v>36</v>
      </c>
      <c r="D17" s="7">
        <f t="shared" ca="1" si="2"/>
        <v>5369.8955830558398</v>
      </c>
      <c r="E17" s="1">
        <f t="shared" ca="1" si="3"/>
        <v>2.0380055788339688</v>
      </c>
      <c r="F17" s="1">
        <f t="shared" ca="1" si="4"/>
        <v>73.744106092993505</v>
      </c>
      <c r="G17" s="1">
        <f t="shared" ca="1" si="4"/>
        <v>78.550828720667496</v>
      </c>
      <c r="H17" s="1">
        <f t="shared" ca="1" si="4"/>
        <v>75.55358187260596</v>
      </c>
      <c r="I17" s="1">
        <f t="shared" ca="1" si="4"/>
        <v>77.277627235492673</v>
      </c>
      <c r="J17" s="1">
        <f t="shared" ca="1" si="4"/>
        <v>77.529522107760826</v>
      </c>
      <c r="K17" s="1">
        <f t="shared" ca="1" si="4"/>
        <v>67.156908670293561</v>
      </c>
      <c r="L17" s="1">
        <f t="shared" ca="1" si="4"/>
        <v>73.398274031342098</v>
      </c>
      <c r="M17" s="1">
        <f t="shared" ca="1" si="4"/>
        <v>78.73192290698654</v>
      </c>
      <c r="N17" s="1">
        <f t="shared" ca="1" si="4"/>
        <v>81.605827382381577</v>
      </c>
      <c r="O17" s="1">
        <f t="shared" ca="1" si="4"/>
        <v>82.955200540972342</v>
      </c>
      <c r="P17" s="1">
        <f t="shared" ca="1" si="4"/>
        <v>76.972494032377128</v>
      </c>
      <c r="Q17" s="1">
        <f t="shared" ca="1" si="4"/>
        <v>66.467102954584732</v>
      </c>
      <c r="R17" s="1">
        <f t="shared" ca="1" si="4"/>
        <v>68.626551306151597</v>
      </c>
      <c r="S17" s="1">
        <f t="shared" ca="1" si="4"/>
        <v>72.479522404579427</v>
      </c>
      <c r="T17" s="1">
        <f t="shared" ca="1" si="4"/>
        <v>77.352696959923151</v>
      </c>
      <c r="U17" s="1">
        <f t="shared" ca="1" si="4"/>
        <v>72.922267429331612</v>
      </c>
      <c r="V17" s="1">
        <f t="shared" ca="1" si="10"/>
        <v>75.55583473136403</v>
      </c>
      <c r="W17" s="1">
        <f t="shared" ca="1" si="10"/>
        <v>71.595056227182369</v>
      </c>
      <c r="X17" s="1">
        <f t="shared" ca="1" si="10"/>
        <v>76.550390169671289</v>
      </c>
      <c r="Y17" s="1">
        <f t="shared" ca="1" si="10"/>
        <v>77.580565983306514</v>
      </c>
      <c r="Z17" s="1">
        <f t="shared" ca="1" si="10"/>
        <v>77.807847939764741</v>
      </c>
      <c r="AA17" s="1">
        <f t="shared" ca="1" si="10"/>
        <v>78.174297409267126</v>
      </c>
      <c r="AB17" s="1">
        <f t="shared" ca="1" si="10"/>
        <v>78.026124612516867</v>
      </c>
      <c r="AC17" s="1">
        <f t="shared" ca="1" si="10"/>
        <v>71.634084261249271</v>
      </c>
      <c r="AD17" s="1">
        <f t="shared" ca="1" si="10"/>
        <v>70.019383793932121</v>
      </c>
      <c r="AE17" s="1">
        <f t="shared" ca="1" si="10"/>
        <v>79.287984706988922</v>
      </c>
      <c r="AF17" s="1">
        <f t="shared" ca="1" si="10"/>
        <v>77.300304234992339</v>
      </c>
      <c r="AG17" s="1">
        <f t="shared" ca="1" si="10"/>
        <v>71.87251322073736</v>
      </c>
      <c r="AH17" s="1">
        <f t="shared" ca="1" si="10"/>
        <v>83.290435148268415</v>
      </c>
      <c r="AI17" s="1">
        <f t="shared" ca="1" si="10"/>
        <v>80.775636575594348</v>
      </c>
      <c r="AJ17" s="1">
        <f t="shared" ca="1" si="10"/>
        <v>77.212766059228187</v>
      </c>
      <c r="AK17" s="1">
        <f t="shared" ca="1" si="10"/>
        <v>72.301489354126176</v>
      </c>
      <c r="AL17" s="1">
        <f t="shared" ca="1" si="7"/>
        <v>75.646670234144594</v>
      </c>
      <c r="AM17" s="1">
        <f t="shared" ca="1" si="7"/>
        <v>74.492700400707974</v>
      </c>
      <c r="AN17" s="1">
        <f t="shared" ca="1" si="7"/>
        <v>79.80485311500766</v>
      </c>
      <c r="AO17" s="1">
        <f t="shared" ca="1" si="7"/>
        <v>69.375262580633319</v>
      </c>
      <c r="AP17" s="1">
        <f t="shared" ca="1" si="7"/>
        <v>78.663624321376048</v>
      </c>
      <c r="AQ17" s="1">
        <f t="shared" ca="1" si="7"/>
        <v>78.330327601849731</v>
      </c>
      <c r="AR17" s="1">
        <f t="shared" ca="1" si="7"/>
        <v>82.73183808742931</v>
      </c>
      <c r="AS17" s="1">
        <f t="shared" ca="1" si="7"/>
        <v>70.237402973893566</v>
      </c>
      <c r="AT17" s="1">
        <f t="shared" ca="1" si="7"/>
        <v>73.246327899147857</v>
      </c>
      <c r="AU17" s="1">
        <f t="shared" ca="1" si="7"/>
        <v>74.634492805883113</v>
      </c>
      <c r="AV17" s="1">
        <f t="shared" ca="1" si="7"/>
        <v>84.110260664725999</v>
      </c>
      <c r="AW17" s="1">
        <f t="shared" ca="1" si="7"/>
        <v>72.4917609812085</v>
      </c>
      <c r="AX17" s="1">
        <f t="shared" ca="1" si="8"/>
        <v>72.179481197769789</v>
      </c>
      <c r="AY17" s="1">
        <f t="shared" ca="1" si="8"/>
        <v>79.744444168205007</v>
      </c>
      <c r="AZ17" s="1">
        <f t="shared" ca="1" si="8"/>
        <v>73.844431283629405</v>
      </c>
      <c r="BA17" s="1">
        <f t="shared" ca="1" si="8"/>
        <v>74.14640266561041</v>
      </c>
      <c r="BB17" s="1">
        <f t="shared" ca="1" si="8"/>
        <v>72.805310718850663</v>
      </c>
      <c r="BC17" s="1">
        <f t="shared" ca="1" si="8"/>
        <v>77.555695117027938</v>
      </c>
      <c r="BD17" s="1">
        <f t="shared" ca="1" si="8"/>
        <v>75.499020223986577</v>
      </c>
      <c r="BE17" s="1">
        <f t="shared" ca="1" si="8"/>
        <v>78.394904713232904</v>
      </c>
      <c r="BF17" s="1">
        <f t="shared" ca="1" si="8"/>
        <v>71.531391030899982</v>
      </c>
      <c r="BG17" s="1">
        <f t="shared" ca="1" si="8"/>
        <v>77.388249590046982</v>
      </c>
      <c r="BH17" s="1">
        <f t="shared" ca="1" si="8"/>
        <v>80.036025550865972</v>
      </c>
      <c r="BI17" s="1">
        <f t="shared" ca="1" si="8"/>
        <v>72.349454072274483</v>
      </c>
      <c r="BJ17" s="1">
        <f t="shared" ca="1" si="8"/>
        <v>73.488052298048672</v>
      </c>
      <c r="BK17" s="1">
        <f t="shared" ca="1" si="8"/>
        <v>69.047542025183063</v>
      </c>
      <c r="BL17" s="1">
        <f t="shared" ca="1" si="8"/>
        <v>76.794420572096456</v>
      </c>
      <c r="BM17" s="1">
        <f t="shared" ca="1" si="8"/>
        <v>72.311707913024222</v>
      </c>
      <c r="BN17" s="1">
        <f t="shared" ca="1" si="9"/>
        <v>75.751725405442301</v>
      </c>
      <c r="BO17" s="1">
        <f t="shared" ca="1" si="9"/>
        <v>68.996185000264873</v>
      </c>
      <c r="BP17" s="1">
        <f t="shared" ca="1" si="9"/>
        <v>81.275113762918522</v>
      </c>
      <c r="BQ17" s="1">
        <f t="shared" ca="1" si="9"/>
        <v>83.513101666920846</v>
      </c>
      <c r="BR17" s="1">
        <f t="shared" ca="1" si="9"/>
        <v>73.576892587744283</v>
      </c>
      <c r="BS17" s="1">
        <f t="shared" ca="1" si="1"/>
        <v>75.880118586443615</v>
      </c>
      <c r="BT17" s="1">
        <f t="shared" ca="1" si="1"/>
        <v>74.634194150387614</v>
      </c>
      <c r="BU17" s="1">
        <f t="shared" ca="1" si="1"/>
        <v>76.486118846447923</v>
      </c>
      <c r="BV17" s="1">
        <f t="shared" ca="1" si="1"/>
        <v>76.020897194682831</v>
      </c>
      <c r="BW17" s="1">
        <f t="shared" ca="1" si="1"/>
        <v>72.919309169389351</v>
      </c>
      <c r="BX17" s="1">
        <f t="shared" ca="1" si="1"/>
        <v>77.612717222967163</v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3">
      <c r="B18" s="1" t="s">
        <v>37</v>
      </c>
      <c r="C18" s="1" t="s">
        <v>36</v>
      </c>
      <c r="D18" s="7">
        <f t="shared" ca="1" si="2"/>
        <v>5352.4995482455442</v>
      </c>
      <c r="E18" s="1">
        <f t="shared" ca="1" si="3"/>
        <v>6.0227927580593708</v>
      </c>
      <c r="F18" s="1">
        <f t="shared" ca="1" si="4"/>
        <v>60.569479490606248</v>
      </c>
      <c r="G18" s="1">
        <f t="shared" ca="1" si="4"/>
        <v>74.007284308199388</v>
      </c>
      <c r="H18" s="1">
        <f t="shared" ca="1" si="4"/>
        <v>73.578875845345564</v>
      </c>
      <c r="I18" s="1">
        <f t="shared" ca="1" si="4"/>
        <v>70.272129910211788</v>
      </c>
      <c r="J18" s="1">
        <f t="shared" ca="1" si="4"/>
        <v>75.977150075381388</v>
      </c>
      <c r="K18" s="1">
        <f t="shared" ca="1" si="4"/>
        <v>66.81116689657523</v>
      </c>
      <c r="L18" s="1">
        <f t="shared" ca="1" si="4"/>
        <v>72.118304856321728</v>
      </c>
      <c r="M18" s="1">
        <f t="shared" ca="1" si="4"/>
        <v>81.085133258467692</v>
      </c>
      <c r="N18" s="1">
        <f t="shared" ca="1" si="4"/>
        <v>81.737780456184524</v>
      </c>
      <c r="O18" s="1">
        <f t="shared" ca="1" si="4"/>
        <v>83.911190450820257</v>
      </c>
      <c r="P18" s="1">
        <f t="shared" ca="1" si="4"/>
        <v>69.072030011649488</v>
      </c>
      <c r="Q18" s="1">
        <f t="shared" ca="1" si="4"/>
        <v>78.494648866752527</v>
      </c>
      <c r="R18" s="1">
        <f t="shared" ca="1" si="4"/>
        <v>71.988395623674336</v>
      </c>
      <c r="S18" s="1">
        <f t="shared" ca="1" si="4"/>
        <v>74.500240055052757</v>
      </c>
      <c r="T18" s="1">
        <f t="shared" ca="1" si="4"/>
        <v>75.498580177749332</v>
      </c>
      <c r="U18" s="1">
        <f t="shared" ca="1" si="4"/>
        <v>75.109973753219677</v>
      </c>
      <c r="V18" s="1">
        <f t="shared" ca="1" si="10"/>
        <v>77.826489594457442</v>
      </c>
      <c r="W18" s="1">
        <f t="shared" ca="1" si="10"/>
        <v>72.876877661680439</v>
      </c>
      <c r="X18" s="1">
        <f t="shared" ca="1" si="10"/>
        <v>73.194077558630198</v>
      </c>
      <c r="Y18" s="1">
        <f t="shared" ca="1" si="10"/>
        <v>79.567322437316577</v>
      </c>
      <c r="Z18" s="1">
        <f t="shared" ca="1" si="10"/>
        <v>74.407038810247812</v>
      </c>
      <c r="AA18" s="1">
        <f t="shared" ca="1" si="10"/>
        <v>70.935751455873884</v>
      </c>
      <c r="AB18" s="1">
        <f t="shared" ca="1" si="10"/>
        <v>86.065617745262969</v>
      </c>
      <c r="AC18" s="1">
        <f t="shared" ca="1" si="10"/>
        <v>79.499293495905363</v>
      </c>
      <c r="AD18" s="1">
        <f t="shared" ca="1" si="10"/>
        <v>57.672514168806401</v>
      </c>
      <c r="AE18" s="1">
        <f t="shared" ca="1" si="10"/>
        <v>75.355626195202603</v>
      </c>
      <c r="AF18" s="1">
        <f t="shared" ca="1" si="10"/>
        <v>72.444543917629957</v>
      </c>
      <c r="AG18" s="1">
        <f t="shared" ca="1" si="10"/>
        <v>76.153313134580173</v>
      </c>
      <c r="AH18" s="1">
        <f t="shared" ca="1" si="10"/>
        <v>73.557412663696155</v>
      </c>
      <c r="AI18" s="1">
        <f t="shared" ca="1" si="10"/>
        <v>75.547758266683132</v>
      </c>
      <c r="AJ18" s="1">
        <f t="shared" ca="1" si="10"/>
        <v>71.018113229445092</v>
      </c>
      <c r="AK18" s="1">
        <f t="shared" ca="1" si="10"/>
        <v>78.194456028181136</v>
      </c>
      <c r="AL18" s="1">
        <f t="shared" ca="1" si="7"/>
        <v>66.559778126263936</v>
      </c>
      <c r="AM18" s="1">
        <f t="shared" ca="1" si="7"/>
        <v>74.579154579886534</v>
      </c>
      <c r="AN18" s="1">
        <f t="shared" ca="1" si="7"/>
        <v>75.835927023291845</v>
      </c>
      <c r="AO18" s="1">
        <f t="shared" ca="1" si="7"/>
        <v>77.664222669074974</v>
      </c>
      <c r="AP18" s="1">
        <f t="shared" ca="1" si="7"/>
        <v>77.392680797558228</v>
      </c>
      <c r="AQ18" s="1">
        <f t="shared" ca="1" si="7"/>
        <v>74.829327173712329</v>
      </c>
      <c r="AR18" s="1">
        <f t="shared" ca="1" si="7"/>
        <v>78.867282378011282</v>
      </c>
      <c r="AS18" s="1">
        <f t="shared" ca="1" si="7"/>
        <v>82.368196419740741</v>
      </c>
      <c r="AT18" s="1">
        <f t="shared" ca="1" si="7"/>
        <v>81.026161567261084</v>
      </c>
      <c r="AU18" s="1">
        <f t="shared" ca="1" si="7"/>
        <v>76.794347164645714</v>
      </c>
      <c r="AV18" s="1">
        <f t="shared" ca="1" si="7"/>
        <v>75.302472401468677</v>
      </c>
      <c r="AW18" s="1">
        <f t="shared" ca="1" si="7"/>
        <v>78.814294724743306</v>
      </c>
      <c r="AX18" s="1">
        <f t="shared" ca="1" si="8"/>
        <v>77.965708529345719</v>
      </c>
      <c r="AY18" s="1">
        <f t="shared" ca="1" si="8"/>
        <v>78.453105433738145</v>
      </c>
      <c r="AZ18" s="1">
        <f t="shared" ca="1" si="8"/>
        <v>73.806307024548488</v>
      </c>
      <c r="BA18" s="1">
        <f t="shared" ca="1" si="8"/>
        <v>82.436303502786998</v>
      </c>
      <c r="BB18" s="1">
        <f t="shared" ca="1" si="8"/>
        <v>76.140954900133494</v>
      </c>
      <c r="BC18" s="1">
        <f t="shared" ca="1" si="8"/>
        <v>71.649311829734444</v>
      </c>
      <c r="BD18" s="1">
        <f t="shared" ca="1" si="8"/>
        <v>78.220593628737689</v>
      </c>
      <c r="BE18" s="1">
        <f t="shared" ca="1" si="8"/>
        <v>75.055438393736821</v>
      </c>
      <c r="BF18" s="1">
        <f t="shared" ca="1" si="8"/>
        <v>74.449414107309508</v>
      </c>
      <c r="BG18" s="1">
        <f t="shared" ca="1" si="8"/>
        <v>77.183786809085788</v>
      </c>
      <c r="BH18" s="1">
        <f t="shared" ca="1" si="8"/>
        <v>76.186013829138403</v>
      </c>
      <c r="BI18" s="1">
        <f t="shared" ca="1" si="8"/>
        <v>69.290473762096667</v>
      </c>
      <c r="BJ18" s="1">
        <f t="shared" ca="1" si="8"/>
        <v>68.984842833185382</v>
      </c>
      <c r="BK18" s="1">
        <f t="shared" ca="1" si="8"/>
        <v>74.777869418584856</v>
      </c>
      <c r="BL18" s="1">
        <f t="shared" ca="1" si="8"/>
        <v>68.734954775912541</v>
      </c>
      <c r="BM18" s="1">
        <f t="shared" ca="1" si="8"/>
        <v>75.359353959734975</v>
      </c>
      <c r="BN18" s="1">
        <f t="shared" ca="1" si="9"/>
        <v>75.454884428379827</v>
      </c>
      <c r="BO18" s="1">
        <f t="shared" ca="1" si="9"/>
        <v>72.015447792772264</v>
      </c>
      <c r="BP18" s="1">
        <f t="shared" ca="1" si="9"/>
        <v>72.726333508283787</v>
      </c>
      <c r="BQ18" s="1">
        <f t="shared" ca="1" si="9"/>
        <v>77.404839899880358</v>
      </c>
      <c r="BR18" s="1">
        <f t="shared" ca="1" si="9"/>
        <v>74.505689684282373</v>
      </c>
      <c r="BS18" s="1">
        <f t="shared" ca="1" si="1"/>
        <v>73.441456201906092</v>
      </c>
      <c r="BT18" s="1">
        <f t="shared" ca="1" si="1"/>
        <v>86.382395667786668</v>
      </c>
      <c r="BU18" s="1">
        <f t="shared" ca="1" si="1"/>
        <v>78.614415663291524</v>
      </c>
      <c r="BV18" s="1">
        <f t="shared" ca="1" si="1"/>
        <v>86.891188465182751</v>
      </c>
      <c r="BW18" s="1">
        <f t="shared" ca="1" si="1"/>
        <v>71.082641771774107</v>
      </c>
      <c r="BX18" s="1">
        <f t="shared" ca="1" si="1"/>
        <v>80.180614240664653</v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3">
      <c r="B19" s="1" t="s">
        <v>39</v>
      </c>
      <c r="C19" s="1" t="s">
        <v>24</v>
      </c>
      <c r="D19" s="7">
        <f t="shared" ca="1" si="2"/>
        <v>5323.585857663018</v>
      </c>
      <c r="E19" s="1">
        <f t="shared" ca="1" si="3"/>
        <v>5.9649084408655888</v>
      </c>
      <c r="F19" s="1">
        <f t="shared" ca="1" si="4"/>
        <v>66.261280991361986</v>
      </c>
      <c r="G19" s="1">
        <f t="shared" ca="1" si="4"/>
        <v>88.753419743855176</v>
      </c>
      <c r="H19" s="1">
        <f t="shared" ca="1" si="4"/>
        <v>65.920414977224183</v>
      </c>
      <c r="I19" s="1">
        <f t="shared" ca="1" si="4"/>
        <v>81.248679866338094</v>
      </c>
      <c r="J19" s="1">
        <f t="shared" ca="1" si="4"/>
        <v>72.321176152139344</v>
      </c>
      <c r="K19" s="1">
        <f t="shared" ca="1" si="4"/>
        <v>79.436453492080489</v>
      </c>
      <c r="L19" s="1">
        <f t="shared" ca="1" si="4"/>
        <v>77.521514111709521</v>
      </c>
      <c r="M19" s="1">
        <f t="shared" ca="1" si="4"/>
        <v>78.234899208257929</v>
      </c>
      <c r="N19" s="1">
        <f t="shared" ca="1" si="4"/>
        <v>75.759598890408128</v>
      </c>
      <c r="O19" s="1">
        <f t="shared" ca="1" si="4"/>
        <v>73.176393730056787</v>
      </c>
      <c r="P19" s="1">
        <f t="shared" ca="1" si="4"/>
        <v>70.730077099667099</v>
      </c>
      <c r="Q19" s="1">
        <f t="shared" ca="1" si="4"/>
        <v>79.624506902484612</v>
      </c>
      <c r="R19" s="1">
        <f t="shared" ca="1" si="4"/>
        <v>76.726064306409469</v>
      </c>
      <c r="S19" s="1">
        <f t="shared" ca="1" si="4"/>
        <v>67.722846883849527</v>
      </c>
      <c r="T19" s="1">
        <f t="shared" ca="1" si="4"/>
        <v>79.315390585516255</v>
      </c>
      <c r="U19" s="1">
        <f t="shared" ca="1" si="4"/>
        <v>72.011808218239736</v>
      </c>
      <c r="V19" s="1">
        <f t="shared" ca="1" si="10"/>
        <v>83.168849406978964</v>
      </c>
      <c r="W19" s="1">
        <f t="shared" ca="1" si="10"/>
        <v>71.191728151204458</v>
      </c>
      <c r="X19" s="1">
        <f t="shared" ca="1" si="10"/>
        <v>82.313620461347753</v>
      </c>
      <c r="Y19" s="1">
        <f t="shared" ca="1" si="10"/>
        <v>76.086835893521098</v>
      </c>
      <c r="Z19" s="1">
        <f t="shared" ca="1" si="10"/>
        <v>76.690307219462753</v>
      </c>
      <c r="AA19" s="1">
        <f t="shared" ca="1" si="10"/>
        <v>80.754510900127443</v>
      </c>
      <c r="AB19" s="1">
        <f t="shared" ca="1" si="10"/>
        <v>73.823508413486863</v>
      </c>
      <c r="AC19" s="1">
        <f t="shared" ca="1" si="10"/>
        <v>71.124883261081834</v>
      </c>
      <c r="AD19" s="1">
        <f t="shared" ca="1" si="10"/>
        <v>82.84430658186163</v>
      </c>
      <c r="AE19" s="1">
        <f t="shared" ca="1" si="10"/>
        <v>68.785825885161458</v>
      </c>
      <c r="AF19" s="1">
        <f t="shared" ca="1" si="10"/>
        <v>76.543790296156786</v>
      </c>
      <c r="AG19" s="1">
        <f t="shared" ca="1" si="10"/>
        <v>71.882189047437166</v>
      </c>
      <c r="AH19" s="1">
        <f t="shared" ca="1" si="10"/>
        <v>72.736496885032793</v>
      </c>
      <c r="AI19" s="1">
        <f t="shared" ca="1" si="10"/>
        <v>89.431046200113016</v>
      </c>
      <c r="AJ19" s="1">
        <f t="shared" ca="1" si="10"/>
        <v>70.402443870303713</v>
      </c>
      <c r="AK19" s="1">
        <f t="shared" ca="1" si="10"/>
        <v>72.201591268295928</v>
      </c>
      <c r="AL19" s="1">
        <f t="shared" ca="1" si="7"/>
        <v>70.423312760280623</v>
      </c>
      <c r="AM19" s="1">
        <f t="shared" ca="1" si="7"/>
        <v>78.768670132197798</v>
      </c>
      <c r="AN19" s="1">
        <f t="shared" ca="1" si="7"/>
        <v>72.45689253182023</v>
      </c>
      <c r="AO19" s="1">
        <f t="shared" ca="1" si="7"/>
        <v>81.95917926412109</v>
      </c>
      <c r="AP19" s="1">
        <f t="shared" ca="1" si="7"/>
        <v>70.898790534299152</v>
      </c>
      <c r="AQ19" s="1">
        <f t="shared" ca="1" si="7"/>
        <v>80.566215226762239</v>
      </c>
      <c r="AR19" s="1">
        <f t="shared" ca="1" si="7"/>
        <v>78.023229654608187</v>
      </c>
      <c r="AS19" s="1">
        <f t="shared" ca="1" si="7"/>
        <v>69.760424154326955</v>
      </c>
      <c r="AT19" s="1">
        <f t="shared" ca="1" si="7"/>
        <v>66.784878780128523</v>
      </c>
      <c r="AU19" s="1">
        <f t="shared" ca="1" si="7"/>
        <v>67.265967691999393</v>
      </c>
      <c r="AV19" s="1">
        <f t="shared" ca="1" si="7"/>
        <v>78.060044820574632</v>
      </c>
      <c r="AW19" s="1">
        <f t="shared" ca="1" si="7"/>
        <v>81.629661741242003</v>
      </c>
      <c r="AX19" s="1">
        <f t="shared" ca="1" si="8"/>
        <v>78.99621958509897</v>
      </c>
      <c r="AY19" s="1">
        <f t="shared" ca="1" si="8"/>
        <v>74.858978436732002</v>
      </c>
      <c r="AZ19" s="1">
        <f t="shared" ca="1" si="8"/>
        <v>72.897205089308187</v>
      </c>
      <c r="BA19" s="1">
        <f t="shared" ca="1" si="8"/>
        <v>77.946758570333373</v>
      </c>
      <c r="BB19" s="1">
        <f t="shared" ca="1" si="8"/>
        <v>78.094961022305938</v>
      </c>
      <c r="BC19" s="1">
        <f t="shared" ca="1" si="8"/>
        <v>75.573601878728184</v>
      </c>
      <c r="BD19" s="1">
        <f t="shared" ca="1" si="8"/>
        <v>78.017315664253204</v>
      </c>
      <c r="BE19" s="1">
        <f t="shared" ca="1" si="8"/>
        <v>82.289820112673596</v>
      </c>
      <c r="BF19" s="1">
        <f t="shared" ca="1" si="8"/>
        <v>76.491753969537797</v>
      </c>
      <c r="BG19" s="1">
        <f t="shared" ca="1" si="8"/>
        <v>69.703725307244525</v>
      </c>
      <c r="BH19" s="1">
        <f t="shared" ca="1" si="8"/>
        <v>80.161206906163386</v>
      </c>
      <c r="BI19" s="1">
        <f t="shared" ca="1" si="8"/>
        <v>70.51540697792845</v>
      </c>
      <c r="BJ19" s="1">
        <f t="shared" ca="1" si="8"/>
        <v>74.378026123598048</v>
      </c>
      <c r="BK19" s="1">
        <f t="shared" ca="1" si="8"/>
        <v>79.456146400179733</v>
      </c>
      <c r="BL19" s="1">
        <f t="shared" ca="1" si="8"/>
        <v>76.608870870352106</v>
      </c>
      <c r="BM19" s="1">
        <f t="shared" ca="1" si="8"/>
        <v>58.752562285323393</v>
      </c>
      <c r="BN19" s="1">
        <f t="shared" ca="1" si="9"/>
        <v>73.36942560806169</v>
      </c>
      <c r="BO19" s="1">
        <f t="shared" ca="1" si="9"/>
        <v>76.636324599327395</v>
      </c>
      <c r="BP19" s="1">
        <f t="shared" ca="1" si="9"/>
        <v>70.560317076701182</v>
      </c>
      <c r="BQ19" s="1">
        <f t="shared" ca="1" si="9"/>
        <v>70.64136535739533</v>
      </c>
      <c r="BR19" s="1">
        <f t="shared" ca="1" si="9"/>
        <v>70.027582126617361</v>
      </c>
      <c r="BS19" s="1">
        <f t="shared" ca="1" si="9"/>
        <v>74.561444752850107</v>
      </c>
      <c r="BT19" s="1">
        <f t="shared" ca="1" si="9"/>
        <v>65.896771246091646</v>
      </c>
      <c r="BU19" s="1">
        <f t="shared" ca="1" si="9"/>
        <v>71.93562303462538</v>
      </c>
      <c r="BV19" s="1">
        <f t="shared" ca="1" si="9"/>
        <v>73.493100505457889</v>
      </c>
      <c r="BW19" s="1">
        <f t="shared" ca="1" si="9"/>
        <v>72.999788796490776</v>
      </c>
      <c r="BX19" s="1">
        <f t="shared" ca="1" si="9"/>
        <v>71.412920725238735</v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3">
      <c r="B20" s="1" t="s">
        <v>40</v>
      </c>
      <c r="C20" s="1" t="s">
        <v>41</v>
      </c>
      <c r="D20" s="7">
        <f t="shared" ca="1" si="2"/>
        <v>5352.3072302804876</v>
      </c>
      <c r="E20" s="1">
        <f t="shared" ca="1" si="3"/>
        <v>3.8643804996651339</v>
      </c>
      <c r="F20" s="1">
        <f t="shared" ca="1" si="4"/>
        <v>76.664885136491804</v>
      </c>
      <c r="G20" s="1">
        <f t="shared" ca="1" si="4"/>
        <v>70.831907353493506</v>
      </c>
      <c r="H20" s="1">
        <f t="shared" ca="1" si="4"/>
        <v>74.480152994801784</v>
      </c>
      <c r="I20" s="1">
        <f t="shared" ca="1" si="4"/>
        <v>83.030522666503273</v>
      </c>
      <c r="J20" s="1">
        <f t="shared" ca="1" si="4"/>
        <v>84.848233593464485</v>
      </c>
      <c r="K20" s="1">
        <f t="shared" ca="1" si="4"/>
        <v>75.803060461340522</v>
      </c>
      <c r="L20" s="1">
        <f t="shared" ca="1" si="4"/>
        <v>75.188441520061161</v>
      </c>
      <c r="M20" s="1">
        <f t="shared" ca="1" si="4"/>
        <v>75.732833187572353</v>
      </c>
      <c r="N20" s="1">
        <f t="shared" ca="1" si="4"/>
        <v>75.043224546739978</v>
      </c>
      <c r="O20" s="1">
        <f t="shared" ca="1" si="4"/>
        <v>67.406247585069309</v>
      </c>
      <c r="P20" s="1">
        <f t="shared" ca="1" si="4"/>
        <v>68.284112503785678</v>
      </c>
      <c r="Q20" s="1">
        <f t="shared" ca="1" si="4"/>
        <v>71.099011680025711</v>
      </c>
      <c r="R20" s="1">
        <f t="shared" ca="1" si="4"/>
        <v>66.334729573445273</v>
      </c>
      <c r="S20" s="1">
        <f t="shared" ca="1" si="4"/>
        <v>72.519399363963771</v>
      </c>
      <c r="T20" s="1">
        <f t="shared" ca="1" si="4"/>
        <v>82.272566564241828</v>
      </c>
      <c r="U20" s="1">
        <f t="shared" ca="1" si="4"/>
        <v>76.364435560216137</v>
      </c>
      <c r="V20" s="1">
        <f t="shared" ca="1" si="10"/>
        <v>70.837752129548562</v>
      </c>
      <c r="W20" s="1">
        <f t="shared" ca="1" si="10"/>
        <v>77.373133506171413</v>
      </c>
      <c r="X20" s="1">
        <f t="shared" ca="1" si="10"/>
        <v>75.81077161460496</v>
      </c>
      <c r="Y20" s="1">
        <f t="shared" ca="1" si="10"/>
        <v>74.938103136545919</v>
      </c>
      <c r="Z20" s="1">
        <f t="shared" ca="1" si="10"/>
        <v>65.387739574086837</v>
      </c>
      <c r="AA20" s="1">
        <f t="shared" ca="1" si="10"/>
        <v>85.460379327666686</v>
      </c>
      <c r="AB20" s="1">
        <f t="shared" ca="1" si="10"/>
        <v>77.00903611906638</v>
      </c>
      <c r="AC20" s="1">
        <f t="shared" ca="1" si="10"/>
        <v>78.889908336868658</v>
      </c>
      <c r="AD20" s="1">
        <f t="shared" ca="1" si="10"/>
        <v>75.326440885324118</v>
      </c>
      <c r="AE20" s="1">
        <f t="shared" ca="1" si="10"/>
        <v>69.414410905466596</v>
      </c>
      <c r="AF20" s="1">
        <f t="shared" ca="1" si="10"/>
        <v>73.580784739872371</v>
      </c>
      <c r="AG20" s="1">
        <f t="shared" ca="1" si="10"/>
        <v>84.727012981710914</v>
      </c>
      <c r="AH20" s="1">
        <f t="shared" ca="1" si="10"/>
        <v>79.119066646408072</v>
      </c>
      <c r="AI20" s="1">
        <f t="shared" ca="1" si="10"/>
        <v>66.521229079289299</v>
      </c>
      <c r="AJ20" s="1">
        <f t="shared" ca="1" si="10"/>
        <v>75.596141794751503</v>
      </c>
      <c r="AK20" s="1">
        <f t="shared" ca="1" si="10"/>
        <v>76.582156736077721</v>
      </c>
      <c r="AL20" s="1">
        <f t="shared" ca="1" si="7"/>
        <v>75.291906289595602</v>
      </c>
      <c r="AM20" s="1">
        <f t="shared" ca="1" si="7"/>
        <v>75.911550229189174</v>
      </c>
      <c r="AN20" s="1">
        <f t="shared" ca="1" si="7"/>
        <v>75.037183102865626</v>
      </c>
      <c r="AO20" s="1">
        <f t="shared" ca="1" si="7"/>
        <v>69.999637459362759</v>
      </c>
      <c r="AP20" s="1">
        <f t="shared" ca="1" si="7"/>
        <v>77.145988349838177</v>
      </c>
      <c r="AQ20" s="1">
        <f t="shared" ca="1" si="7"/>
        <v>76.899675564323815</v>
      </c>
      <c r="AR20" s="1">
        <f t="shared" ca="1" si="7"/>
        <v>78.801248694164471</v>
      </c>
      <c r="AS20" s="1">
        <f t="shared" ca="1" si="7"/>
        <v>77.332641315153026</v>
      </c>
      <c r="AT20" s="1">
        <f t="shared" ca="1" si="7"/>
        <v>69.096780421703343</v>
      </c>
      <c r="AU20" s="1">
        <f t="shared" ca="1" si="7"/>
        <v>69.986426133839302</v>
      </c>
      <c r="AV20" s="1">
        <f t="shared" ca="1" si="7"/>
        <v>75.720519268412062</v>
      </c>
      <c r="AW20" s="1">
        <f t="shared" ca="1" si="7"/>
        <v>80.368012408975289</v>
      </c>
      <c r="AX20" s="1">
        <f t="shared" ca="1" si="8"/>
        <v>68.734089108240312</v>
      </c>
      <c r="AY20" s="1">
        <f t="shared" ca="1" si="8"/>
        <v>71.981035623079592</v>
      </c>
      <c r="AZ20" s="1">
        <f t="shared" ca="1" si="8"/>
        <v>78.002453466837366</v>
      </c>
      <c r="BA20" s="1">
        <f t="shared" ca="1" si="8"/>
        <v>63.365324920604067</v>
      </c>
      <c r="BB20" s="1">
        <f t="shared" ca="1" si="8"/>
        <v>78.832484141001842</v>
      </c>
      <c r="BC20" s="1">
        <f t="shared" ca="1" si="8"/>
        <v>77.197744512423341</v>
      </c>
      <c r="BD20" s="1">
        <f t="shared" ca="1" si="8"/>
        <v>71.670762045108987</v>
      </c>
      <c r="BE20" s="1">
        <f t="shared" ca="1" si="8"/>
        <v>70.574853587138065</v>
      </c>
      <c r="BF20" s="1">
        <f t="shared" ca="1" si="8"/>
        <v>78.934715776861808</v>
      </c>
      <c r="BG20" s="1">
        <f t="shared" ca="1" si="8"/>
        <v>73.60865687259043</v>
      </c>
      <c r="BH20" s="1">
        <f t="shared" ca="1" si="8"/>
        <v>82.768895602620873</v>
      </c>
      <c r="BI20" s="1">
        <f t="shared" ca="1" si="8"/>
        <v>65.347021986322687</v>
      </c>
      <c r="BJ20" s="1">
        <f t="shared" ca="1" si="8"/>
        <v>77.933398573063556</v>
      </c>
      <c r="BK20" s="1">
        <f t="shared" ca="1" si="8"/>
        <v>72.19695073989638</v>
      </c>
      <c r="BL20" s="1">
        <f t="shared" ca="1" si="8"/>
        <v>74.409117777141731</v>
      </c>
      <c r="BM20" s="1">
        <f t="shared" ca="1" si="8"/>
        <v>79.640939662854962</v>
      </c>
      <c r="BN20" s="1">
        <f t="shared" ca="1" si="9"/>
        <v>71.667596298298747</v>
      </c>
      <c r="BO20" s="1">
        <f t="shared" ca="1" si="9"/>
        <v>83.033931127089531</v>
      </c>
      <c r="BP20" s="1">
        <f t="shared" ca="1" si="9"/>
        <v>72.335987762250696</v>
      </c>
      <c r="BQ20" s="1">
        <f t="shared" ca="1" si="9"/>
        <v>72.378703853518843</v>
      </c>
      <c r="BR20" s="1">
        <f t="shared" ca="1" si="9"/>
        <v>75.47303504477533</v>
      </c>
      <c r="BS20" s="1">
        <f t="shared" ca="1" si="9"/>
        <v>82.925137424991817</v>
      </c>
      <c r="BT20" s="1">
        <f t="shared" ca="1" si="9"/>
        <v>79.529157114241201</v>
      </c>
      <c r="BU20" s="1">
        <f t="shared" ca="1" si="9"/>
        <v>72.010120528745588</v>
      </c>
      <c r="BV20" s="1">
        <f t="shared" ca="1" si="9"/>
        <v>79.054081211654761</v>
      </c>
      <c r="BW20" s="1">
        <f t="shared" ca="1" si="9"/>
        <v>89.879893191082857</v>
      </c>
      <c r="BX20" s="1">
        <f t="shared" ca="1" si="9"/>
        <v>80.887360786286919</v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3">
      <c r="B21" s="1" t="s">
        <v>42</v>
      </c>
      <c r="C21" s="1" t="s">
        <v>44</v>
      </c>
      <c r="D21" s="7">
        <f t="shared" ca="1" si="2"/>
        <v>5341.6961642949273</v>
      </c>
      <c r="E21" s="1">
        <f t="shared" ca="1" si="3"/>
        <v>3.9749512420501323</v>
      </c>
      <c r="F21" s="1">
        <f t="shared" ca="1" si="4"/>
        <v>79.559164227153374</v>
      </c>
      <c r="G21" s="1">
        <f t="shared" ca="1" si="4"/>
        <v>66.812680177922644</v>
      </c>
      <c r="H21" s="1">
        <f t="shared" ca="1" si="4"/>
        <v>68.888429359937703</v>
      </c>
      <c r="I21" s="1">
        <f t="shared" ca="1" si="4"/>
        <v>71.889274987111733</v>
      </c>
      <c r="J21" s="1">
        <f t="shared" ca="1" si="4"/>
        <v>80.424740388440597</v>
      </c>
      <c r="K21" s="1">
        <f t="shared" ca="1" si="4"/>
        <v>77.04383385754781</v>
      </c>
      <c r="L21" s="1">
        <f t="shared" ca="1" si="4"/>
        <v>75.369557328320738</v>
      </c>
      <c r="M21" s="1">
        <f t="shared" ca="1" si="4"/>
        <v>74.063100678731431</v>
      </c>
      <c r="N21" s="1">
        <f t="shared" ca="1" si="4"/>
        <v>72.252878274052094</v>
      </c>
      <c r="O21" s="1">
        <f t="shared" ca="1" si="4"/>
        <v>72.148458149574324</v>
      </c>
      <c r="P21" s="1">
        <f t="shared" ca="1" si="4"/>
        <v>71.655136528038213</v>
      </c>
      <c r="Q21" s="1">
        <f t="shared" ca="1" si="4"/>
        <v>71.004979712424344</v>
      </c>
      <c r="R21" s="1">
        <f t="shared" ca="1" si="4"/>
        <v>79.447662489305657</v>
      </c>
      <c r="S21" s="1">
        <f t="shared" ca="1" si="4"/>
        <v>69.163731513313863</v>
      </c>
      <c r="T21" s="1">
        <f t="shared" ca="1" si="4"/>
        <v>76.700316217358932</v>
      </c>
      <c r="U21" s="1">
        <f t="shared" ca="1" si="4"/>
        <v>75.468831346862558</v>
      </c>
      <c r="V21" s="1">
        <f t="shared" ca="1" si="10"/>
        <v>80.423243992485467</v>
      </c>
      <c r="W21" s="1">
        <f t="shared" ca="1" si="10"/>
        <v>69.817438154462423</v>
      </c>
      <c r="X21" s="1">
        <f t="shared" ca="1" si="10"/>
        <v>80.133308780952532</v>
      </c>
      <c r="Y21" s="1">
        <f t="shared" ca="1" si="10"/>
        <v>65.865583009432072</v>
      </c>
      <c r="Z21" s="1">
        <f t="shared" ca="1" si="10"/>
        <v>76.287045688346311</v>
      </c>
      <c r="AA21" s="1">
        <f t="shared" ca="1" si="10"/>
        <v>83.006314820499284</v>
      </c>
      <c r="AB21" s="1">
        <f t="shared" ca="1" si="10"/>
        <v>77.410465712976645</v>
      </c>
      <c r="AC21" s="1">
        <f t="shared" ca="1" si="10"/>
        <v>67.279413253720918</v>
      </c>
      <c r="AD21" s="1">
        <f t="shared" ca="1" si="10"/>
        <v>83.607280258651102</v>
      </c>
      <c r="AE21" s="1">
        <f t="shared" ca="1" si="10"/>
        <v>73.201026631672619</v>
      </c>
      <c r="AF21" s="1">
        <f t="shared" ca="1" si="10"/>
        <v>84.671200140631939</v>
      </c>
      <c r="AG21" s="1">
        <f t="shared" ca="1" si="10"/>
        <v>73.718911462603089</v>
      </c>
      <c r="AH21" s="1">
        <f t="shared" ca="1" si="10"/>
        <v>86.193074972046361</v>
      </c>
      <c r="AI21" s="1">
        <f t="shared" ca="1" si="10"/>
        <v>74.030143033125739</v>
      </c>
      <c r="AJ21" s="1">
        <f t="shared" ca="1" si="10"/>
        <v>72.132440605501671</v>
      </c>
      <c r="AK21" s="1">
        <f t="shared" ca="1" si="10"/>
        <v>76.717672979020406</v>
      </c>
      <c r="AL21" s="1">
        <f t="shared" ca="1" si="7"/>
        <v>75.239264814926017</v>
      </c>
      <c r="AM21" s="1">
        <f t="shared" ca="1" si="7"/>
        <v>80.54237018699007</v>
      </c>
      <c r="AN21" s="1">
        <f t="shared" ca="1" si="7"/>
        <v>77.828460299209468</v>
      </c>
      <c r="AO21" s="1">
        <f t="shared" ca="1" si="7"/>
        <v>70.194278150703411</v>
      </c>
      <c r="AP21" s="1">
        <f t="shared" ca="1" si="7"/>
        <v>73.683325891306282</v>
      </c>
      <c r="AQ21" s="1">
        <f t="shared" ca="1" si="7"/>
        <v>74.039027994083668</v>
      </c>
      <c r="AR21" s="1">
        <f t="shared" ca="1" si="7"/>
        <v>75.676737750377541</v>
      </c>
      <c r="AS21" s="1">
        <f t="shared" ca="1" si="7"/>
        <v>70.990128114083319</v>
      </c>
      <c r="AT21" s="1">
        <f t="shared" ca="1" si="7"/>
        <v>75.503273370317245</v>
      </c>
      <c r="AU21" s="1">
        <f t="shared" ca="1" si="7"/>
        <v>70.818809724154789</v>
      </c>
      <c r="AV21" s="1">
        <f t="shared" ca="1" si="7"/>
        <v>72.801073805519465</v>
      </c>
      <c r="AW21" s="1">
        <f t="shared" ca="1" si="7"/>
        <v>71.070379147906024</v>
      </c>
      <c r="AX21" s="1">
        <f t="shared" ca="1" si="8"/>
        <v>70.966338467445325</v>
      </c>
      <c r="AY21" s="1">
        <f t="shared" ca="1" si="8"/>
        <v>76.718215766049397</v>
      </c>
      <c r="AZ21" s="1">
        <f t="shared" ca="1" si="8"/>
        <v>73.893362149031702</v>
      </c>
      <c r="BA21" s="1">
        <f t="shared" ca="1" si="8"/>
        <v>65.481703124281125</v>
      </c>
      <c r="BB21" s="1">
        <f t="shared" ca="1" si="8"/>
        <v>72.921014433704855</v>
      </c>
      <c r="BC21" s="1">
        <f t="shared" ca="1" si="8"/>
        <v>73.421370026140721</v>
      </c>
      <c r="BD21" s="1">
        <f t="shared" ca="1" si="8"/>
        <v>72.224538055373756</v>
      </c>
      <c r="BE21" s="1">
        <f t="shared" ca="1" si="8"/>
        <v>73.770568075301469</v>
      </c>
      <c r="BF21" s="1">
        <f t="shared" ca="1" si="8"/>
        <v>78.432588813108921</v>
      </c>
      <c r="BG21" s="1">
        <f t="shared" ca="1" si="8"/>
        <v>80.404888488706533</v>
      </c>
      <c r="BH21" s="1">
        <f t="shared" ca="1" si="8"/>
        <v>77.558845911823113</v>
      </c>
      <c r="BI21" s="1">
        <f t="shared" ca="1" si="8"/>
        <v>78.908767745159878</v>
      </c>
      <c r="BJ21" s="1">
        <f t="shared" ca="1" si="8"/>
        <v>83.214645637706099</v>
      </c>
      <c r="BK21" s="1">
        <f t="shared" ca="1" si="8"/>
        <v>71.317268773718638</v>
      </c>
      <c r="BL21" s="1">
        <f t="shared" ca="1" si="8"/>
        <v>76.862717174452413</v>
      </c>
      <c r="BM21" s="1">
        <f t="shared" ca="1" si="8"/>
        <v>75.802634509618045</v>
      </c>
      <c r="BN21" s="1">
        <f t="shared" ca="1" si="9"/>
        <v>75.417907354277631</v>
      </c>
      <c r="BO21" s="1">
        <f t="shared" ca="1" si="9"/>
        <v>77.433144813001377</v>
      </c>
      <c r="BP21" s="1">
        <f t="shared" ca="1" si="9"/>
        <v>83.004076125353961</v>
      </c>
      <c r="BQ21" s="1">
        <f t="shared" ca="1" si="9"/>
        <v>76.278911887171759</v>
      </c>
      <c r="BR21" s="1">
        <f t="shared" ca="1" si="9"/>
        <v>76.592034068654115</v>
      </c>
      <c r="BS21" s="1">
        <f t="shared" ca="1" si="9"/>
        <v>68.144956572684436</v>
      </c>
      <c r="BT21" s="1">
        <f t="shared" ca="1" si="9"/>
        <v>80.709247419504109</v>
      </c>
      <c r="BU21" s="1">
        <f t="shared" ca="1" si="9"/>
        <v>76.596793278995349</v>
      </c>
      <c r="BV21" s="1">
        <f t="shared" ca="1" si="9"/>
        <v>79.889993007680829</v>
      </c>
      <c r="BW21" s="1">
        <f t="shared" ca="1" si="9"/>
        <v>80.169520062352021</v>
      </c>
      <c r="BX21" s="1">
        <f t="shared" ca="1" si="9"/>
        <v>66.810693329778545</v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3">
      <c r="B22" s="1" t="s">
        <v>45</v>
      </c>
      <c r="C22" s="1" t="s">
        <v>41</v>
      </c>
      <c r="D22" s="7">
        <f t="shared" ca="1" si="2"/>
        <v>5311.9045558280714</v>
      </c>
      <c r="E22" s="1">
        <f t="shared" ca="1" si="3"/>
        <v>5.9473498941065879</v>
      </c>
      <c r="F22" s="1">
        <f t="shared" ca="1" si="4"/>
        <v>70.985289395103493</v>
      </c>
      <c r="G22" s="1">
        <f t="shared" ca="1" si="4"/>
        <v>68.968427556512864</v>
      </c>
      <c r="H22" s="1">
        <f t="shared" ca="1" si="4"/>
        <v>76.502730579244144</v>
      </c>
      <c r="I22" s="1">
        <f t="shared" ca="1" si="4"/>
        <v>78.040850915888441</v>
      </c>
      <c r="J22" s="1">
        <f t="shared" ca="1" si="4"/>
        <v>78.644251597497913</v>
      </c>
      <c r="K22" s="1">
        <f t="shared" ca="1" si="4"/>
        <v>69.212117976425247</v>
      </c>
      <c r="L22" s="1">
        <f t="shared" ca="1" si="4"/>
        <v>77.130354700618511</v>
      </c>
      <c r="M22" s="1">
        <f t="shared" ca="1" si="4"/>
        <v>80.001659173942457</v>
      </c>
      <c r="N22" s="1">
        <f t="shared" ca="1" si="4"/>
        <v>78.841345057630008</v>
      </c>
      <c r="O22" s="1">
        <f t="shared" ca="1" si="4"/>
        <v>70.780013883512297</v>
      </c>
      <c r="P22" s="1">
        <f t="shared" ca="1" si="4"/>
        <v>75.235032938046132</v>
      </c>
      <c r="Q22" s="1">
        <f t="shared" ca="1" si="4"/>
        <v>79.897687560949606</v>
      </c>
      <c r="R22" s="1">
        <f t="shared" ref="R22:U22" ca="1" si="12">IF(R$2&lt;=$A$4, _xlfn.NORM.INV(RAND(), $A$6, $A$8), "")</f>
        <v>74.840279473961502</v>
      </c>
      <c r="S22" s="1">
        <f t="shared" ca="1" si="12"/>
        <v>86.790304295561768</v>
      </c>
      <c r="T22" s="1">
        <f t="shared" ca="1" si="12"/>
        <v>82.973999862455642</v>
      </c>
      <c r="U22" s="1">
        <f t="shared" ca="1" si="12"/>
        <v>70.378646333572803</v>
      </c>
      <c r="V22" s="1">
        <f t="shared" ca="1" si="10"/>
        <v>70.518903489732594</v>
      </c>
      <c r="W22" s="1">
        <f t="shared" ca="1" si="10"/>
        <v>74.624415444128417</v>
      </c>
      <c r="X22" s="1">
        <f t="shared" ca="1" si="10"/>
        <v>70.083945604804072</v>
      </c>
      <c r="Y22" s="1">
        <f t="shared" ca="1" si="10"/>
        <v>76.303271133204646</v>
      </c>
      <c r="Z22" s="1">
        <f t="shared" ca="1" si="10"/>
        <v>75.770697844248318</v>
      </c>
      <c r="AA22" s="1">
        <f t="shared" ca="1" si="10"/>
        <v>73.519466415915147</v>
      </c>
      <c r="AB22" s="1">
        <f t="shared" ca="1" si="10"/>
        <v>73.862274768014771</v>
      </c>
      <c r="AC22" s="1">
        <f t="shared" ca="1" si="10"/>
        <v>71.810872207383994</v>
      </c>
      <c r="AD22" s="1">
        <f t="shared" ca="1" si="10"/>
        <v>72.193932953235219</v>
      </c>
      <c r="AE22" s="1">
        <f t="shared" ca="1" si="10"/>
        <v>77.399620995235551</v>
      </c>
      <c r="AF22" s="1">
        <f t="shared" ca="1" si="10"/>
        <v>63.394259251098937</v>
      </c>
      <c r="AG22" s="1">
        <f t="shared" ca="1" si="10"/>
        <v>76.333676471028383</v>
      </c>
      <c r="AH22" s="1">
        <f t="shared" ca="1" si="10"/>
        <v>77.537738254567216</v>
      </c>
      <c r="AI22" s="1">
        <f t="shared" ca="1" si="10"/>
        <v>76.828338690475263</v>
      </c>
      <c r="AJ22" s="1">
        <f t="shared" ca="1" si="10"/>
        <v>82.699746237060936</v>
      </c>
      <c r="AK22" s="1">
        <f t="shared" ca="1" si="10"/>
        <v>74.796912603345845</v>
      </c>
      <c r="AL22" s="1">
        <f t="shared" ca="1" si="7"/>
        <v>67.326086125628606</v>
      </c>
      <c r="AM22" s="1">
        <f t="shared" ca="1" si="7"/>
        <v>72.066612983596841</v>
      </c>
      <c r="AN22" s="1">
        <f t="shared" ca="1" si="7"/>
        <v>69.920293033101174</v>
      </c>
      <c r="AO22" s="1">
        <f t="shared" ca="1" si="7"/>
        <v>72.314384598445272</v>
      </c>
      <c r="AP22" s="1">
        <f t="shared" ca="1" si="7"/>
        <v>81.160222919228616</v>
      </c>
      <c r="AQ22" s="1">
        <f t="shared" ca="1" si="7"/>
        <v>70.06128638412622</v>
      </c>
      <c r="AR22" s="1">
        <f t="shared" ca="1" si="7"/>
        <v>73.28445029189615</v>
      </c>
      <c r="AS22" s="1">
        <f t="shared" ca="1" si="7"/>
        <v>73.9420901241416</v>
      </c>
      <c r="AT22" s="1">
        <f t="shared" ca="1" si="7"/>
        <v>74.827431952058873</v>
      </c>
      <c r="AU22" s="1">
        <f t="shared" ca="1" si="7"/>
        <v>77.704232109608327</v>
      </c>
      <c r="AV22" s="1">
        <f t="shared" ca="1" si="7"/>
        <v>75.576174622516291</v>
      </c>
      <c r="AW22" s="1">
        <f t="shared" ca="1" si="7"/>
        <v>77.46710428599701</v>
      </c>
      <c r="AX22" s="1">
        <f t="shared" ca="1" si="8"/>
        <v>69.804685020044872</v>
      </c>
      <c r="AY22" s="1">
        <f t="shared" ca="1" si="8"/>
        <v>84.824142818558869</v>
      </c>
      <c r="AZ22" s="1">
        <f t="shared" ca="1" si="8"/>
        <v>71.590662536247322</v>
      </c>
      <c r="BA22" s="1">
        <f t="shared" ca="1" si="8"/>
        <v>75.301736089493502</v>
      </c>
      <c r="BB22" s="1">
        <f t="shared" ca="1" si="8"/>
        <v>72.014389203229612</v>
      </c>
      <c r="BC22" s="1">
        <f t="shared" ca="1" si="8"/>
        <v>70.364100475908955</v>
      </c>
      <c r="BD22" s="1">
        <f t="shared" ca="1" si="8"/>
        <v>70.710958146283474</v>
      </c>
      <c r="BE22" s="1">
        <f t="shared" ca="1" si="8"/>
        <v>75.10957077000829</v>
      </c>
      <c r="BF22" s="1">
        <f t="shared" ca="1" si="8"/>
        <v>76.52658243945551</v>
      </c>
      <c r="BG22" s="1">
        <f t="shared" ca="1" si="8"/>
        <v>78.393585850871915</v>
      </c>
      <c r="BH22" s="1">
        <f t="shared" ca="1" si="8"/>
        <v>76.599004034279375</v>
      </c>
      <c r="BI22" s="1">
        <f t="shared" ca="1" si="8"/>
        <v>73.364613011027373</v>
      </c>
      <c r="BJ22" s="1">
        <f t="shared" ca="1" si="8"/>
        <v>76.257143887794854</v>
      </c>
      <c r="BK22" s="1">
        <f t="shared" ca="1" si="8"/>
        <v>85.080570893681823</v>
      </c>
      <c r="BL22" s="1">
        <f t="shared" ca="1" si="8"/>
        <v>67.167400962882127</v>
      </c>
      <c r="BM22" s="1">
        <f t="shared" ca="1" si="8"/>
        <v>71.867235224475621</v>
      </c>
      <c r="BN22" s="1">
        <f t="shared" ca="1" si="9"/>
        <v>69.223416615773928</v>
      </c>
      <c r="BO22" s="1">
        <f t="shared" ca="1" si="9"/>
        <v>76.741301950080512</v>
      </c>
      <c r="BP22" s="1">
        <f t="shared" ca="1" si="9"/>
        <v>70.684989849065488</v>
      </c>
      <c r="BQ22" s="1">
        <f t="shared" ca="1" si="9"/>
        <v>69.883092524547962</v>
      </c>
      <c r="BR22" s="1">
        <f t="shared" ca="1" si="9"/>
        <v>69.563572786235369</v>
      </c>
      <c r="BS22" s="1">
        <f t="shared" ca="1" si="9"/>
        <v>78.63651501619826</v>
      </c>
      <c r="BT22" s="1">
        <f t="shared" ca="1" si="9"/>
        <v>72.26897920116204</v>
      </c>
      <c r="BU22" s="1">
        <f t="shared" ca="1" si="9"/>
        <v>76.046368104134302</v>
      </c>
      <c r="BV22" s="1">
        <f t="shared" ca="1" si="9"/>
        <v>79.540043541865586</v>
      </c>
      <c r="BW22" s="1">
        <f t="shared" ca="1" si="9"/>
        <v>80.889705962089565</v>
      </c>
      <c r="BX22" s="1">
        <f t="shared" ca="1" si="9"/>
        <v>74.951405923820687</v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3">
      <c r="B23" s="1" t="s">
        <v>47</v>
      </c>
      <c r="C23" s="1" t="s">
        <v>44</v>
      </c>
      <c r="D23" s="7">
        <f t="shared" ca="1" si="2"/>
        <v>5321.6124808481327</v>
      </c>
      <c r="E23" s="1">
        <f t="shared" ca="1" si="3"/>
        <v>4.0250031116099523</v>
      </c>
      <c r="F23" s="1">
        <f t="shared" ref="F23:U25" ca="1" si="13">IF(F$2&lt;=$A$4, _xlfn.NORM.INV(RAND(), $A$6, $A$8), "")</f>
        <v>75.051018063661786</v>
      </c>
      <c r="G23" s="1">
        <f t="shared" ca="1" si="13"/>
        <v>84.0368798798944</v>
      </c>
      <c r="H23" s="1">
        <f t="shared" ca="1" si="13"/>
        <v>75.531237927774441</v>
      </c>
      <c r="I23" s="1">
        <f t="shared" ca="1" si="13"/>
        <v>74.271215483684585</v>
      </c>
      <c r="J23" s="1">
        <f t="shared" ca="1" si="13"/>
        <v>77.98712492197501</v>
      </c>
      <c r="K23" s="1">
        <f t="shared" ca="1" si="13"/>
        <v>78.576639399974397</v>
      </c>
      <c r="L23" s="1">
        <f t="shared" ca="1" si="13"/>
        <v>78.494608728022456</v>
      </c>
      <c r="M23" s="1">
        <f t="shared" ca="1" si="13"/>
        <v>72.571628658418973</v>
      </c>
      <c r="N23" s="1">
        <f t="shared" ca="1" si="13"/>
        <v>85.428487427270852</v>
      </c>
      <c r="O23" s="1">
        <f t="shared" ca="1" si="13"/>
        <v>72.97686481557632</v>
      </c>
      <c r="P23" s="1">
        <f t="shared" ca="1" si="13"/>
        <v>81.182722440930505</v>
      </c>
      <c r="Q23" s="1">
        <f t="shared" ca="1" si="13"/>
        <v>75.20120926420249</v>
      </c>
      <c r="R23" s="1">
        <f t="shared" ca="1" si="13"/>
        <v>72.26412023647093</v>
      </c>
      <c r="S23" s="1">
        <f t="shared" ca="1" si="13"/>
        <v>82.109886929200002</v>
      </c>
      <c r="T23" s="1">
        <f t="shared" ca="1" si="13"/>
        <v>72.714666728118772</v>
      </c>
      <c r="U23" s="1">
        <f t="shared" ca="1" si="13"/>
        <v>59.743975026547702</v>
      </c>
      <c r="V23" s="1">
        <f t="shared" ca="1" si="10"/>
        <v>71.169767053717862</v>
      </c>
      <c r="W23" s="1">
        <f t="shared" ca="1" si="10"/>
        <v>72.024292919275524</v>
      </c>
      <c r="X23" s="1">
        <f t="shared" ca="1" si="10"/>
        <v>68.101501835986426</v>
      </c>
      <c r="Y23" s="1">
        <f t="shared" ca="1" si="10"/>
        <v>68.838905509318081</v>
      </c>
      <c r="Z23" s="1">
        <f t="shared" ca="1" si="10"/>
        <v>74.834757207568913</v>
      </c>
      <c r="AA23" s="1">
        <f t="shared" ca="1" si="10"/>
        <v>78.0685124305176</v>
      </c>
      <c r="AB23" s="1">
        <f t="shared" ca="1" si="10"/>
        <v>68.364858592842651</v>
      </c>
      <c r="AC23" s="1">
        <f t="shared" ca="1" si="10"/>
        <v>73.092767190528477</v>
      </c>
      <c r="AD23" s="1">
        <f t="shared" ca="1" si="10"/>
        <v>73.037546307843471</v>
      </c>
      <c r="AE23" s="1">
        <f t="shared" ca="1" si="10"/>
        <v>71.31582840012419</v>
      </c>
      <c r="AF23" s="1">
        <f t="shared" ca="1" si="10"/>
        <v>77.887239055006106</v>
      </c>
      <c r="AG23" s="1">
        <f t="shared" ca="1" si="10"/>
        <v>77.520920083464688</v>
      </c>
      <c r="AH23" s="1">
        <f t="shared" ca="1" si="10"/>
        <v>79.337032487235632</v>
      </c>
      <c r="AI23" s="1">
        <f t="shared" ca="1" si="10"/>
        <v>69.181987933820196</v>
      </c>
      <c r="AJ23" s="1">
        <f t="shared" ca="1" si="10"/>
        <v>69.065207956133122</v>
      </c>
      <c r="AK23" s="1">
        <f t="shared" ca="1" si="10"/>
        <v>79.116016847407693</v>
      </c>
      <c r="AL23" s="1">
        <f t="shared" ca="1" si="7"/>
        <v>68.824026308390827</v>
      </c>
      <c r="AM23" s="1">
        <f t="shared" ca="1" si="7"/>
        <v>71.151120892187535</v>
      </c>
      <c r="AN23" s="1">
        <f t="shared" ca="1" si="7"/>
        <v>86.268800179718369</v>
      </c>
      <c r="AO23" s="1">
        <f t="shared" ca="1" si="7"/>
        <v>78.481316200263819</v>
      </c>
      <c r="AP23" s="1">
        <f t="shared" ca="1" si="7"/>
        <v>63.088054706859353</v>
      </c>
      <c r="AQ23" s="1">
        <f t="shared" ca="1" si="7"/>
        <v>66.049961709569573</v>
      </c>
      <c r="AR23" s="1">
        <f t="shared" ca="1" si="7"/>
        <v>84.144808568694955</v>
      </c>
      <c r="AS23" s="1">
        <f t="shared" ca="1" si="7"/>
        <v>78.072846118317116</v>
      </c>
      <c r="AT23" s="1">
        <f t="shared" ca="1" si="7"/>
        <v>74.763768651295791</v>
      </c>
      <c r="AU23" s="1">
        <f t="shared" ca="1" si="7"/>
        <v>80.310105521423111</v>
      </c>
      <c r="AV23" s="1">
        <f t="shared" ca="1" si="7"/>
        <v>72.58950841670196</v>
      </c>
      <c r="AW23" s="1">
        <f t="shared" ca="1" si="7"/>
        <v>75.396660719570491</v>
      </c>
      <c r="AX23" s="1">
        <f t="shared" ca="1" si="8"/>
        <v>73.39360915690213</v>
      </c>
      <c r="AY23" s="1">
        <f t="shared" ca="1" si="8"/>
        <v>77.525783006867584</v>
      </c>
      <c r="AZ23" s="1">
        <f t="shared" ca="1" si="8"/>
        <v>79.858847750714432</v>
      </c>
      <c r="BA23" s="1">
        <f t="shared" ca="1" si="8"/>
        <v>71.61347695238301</v>
      </c>
      <c r="BB23" s="1">
        <f t="shared" ca="1" si="8"/>
        <v>73.459993036211074</v>
      </c>
      <c r="BC23" s="1">
        <f t="shared" ca="1" si="8"/>
        <v>71.333701010817592</v>
      </c>
      <c r="BD23" s="1">
        <f t="shared" ca="1" si="8"/>
        <v>77.792760758251703</v>
      </c>
      <c r="BE23" s="1">
        <f t="shared" ca="1" si="8"/>
        <v>78.496317466980457</v>
      </c>
      <c r="BF23" s="1">
        <f t="shared" ca="1" si="8"/>
        <v>73.497823731827452</v>
      </c>
      <c r="BG23" s="1">
        <f t="shared" ca="1" si="8"/>
        <v>73.463721620202577</v>
      </c>
      <c r="BH23" s="1">
        <f t="shared" ca="1" si="8"/>
        <v>76.177502983275275</v>
      </c>
      <c r="BI23" s="1">
        <f t="shared" ca="1" si="8"/>
        <v>67.751310482600786</v>
      </c>
      <c r="BJ23" s="1">
        <f t="shared" ca="1" si="8"/>
        <v>69.793400774864821</v>
      </c>
      <c r="BK23" s="1">
        <f t="shared" ca="1" si="8"/>
        <v>78.351664506440088</v>
      </c>
      <c r="BL23" s="1">
        <f t="shared" ca="1" si="8"/>
        <v>65.231984928055979</v>
      </c>
      <c r="BM23" s="1">
        <f t="shared" ca="1" si="8"/>
        <v>80.947533117461049</v>
      </c>
      <c r="BN23" s="1">
        <f t="shared" ca="1" si="9"/>
        <v>80.265092578419925</v>
      </c>
      <c r="BO23" s="1">
        <f t="shared" ca="1" si="9"/>
        <v>76.499260621158314</v>
      </c>
      <c r="BP23" s="1">
        <f t="shared" ca="1" si="9"/>
        <v>74.92130808100427</v>
      </c>
      <c r="BQ23" s="1">
        <f t="shared" ca="1" si="9"/>
        <v>78.315514885922823</v>
      </c>
      <c r="BR23" s="1">
        <f t="shared" ca="1" si="9"/>
        <v>77.409613886131083</v>
      </c>
      <c r="BS23" s="1">
        <f t="shared" ca="1" si="9"/>
        <v>78.012212031751275</v>
      </c>
      <c r="BT23" s="1">
        <f t="shared" ca="1" si="9"/>
        <v>72.541179671497474</v>
      </c>
      <c r="BU23" s="1">
        <f t="shared" ca="1" si="9"/>
        <v>77.221960825447212</v>
      </c>
      <c r="BV23" s="1">
        <f t="shared" ca="1" si="9"/>
        <v>70.87687956183369</v>
      </c>
      <c r="BW23" s="1">
        <f t="shared" ca="1" si="9"/>
        <v>76.691235324409192</v>
      </c>
      <c r="BX23" s="1">
        <f t="shared" ca="1" si="9"/>
        <v>77.903383249586028</v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3">
      <c r="B24" s="1" t="s">
        <v>48</v>
      </c>
      <c r="C24" s="1" t="s">
        <v>41</v>
      </c>
      <c r="D24" s="7">
        <f t="shared" ca="1" si="2"/>
        <v>5312.3665157153027</v>
      </c>
      <c r="E24" s="1">
        <f t="shared" ca="1" si="3"/>
        <v>1.9929082146093469</v>
      </c>
      <c r="F24" s="1">
        <f t="shared" ca="1" si="13"/>
        <v>66.812158981823856</v>
      </c>
      <c r="G24" s="1">
        <f t="shared" ca="1" si="13"/>
        <v>72.895858090843802</v>
      </c>
      <c r="H24" s="1">
        <f t="shared" ca="1" si="13"/>
        <v>87.274121555145015</v>
      </c>
      <c r="I24" s="1">
        <f t="shared" ca="1" si="13"/>
        <v>73.828945156891251</v>
      </c>
      <c r="J24" s="1">
        <f t="shared" ca="1" si="13"/>
        <v>81.257811312433461</v>
      </c>
      <c r="K24" s="1">
        <f t="shared" ca="1" si="13"/>
        <v>76.691172787294192</v>
      </c>
      <c r="L24" s="1">
        <f t="shared" ca="1" si="13"/>
        <v>72.250911605233128</v>
      </c>
      <c r="M24" s="1">
        <f t="shared" ca="1" si="13"/>
        <v>73.515571126937544</v>
      </c>
      <c r="N24" s="1">
        <f t="shared" ca="1" si="13"/>
        <v>73.063250409887402</v>
      </c>
      <c r="O24" s="1">
        <f t="shared" ca="1" si="13"/>
        <v>75.894325630356576</v>
      </c>
      <c r="P24" s="1">
        <f t="shared" ca="1" si="13"/>
        <v>75.222813696473509</v>
      </c>
      <c r="Q24" s="1">
        <f t="shared" ca="1" si="13"/>
        <v>73.118020227943234</v>
      </c>
      <c r="R24" s="1">
        <f t="shared" ca="1" si="13"/>
        <v>79.583792589038566</v>
      </c>
      <c r="S24" s="1">
        <f t="shared" ca="1" si="13"/>
        <v>76.823921987819659</v>
      </c>
      <c r="T24" s="1">
        <f t="shared" ca="1" si="13"/>
        <v>68.701243966014914</v>
      </c>
      <c r="U24" s="1">
        <f t="shared" ca="1" si="13"/>
        <v>69.577737974223254</v>
      </c>
      <c r="V24" s="1">
        <f t="shared" ca="1" si="10"/>
        <v>78.040161371409752</v>
      </c>
      <c r="W24" s="1">
        <f t="shared" ca="1" si="10"/>
        <v>78.542570582599126</v>
      </c>
      <c r="X24" s="1">
        <f t="shared" ca="1" si="10"/>
        <v>70.100146794139306</v>
      </c>
      <c r="Y24" s="1">
        <f t="shared" ca="1" si="10"/>
        <v>74.079906718308933</v>
      </c>
      <c r="Z24" s="1">
        <f t="shared" ca="1" si="10"/>
        <v>64.685658805416367</v>
      </c>
      <c r="AA24" s="1">
        <f t="shared" ca="1" si="10"/>
        <v>71.90113117325923</v>
      </c>
      <c r="AB24" s="1">
        <f t="shared" ca="1" si="10"/>
        <v>74.679779407382796</v>
      </c>
      <c r="AC24" s="1">
        <f t="shared" ca="1" si="10"/>
        <v>73.612602277518064</v>
      </c>
      <c r="AD24" s="1">
        <f t="shared" ca="1" si="10"/>
        <v>84.381135969117054</v>
      </c>
      <c r="AE24" s="1">
        <f t="shared" ca="1" si="10"/>
        <v>79.246723227128072</v>
      </c>
      <c r="AF24" s="1">
        <f t="shared" ca="1" si="10"/>
        <v>74.787325994943018</v>
      </c>
      <c r="AG24" s="1">
        <f t="shared" ca="1" si="10"/>
        <v>75.56949394881498</v>
      </c>
      <c r="AH24" s="1">
        <f t="shared" ca="1" si="10"/>
        <v>79.701272568787758</v>
      </c>
      <c r="AI24" s="1">
        <f t="shared" ca="1" si="10"/>
        <v>69.920069102497592</v>
      </c>
      <c r="AJ24" s="1">
        <f t="shared" ca="1" si="10"/>
        <v>85.711418944151745</v>
      </c>
      <c r="AK24" s="1">
        <f t="shared" ca="1" si="10"/>
        <v>77.461151203466656</v>
      </c>
      <c r="AL24" s="1">
        <f t="shared" ca="1" si="7"/>
        <v>75.302284833568706</v>
      </c>
      <c r="AM24" s="1">
        <f t="shared" ca="1" si="7"/>
        <v>67.248769683846774</v>
      </c>
      <c r="AN24" s="1">
        <f t="shared" ca="1" si="7"/>
        <v>69.512681054752136</v>
      </c>
      <c r="AO24" s="1">
        <f t="shared" ca="1" si="7"/>
        <v>68.330309931115607</v>
      </c>
      <c r="AP24" s="1">
        <f t="shared" ca="1" si="7"/>
        <v>72.752295914240875</v>
      </c>
      <c r="AQ24" s="1">
        <f t="shared" ca="1" si="7"/>
        <v>71.625901773141294</v>
      </c>
      <c r="AR24" s="1">
        <f t="shared" ca="1" si="7"/>
        <v>78.182538651195856</v>
      </c>
      <c r="AS24" s="1">
        <f t="shared" ca="1" si="7"/>
        <v>76.096443725666262</v>
      </c>
      <c r="AT24" s="1">
        <f t="shared" ca="1" si="7"/>
        <v>72.634109833734954</v>
      </c>
      <c r="AU24" s="1">
        <f t="shared" ca="1" si="7"/>
        <v>72.600939420483513</v>
      </c>
      <c r="AV24" s="1">
        <f t="shared" ca="1" si="7"/>
        <v>80.850470119573117</v>
      </c>
      <c r="AW24" s="1">
        <f t="shared" ca="1" si="7"/>
        <v>73.878828236641311</v>
      </c>
      <c r="AX24" s="1">
        <f t="shared" ca="1" si="8"/>
        <v>79.652374001245676</v>
      </c>
      <c r="AY24" s="1">
        <f t="shared" ca="1" si="8"/>
        <v>70.081543038546869</v>
      </c>
      <c r="AZ24" s="1">
        <f t="shared" ca="1" si="8"/>
        <v>78.542934057048541</v>
      </c>
      <c r="BA24" s="1">
        <f t="shared" ca="1" si="8"/>
        <v>70.797828241047654</v>
      </c>
      <c r="BB24" s="1">
        <f t="shared" ca="1" si="8"/>
        <v>79.207928078875881</v>
      </c>
      <c r="BC24" s="1">
        <f t="shared" ca="1" si="8"/>
        <v>80.148983618763637</v>
      </c>
      <c r="BD24" s="1">
        <f t="shared" ca="1" si="8"/>
        <v>79.276362897160865</v>
      </c>
      <c r="BE24" s="1">
        <f t="shared" ca="1" si="8"/>
        <v>68.202531453221397</v>
      </c>
      <c r="BF24" s="1">
        <f t="shared" ca="1" si="8"/>
        <v>73.319325180156056</v>
      </c>
      <c r="BG24" s="1">
        <f t="shared" ca="1" si="8"/>
        <v>79.673650321192511</v>
      </c>
      <c r="BH24" s="1">
        <f t="shared" ca="1" si="8"/>
        <v>78.095281150013619</v>
      </c>
      <c r="BI24" s="1">
        <f t="shared" ca="1" si="8"/>
        <v>64.664597639804896</v>
      </c>
      <c r="BJ24" s="1">
        <f t="shared" ca="1" si="8"/>
        <v>78.435992879719976</v>
      </c>
      <c r="BK24" s="1">
        <f t="shared" ca="1" si="8"/>
        <v>74.714613788224085</v>
      </c>
      <c r="BL24" s="1">
        <f t="shared" ca="1" si="8"/>
        <v>72.018531531558466</v>
      </c>
      <c r="BM24" s="1">
        <f t="shared" ca="1" si="8"/>
        <v>75.246702090933795</v>
      </c>
      <c r="BN24" s="1">
        <f t="shared" ca="1" si="9"/>
        <v>70.480224453174884</v>
      </c>
      <c r="BO24" s="1">
        <f t="shared" ca="1" si="9"/>
        <v>79.415907528503794</v>
      </c>
      <c r="BP24" s="1">
        <f t="shared" ca="1" si="9"/>
        <v>69.396754842612239</v>
      </c>
      <c r="BQ24" s="1">
        <f t="shared" ca="1" si="9"/>
        <v>74.280502350088412</v>
      </c>
      <c r="BR24" s="1">
        <f t="shared" ca="1" si="9"/>
        <v>72.417809504323756</v>
      </c>
      <c r="BS24" s="1">
        <f t="shared" ca="1" si="9"/>
        <v>76.938425812463223</v>
      </c>
      <c r="BT24" s="1">
        <f t="shared" ca="1" si="9"/>
        <v>78.76779951509026</v>
      </c>
      <c r="BU24" s="1">
        <f t="shared" ca="1" si="9"/>
        <v>76.616522687002714</v>
      </c>
      <c r="BV24" s="1">
        <f t="shared" ca="1" si="9"/>
        <v>71.578477083038266</v>
      </c>
      <c r="BW24" s="1">
        <f t="shared" ca="1" si="9"/>
        <v>72.891306843912091</v>
      </c>
      <c r="BX24" s="1">
        <f t="shared" ca="1" si="9"/>
        <v>77.562918547710396</v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3">
      <c r="B25" s="1" t="s">
        <v>50</v>
      </c>
      <c r="C25" s="1" t="s">
        <v>44</v>
      </c>
      <c r="D25" s="7">
        <f t="shared" ca="1" si="2"/>
        <v>5317.4316266155074</v>
      </c>
      <c r="E25" s="1">
        <f t="shared" ca="1" si="3"/>
        <v>6.0002730095123651</v>
      </c>
      <c r="F25" s="1">
        <f t="shared" ca="1" si="13"/>
        <v>77.231022595013258</v>
      </c>
      <c r="G25" s="1">
        <f t="shared" ca="1" si="13"/>
        <v>81.003641715624454</v>
      </c>
      <c r="H25" s="1">
        <f t="shared" ca="1" si="13"/>
        <v>75.556941244193041</v>
      </c>
      <c r="I25" s="1">
        <f t="shared" ca="1" si="13"/>
        <v>67.449316163314165</v>
      </c>
      <c r="J25" s="1">
        <f t="shared" ca="1" si="13"/>
        <v>79.037824542788087</v>
      </c>
      <c r="K25" s="1">
        <f t="shared" ca="1" si="13"/>
        <v>75.054862471432216</v>
      </c>
      <c r="L25" s="1">
        <f t="shared" ca="1" si="13"/>
        <v>71.063759647542611</v>
      </c>
      <c r="M25" s="1">
        <f t="shared" ca="1" si="13"/>
        <v>73.681641421902626</v>
      </c>
      <c r="N25" s="1">
        <f t="shared" ca="1" si="13"/>
        <v>74.245435584285985</v>
      </c>
      <c r="O25" s="1">
        <f t="shared" ca="1" si="13"/>
        <v>71.072412423069238</v>
      </c>
      <c r="P25" s="1">
        <f t="shared" ca="1" si="13"/>
        <v>69.506462286494653</v>
      </c>
      <c r="Q25" s="1">
        <f t="shared" ca="1" si="13"/>
        <v>76.082154150097836</v>
      </c>
      <c r="R25" s="1">
        <f t="shared" ca="1" si="13"/>
        <v>73.943990038825447</v>
      </c>
      <c r="S25" s="1">
        <f t="shared" ca="1" si="13"/>
        <v>80.803688186646667</v>
      </c>
      <c r="T25" s="1">
        <f t="shared" ca="1" si="13"/>
        <v>77.07272625490242</v>
      </c>
      <c r="U25" s="1">
        <f t="shared" ca="1" si="13"/>
        <v>75.35930152345631</v>
      </c>
      <c r="V25" s="1">
        <f t="shared" ca="1" si="10"/>
        <v>73.648445019355478</v>
      </c>
      <c r="W25" s="1">
        <f t="shared" ca="1" si="10"/>
        <v>76.200966850942081</v>
      </c>
      <c r="X25" s="1">
        <f t="shared" ca="1" si="10"/>
        <v>84.092573208800047</v>
      </c>
      <c r="Y25" s="1">
        <f t="shared" ca="1" si="10"/>
        <v>75.691283878848225</v>
      </c>
      <c r="Z25" s="1">
        <f t="shared" ca="1" si="10"/>
        <v>65.772225064182749</v>
      </c>
      <c r="AA25" s="1">
        <f t="shared" ca="1" si="10"/>
        <v>76.064276899782868</v>
      </c>
      <c r="AB25" s="1">
        <f t="shared" ca="1" si="10"/>
        <v>84.05724752179627</v>
      </c>
      <c r="AC25" s="1">
        <f t="shared" ca="1" si="10"/>
        <v>73.189857269516992</v>
      </c>
      <c r="AD25" s="1">
        <f t="shared" ca="1" si="10"/>
        <v>84.060028898561768</v>
      </c>
      <c r="AE25" s="1">
        <f t="shared" ca="1" si="10"/>
        <v>72.756769829207443</v>
      </c>
      <c r="AF25" s="1">
        <f t="shared" ca="1" si="10"/>
        <v>70.356620639347909</v>
      </c>
      <c r="AG25" s="1">
        <f t="shared" ca="1" si="10"/>
        <v>80.534823324625322</v>
      </c>
      <c r="AH25" s="1">
        <f t="shared" ca="1" si="10"/>
        <v>70.956327425738777</v>
      </c>
      <c r="AI25" s="1">
        <f t="shared" ca="1" si="10"/>
        <v>70.227033008989579</v>
      </c>
      <c r="AJ25" s="1">
        <f t="shared" ca="1" si="10"/>
        <v>77.875331195479305</v>
      </c>
      <c r="AK25" s="1">
        <f t="shared" ca="1" si="10"/>
        <v>80.744749387331808</v>
      </c>
      <c r="AL25" s="1">
        <f t="shared" ca="1" si="7"/>
        <v>72.284749576585597</v>
      </c>
      <c r="AM25" s="1">
        <f t="shared" ca="1" si="7"/>
        <v>70.808419700065912</v>
      </c>
      <c r="AN25" s="1">
        <f t="shared" ca="1" si="7"/>
        <v>78.45868754860166</v>
      </c>
      <c r="AO25" s="1">
        <f t="shared" ca="1" si="7"/>
        <v>78.996572561988188</v>
      </c>
      <c r="AP25" s="1">
        <f t="shared" ca="1" si="7"/>
        <v>72.415107073271386</v>
      </c>
      <c r="AQ25" s="1">
        <f t="shared" ca="1" si="7"/>
        <v>77.878757990993577</v>
      </c>
      <c r="AR25" s="1">
        <f t="shared" ca="1" si="7"/>
        <v>73.773460295393733</v>
      </c>
      <c r="AS25" s="1">
        <f t="shared" ca="1" si="7"/>
        <v>66.839623549711987</v>
      </c>
      <c r="AT25" s="1">
        <f t="shared" ca="1" si="7"/>
        <v>82.520632271830294</v>
      </c>
      <c r="AU25" s="1">
        <f t="shared" ca="1" si="7"/>
        <v>81.033370271265255</v>
      </c>
      <c r="AV25" s="1">
        <f t="shared" ca="1" si="7"/>
        <v>67.462247399149561</v>
      </c>
      <c r="AW25" s="1">
        <f t="shared" ca="1" si="7"/>
        <v>68.329815739639884</v>
      </c>
      <c r="AX25" s="1">
        <f t="shared" ca="1" si="8"/>
        <v>83.589343099688293</v>
      </c>
      <c r="AY25" s="1">
        <f t="shared" ca="1" si="8"/>
        <v>78.897259378718005</v>
      </c>
      <c r="AZ25" s="1">
        <f t="shared" ca="1" si="8"/>
        <v>73.343488258534876</v>
      </c>
      <c r="BA25" s="1">
        <f t="shared" ca="1" si="8"/>
        <v>82.346894898702814</v>
      </c>
      <c r="BB25" s="1">
        <f t="shared" ca="1" si="8"/>
        <v>78.217038976078669</v>
      </c>
      <c r="BC25" s="1">
        <f t="shared" ca="1" si="8"/>
        <v>76.993421148501369</v>
      </c>
      <c r="BD25" s="1">
        <f t="shared" ca="1" si="8"/>
        <v>72.32767116961044</v>
      </c>
      <c r="BE25" s="1">
        <f t="shared" ca="1" si="8"/>
        <v>67.418648652088294</v>
      </c>
      <c r="BF25" s="1">
        <f t="shared" ca="1" si="8"/>
        <v>67.122965400836321</v>
      </c>
      <c r="BG25" s="1">
        <f t="shared" ca="1" si="8"/>
        <v>74.220459564657062</v>
      </c>
      <c r="BH25" s="1">
        <f t="shared" ca="1" si="8"/>
        <v>65.153943547665165</v>
      </c>
      <c r="BI25" s="1">
        <f t="shared" ca="1" si="8"/>
        <v>66.723911569059226</v>
      </c>
      <c r="BJ25" s="1">
        <f t="shared" ca="1" si="8"/>
        <v>83.071832481186476</v>
      </c>
      <c r="BK25" s="1">
        <f t="shared" ca="1" si="8"/>
        <v>85.825670815713693</v>
      </c>
      <c r="BL25" s="1">
        <f t="shared" ca="1" si="8"/>
        <v>75.938546598143517</v>
      </c>
      <c r="BM25" s="1">
        <f t="shared" ca="1" si="8"/>
        <v>75.091307812760363</v>
      </c>
      <c r="BN25" s="1">
        <f t="shared" ca="1" si="9"/>
        <v>72.75362483751222</v>
      </c>
      <c r="BO25" s="1">
        <f t="shared" ca="1" si="9"/>
        <v>63.128881871624699</v>
      </c>
      <c r="BP25" s="1">
        <f t="shared" ca="1" si="9"/>
        <v>70.088322201725163</v>
      </c>
      <c r="BQ25" s="1">
        <f t="shared" ca="1" si="9"/>
        <v>78.110942963597196</v>
      </c>
      <c r="BR25" s="1">
        <f t="shared" ca="1" si="9"/>
        <v>71.39651089066173</v>
      </c>
      <c r="BS25" s="1">
        <f t="shared" ca="1" si="9"/>
        <v>63.023273507048543</v>
      </c>
      <c r="BT25" s="1">
        <f t="shared" ca="1" si="9"/>
        <v>71.67156234152614</v>
      </c>
      <c r="BU25" s="1">
        <f t="shared" ca="1" si="9"/>
        <v>78.367135672224066</v>
      </c>
      <c r="BV25" s="1">
        <f t="shared" ca="1" si="9"/>
        <v>79.728240006931514</v>
      </c>
      <c r="BW25" s="1">
        <f t="shared" ca="1" si="9"/>
        <v>74.151874827054371</v>
      </c>
      <c r="BX25" s="1">
        <f t="shared" ca="1" si="9"/>
        <v>77.533397463552816</v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D44D4-DC6D-4D3A-984C-CF4BB6174BF1}">
          <x14:formula1>
            <xm:f>'Track Details'!$A$2:$A$21</xm:f>
          </x14:formula1>
          <xm:sqref>A2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3CF59-95A9-4E0F-B7EE-2B8AB07C6C5B}">
  <dimension ref="A1:CE25"/>
  <sheetViews>
    <sheetView workbookViewId="0">
      <selection activeCell="A9" sqref="A9"/>
    </sheetView>
  </sheetViews>
  <sheetFormatPr defaultRowHeight="14.4" x14ac:dyDescent="0.3"/>
  <sheetData>
    <row r="1" spans="1:83" x14ac:dyDescent="0.3">
      <c r="A1" s="1" t="s">
        <v>97</v>
      </c>
      <c r="B1" s="25" t="s">
        <v>0</v>
      </c>
      <c r="C1" s="25" t="s">
        <v>2</v>
      </c>
      <c r="D1" s="26" t="s">
        <v>98</v>
      </c>
      <c r="E1" s="28" t="s">
        <v>103</v>
      </c>
      <c r="F1" s="25" t="s">
        <v>96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</row>
    <row r="2" spans="1:83" x14ac:dyDescent="0.3">
      <c r="A2" s="4" t="s">
        <v>92</v>
      </c>
      <c r="B2" s="25"/>
      <c r="C2" s="25"/>
      <c r="D2" s="27"/>
      <c r="E2" s="29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3">
      <c r="A3" s="1" t="s">
        <v>100</v>
      </c>
      <c r="B3" s="1" t="s">
        <v>3</v>
      </c>
      <c r="C3" s="1" t="s">
        <v>5</v>
      </c>
      <c r="D3" s="7">
        <f ca="1">SUM(E3:CE3)</f>
        <v>5786.7126586459617</v>
      </c>
      <c r="E3" s="1">
        <f ca="1">(RANDBETWEEN(1,4)*(_xlfn.NORM.INV(RAND(), $A$11,$A$13)))</f>
        <v>3.9855814498062374</v>
      </c>
      <c r="F3" s="1">
        <f ca="1">IF(F$2&lt;=$A$4, _xlfn.NORM.INV(RAND(), $A$6, $A$8), "")</f>
        <v>108.14322374766614</v>
      </c>
      <c r="G3" s="1">
        <f t="shared" ref="G3:BR6" ca="1" si="0">IF(G$2&lt;=$A$4, _xlfn.NORM.INV(RAND(), $A$6, $A$8), "")</f>
        <v>103.45015541743034</v>
      </c>
      <c r="H3" s="1">
        <f t="shared" ca="1" si="0"/>
        <v>97.336009147961221</v>
      </c>
      <c r="I3" s="1">
        <f t="shared" ca="1" si="0"/>
        <v>110.86188412113385</v>
      </c>
      <c r="J3" s="1">
        <f t="shared" ca="1" si="0"/>
        <v>101.46124416532511</v>
      </c>
      <c r="K3" s="1">
        <f t="shared" ca="1" si="0"/>
        <v>112.412586151672</v>
      </c>
      <c r="L3" s="1">
        <f t="shared" ca="1" si="0"/>
        <v>100.48234257961094</v>
      </c>
      <c r="M3" s="1">
        <f t="shared" ca="1" si="0"/>
        <v>113.0472696702244</v>
      </c>
      <c r="N3" s="1">
        <f t="shared" ca="1" si="0"/>
        <v>99.638638651368751</v>
      </c>
      <c r="O3" s="1">
        <f t="shared" ca="1" si="0"/>
        <v>100.49202830868062</v>
      </c>
      <c r="P3" s="1">
        <f t="shared" ca="1" si="0"/>
        <v>104.91957050345286</v>
      </c>
      <c r="Q3" s="1">
        <f t="shared" ca="1" si="0"/>
        <v>102.92317174654227</v>
      </c>
      <c r="R3" s="1">
        <f t="shared" ca="1" si="0"/>
        <v>115.36840542964924</v>
      </c>
      <c r="S3" s="1">
        <f t="shared" ca="1" si="0"/>
        <v>98.602347597706995</v>
      </c>
      <c r="T3" s="1">
        <f t="shared" ca="1" si="0"/>
        <v>106.08332538517084</v>
      </c>
      <c r="U3" s="1">
        <f t="shared" ca="1" si="0"/>
        <v>99.901007984458985</v>
      </c>
      <c r="V3" s="1">
        <f t="shared" ca="1" si="0"/>
        <v>100.51317341202028</v>
      </c>
      <c r="W3" s="1">
        <f t="shared" ca="1" si="0"/>
        <v>105.68407784905909</v>
      </c>
      <c r="X3" s="1">
        <f t="shared" ca="1" si="0"/>
        <v>103.30920389340514</v>
      </c>
      <c r="Y3" s="1">
        <f t="shared" ca="1" si="0"/>
        <v>97.495150965802651</v>
      </c>
      <c r="Z3" s="1">
        <f t="shared" ca="1" si="0"/>
        <v>114.22826180272328</v>
      </c>
      <c r="AA3" s="1">
        <f t="shared" ca="1" si="0"/>
        <v>104.77202341615192</v>
      </c>
      <c r="AB3" s="1">
        <f t="shared" ca="1" si="0"/>
        <v>99.729428985703294</v>
      </c>
      <c r="AC3" s="1">
        <f t="shared" ca="1" si="0"/>
        <v>102.7908961532396</v>
      </c>
      <c r="AD3" s="1">
        <f t="shared" ca="1" si="0"/>
        <v>99.163878455273291</v>
      </c>
      <c r="AE3" s="1">
        <f t="shared" ca="1" si="0"/>
        <v>103.76445149077387</v>
      </c>
      <c r="AF3" s="1">
        <f t="shared" ca="1" si="0"/>
        <v>105.24175037730646</v>
      </c>
      <c r="AG3" s="1">
        <f t="shared" ca="1" si="0"/>
        <v>111.39122351491422</v>
      </c>
      <c r="AH3" s="1">
        <f t="shared" ca="1" si="0"/>
        <v>110.73224500753949</v>
      </c>
      <c r="AI3" s="1">
        <f t="shared" ca="1" si="0"/>
        <v>105.1231191942705</v>
      </c>
      <c r="AJ3" s="1">
        <f t="shared" ca="1" si="0"/>
        <v>100.67501796411506</v>
      </c>
      <c r="AK3" s="1">
        <f t="shared" ca="1" si="0"/>
        <v>110.46376000207891</v>
      </c>
      <c r="AL3" s="1">
        <f t="shared" ca="1" si="0"/>
        <v>115.08036540318309</v>
      </c>
      <c r="AM3" s="1">
        <f t="shared" ca="1" si="0"/>
        <v>104.41727629835802</v>
      </c>
      <c r="AN3" s="1">
        <f t="shared" ca="1" si="0"/>
        <v>101.47346275846395</v>
      </c>
      <c r="AO3" s="1">
        <f t="shared" ca="1" si="0"/>
        <v>109.064758791407</v>
      </c>
      <c r="AP3" s="1">
        <f t="shared" ca="1" si="0"/>
        <v>107.75348665532248</v>
      </c>
      <c r="AQ3" s="1">
        <f t="shared" ca="1" si="0"/>
        <v>113.63766665849505</v>
      </c>
      <c r="AR3" s="1">
        <f t="shared" ca="1" si="0"/>
        <v>112.04952151942547</v>
      </c>
      <c r="AS3" s="1">
        <f t="shared" ca="1" si="0"/>
        <v>109.6553284134751</v>
      </c>
      <c r="AT3" s="1">
        <f t="shared" ca="1" si="0"/>
        <v>98.919500285586508</v>
      </c>
      <c r="AU3" s="1">
        <f t="shared" ca="1" si="0"/>
        <v>106.59589003848775</v>
      </c>
      <c r="AV3" s="1">
        <f t="shared" ca="1" si="0"/>
        <v>96.247528363097445</v>
      </c>
      <c r="AW3" s="1">
        <f t="shared" ca="1" si="0"/>
        <v>110.15473234294335</v>
      </c>
      <c r="AX3" s="1">
        <f t="shared" ca="1" si="0"/>
        <v>108.4705605356238</v>
      </c>
      <c r="AY3" s="1">
        <f t="shared" ca="1" si="0"/>
        <v>110.3778153963778</v>
      </c>
      <c r="AZ3" s="1">
        <f t="shared" ca="1" si="0"/>
        <v>97.170816635796854</v>
      </c>
      <c r="BA3" s="1">
        <f t="shared" ca="1" si="0"/>
        <v>107.69863875299103</v>
      </c>
      <c r="BB3" s="1">
        <f t="shared" ca="1" si="0"/>
        <v>103.48262837055489</v>
      </c>
      <c r="BC3" s="1">
        <f t="shared" ca="1" si="0"/>
        <v>120.63650381581991</v>
      </c>
      <c r="BD3" s="1">
        <f t="shared" ca="1" si="0"/>
        <v>104.4228712297043</v>
      </c>
      <c r="BE3" s="1">
        <f t="shared" ca="1" si="0"/>
        <v>102.5127423987209</v>
      </c>
      <c r="BF3" s="1">
        <f t="shared" ca="1" si="0"/>
        <v>92.590434911008273</v>
      </c>
      <c r="BG3" s="1">
        <f t="shared" ca="1" si="0"/>
        <v>102.83111279649947</v>
      </c>
      <c r="BH3" s="1">
        <f t="shared" ca="1" si="0"/>
        <v>97.282561732381566</v>
      </c>
      <c r="BI3" s="1" t="str">
        <f t="shared" ca="1" si="0"/>
        <v/>
      </c>
      <c r="BJ3" s="1" t="str">
        <f t="shared" ca="1" si="0"/>
        <v/>
      </c>
      <c r="BK3" s="1" t="str">
        <f t="shared" ca="1" si="0"/>
        <v/>
      </c>
      <c r="BL3" s="1" t="str">
        <f t="shared" ca="1" si="0"/>
        <v/>
      </c>
      <c r="BM3" s="1" t="str">
        <f t="shared" ca="1" si="0"/>
        <v/>
      </c>
      <c r="BN3" s="1" t="str">
        <f t="shared" ca="1" si="0"/>
        <v/>
      </c>
      <c r="BO3" s="1" t="str">
        <f t="shared" ca="1" si="0"/>
        <v/>
      </c>
      <c r="BP3" s="1" t="str">
        <f t="shared" ca="1" si="0"/>
        <v/>
      </c>
      <c r="BQ3" s="1" t="str">
        <f t="shared" ca="1" si="0"/>
        <v/>
      </c>
      <c r="BR3" s="1" t="str">
        <f t="shared" ca="1" si="0"/>
        <v/>
      </c>
      <c r="BS3" s="1" t="str">
        <f t="shared" ref="BS3:CE18" ca="1" si="1">IF(BS$2&lt;=$A$4, _xlfn.NORM.INV(RAND(), $A$6, $A$8), "")</f>
        <v/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3">
      <c r="A4" s="5">
        <f>VLOOKUP(A2, 'Track Details'!$A$2:$C$21, 3, 0)</f>
        <v>55</v>
      </c>
      <c r="B4" s="1" t="s">
        <v>6</v>
      </c>
      <c r="C4" s="1" t="s">
        <v>8</v>
      </c>
      <c r="D4" s="7">
        <f t="shared" ref="D4:D25" ca="1" si="2">SUM(E4:CE4)</f>
        <v>5745.033961743502</v>
      </c>
      <c r="E4" s="1">
        <f t="shared" ref="E4:E25" ca="1" si="3">(RANDBETWEEN(1,4)*(_xlfn.NORM.INV(RAND(), $A$11,$A$13)))</f>
        <v>1.9670458747446877</v>
      </c>
      <c r="F4" s="1">
        <f t="shared" ref="F4:U22" ca="1" si="4">IF(F$2&lt;=$A$4, _xlfn.NORM.INV(RAND(), $A$6, $A$8), "")</f>
        <v>102.35601876169879</v>
      </c>
      <c r="G4" s="1">
        <f t="shared" ca="1" si="0"/>
        <v>104.71902811413696</v>
      </c>
      <c r="H4" s="1">
        <f t="shared" ca="1" si="0"/>
        <v>103.43215549347016</v>
      </c>
      <c r="I4" s="1">
        <f t="shared" ca="1" si="0"/>
        <v>104.97232583874967</v>
      </c>
      <c r="J4" s="1">
        <f t="shared" ca="1" si="0"/>
        <v>108.46526445815748</v>
      </c>
      <c r="K4" s="1">
        <f t="shared" ca="1" si="0"/>
        <v>102.27585169148909</v>
      </c>
      <c r="L4" s="1">
        <f t="shared" ca="1" si="0"/>
        <v>107.9952108384344</v>
      </c>
      <c r="M4" s="1">
        <f t="shared" ca="1" si="0"/>
        <v>102.01716682849725</v>
      </c>
      <c r="N4" s="1">
        <f t="shared" ca="1" si="0"/>
        <v>113.39832873989796</v>
      </c>
      <c r="O4" s="1">
        <f t="shared" ca="1" si="0"/>
        <v>105.50544670661229</v>
      </c>
      <c r="P4" s="1">
        <f t="shared" ca="1" si="0"/>
        <v>102.94602056359697</v>
      </c>
      <c r="Q4" s="1">
        <f t="shared" ca="1" si="0"/>
        <v>103.45404801065042</v>
      </c>
      <c r="R4" s="1">
        <f t="shared" ca="1" si="0"/>
        <v>110.82578086673888</v>
      </c>
      <c r="S4" s="1">
        <f t="shared" ca="1" si="0"/>
        <v>98.83988601059977</v>
      </c>
      <c r="T4" s="1">
        <f t="shared" ca="1" si="0"/>
        <v>105.13824880167002</v>
      </c>
      <c r="U4" s="1">
        <f t="shared" ca="1" si="0"/>
        <v>112.12497982432659</v>
      </c>
      <c r="V4" s="1">
        <f t="shared" ca="1" si="0"/>
        <v>97.19116115678365</v>
      </c>
      <c r="W4" s="1">
        <f t="shared" ca="1" si="0"/>
        <v>104.80836652485009</v>
      </c>
      <c r="X4" s="1">
        <f t="shared" ca="1" si="0"/>
        <v>108.44963661225229</v>
      </c>
      <c r="Y4" s="1">
        <f t="shared" ca="1" si="0"/>
        <v>107.46271224627107</v>
      </c>
      <c r="Z4" s="1">
        <f t="shared" ca="1" si="0"/>
        <v>95.156144853918107</v>
      </c>
      <c r="AA4" s="1">
        <f t="shared" ca="1" si="0"/>
        <v>107.62218767368701</v>
      </c>
      <c r="AB4" s="1">
        <f t="shared" ca="1" si="0"/>
        <v>99.852398719948638</v>
      </c>
      <c r="AC4" s="1">
        <f t="shared" ca="1" si="0"/>
        <v>107.27396876864042</v>
      </c>
      <c r="AD4" s="1">
        <f t="shared" ca="1" si="0"/>
        <v>106.05472146083763</v>
      </c>
      <c r="AE4" s="1">
        <f t="shared" ca="1" si="0"/>
        <v>101.95169521500266</v>
      </c>
      <c r="AF4" s="1">
        <f t="shared" ca="1" si="0"/>
        <v>105.08199314092064</v>
      </c>
      <c r="AG4" s="1">
        <f t="shared" ca="1" si="0"/>
        <v>101.53179906239457</v>
      </c>
      <c r="AH4" s="1">
        <f t="shared" ca="1" si="0"/>
        <v>106.17919051250421</v>
      </c>
      <c r="AI4" s="1">
        <f t="shared" ca="1" si="0"/>
        <v>100.54478753917651</v>
      </c>
      <c r="AJ4" s="1">
        <f t="shared" ca="1" si="0"/>
        <v>110.86695198276735</v>
      </c>
      <c r="AK4" s="1">
        <f t="shared" ca="1" si="0"/>
        <v>103.19505950990488</v>
      </c>
      <c r="AL4" s="1">
        <f t="shared" ca="1" si="0"/>
        <v>106.96276851634669</v>
      </c>
      <c r="AM4" s="1">
        <f t="shared" ca="1" si="0"/>
        <v>110.05163098134808</v>
      </c>
      <c r="AN4" s="1">
        <f t="shared" ca="1" si="0"/>
        <v>101.25531998234545</v>
      </c>
      <c r="AO4" s="1">
        <f t="shared" ca="1" si="0"/>
        <v>99.114605073908962</v>
      </c>
      <c r="AP4" s="1">
        <f t="shared" ca="1" si="0"/>
        <v>104.17782358061767</v>
      </c>
      <c r="AQ4" s="1">
        <f t="shared" ca="1" si="0"/>
        <v>109.83542603373812</v>
      </c>
      <c r="AR4" s="1">
        <f t="shared" ca="1" si="0"/>
        <v>95.175813470240428</v>
      </c>
      <c r="AS4" s="1">
        <f t="shared" ca="1" si="0"/>
        <v>107.20911205089013</v>
      </c>
      <c r="AT4" s="1">
        <f t="shared" ca="1" si="0"/>
        <v>103.75087535210604</v>
      </c>
      <c r="AU4" s="1">
        <f t="shared" ca="1" si="0"/>
        <v>101.96881958422607</v>
      </c>
      <c r="AV4" s="1">
        <f t="shared" ca="1" si="0"/>
        <v>109.63980750869239</v>
      </c>
      <c r="AW4" s="1">
        <f t="shared" ca="1" si="0"/>
        <v>105.29689892852043</v>
      </c>
      <c r="AX4" s="1">
        <f t="shared" ca="1" si="0"/>
        <v>107.50411914686065</v>
      </c>
      <c r="AY4" s="1">
        <f t="shared" ca="1" si="0"/>
        <v>106.16754839716137</v>
      </c>
      <c r="AZ4" s="1">
        <f t="shared" ca="1" si="0"/>
        <v>102.94360467188952</v>
      </c>
      <c r="BA4" s="1">
        <f t="shared" ca="1" si="0"/>
        <v>98.676340420625706</v>
      </c>
      <c r="BB4" s="1">
        <f t="shared" ca="1" si="0"/>
        <v>105.05536531454622</v>
      </c>
      <c r="BC4" s="1">
        <f t="shared" ca="1" si="0"/>
        <v>109.00923604594733</v>
      </c>
      <c r="BD4" s="1">
        <f t="shared" ca="1" si="0"/>
        <v>104.05088917586367</v>
      </c>
      <c r="BE4" s="1">
        <f t="shared" ca="1" si="0"/>
        <v>96.426581360057156</v>
      </c>
      <c r="BF4" s="1">
        <f t="shared" ca="1" si="0"/>
        <v>104.70426770084522</v>
      </c>
      <c r="BG4" s="1">
        <f t="shared" ca="1" si="0"/>
        <v>99.768183361005185</v>
      </c>
      <c r="BH4" s="1">
        <f t="shared" ca="1" si="0"/>
        <v>102.63334268238924</v>
      </c>
      <c r="BI4" s="1" t="str">
        <f t="shared" ca="1" si="0"/>
        <v/>
      </c>
      <c r="BJ4" s="1" t="str">
        <f t="shared" ca="1" si="0"/>
        <v/>
      </c>
      <c r="BK4" s="1" t="str">
        <f t="shared" ca="1" si="0"/>
        <v/>
      </c>
      <c r="BL4" s="1" t="str">
        <f t="shared" ca="1" si="0"/>
        <v/>
      </c>
      <c r="BM4" s="1" t="str">
        <f t="shared" ca="1" si="0"/>
        <v/>
      </c>
      <c r="BN4" s="1" t="str">
        <f t="shared" ca="1" si="0"/>
        <v/>
      </c>
      <c r="BO4" s="1" t="str">
        <f t="shared" ca="1" si="0"/>
        <v/>
      </c>
      <c r="BP4" s="1" t="str">
        <f t="shared" ca="1" si="0"/>
        <v/>
      </c>
      <c r="BQ4" s="1" t="str">
        <f t="shared" ca="1" si="0"/>
        <v/>
      </c>
      <c r="BR4" s="1" t="str">
        <f t="shared" ca="1" si="0"/>
        <v/>
      </c>
      <c r="BS4" s="1" t="str">
        <f t="shared" ca="1" si="1"/>
        <v/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3">
      <c r="A5" s="1" t="s">
        <v>99</v>
      </c>
      <c r="B5" s="1" t="s">
        <v>9</v>
      </c>
      <c r="C5" s="1" t="s">
        <v>5</v>
      </c>
      <c r="D5" s="7">
        <f t="shared" ca="1" si="2"/>
        <v>5749.5577714930132</v>
      </c>
      <c r="E5" s="1">
        <f t="shared" ca="1" si="3"/>
        <v>5.9627138926848913</v>
      </c>
      <c r="F5" s="1">
        <f t="shared" ca="1" si="4"/>
        <v>102.9518542683584</v>
      </c>
      <c r="G5" s="1">
        <f t="shared" ca="1" si="0"/>
        <v>102.39687009697896</v>
      </c>
      <c r="H5" s="1">
        <f t="shared" ca="1" si="0"/>
        <v>103.82905425169341</v>
      </c>
      <c r="I5" s="1">
        <f t="shared" ca="1" si="0"/>
        <v>100.9497497420399</v>
      </c>
      <c r="J5" s="1">
        <f t="shared" ca="1" si="0"/>
        <v>111.03606117758396</v>
      </c>
      <c r="K5" s="1">
        <f t="shared" ca="1" si="0"/>
        <v>99.262488375027417</v>
      </c>
      <c r="L5" s="1">
        <f t="shared" ca="1" si="0"/>
        <v>104.12532004592543</v>
      </c>
      <c r="M5" s="1">
        <f t="shared" ca="1" si="0"/>
        <v>105.07546716965348</v>
      </c>
      <c r="N5" s="1">
        <f t="shared" ca="1" si="0"/>
        <v>108.09232123839642</v>
      </c>
      <c r="O5" s="1">
        <f t="shared" ca="1" si="0"/>
        <v>112.00078823269168</v>
      </c>
      <c r="P5" s="1">
        <f t="shared" ca="1" si="0"/>
        <v>96.73882572775986</v>
      </c>
      <c r="Q5" s="1">
        <f t="shared" ca="1" si="0"/>
        <v>104.70274402527139</v>
      </c>
      <c r="R5" s="1">
        <f t="shared" ca="1" si="0"/>
        <v>104.11782577723932</v>
      </c>
      <c r="S5" s="1">
        <f t="shared" ca="1" si="0"/>
        <v>107.8571574270493</v>
      </c>
      <c r="T5" s="1">
        <f t="shared" ca="1" si="0"/>
        <v>110.54231234713784</v>
      </c>
      <c r="U5" s="1">
        <f t="shared" ca="1" si="0"/>
        <v>105.62325888944002</v>
      </c>
      <c r="V5" s="1">
        <f t="shared" ca="1" si="0"/>
        <v>111.02896568677063</v>
      </c>
      <c r="W5" s="1">
        <f t="shared" ca="1" si="0"/>
        <v>109.57902803806535</v>
      </c>
      <c r="X5" s="1">
        <f t="shared" ca="1" si="0"/>
        <v>115.97080953323096</v>
      </c>
      <c r="Y5" s="1">
        <f t="shared" ca="1" si="0"/>
        <v>101.26309807968934</v>
      </c>
      <c r="Z5" s="1">
        <f t="shared" ca="1" si="0"/>
        <v>104.45696224664135</v>
      </c>
      <c r="AA5" s="1">
        <f t="shared" ca="1" si="0"/>
        <v>107.3087182143048</v>
      </c>
      <c r="AB5" s="1">
        <f t="shared" ca="1" si="0"/>
        <v>95.871628933201208</v>
      </c>
      <c r="AC5" s="1">
        <f t="shared" ca="1" si="0"/>
        <v>101.86622829714372</v>
      </c>
      <c r="AD5" s="1">
        <f t="shared" ca="1" si="0"/>
        <v>107.57039615086941</v>
      </c>
      <c r="AE5" s="1">
        <f t="shared" ca="1" si="0"/>
        <v>103.64469369270651</v>
      </c>
      <c r="AF5" s="1">
        <f t="shared" ca="1" si="0"/>
        <v>109.17927034051851</v>
      </c>
      <c r="AG5" s="1">
        <f t="shared" ca="1" si="0"/>
        <v>100.2410203801853</v>
      </c>
      <c r="AH5" s="1">
        <f t="shared" ca="1" si="0"/>
        <v>112.94564308942866</v>
      </c>
      <c r="AI5" s="1">
        <f t="shared" ca="1" si="0"/>
        <v>110.67461180575984</v>
      </c>
      <c r="AJ5" s="1">
        <f t="shared" ca="1" si="0"/>
        <v>97.643591057992595</v>
      </c>
      <c r="AK5" s="1">
        <f t="shared" ca="1" si="0"/>
        <v>105.83566403645061</v>
      </c>
      <c r="AL5" s="1">
        <f t="shared" ca="1" si="0"/>
        <v>105.59319971003407</v>
      </c>
      <c r="AM5" s="1">
        <f t="shared" ca="1" si="0"/>
        <v>100.25012607716903</v>
      </c>
      <c r="AN5" s="1">
        <f t="shared" ca="1" si="0"/>
        <v>97.67701927925701</v>
      </c>
      <c r="AO5" s="1">
        <f t="shared" ca="1" si="0"/>
        <v>104.57008926705889</v>
      </c>
      <c r="AP5" s="1">
        <f t="shared" ca="1" si="0"/>
        <v>100.55538176217074</v>
      </c>
      <c r="AQ5" s="1">
        <f t="shared" ca="1" si="0"/>
        <v>97.214536191328833</v>
      </c>
      <c r="AR5" s="1">
        <f t="shared" ca="1" si="0"/>
        <v>95.517112555739033</v>
      </c>
      <c r="AS5" s="1">
        <f t="shared" ca="1" si="0"/>
        <v>99.622008522631774</v>
      </c>
      <c r="AT5" s="1">
        <f t="shared" ca="1" si="0"/>
        <v>91.754773006917333</v>
      </c>
      <c r="AU5" s="1">
        <f t="shared" ca="1" si="0"/>
        <v>103.40017784359929</v>
      </c>
      <c r="AV5" s="1">
        <f t="shared" ca="1" si="0"/>
        <v>97.708889394856058</v>
      </c>
      <c r="AW5" s="1">
        <f t="shared" ca="1" si="0"/>
        <v>109.64750740062482</v>
      </c>
      <c r="AX5" s="1">
        <f t="shared" ca="1" si="0"/>
        <v>99.777690055796569</v>
      </c>
      <c r="AY5" s="1">
        <f t="shared" ca="1" si="0"/>
        <v>107.30525998419864</v>
      </c>
      <c r="AZ5" s="1">
        <f t="shared" ca="1" si="0"/>
        <v>105.20875757747004</v>
      </c>
      <c r="BA5" s="1">
        <f t="shared" ca="1" si="0"/>
        <v>108.11209370113197</v>
      </c>
      <c r="BB5" s="1">
        <f t="shared" ca="1" si="0"/>
        <v>108.29401024062199</v>
      </c>
      <c r="BC5" s="1">
        <f t="shared" ca="1" si="0"/>
        <v>107.15709954962762</v>
      </c>
      <c r="BD5" s="1">
        <f t="shared" ca="1" si="0"/>
        <v>97.152606624471161</v>
      </c>
      <c r="BE5" s="1">
        <f t="shared" ca="1" si="0"/>
        <v>104.8318663859702</v>
      </c>
      <c r="BF5" s="1">
        <f t="shared" ca="1" si="0"/>
        <v>103.86325534009545</v>
      </c>
      <c r="BG5" s="1">
        <f t="shared" ca="1" si="0"/>
        <v>109.15556063843358</v>
      </c>
      <c r="BH5" s="1">
        <f t="shared" ca="1" si="0"/>
        <v>114.8436081159185</v>
      </c>
      <c r="BI5" s="1" t="str">
        <f t="shared" ca="1" si="0"/>
        <v/>
      </c>
      <c r="BJ5" s="1" t="str">
        <f t="shared" ca="1" si="0"/>
        <v/>
      </c>
      <c r="BK5" s="1" t="str">
        <f t="shared" ca="1" si="0"/>
        <v/>
      </c>
      <c r="BL5" s="1" t="str">
        <f t="shared" ca="1" si="0"/>
        <v/>
      </c>
      <c r="BM5" s="1" t="str">
        <f t="shared" ca="1" si="0"/>
        <v/>
      </c>
      <c r="BN5" s="1" t="str">
        <f t="shared" ca="1" si="0"/>
        <v/>
      </c>
      <c r="BO5" s="1" t="str">
        <f t="shared" ca="1" si="0"/>
        <v/>
      </c>
      <c r="BP5" s="1" t="str">
        <f t="shared" ca="1" si="0"/>
        <v/>
      </c>
      <c r="BQ5" s="1" t="str">
        <f t="shared" ca="1" si="0"/>
        <v/>
      </c>
      <c r="BR5" s="1" t="str">
        <f t="shared" ca="1" si="0"/>
        <v/>
      </c>
      <c r="BS5" s="1" t="str">
        <f t="shared" ca="1" si="1"/>
        <v/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3">
      <c r="A6" s="5">
        <f>VLOOKUP(A2, 'Track Details'!A:D, 4, 0)</f>
        <v>105</v>
      </c>
      <c r="B6" s="1" t="s">
        <v>11</v>
      </c>
      <c r="C6" s="1" t="s">
        <v>13</v>
      </c>
      <c r="D6" s="7">
        <f t="shared" ca="1" si="2"/>
        <v>5841.0766270044214</v>
      </c>
      <c r="E6" s="1">
        <f t="shared" ca="1" si="3"/>
        <v>4.1103369093059463</v>
      </c>
      <c r="F6" s="1">
        <f t="shared" ca="1" si="4"/>
        <v>101.86330835327628</v>
      </c>
      <c r="G6" s="1">
        <f t="shared" ca="1" si="0"/>
        <v>99.795508704620516</v>
      </c>
      <c r="H6" s="1">
        <f t="shared" ca="1" si="0"/>
        <v>104.43754060113794</v>
      </c>
      <c r="I6" s="1">
        <f t="shared" ca="1" si="0"/>
        <v>109.06668818685739</v>
      </c>
      <c r="J6" s="1">
        <f t="shared" ca="1" si="0"/>
        <v>116.93664292111926</v>
      </c>
      <c r="K6" s="1">
        <f t="shared" ca="1" si="0"/>
        <v>113.1965866103489</v>
      </c>
      <c r="L6" s="1">
        <f t="shared" ca="1" si="0"/>
        <v>108.36028698484277</v>
      </c>
      <c r="M6" s="1">
        <f t="shared" ca="1" si="0"/>
        <v>98.249842791246948</v>
      </c>
      <c r="N6" s="1">
        <f t="shared" ca="1" si="0"/>
        <v>103.91197681741221</v>
      </c>
      <c r="O6" s="1">
        <f t="shared" ca="1" si="0"/>
        <v>102.44300227459547</v>
      </c>
      <c r="P6" s="1">
        <f t="shared" ca="1" si="0"/>
        <v>111.76725864635388</v>
      </c>
      <c r="Q6" s="1">
        <f t="shared" ca="1" si="0"/>
        <v>106.26533858095827</v>
      </c>
      <c r="R6" s="1">
        <f t="shared" ca="1" si="0"/>
        <v>103.41911349356612</v>
      </c>
      <c r="S6" s="1">
        <f t="shared" ca="1" si="0"/>
        <v>111.36115158313184</v>
      </c>
      <c r="T6" s="1">
        <f t="shared" ca="1" si="0"/>
        <v>101.51135304744078</v>
      </c>
      <c r="U6" s="1">
        <f t="shared" ca="1" si="0"/>
        <v>101.2519455811931</v>
      </c>
      <c r="V6" s="1">
        <f t="shared" ca="1" si="0"/>
        <v>111.22489447550291</v>
      </c>
      <c r="W6" s="1">
        <f t="shared" ca="1" si="0"/>
        <v>106.53200736544991</v>
      </c>
      <c r="X6" s="1">
        <f t="shared" ca="1" si="0"/>
        <v>98.084240451293638</v>
      </c>
      <c r="Y6" s="1">
        <f t="shared" ca="1" si="0"/>
        <v>108.48800193505974</v>
      </c>
      <c r="Z6" s="1">
        <f t="shared" ca="1" si="0"/>
        <v>104.70844887964559</v>
      </c>
      <c r="AA6" s="1">
        <f t="shared" ca="1" si="0"/>
        <v>105.05490002043236</v>
      </c>
      <c r="AB6" s="1">
        <f t="shared" ca="1" si="0"/>
        <v>102.53487823848329</v>
      </c>
      <c r="AC6" s="1">
        <f t="shared" ca="1" si="0"/>
        <v>112.36609340058219</v>
      </c>
      <c r="AD6" s="1">
        <f t="shared" ca="1" si="0"/>
        <v>111.6860970057708</v>
      </c>
      <c r="AE6" s="1">
        <f t="shared" ca="1" si="0"/>
        <v>107.92462008108521</v>
      </c>
      <c r="AF6" s="1">
        <f t="shared" ca="1" si="0"/>
        <v>108.86859772139343</v>
      </c>
      <c r="AG6" s="1">
        <f t="shared" ca="1" si="0"/>
        <v>120.95159579939826</v>
      </c>
      <c r="AH6" s="1">
        <f t="shared" ca="1" si="0"/>
        <v>105.12658432389185</v>
      </c>
      <c r="AI6" s="1">
        <f t="shared" ca="1" si="0"/>
        <v>107.92587362944427</v>
      </c>
      <c r="AJ6" s="1">
        <f t="shared" ca="1" si="0"/>
        <v>110.37711636860845</v>
      </c>
      <c r="AK6" s="1">
        <f t="shared" ca="1" si="0"/>
        <v>100.97225100766157</v>
      </c>
      <c r="AL6" s="1">
        <f t="shared" ca="1" si="0"/>
        <v>104.38923591066529</v>
      </c>
      <c r="AM6" s="1">
        <f t="shared" ca="1" si="0"/>
        <v>107.90666813796865</v>
      </c>
      <c r="AN6" s="1">
        <f t="shared" ca="1" si="0"/>
        <v>108.74854476730712</v>
      </c>
      <c r="AO6" s="1">
        <f t="shared" ca="1" si="0"/>
        <v>108.40618056066774</v>
      </c>
      <c r="AP6" s="1">
        <f t="shared" ca="1" si="0"/>
        <v>96.740164494019695</v>
      </c>
      <c r="AQ6" s="1">
        <f t="shared" ca="1" si="0"/>
        <v>103.98893640215104</v>
      </c>
      <c r="AR6" s="1">
        <f t="shared" ca="1" si="0"/>
        <v>104.14996099756497</v>
      </c>
      <c r="AS6" s="1">
        <f t="shared" ca="1" si="0"/>
        <v>108.90091138279958</v>
      </c>
      <c r="AT6" s="1">
        <f t="shared" ca="1" si="0"/>
        <v>105.6881332109123</v>
      </c>
      <c r="AU6" s="1">
        <f t="shared" ca="1" si="0"/>
        <v>106.13739006210854</v>
      </c>
      <c r="AV6" s="1">
        <f t="shared" ca="1" si="0"/>
        <v>107.39324098411228</v>
      </c>
      <c r="AW6" s="1">
        <f t="shared" ca="1" si="0"/>
        <v>99.157264547434124</v>
      </c>
      <c r="AX6" s="1">
        <f t="shared" ca="1" si="0"/>
        <v>102.38678158339059</v>
      </c>
      <c r="AY6" s="1">
        <f t="shared" ca="1" si="0"/>
        <v>114.34974367790618</v>
      </c>
      <c r="AZ6" s="1">
        <f t="shared" ca="1" si="0"/>
        <v>107.3844672064828</v>
      </c>
      <c r="BA6" s="1">
        <f t="shared" ca="1" si="0"/>
        <v>104.97010251071654</v>
      </c>
      <c r="BB6" s="1">
        <f t="shared" ca="1" si="0"/>
        <v>108.51200366014673</v>
      </c>
      <c r="BC6" s="1">
        <f t="shared" ca="1" si="0"/>
        <v>106.69034349136004</v>
      </c>
      <c r="BD6" s="1">
        <f t="shared" ca="1" si="0"/>
        <v>105.921159766137</v>
      </c>
      <c r="BE6" s="1">
        <f t="shared" ca="1" si="0"/>
        <v>99.607396541932033</v>
      </c>
      <c r="BF6" s="1">
        <f t="shared" ca="1" si="0"/>
        <v>102.10345676338027</v>
      </c>
      <c r="BG6" s="1">
        <f t="shared" ca="1" si="0"/>
        <v>97.804047222727149</v>
      </c>
      <c r="BH6" s="1">
        <f t="shared" ca="1" si="0"/>
        <v>108.96641033141944</v>
      </c>
      <c r="BI6" s="1" t="str">
        <f t="shared" ca="1" si="0"/>
        <v/>
      </c>
      <c r="BJ6" s="1" t="str">
        <f t="shared" ca="1" si="0"/>
        <v/>
      </c>
      <c r="BK6" s="1" t="str">
        <f t="shared" ca="1" si="0"/>
        <v/>
      </c>
      <c r="BL6" s="1" t="str">
        <f t="shared" ca="1" si="0"/>
        <v/>
      </c>
      <c r="BM6" s="1" t="str">
        <f t="shared" ca="1" si="0"/>
        <v/>
      </c>
      <c r="BN6" s="1" t="str">
        <f t="shared" ca="1" si="0"/>
        <v/>
      </c>
      <c r="BO6" s="1" t="str">
        <f t="shared" ca="1" si="0"/>
        <v/>
      </c>
      <c r="BP6" s="1" t="str">
        <f t="shared" ca="1" si="0"/>
        <v/>
      </c>
      <c r="BQ6" s="1" t="str">
        <f t="shared" ca="1" si="0"/>
        <v/>
      </c>
      <c r="BR6" s="1" t="str">
        <f t="shared" ref="BR6" ca="1" si="5">IF(BR$2&lt;=$A$4, _xlfn.NORM.INV(RAND(), $A$6, $A$8), "")</f>
        <v/>
      </c>
      <c r="BS6" s="1" t="str">
        <f t="shared" ca="1" si="1"/>
        <v/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3">
      <c r="A7" s="1" t="s">
        <v>95</v>
      </c>
      <c r="B7" s="1" t="s">
        <v>14</v>
      </c>
      <c r="C7" s="1" t="s">
        <v>8</v>
      </c>
      <c r="D7" s="7">
        <f t="shared" ca="1" si="2"/>
        <v>5758.7106180577457</v>
      </c>
      <c r="E7" s="1">
        <f t="shared" ca="1" si="3"/>
        <v>3.9987637544432628</v>
      </c>
      <c r="F7" s="1">
        <f t="shared" ca="1" si="4"/>
        <v>97.228416879927693</v>
      </c>
      <c r="G7" s="1">
        <f t="shared" ca="1" si="4"/>
        <v>110.73870190831813</v>
      </c>
      <c r="H7" s="1">
        <f t="shared" ca="1" si="4"/>
        <v>106.69886698991598</v>
      </c>
      <c r="I7" s="1">
        <f t="shared" ca="1" si="4"/>
        <v>110.46438991379355</v>
      </c>
      <c r="J7" s="1">
        <f t="shared" ca="1" si="4"/>
        <v>112.77815078566277</v>
      </c>
      <c r="K7" s="1">
        <f t="shared" ca="1" si="4"/>
        <v>102.56100027244135</v>
      </c>
      <c r="L7" s="1">
        <f t="shared" ca="1" si="4"/>
        <v>104.11794770052052</v>
      </c>
      <c r="M7" s="1">
        <f t="shared" ca="1" si="4"/>
        <v>105.47852823674613</v>
      </c>
      <c r="N7" s="1">
        <f t="shared" ca="1" si="4"/>
        <v>98.30483798810198</v>
      </c>
      <c r="O7" s="1">
        <f t="shared" ca="1" si="4"/>
        <v>103.66749094813218</v>
      </c>
      <c r="P7" s="1">
        <f t="shared" ca="1" si="4"/>
        <v>101.79901515787756</v>
      </c>
      <c r="Q7" s="1">
        <f t="shared" ca="1" si="4"/>
        <v>103.54689499729724</v>
      </c>
      <c r="R7" s="1">
        <f t="shared" ca="1" si="4"/>
        <v>97.554570209019772</v>
      </c>
      <c r="S7" s="1">
        <f t="shared" ca="1" si="4"/>
        <v>105.57595635727779</v>
      </c>
      <c r="T7" s="1">
        <f t="shared" ca="1" si="4"/>
        <v>106.09281286798166</v>
      </c>
      <c r="U7" s="1">
        <f t="shared" ca="1" si="4"/>
        <v>99.42585999102424</v>
      </c>
      <c r="V7" s="1">
        <f t="shared" ref="V7:BR12" ca="1" si="6">IF(V$2&lt;=$A$4, _xlfn.NORM.INV(RAND(), $A$6, $A$8), "")</f>
        <v>108.93719493558403</v>
      </c>
      <c r="W7" s="1">
        <f t="shared" ca="1" si="6"/>
        <v>97.991471491798251</v>
      </c>
      <c r="X7" s="1">
        <f t="shared" ca="1" si="6"/>
        <v>102.18610186371403</v>
      </c>
      <c r="Y7" s="1">
        <f t="shared" ca="1" si="6"/>
        <v>105.8258229346425</v>
      </c>
      <c r="Z7" s="1">
        <f t="shared" ca="1" si="6"/>
        <v>110.18288870868781</v>
      </c>
      <c r="AA7" s="1">
        <f t="shared" ca="1" si="6"/>
        <v>103.65627240487302</v>
      </c>
      <c r="AB7" s="1">
        <f t="shared" ca="1" si="6"/>
        <v>108.0083830141381</v>
      </c>
      <c r="AC7" s="1">
        <f t="shared" ca="1" si="6"/>
        <v>113.95258871608537</v>
      </c>
      <c r="AD7" s="1">
        <f t="shared" ca="1" si="6"/>
        <v>107.76854778761729</v>
      </c>
      <c r="AE7" s="1">
        <f t="shared" ca="1" si="6"/>
        <v>103.32411440332974</v>
      </c>
      <c r="AF7" s="1">
        <f t="shared" ca="1" si="6"/>
        <v>109.82827648283788</v>
      </c>
      <c r="AG7" s="1">
        <f t="shared" ca="1" si="6"/>
        <v>102.43646070365862</v>
      </c>
      <c r="AH7" s="1">
        <f t="shared" ca="1" si="6"/>
        <v>96.840560939369496</v>
      </c>
      <c r="AI7" s="1">
        <f t="shared" ca="1" si="6"/>
        <v>94.093270142425482</v>
      </c>
      <c r="AJ7" s="1">
        <f t="shared" ca="1" si="6"/>
        <v>102.91453685823433</v>
      </c>
      <c r="AK7" s="1">
        <f t="shared" ca="1" si="6"/>
        <v>103.06947964979832</v>
      </c>
      <c r="AL7" s="1">
        <f t="shared" ca="1" si="6"/>
        <v>107.19511271341246</v>
      </c>
      <c r="AM7" s="1">
        <f t="shared" ca="1" si="6"/>
        <v>114.71200592289836</v>
      </c>
      <c r="AN7" s="1">
        <f t="shared" ca="1" si="6"/>
        <v>103.38380631613369</v>
      </c>
      <c r="AO7" s="1">
        <f t="shared" ca="1" si="6"/>
        <v>106.27692155073694</v>
      </c>
      <c r="AP7" s="1">
        <f t="shared" ca="1" si="6"/>
        <v>96.824728471127997</v>
      </c>
      <c r="AQ7" s="1">
        <f t="shared" ca="1" si="6"/>
        <v>112.09691485253452</v>
      </c>
      <c r="AR7" s="1">
        <f t="shared" ca="1" si="6"/>
        <v>108.08125458052226</v>
      </c>
      <c r="AS7" s="1">
        <f t="shared" ca="1" si="6"/>
        <v>104.12721665516391</v>
      </c>
      <c r="AT7" s="1">
        <f t="shared" ca="1" si="6"/>
        <v>103.76743574334223</v>
      </c>
      <c r="AU7" s="1">
        <f t="shared" ca="1" si="6"/>
        <v>100.96395365880812</v>
      </c>
      <c r="AV7" s="1">
        <f t="shared" ca="1" si="6"/>
        <v>108.12806279181159</v>
      </c>
      <c r="AW7" s="1">
        <f t="shared" ca="1" si="6"/>
        <v>96.189643251525808</v>
      </c>
      <c r="AX7" s="1">
        <f t="shared" ca="1" si="6"/>
        <v>104.28573528679088</v>
      </c>
      <c r="AY7" s="1">
        <f t="shared" ca="1" si="6"/>
        <v>113.8150850246289</v>
      </c>
      <c r="AZ7" s="1">
        <f t="shared" ca="1" si="6"/>
        <v>108.93366135954417</v>
      </c>
      <c r="BA7" s="1">
        <f t="shared" ca="1" si="6"/>
        <v>117.18200465823367</v>
      </c>
      <c r="BB7" s="1">
        <f t="shared" ca="1" si="6"/>
        <v>103.60176476397456</v>
      </c>
      <c r="BC7" s="1">
        <f t="shared" ca="1" si="6"/>
        <v>96.197776802412847</v>
      </c>
      <c r="BD7" s="1">
        <f t="shared" ca="1" si="6"/>
        <v>109.14888530702768</v>
      </c>
      <c r="BE7" s="1">
        <f t="shared" ca="1" si="6"/>
        <v>103.2343545960229</v>
      </c>
      <c r="BF7" s="1">
        <f t="shared" ca="1" si="6"/>
        <v>101.14011465282758</v>
      </c>
      <c r="BG7" s="1">
        <f t="shared" ca="1" si="6"/>
        <v>99.006002067836661</v>
      </c>
      <c r="BH7" s="1">
        <f t="shared" ca="1" si="6"/>
        <v>99.370001035152498</v>
      </c>
      <c r="BI7" s="1" t="str">
        <f t="shared" ca="1" si="6"/>
        <v/>
      </c>
      <c r="BJ7" s="1" t="str">
        <f t="shared" ca="1" si="6"/>
        <v/>
      </c>
      <c r="BK7" s="1" t="str">
        <f t="shared" ca="1" si="6"/>
        <v/>
      </c>
      <c r="BL7" s="1" t="str">
        <f t="shared" ca="1" si="6"/>
        <v/>
      </c>
      <c r="BM7" s="1" t="str">
        <f t="shared" ca="1" si="6"/>
        <v/>
      </c>
      <c r="BN7" s="1" t="str">
        <f t="shared" ca="1" si="6"/>
        <v/>
      </c>
      <c r="BO7" s="1" t="str">
        <f t="shared" ca="1" si="6"/>
        <v/>
      </c>
      <c r="BP7" s="1" t="str">
        <f t="shared" ca="1" si="6"/>
        <v/>
      </c>
      <c r="BQ7" s="1" t="str">
        <f t="shared" ca="1" si="6"/>
        <v/>
      </c>
      <c r="BR7" s="1" t="str">
        <f t="shared" ca="1" si="6"/>
        <v/>
      </c>
      <c r="BS7" s="1" t="str">
        <f t="shared" ca="1" si="1"/>
        <v/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3">
      <c r="A8" s="5">
        <v>5</v>
      </c>
      <c r="B8" s="1" t="s">
        <v>15</v>
      </c>
      <c r="C8" s="1" t="s">
        <v>13</v>
      </c>
      <c r="D8" s="7">
        <f t="shared" ca="1" si="2"/>
        <v>5773.1134968208607</v>
      </c>
      <c r="E8" s="1">
        <f t="shared" ca="1" si="3"/>
        <v>5.9144369619910808</v>
      </c>
      <c r="F8" s="1">
        <f t="shared" ca="1" si="4"/>
        <v>102.84673336182196</v>
      </c>
      <c r="G8" s="1">
        <f t="shared" ca="1" si="4"/>
        <v>103.70603295276197</v>
      </c>
      <c r="H8" s="1">
        <f t="shared" ca="1" si="4"/>
        <v>99.279446114103763</v>
      </c>
      <c r="I8" s="1">
        <f t="shared" ca="1" si="4"/>
        <v>105.71370539179837</v>
      </c>
      <c r="J8" s="1">
        <f t="shared" ca="1" si="4"/>
        <v>99.768778251385498</v>
      </c>
      <c r="K8" s="1">
        <f t="shared" ca="1" si="4"/>
        <v>99.709292574139397</v>
      </c>
      <c r="L8" s="1">
        <f t="shared" ca="1" si="4"/>
        <v>104.94290455685248</v>
      </c>
      <c r="M8" s="1">
        <f t="shared" ca="1" si="4"/>
        <v>108.07739724129166</v>
      </c>
      <c r="N8" s="1">
        <f t="shared" ca="1" si="4"/>
        <v>110.92619237467392</v>
      </c>
      <c r="O8" s="1">
        <f t="shared" ca="1" si="4"/>
        <v>99.672531539018408</v>
      </c>
      <c r="P8" s="1">
        <f t="shared" ca="1" si="4"/>
        <v>103.4239246317205</v>
      </c>
      <c r="Q8" s="1">
        <f t="shared" ca="1" si="4"/>
        <v>105.35859726064115</v>
      </c>
      <c r="R8" s="1">
        <f t="shared" ca="1" si="4"/>
        <v>106.97569402582189</v>
      </c>
      <c r="S8" s="1">
        <f t="shared" ca="1" si="4"/>
        <v>104.14373645990928</v>
      </c>
      <c r="T8" s="1">
        <f t="shared" ca="1" si="4"/>
        <v>103.28958778057397</v>
      </c>
      <c r="U8" s="1">
        <f t="shared" ca="1" si="4"/>
        <v>106.65068838413839</v>
      </c>
      <c r="V8" s="1">
        <f t="shared" ca="1" si="6"/>
        <v>108.09657890740417</v>
      </c>
      <c r="W8" s="1">
        <f t="shared" ca="1" si="6"/>
        <v>107.12058074809842</v>
      </c>
      <c r="X8" s="1">
        <f t="shared" ca="1" si="6"/>
        <v>99.17488065282916</v>
      </c>
      <c r="Y8" s="1">
        <f t="shared" ca="1" si="6"/>
        <v>101.07878882106718</v>
      </c>
      <c r="Z8" s="1">
        <f t="shared" ca="1" si="6"/>
        <v>108.12951989575139</v>
      </c>
      <c r="AA8" s="1">
        <f t="shared" ca="1" si="6"/>
        <v>104.27522137483162</v>
      </c>
      <c r="AB8" s="1">
        <f t="shared" ca="1" si="6"/>
        <v>100.67343240948986</v>
      </c>
      <c r="AC8" s="1">
        <f t="shared" ca="1" si="6"/>
        <v>99.075872729772286</v>
      </c>
      <c r="AD8" s="1">
        <f t="shared" ca="1" si="6"/>
        <v>111.49425948350319</v>
      </c>
      <c r="AE8" s="1">
        <f t="shared" ca="1" si="6"/>
        <v>97.659192689494645</v>
      </c>
      <c r="AF8" s="1">
        <f t="shared" ca="1" si="6"/>
        <v>109.92863419408383</v>
      </c>
      <c r="AG8" s="1">
        <f t="shared" ca="1" si="6"/>
        <v>98.840029942169608</v>
      </c>
      <c r="AH8" s="1">
        <f t="shared" ca="1" si="6"/>
        <v>107.09378378032989</v>
      </c>
      <c r="AI8" s="1">
        <f t="shared" ca="1" si="6"/>
        <v>110.43759471153655</v>
      </c>
      <c r="AJ8" s="1">
        <f t="shared" ca="1" si="6"/>
        <v>103.9983624707215</v>
      </c>
      <c r="AK8" s="1">
        <f t="shared" ca="1" si="6"/>
        <v>98.085516293398371</v>
      </c>
      <c r="AL8" s="1">
        <f t="shared" ca="1" si="6"/>
        <v>104.122285234326</v>
      </c>
      <c r="AM8" s="1">
        <f t="shared" ca="1" si="6"/>
        <v>100.15501821036302</v>
      </c>
      <c r="AN8" s="1">
        <f t="shared" ca="1" si="6"/>
        <v>104.55871007126419</v>
      </c>
      <c r="AO8" s="1">
        <f t="shared" ca="1" si="6"/>
        <v>99.24982008891871</v>
      </c>
      <c r="AP8" s="1">
        <f t="shared" ca="1" si="6"/>
        <v>104.58061091189373</v>
      </c>
      <c r="AQ8" s="1">
        <f t="shared" ca="1" si="6"/>
        <v>108.24403239453274</v>
      </c>
      <c r="AR8" s="1">
        <f t="shared" ca="1" si="6"/>
        <v>106.14589557707833</v>
      </c>
      <c r="AS8" s="1">
        <f t="shared" ca="1" si="6"/>
        <v>103.41285784621337</v>
      </c>
      <c r="AT8" s="1">
        <f t="shared" ca="1" si="6"/>
        <v>98.850568462805384</v>
      </c>
      <c r="AU8" s="1">
        <f t="shared" ca="1" si="6"/>
        <v>110.00929046492047</v>
      </c>
      <c r="AV8" s="1">
        <f t="shared" ca="1" si="6"/>
        <v>101.11037449799717</v>
      </c>
      <c r="AW8" s="1">
        <f t="shared" ca="1" si="6"/>
        <v>104.33532519478388</v>
      </c>
      <c r="AX8" s="1">
        <f t="shared" ca="1" si="6"/>
        <v>105.78518666236917</v>
      </c>
      <c r="AY8" s="1">
        <f t="shared" ca="1" si="6"/>
        <v>108.4178812170059</v>
      </c>
      <c r="AZ8" s="1">
        <f t="shared" ca="1" si="6"/>
        <v>107.22881610746855</v>
      </c>
      <c r="BA8" s="1">
        <f t="shared" ca="1" si="6"/>
        <v>116.86687619613613</v>
      </c>
      <c r="BB8" s="1">
        <f t="shared" ca="1" si="6"/>
        <v>108.68698737506604</v>
      </c>
      <c r="BC8" s="1">
        <f t="shared" ca="1" si="6"/>
        <v>105.52526860945785</v>
      </c>
      <c r="BD8" s="1">
        <f t="shared" ca="1" si="6"/>
        <v>108.01656588823728</v>
      </c>
      <c r="BE8" s="1">
        <f t="shared" ca="1" si="6"/>
        <v>108.84789167153417</v>
      </c>
      <c r="BF8" s="1">
        <f t="shared" ca="1" si="6"/>
        <v>102.51262135955409</v>
      </c>
      <c r="BG8" s="1">
        <f t="shared" ca="1" si="6"/>
        <v>110.52316622748494</v>
      </c>
      <c r="BH8" s="1">
        <f t="shared" ca="1" si="6"/>
        <v>110.36551758432412</v>
      </c>
      <c r="BI8" s="1" t="str">
        <f t="shared" ca="1" si="6"/>
        <v/>
      </c>
      <c r="BJ8" s="1" t="str">
        <f t="shared" ca="1" si="6"/>
        <v/>
      </c>
      <c r="BK8" s="1" t="str">
        <f t="shared" ca="1" si="6"/>
        <v/>
      </c>
      <c r="BL8" s="1" t="str">
        <f t="shared" ca="1" si="6"/>
        <v/>
      </c>
      <c r="BM8" s="1" t="str">
        <f t="shared" ca="1" si="6"/>
        <v/>
      </c>
      <c r="BN8" s="1" t="str">
        <f t="shared" ca="1" si="6"/>
        <v/>
      </c>
      <c r="BO8" s="1" t="str">
        <f t="shared" ca="1" si="6"/>
        <v/>
      </c>
      <c r="BP8" s="1" t="str">
        <f t="shared" ca="1" si="6"/>
        <v/>
      </c>
      <c r="BQ8" s="1" t="str">
        <f t="shared" ca="1" si="6"/>
        <v/>
      </c>
      <c r="BR8" s="1" t="str">
        <f t="shared" ca="1" si="6"/>
        <v/>
      </c>
      <c r="BS8" s="1" t="str">
        <f t="shared" ca="1" si="1"/>
        <v/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3">
      <c r="B9" s="1" t="s">
        <v>17</v>
      </c>
      <c r="C9" s="1" t="s">
        <v>19</v>
      </c>
      <c r="D9" s="7">
        <f t="shared" ca="1" si="2"/>
        <v>5700.8072839659035</v>
      </c>
      <c r="E9" s="1">
        <f t="shared" ca="1" si="3"/>
        <v>2.0013704213314858</v>
      </c>
      <c r="F9" s="1">
        <f t="shared" ca="1" si="4"/>
        <v>106.74264574871096</v>
      </c>
      <c r="G9" s="1">
        <f t="shared" ca="1" si="4"/>
        <v>100.63891474685488</v>
      </c>
      <c r="H9" s="1">
        <f t="shared" ca="1" si="4"/>
        <v>102.91063573898501</v>
      </c>
      <c r="I9" s="1">
        <f t="shared" ca="1" si="4"/>
        <v>117.24481260121284</v>
      </c>
      <c r="J9" s="1">
        <f t="shared" ca="1" si="4"/>
        <v>101.52304023756494</v>
      </c>
      <c r="K9" s="1">
        <f t="shared" ca="1" si="4"/>
        <v>112.01392628604823</v>
      </c>
      <c r="L9" s="1">
        <f t="shared" ca="1" si="4"/>
        <v>102.61451044761411</v>
      </c>
      <c r="M9" s="1">
        <f t="shared" ca="1" si="4"/>
        <v>110.29443025997192</v>
      </c>
      <c r="N9" s="1">
        <f t="shared" ca="1" si="4"/>
        <v>103.82970070726675</v>
      </c>
      <c r="O9" s="1">
        <f t="shared" ca="1" si="4"/>
        <v>106.76948635925163</v>
      </c>
      <c r="P9" s="1">
        <f t="shared" ca="1" si="4"/>
        <v>103.0807620190014</v>
      </c>
      <c r="Q9" s="1">
        <f t="shared" ca="1" si="4"/>
        <v>95.450568642430397</v>
      </c>
      <c r="R9" s="1">
        <f t="shared" ca="1" si="4"/>
        <v>109.94428302978829</v>
      </c>
      <c r="S9" s="1">
        <f t="shared" ca="1" si="4"/>
        <v>101.45404393553687</v>
      </c>
      <c r="T9" s="1">
        <f t="shared" ca="1" si="4"/>
        <v>107.02652918383941</v>
      </c>
      <c r="U9" s="1">
        <f t="shared" ca="1" si="4"/>
        <v>106.54765580134736</v>
      </c>
      <c r="V9" s="1">
        <f t="shared" ca="1" si="6"/>
        <v>101.92711443993136</v>
      </c>
      <c r="W9" s="1">
        <f t="shared" ca="1" si="6"/>
        <v>96.718307215398028</v>
      </c>
      <c r="X9" s="1">
        <f t="shared" ca="1" si="6"/>
        <v>101.26481627369952</v>
      </c>
      <c r="Y9" s="1">
        <f t="shared" ca="1" si="6"/>
        <v>103.82035748866936</v>
      </c>
      <c r="Z9" s="1">
        <f t="shared" ca="1" si="6"/>
        <v>105.37989160941727</v>
      </c>
      <c r="AA9" s="1">
        <f t="shared" ca="1" si="6"/>
        <v>98.32998681137019</v>
      </c>
      <c r="AB9" s="1">
        <f t="shared" ca="1" si="6"/>
        <v>103.41456461515868</v>
      </c>
      <c r="AC9" s="1">
        <f t="shared" ca="1" si="6"/>
        <v>98.571034271280283</v>
      </c>
      <c r="AD9" s="1">
        <f t="shared" ca="1" si="6"/>
        <v>95.221734698405797</v>
      </c>
      <c r="AE9" s="1">
        <f t="shared" ca="1" si="6"/>
        <v>119.16726578201271</v>
      </c>
      <c r="AF9" s="1">
        <f t="shared" ca="1" si="6"/>
        <v>103.53357199045499</v>
      </c>
      <c r="AG9" s="1">
        <f t="shared" ca="1" si="6"/>
        <v>95.948906630608292</v>
      </c>
      <c r="AH9" s="1">
        <f t="shared" ca="1" si="6"/>
        <v>102.01979761397303</v>
      </c>
      <c r="AI9" s="1">
        <f t="shared" ca="1" si="6"/>
        <v>106.32638950404215</v>
      </c>
      <c r="AJ9" s="1">
        <f t="shared" ca="1" si="6"/>
        <v>105.97328028442405</v>
      </c>
      <c r="AK9" s="1">
        <f t="shared" ca="1" si="6"/>
        <v>106.96065476445031</v>
      </c>
      <c r="AL9" s="1">
        <f t="shared" ca="1" si="6"/>
        <v>95.892772136759419</v>
      </c>
      <c r="AM9" s="1">
        <f t="shared" ca="1" si="6"/>
        <v>100.472811411796</v>
      </c>
      <c r="AN9" s="1">
        <f t="shared" ca="1" si="6"/>
        <v>104.06747433577897</v>
      </c>
      <c r="AO9" s="1">
        <f t="shared" ca="1" si="6"/>
        <v>101.50642569685911</v>
      </c>
      <c r="AP9" s="1">
        <f t="shared" ca="1" si="6"/>
        <v>104.46183125301225</v>
      </c>
      <c r="AQ9" s="1">
        <f t="shared" ca="1" si="6"/>
        <v>103.48170564773234</v>
      </c>
      <c r="AR9" s="1">
        <f t="shared" ca="1" si="6"/>
        <v>100.59783152655217</v>
      </c>
      <c r="AS9" s="1">
        <f t="shared" ca="1" si="6"/>
        <v>97.129321001777981</v>
      </c>
      <c r="AT9" s="1">
        <f t="shared" ca="1" si="6"/>
        <v>97.917752398475301</v>
      </c>
      <c r="AU9" s="1">
        <f t="shared" ca="1" si="6"/>
        <v>102.48656577028531</v>
      </c>
      <c r="AV9" s="1">
        <f t="shared" ca="1" si="6"/>
        <v>100.40859200530909</v>
      </c>
      <c r="AW9" s="1">
        <f t="shared" ca="1" si="6"/>
        <v>100.41284055628302</v>
      </c>
      <c r="AX9" s="1">
        <f t="shared" ca="1" si="6"/>
        <v>107.9052976342355</v>
      </c>
      <c r="AY9" s="1">
        <f t="shared" ca="1" si="6"/>
        <v>101.41908768473171</v>
      </c>
      <c r="AZ9" s="1">
        <f t="shared" ca="1" si="6"/>
        <v>103.18001513403381</v>
      </c>
      <c r="BA9" s="1">
        <f t="shared" ca="1" si="6"/>
        <v>105.25715788055511</v>
      </c>
      <c r="BB9" s="1">
        <f t="shared" ca="1" si="6"/>
        <v>106.11264798270835</v>
      </c>
      <c r="BC9" s="1">
        <f t="shared" ca="1" si="6"/>
        <v>106.05822586819039</v>
      </c>
      <c r="BD9" s="1">
        <f t="shared" ca="1" si="6"/>
        <v>101.63333050691693</v>
      </c>
      <c r="BE9" s="1">
        <f t="shared" ca="1" si="6"/>
        <v>107.04221661843972</v>
      </c>
      <c r="BF9" s="1">
        <f t="shared" ca="1" si="6"/>
        <v>104.56624593885117</v>
      </c>
      <c r="BG9" s="1">
        <f t="shared" ca="1" si="6"/>
        <v>108.03537645190713</v>
      </c>
      <c r="BH9" s="1">
        <f t="shared" ca="1" si="6"/>
        <v>106.09676836465995</v>
      </c>
      <c r="BI9" s="1" t="str">
        <f t="shared" ca="1" si="6"/>
        <v/>
      </c>
      <c r="BJ9" s="1" t="str">
        <f t="shared" ca="1" si="6"/>
        <v/>
      </c>
      <c r="BK9" s="1" t="str">
        <f t="shared" ca="1" si="6"/>
        <v/>
      </c>
      <c r="BL9" s="1" t="str">
        <f t="shared" ca="1" si="6"/>
        <v/>
      </c>
      <c r="BM9" s="1" t="str">
        <f t="shared" ca="1" si="6"/>
        <v/>
      </c>
      <c r="BN9" s="1" t="str">
        <f t="shared" ca="1" si="6"/>
        <v/>
      </c>
      <c r="BO9" s="1" t="str">
        <f t="shared" ca="1" si="6"/>
        <v/>
      </c>
      <c r="BP9" s="1" t="str">
        <f t="shared" ca="1" si="6"/>
        <v/>
      </c>
      <c r="BQ9" s="1" t="str">
        <f t="shared" ca="1" si="6"/>
        <v/>
      </c>
      <c r="BR9" s="1" t="str">
        <f t="shared" ca="1" si="6"/>
        <v/>
      </c>
      <c r="BS9" s="1" t="str">
        <f t="shared" ca="1" si="1"/>
        <v/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3">
      <c r="A10" s="1" t="s">
        <v>101</v>
      </c>
      <c r="B10" s="1" t="s">
        <v>20</v>
      </c>
      <c r="C10" s="1" t="s">
        <v>19</v>
      </c>
      <c r="D10" s="7">
        <f t="shared" ca="1" si="2"/>
        <v>5797.1040909502171</v>
      </c>
      <c r="E10" s="1">
        <f t="shared" ca="1" si="3"/>
        <v>8.0183436242213091</v>
      </c>
      <c r="F10" s="1">
        <f t="shared" ca="1" si="4"/>
        <v>114.05143803071131</v>
      </c>
      <c r="G10" s="1">
        <f t="shared" ca="1" si="4"/>
        <v>104.52203104145011</v>
      </c>
      <c r="H10" s="1">
        <f t="shared" ca="1" si="4"/>
        <v>100.98662026710309</v>
      </c>
      <c r="I10" s="1">
        <f t="shared" ca="1" si="4"/>
        <v>99.755522273688925</v>
      </c>
      <c r="J10" s="1">
        <f t="shared" ca="1" si="4"/>
        <v>106.03479253189563</v>
      </c>
      <c r="K10" s="1">
        <f t="shared" ca="1" si="4"/>
        <v>94.166991486728918</v>
      </c>
      <c r="L10" s="1">
        <f t="shared" ca="1" si="4"/>
        <v>108.74124195029712</v>
      </c>
      <c r="M10" s="1">
        <f t="shared" ca="1" si="4"/>
        <v>103.84654081730973</v>
      </c>
      <c r="N10" s="1">
        <f t="shared" ca="1" si="4"/>
        <v>111.68864806993892</v>
      </c>
      <c r="O10" s="1">
        <f t="shared" ca="1" si="4"/>
        <v>101.37033215277026</v>
      </c>
      <c r="P10" s="1">
        <f t="shared" ca="1" si="4"/>
        <v>104.55042206642821</v>
      </c>
      <c r="Q10" s="1">
        <f t="shared" ca="1" si="4"/>
        <v>107.95345088418554</v>
      </c>
      <c r="R10" s="1">
        <f t="shared" ca="1" si="4"/>
        <v>108.02927302053934</v>
      </c>
      <c r="S10" s="1">
        <f t="shared" ca="1" si="4"/>
        <v>103.65731560103509</v>
      </c>
      <c r="T10" s="1">
        <f t="shared" ca="1" si="4"/>
        <v>100.55900130702523</v>
      </c>
      <c r="U10" s="1">
        <f t="shared" ca="1" si="4"/>
        <v>107.60688042394408</v>
      </c>
      <c r="V10" s="1">
        <f t="shared" ca="1" si="6"/>
        <v>103.34228993262288</v>
      </c>
      <c r="W10" s="1">
        <f t="shared" ca="1" si="6"/>
        <v>97.744184644657395</v>
      </c>
      <c r="X10" s="1">
        <f t="shared" ca="1" si="6"/>
        <v>111.26230598937725</v>
      </c>
      <c r="Y10" s="1">
        <f t="shared" ca="1" si="6"/>
        <v>110.72685594104094</v>
      </c>
      <c r="Z10" s="1">
        <f t="shared" ca="1" si="6"/>
        <v>100.89760252223519</v>
      </c>
      <c r="AA10" s="1">
        <f t="shared" ca="1" si="6"/>
        <v>104.2336053837908</v>
      </c>
      <c r="AB10" s="1">
        <f t="shared" ca="1" si="6"/>
        <v>103.79961506831664</v>
      </c>
      <c r="AC10" s="1">
        <f t="shared" ca="1" si="6"/>
        <v>100.4559885926579</v>
      </c>
      <c r="AD10" s="1">
        <f t="shared" ca="1" si="6"/>
        <v>100.58966918753381</v>
      </c>
      <c r="AE10" s="1">
        <f t="shared" ca="1" si="6"/>
        <v>110.38834536330009</v>
      </c>
      <c r="AF10" s="1">
        <f t="shared" ca="1" si="6"/>
        <v>106.73307530102966</v>
      </c>
      <c r="AG10" s="1">
        <f t="shared" ca="1" si="6"/>
        <v>112.46567657142901</v>
      </c>
      <c r="AH10" s="1">
        <f t="shared" ca="1" si="6"/>
        <v>95.409464211502467</v>
      </c>
      <c r="AI10" s="1">
        <f t="shared" ca="1" si="6"/>
        <v>110.23330916573731</v>
      </c>
      <c r="AJ10" s="1">
        <f t="shared" ca="1" si="6"/>
        <v>101.12874462943326</v>
      </c>
      <c r="AK10" s="1">
        <f t="shared" ca="1" si="6"/>
        <v>106.88430872627566</v>
      </c>
      <c r="AL10" s="1">
        <f t="shared" ca="1" si="6"/>
        <v>101.87659685895851</v>
      </c>
      <c r="AM10" s="1">
        <f t="shared" ca="1" si="6"/>
        <v>106.49464723771563</v>
      </c>
      <c r="AN10" s="1">
        <f t="shared" ca="1" si="6"/>
        <v>106.55243672187407</v>
      </c>
      <c r="AO10" s="1">
        <f t="shared" ca="1" si="6"/>
        <v>105.11022603647575</v>
      </c>
      <c r="AP10" s="1">
        <f t="shared" ca="1" si="6"/>
        <v>103.3888857632998</v>
      </c>
      <c r="AQ10" s="1">
        <f t="shared" ca="1" si="6"/>
        <v>109.86268538252079</v>
      </c>
      <c r="AR10" s="1">
        <f t="shared" ca="1" si="6"/>
        <v>109.01987774208558</v>
      </c>
      <c r="AS10" s="1">
        <f t="shared" ca="1" si="6"/>
        <v>110.06132272855436</v>
      </c>
      <c r="AT10" s="1">
        <f t="shared" ca="1" si="6"/>
        <v>111.45005894256076</v>
      </c>
      <c r="AU10" s="1">
        <f t="shared" ca="1" si="6"/>
        <v>101.21744860842058</v>
      </c>
      <c r="AV10" s="1">
        <f t="shared" ca="1" si="6"/>
        <v>104.71976304838614</v>
      </c>
      <c r="AW10" s="1">
        <f t="shared" ca="1" si="6"/>
        <v>100.04932743633697</v>
      </c>
      <c r="AX10" s="1">
        <f t="shared" ca="1" si="6"/>
        <v>113.02268819309127</v>
      </c>
      <c r="AY10" s="1">
        <f t="shared" ca="1" si="6"/>
        <v>110.06227970762957</v>
      </c>
      <c r="AZ10" s="1">
        <f t="shared" ca="1" si="6"/>
        <v>107.26976496769173</v>
      </c>
      <c r="BA10" s="1">
        <f t="shared" ca="1" si="6"/>
        <v>98.148460565329643</v>
      </c>
      <c r="BB10" s="1">
        <f t="shared" ca="1" si="6"/>
        <v>103.21452702236222</v>
      </c>
      <c r="BC10" s="1">
        <f t="shared" ca="1" si="6"/>
        <v>109.19209004256034</v>
      </c>
      <c r="BD10" s="1">
        <f t="shared" ca="1" si="6"/>
        <v>104.64781425867538</v>
      </c>
      <c r="BE10" s="1">
        <f t="shared" ca="1" si="6"/>
        <v>107.10372803393398</v>
      </c>
      <c r="BF10" s="1">
        <f t="shared" ca="1" si="6"/>
        <v>102.66052530657461</v>
      </c>
      <c r="BG10" s="1">
        <f t="shared" ca="1" si="6"/>
        <v>105.99851731432211</v>
      </c>
      <c r="BH10" s="1">
        <f t="shared" ca="1" si="6"/>
        <v>104.14653225064428</v>
      </c>
      <c r="BI10" s="1" t="str">
        <f t="shared" ca="1" si="6"/>
        <v/>
      </c>
      <c r="BJ10" s="1" t="str">
        <f t="shared" ca="1" si="6"/>
        <v/>
      </c>
      <c r="BK10" s="1" t="str">
        <f t="shared" ca="1" si="6"/>
        <v/>
      </c>
      <c r="BL10" s="1" t="str">
        <f t="shared" ca="1" si="6"/>
        <v/>
      </c>
      <c r="BM10" s="1" t="str">
        <f t="shared" ca="1" si="6"/>
        <v/>
      </c>
      <c r="BN10" s="1" t="str">
        <f t="shared" ca="1" si="6"/>
        <v/>
      </c>
      <c r="BO10" s="1" t="str">
        <f t="shared" ca="1" si="6"/>
        <v/>
      </c>
      <c r="BP10" s="1" t="str">
        <f t="shared" ca="1" si="6"/>
        <v/>
      </c>
      <c r="BQ10" s="1" t="str">
        <f ca="1">IF(BQ$2&lt;=$A$4, _xlfn.NORM.INV(RAND(), $A$6, $A$8), "")</f>
        <v/>
      </c>
      <c r="BR10" s="1" t="str">
        <f ca="1">IF(BR$2&lt;=$A$4, _xlfn.NORM.INV(RAND(), $A$6, $A$8), "")</f>
        <v/>
      </c>
      <c r="BS10" s="1" t="str">
        <f t="shared" ca="1" si="1"/>
        <v/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3">
      <c r="A11" s="6">
        <v>2</v>
      </c>
      <c r="B11" s="1" t="s">
        <v>22</v>
      </c>
      <c r="C11" s="1" t="s">
        <v>24</v>
      </c>
      <c r="D11" s="7">
        <f t="shared" ca="1" si="2"/>
        <v>5783.3777660970218</v>
      </c>
      <c r="E11" s="1">
        <f t="shared" ca="1" si="3"/>
        <v>3.9677462942194763</v>
      </c>
      <c r="F11" s="1">
        <f t="shared" ca="1" si="4"/>
        <v>102.30014580909858</v>
      </c>
      <c r="G11" s="1">
        <f t="shared" ca="1" si="4"/>
        <v>96.697870486437154</v>
      </c>
      <c r="H11" s="1">
        <f t="shared" ca="1" si="4"/>
        <v>104.48364149867247</v>
      </c>
      <c r="I11" s="1">
        <f t="shared" ca="1" si="4"/>
        <v>107.2913030378397</v>
      </c>
      <c r="J11" s="1">
        <f t="shared" ca="1" si="4"/>
        <v>105.67386807148392</v>
      </c>
      <c r="K11" s="1">
        <f t="shared" ca="1" si="4"/>
        <v>110.38442165861613</v>
      </c>
      <c r="L11" s="1">
        <f t="shared" ca="1" si="4"/>
        <v>99.584977017298755</v>
      </c>
      <c r="M11" s="1">
        <f t="shared" ca="1" si="4"/>
        <v>107.44180176102554</v>
      </c>
      <c r="N11" s="1">
        <f t="shared" ca="1" si="4"/>
        <v>100.20025306639818</v>
      </c>
      <c r="O11" s="1">
        <f t="shared" ca="1" si="4"/>
        <v>107.43032174374463</v>
      </c>
      <c r="P11" s="1">
        <f t="shared" ca="1" si="4"/>
        <v>102.04890976593921</v>
      </c>
      <c r="Q11" s="1">
        <f t="shared" ca="1" si="4"/>
        <v>102.22009808398015</v>
      </c>
      <c r="R11" s="1">
        <f t="shared" ca="1" si="4"/>
        <v>105.50418762257478</v>
      </c>
      <c r="S11" s="1">
        <f t="shared" ca="1" si="4"/>
        <v>105.91171854257831</v>
      </c>
      <c r="T11" s="1">
        <f t="shared" ca="1" si="4"/>
        <v>107.73056765914677</v>
      </c>
      <c r="U11" s="1">
        <f t="shared" ca="1" si="4"/>
        <v>104.99874081897669</v>
      </c>
      <c r="V11" s="1">
        <f t="shared" ca="1" si="6"/>
        <v>102.31023578164537</v>
      </c>
      <c r="W11" s="1">
        <f t="shared" ca="1" si="6"/>
        <v>110.7400647557441</v>
      </c>
      <c r="X11" s="1">
        <f t="shared" ca="1" si="6"/>
        <v>110.18554415790456</v>
      </c>
      <c r="Y11" s="1">
        <f t="shared" ca="1" si="6"/>
        <v>107.20909969765812</v>
      </c>
      <c r="Z11" s="1">
        <f t="shared" ca="1" si="6"/>
        <v>95.323217810008558</v>
      </c>
      <c r="AA11" s="1">
        <f t="shared" ca="1" si="6"/>
        <v>97.38919280547762</v>
      </c>
      <c r="AB11" s="1">
        <f t="shared" ca="1" si="6"/>
        <v>111.42754025373988</v>
      </c>
      <c r="AC11" s="1">
        <f t="shared" ca="1" si="6"/>
        <v>111.13462346612198</v>
      </c>
      <c r="AD11" s="1">
        <f t="shared" ca="1" si="6"/>
        <v>110.80393867948209</v>
      </c>
      <c r="AE11" s="1">
        <f t="shared" ca="1" si="6"/>
        <v>101.8954415815774</v>
      </c>
      <c r="AF11" s="1">
        <f t="shared" ca="1" si="6"/>
        <v>105.86605444554117</v>
      </c>
      <c r="AG11" s="1">
        <f t="shared" ca="1" si="6"/>
        <v>101.68108602441376</v>
      </c>
      <c r="AH11" s="1">
        <f t="shared" ca="1" si="6"/>
        <v>105.07609392898392</v>
      </c>
      <c r="AI11" s="1">
        <f t="shared" ca="1" si="6"/>
        <v>107.89477109217273</v>
      </c>
      <c r="AJ11" s="1">
        <f t="shared" ca="1" si="6"/>
        <v>103.52545637588439</v>
      </c>
      <c r="AK11" s="1">
        <f t="shared" ca="1" si="6"/>
        <v>111.79292127854139</v>
      </c>
      <c r="AL11" s="1">
        <f t="shared" ca="1" si="6"/>
        <v>103.43391065710679</v>
      </c>
      <c r="AM11" s="1">
        <f t="shared" ca="1" si="6"/>
        <v>106.59894082988941</v>
      </c>
      <c r="AN11" s="1">
        <f t="shared" ca="1" si="6"/>
        <v>106.39127842856423</v>
      </c>
      <c r="AO11" s="1">
        <f t="shared" ca="1" si="6"/>
        <v>107.0798689544108</v>
      </c>
      <c r="AP11" s="1">
        <f t="shared" ca="1" si="6"/>
        <v>87.54271637473434</v>
      </c>
      <c r="AQ11" s="1">
        <f t="shared" ca="1" si="6"/>
        <v>104.99154651212309</v>
      </c>
      <c r="AR11" s="1">
        <f t="shared" ca="1" si="6"/>
        <v>107.43136152990304</v>
      </c>
      <c r="AS11" s="1">
        <f t="shared" ca="1" si="6"/>
        <v>96.791062159074841</v>
      </c>
      <c r="AT11" s="1">
        <f t="shared" ca="1" si="6"/>
        <v>115.20925727580789</v>
      </c>
      <c r="AU11" s="1">
        <f t="shared" ca="1" si="6"/>
        <v>108.27321869759272</v>
      </c>
      <c r="AV11" s="1">
        <f t="shared" ca="1" si="6"/>
        <v>105.33514227038587</v>
      </c>
      <c r="AW11" s="1">
        <f t="shared" ca="1" si="6"/>
        <v>102.06284702490284</v>
      </c>
      <c r="AX11" s="1">
        <f t="shared" ca="1" si="6"/>
        <v>102.39670062080721</v>
      </c>
      <c r="AY11" s="1">
        <f t="shared" ca="1" si="6"/>
        <v>96.527282911832742</v>
      </c>
      <c r="AZ11" s="1">
        <f t="shared" ca="1" si="6"/>
        <v>107.41512910105297</v>
      </c>
      <c r="BA11" s="1">
        <f t="shared" ca="1" si="6"/>
        <v>114.56062740681267</v>
      </c>
      <c r="BB11" s="1">
        <f t="shared" ca="1" si="6"/>
        <v>108.33070774986658</v>
      </c>
      <c r="BC11" s="1">
        <f t="shared" ca="1" si="6"/>
        <v>108.26895118487523</v>
      </c>
      <c r="BD11" s="1">
        <f t="shared" ca="1" si="6"/>
        <v>108.39227456296207</v>
      </c>
      <c r="BE11" s="1">
        <f t="shared" ca="1" si="6"/>
        <v>104.01211794624845</v>
      </c>
      <c r="BF11" s="1">
        <f t="shared" ca="1" si="6"/>
        <v>106.25117777019489</v>
      </c>
      <c r="BG11" s="1">
        <f t="shared" ca="1" si="6"/>
        <v>105.65591959540907</v>
      </c>
      <c r="BH11" s="1">
        <f t="shared" ca="1" si="6"/>
        <v>102.29987145953702</v>
      </c>
      <c r="BI11" s="1" t="str">
        <f t="shared" ca="1" si="6"/>
        <v/>
      </c>
      <c r="BJ11" s="1" t="str">
        <f t="shared" ca="1" si="6"/>
        <v/>
      </c>
      <c r="BK11" s="1" t="str">
        <f t="shared" ca="1" si="6"/>
        <v/>
      </c>
      <c r="BL11" s="1" t="str">
        <f t="shared" ca="1" si="6"/>
        <v/>
      </c>
      <c r="BM11" s="1" t="str">
        <f t="shared" ca="1" si="6"/>
        <v/>
      </c>
      <c r="BN11" s="1" t="str">
        <f t="shared" ca="1" si="6"/>
        <v/>
      </c>
      <c r="BO11" s="1" t="str">
        <f t="shared" ca="1" si="6"/>
        <v/>
      </c>
      <c r="BP11" s="1" t="str">
        <f t="shared" ca="1" si="6"/>
        <v/>
      </c>
      <c r="BQ11" s="1" t="str">
        <f t="shared" ca="1" si="6"/>
        <v/>
      </c>
      <c r="BR11" s="1" t="str">
        <f t="shared" ca="1" si="6"/>
        <v/>
      </c>
      <c r="BS11" s="1" t="str">
        <f t="shared" ca="1" si="1"/>
        <v/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3">
      <c r="A12" s="1" t="s">
        <v>102</v>
      </c>
      <c r="B12" s="1" t="s">
        <v>25</v>
      </c>
      <c r="C12" s="1" t="s">
        <v>27</v>
      </c>
      <c r="D12" s="7">
        <f t="shared" ca="1" si="2"/>
        <v>5775.1126046208028</v>
      </c>
      <c r="E12" s="1">
        <f t="shared" ca="1" si="3"/>
        <v>8.0093551879879854</v>
      </c>
      <c r="F12" s="1">
        <f t="shared" ca="1" si="4"/>
        <v>108.55509385587823</v>
      </c>
      <c r="G12" s="1">
        <f t="shared" ca="1" si="4"/>
        <v>111.73042928485468</v>
      </c>
      <c r="H12" s="1">
        <f t="shared" ca="1" si="4"/>
        <v>102.97555462823263</v>
      </c>
      <c r="I12" s="1">
        <f t="shared" ca="1" si="4"/>
        <v>98.315725783828611</v>
      </c>
      <c r="J12" s="1">
        <f t="shared" ca="1" si="4"/>
        <v>98.498305011456836</v>
      </c>
      <c r="K12" s="1">
        <f t="shared" ca="1" si="4"/>
        <v>98.456979518097455</v>
      </c>
      <c r="L12" s="1">
        <f t="shared" ca="1" si="4"/>
        <v>105.19479619636593</v>
      </c>
      <c r="M12" s="1">
        <f t="shared" ca="1" si="4"/>
        <v>107.5521888510055</v>
      </c>
      <c r="N12" s="1">
        <f t="shared" ca="1" si="4"/>
        <v>102.97359328008248</v>
      </c>
      <c r="O12" s="1">
        <f t="shared" ca="1" si="4"/>
        <v>111.0633986222599</v>
      </c>
      <c r="P12" s="1">
        <f t="shared" ca="1" si="4"/>
        <v>108.22163470742261</v>
      </c>
      <c r="Q12" s="1">
        <f t="shared" ca="1" si="4"/>
        <v>96.058250651224469</v>
      </c>
      <c r="R12" s="1">
        <f t="shared" ca="1" si="4"/>
        <v>111.55074280187399</v>
      </c>
      <c r="S12" s="1">
        <f t="shared" ca="1" si="4"/>
        <v>97.361355586665724</v>
      </c>
      <c r="T12" s="1">
        <f t="shared" ca="1" si="4"/>
        <v>100.11394188648612</v>
      </c>
      <c r="U12" s="1">
        <f t="shared" ca="1" si="4"/>
        <v>106.18425618874203</v>
      </c>
      <c r="V12" s="1">
        <f t="shared" ca="1" si="6"/>
        <v>99.842624541478614</v>
      </c>
      <c r="W12" s="1">
        <f t="shared" ca="1" si="6"/>
        <v>100.75624371689614</v>
      </c>
      <c r="X12" s="1">
        <f t="shared" ca="1" si="6"/>
        <v>113.015429554061</v>
      </c>
      <c r="Y12" s="1">
        <f t="shared" ca="1" si="6"/>
        <v>102.24993010392055</v>
      </c>
      <c r="Z12" s="1">
        <f t="shared" ca="1" si="6"/>
        <v>103.5787368558823</v>
      </c>
      <c r="AA12" s="1">
        <f t="shared" ca="1" si="6"/>
        <v>107.95103093367268</v>
      </c>
      <c r="AB12" s="1">
        <f t="shared" ca="1" si="6"/>
        <v>102.16548233791139</v>
      </c>
      <c r="AC12" s="1">
        <f t="shared" ca="1" si="6"/>
        <v>97.846501693902198</v>
      </c>
      <c r="AD12" s="1">
        <f t="shared" ca="1" si="6"/>
        <v>102.28953369782053</v>
      </c>
      <c r="AE12" s="1">
        <f t="shared" ca="1" si="6"/>
        <v>101.89027245466096</v>
      </c>
      <c r="AF12" s="1">
        <f t="shared" ca="1" si="6"/>
        <v>104.93536570172773</v>
      </c>
      <c r="AG12" s="1">
        <f t="shared" ca="1" si="6"/>
        <v>110.85661579152968</v>
      </c>
      <c r="AH12" s="1">
        <f t="shared" ref="AH12:AW25" ca="1" si="7">IF(AH$2&lt;=$A$4, _xlfn.NORM.INV(RAND(), $A$6, $A$8), "")</f>
        <v>114.64253466956745</v>
      </c>
      <c r="AI12" s="1">
        <f t="shared" ca="1" si="7"/>
        <v>110.33735655627395</v>
      </c>
      <c r="AJ12" s="1">
        <f t="shared" ca="1" si="7"/>
        <v>101.13654477276522</v>
      </c>
      <c r="AK12" s="1">
        <f t="shared" ca="1" si="7"/>
        <v>114.28864514495312</v>
      </c>
      <c r="AL12" s="1">
        <f t="shared" ca="1" si="7"/>
        <v>95.956576883247209</v>
      </c>
      <c r="AM12" s="1">
        <f t="shared" ca="1" si="7"/>
        <v>99.362849456966416</v>
      </c>
      <c r="AN12" s="1">
        <f t="shared" ca="1" si="7"/>
        <v>101.09040657149916</v>
      </c>
      <c r="AO12" s="1">
        <f t="shared" ca="1" si="7"/>
        <v>96.303744670323667</v>
      </c>
      <c r="AP12" s="1">
        <f t="shared" ca="1" si="7"/>
        <v>104.29703055964364</v>
      </c>
      <c r="AQ12" s="1">
        <f t="shared" ca="1" si="7"/>
        <v>106.52070197567204</v>
      </c>
      <c r="AR12" s="1">
        <f t="shared" ca="1" si="7"/>
        <v>109.27206759264227</v>
      </c>
      <c r="AS12" s="1">
        <f t="shared" ca="1" si="7"/>
        <v>108.16684943241687</v>
      </c>
      <c r="AT12" s="1">
        <f t="shared" ca="1" si="7"/>
        <v>113.46170144385957</v>
      </c>
      <c r="AU12" s="1">
        <f t="shared" ca="1" si="7"/>
        <v>100.41307651156674</v>
      </c>
      <c r="AV12" s="1">
        <f t="shared" ca="1" si="7"/>
        <v>111.22541545471378</v>
      </c>
      <c r="AW12" s="1">
        <f t="shared" ca="1" si="7"/>
        <v>106.13048773989981</v>
      </c>
      <c r="AX12" s="1">
        <f t="shared" ref="AX12:BM25" ca="1" si="8">IF(AX$2&lt;=$A$4, _xlfn.NORM.INV(RAND(), $A$6, $A$8), "")</f>
        <v>108.86989935839048</v>
      </c>
      <c r="AY12" s="1">
        <f t="shared" ca="1" si="8"/>
        <v>102.57874523738602</v>
      </c>
      <c r="AZ12" s="1">
        <f t="shared" ca="1" si="8"/>
        <v>105.77409653463248</v>
      </c>
      <c r="BA12" s="1">
        <f t="shared" ca="1" si="8"/>
        <v>105.63671191727559</v>
      </c>
      <c r="BB12" s="1">
        <f t="shared" ca="1" si="8"/>
        <v>110.03933634310032</v>
      </c>
      <c r="BC12" s="1">
        <f t="shared" ca="1" si="8"/>
        <v>104.35683322388398</v>
      </c>
      <c r="BD12" s="1">
        <f t="shared" ca="1" si="8"/>
        <v>103.82131391524472</v>
      </c>
      <c r="BE12" s="1">
        <f t="shared" ca="1" si="8"/>
        <v>101.87953755925923</v>
      </c>
      <c r="BF12" s="1">
        <f t="shared" ca="1" si="8"/>
        <v>100.92138426590222</v>
      </c>
      <c r="BG12" s="1">
        <f t="shared" ca="1" si="8"/>
        <v>108.88311932980803</v>
      </c>
      <c r="BH12" s="1">
        <f t="shared" ca="1" si="8"/>
        <v>109.55226807397977</v>
      </c>
      <c r="BI12" s="1" t="str">
        <f t="shared" ca="1" si="8"/>
        <v/>
      </c>
      <c r="BJ12" s="1" t="str">
        <f t="shared" ca="1" si="8"/>
        <v/>
      </c>
      <c r="BK12" s="1" t="str">
        <f t="shared" ca="1" si="8"/>
        <v/>
      </c>
      <c r="BL12" s="1" t="str">
        <f t="shared" ca="1" si="8"/>
        <v/>
      </c>
      <c r="BM12" s="1" t="str">
        <f t="shared" ca="1" si="8"/>
        <v/>
      </c>
      <c r="BN12" s="1" t="str">
        <f t="shared" ref="BN12:CC25" ca="1" si="9">IF(BN$2&lt;=$A$4, _xlfn.NORM.INV(RAND(), $A$6, $A$8), "")</f>
        <v/>
      </c>
      <c r="BO12" s="1" t="str">
        <f t="shared" ca="1" si="9"/>
        <v/>
      </c>
      <c r="BP12" s="1" t="str">
        <f t="shared" ca="1" si="9"/>
        <v/>
      </c>
      <c r="BQ12" s="1" t="str">
        <f t="shared" ca="1" si="9"/>
        <v/>
      </c>
      <c r="BR12" s="1" t="str">
        <f t="shared" ca="1" si="9"/>
        <v/>
      </c>
      <c r="BS12" s="1" t="str">
        <f t="shared" ca="1" si="1"/>
        <v/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3">
      <c r="A13" s="6">
        <v>0.03</v>
      </c>
      <c r="B13" s="1" t="s">
        <v>28</v>
      </c>
      <c r="C13" s="1" t="s">
        <v>27</v>
      </c>
      <c r="D13" s="7">
        <f t="shared" ca="1" si="2"/>
        <v>5843.7364992813791</v>
      </c>
      <c r="E13" s="1">
        <f t="shared" ca="1" si="3"/>
        <v>6.0736694953786614</v>
      </c>
      <c r="F13" s="1">
        <f t="shared" ca="1" si="4"/>
        <v>110.76121281295171</v>
      </c>
      <c r="G13" s="1">
        <f t="shared" ca="1" si="4"/>
        <v>108.31440065505541</v>
      </c>
      <c r="H13" s="1">
        <f t="shared" ca="1" si="4"/>
        <v>100.17440900397057</v>
      </c>
      <c r="I13" s="1">
        <f t="shared" ca="1" si="4"/>
        <v>99.336831432687035</v>
      </c>
      <c r="J13" s="1">
        <f t="shared" ca="1" si="4"/>
        <v>103.44448016487291</v>
      </c>
      <c r="K13" s="1">
        <f t="shared" ca="1" si="4"/>
        <v>103.2670628766452</v>
      </c>
      <c r="L13" s="1">
        <f t="shared" ca="1" si="4"/>
        <v>107.44368740789588</v>
      </c>
      <c r="M13" s="1">
        <f t="shared" ca="1" si="4"/>
        <v>97.724260477395575</v>
      </c>
      <c r="N13" s="1">
        <f t="shared" ca="1" si="4"/>
        <v>106.89311635235863</v>
      </c>
      <c r="O13" s="1">
        <f t="shared" ca="1" si="4"/>
        <v>99.472054649066521</v>
      </c>
      <c r="P13" s="1">
        <f t="shared" ca="1" si="4"/>
        <v>105.30784633704903</v>
      </c>
      <c r="Q13" s="1">
        <f t="shared" ca="1" si="4"/>
        <v>109.02410483220102</v>
      </c>
      <c r="R13" s="1">
        <f t="shared" ca="1" si="4"/>
        <v>107.2746852795543</v>
      </c>
      <c r="S13" s="1">
        <f t="shared" ca="1" si="4"/>
        <v>107.89262868741132</v>
      </c>
      <c r="T13" s="1">
        <f t="shared" ca="1" si="4"/>
        <v>109.76624198451245</v>
      </c>
      <c r="U13" s="1">
        <f t="shared" ca="1" si="4"/>
        <v>101.83407217678645</v>
      </c>
      <c r="V13" s="1">
        <f t="shared" ref="V13:AK25" ca="1" si="10">IF(V$2&lt;=$A$4, _xlfn.NORM.INV(RAND(), $A$6, $A$8), "")</f>
        <v>107.64855520776791</v>
      </c>
      <c r="W13" s="1">
        <f t="shared" ca="1" si="10"/>
        <v>103.12553155822384</v>
      </c>
      <c r="X13" s="1">
        <f t="shared" ca="1" si="10"/>
        <v>112.06873136851779</v>
      </c>
      <c r="Y13" s="1">
        <f t="shared" ca="1" si="10"/>
        <v>105.82957403529232</v>
      </c>
      <c r="Z13" s="1">
        <f t="shared" ca="1" si="10"/>
        <v>106.5916532067226</v>
      </c>
      <c r="AA13" s="1">
        <f t="shared" ca="1" si="10"/>
        <v>108.73352116980016</v>
      </c>
      <c r="AB13" s="1">
        <f t="shared" ca="1" si="10"/>
        <v>105.24513902567658</v>
      </c>
      <c r="AC13" s="1">
        <f t="shared" ca="1" si="10"/>
        <v>113.97258806887075</v>
      </c>
      <c r="AD13" s="1">
        <f t="shared" ca="1" si="10"/>
        <v>110.45811604685061</v>
      </c>
      <c r="AE13" s="1">
        <f t="shared" ca="1" si="10"/>
        <v>108.39490939058247</v>
      </c>
      <c r="AF13" s="1">
        <f t="shared" ca="1" si="10"/>
        <v>110.0509923859068</v>
      </c>
      <c r="AG13" s="1">
        <f t="shared" ca="1" si="10"/>
        <v>108.40372671087087</v>
      </c>
      <c r="AH13" s="1">
        <f t="shared" ca="1" si="10"/>
        <v>110.74095958012529</v>
      </c>
      <c r="AI13" s="1">
        <f t="shared" ca="1" si="10"/>
        <v>98.373001017496009</v>
      </c>
      <c r="AJ13" s="1">
        <f t="shared" ca="1" si="10"/>
        <v>101.95004033174143</v>
      </c>
      <c r="AK13" s="1">
        <f t="shared" ca="1" si="10"/>
        <v>105.46900476760251</v>
      </c>
      <c r="AL13" s="1">
        <f t="shared" ca="1" si="7"/>
        <v>102.6735335213862</v>
      </c>
      <c r="AM13" s="1">
        <f t="shared" ca="1" si="7"/>
        <v>110.87754189515032</v>
      </c>
      <c r="AN13" s="1">
        <f t="shared" ca="1" si="7"/>
        <v>106.61524063112175</v>
      </c>
      <c r="AO13" s="1">
        <f t="shared" ca="1" si="7"/>
        <v>105.35827843350204</v>
      </c>
      <c r="AP13" s="1">
        <f t="shared" ca="1" si="7"/>
        <v>114.31498711946249</v>
      </c>
      <c r="AQ13" s="1">
        <f t="shared" ca="1" si="7"/>
        <v>104.04514442294197</v>
      </c>
      <c r="AR13" s="1">
        <f t="shared" ca="1" si="7"/>
        <v>108.94961558391309</v>
      </c>
      <c r="AS13" s="1">
        <f t="shared" ca="1" si="7"/>
        <v>101.63095895085097</v>
      </c>
      <c r="AT13" s="1">
        <f t="shared" ca="1" si="7"/>
        <v>104.54235086326143</v>
      </c>
      <c r="AU13" s="1">
        <f t="shared" ca="1" si="7"/>
        <v>106.18455369663545</v>
      </c>
      <c r="AV13" s="1">
        <f t="shared" ca="1" si="7"/>
        <v>115.98705065550733</v>
      </c>
      <c r="AW13" s="1">
        <f t="shared" ca="1" si="7"/>
        <v>105.81989362819068</v>
      </c>
      <c r="AX13" s="1">
        <f t="shared" ca="1" si="8"/>
        <v>105.77643561054366</v>
      </c>
      <c r="AY13" s="1">
        <f t="shared" ca="1" si="8"/>
        <v>97.790247926824293</v>
      </c>
      <c r="AZ13" s="1">
        <f t="shared" ca="1" si="8"/>
        <v>109.99321540917032</v>
      </c>
      <c r="BA13" s="1">
        <f t="shared" ca="1" si="8"/>
        <v>104.6029311434978</v>
      </c>
      <c r="BB13" s="1">
        <f t="shared" ca="1" si="8"/>
        <v>110.49667562091372</v>
      </c>
      <c r="BC13" s="1">
        <f t="shared" ca="1" si="8"/>
        <v>112.64919812914071</v>
      </c>
      <c r="BD13" s="1">
        <f t="shared" ca="1" si="8"/>
        <v>99.427562525683868</v>
      </c>
      <c r="BE13" s="1">
        <f t="shared" ca="1" si="8"/>
        <v>100.50333220221695</v>
      </c>
      <c r="BF13" s="1">
        <f t="shared" ca="1" si="8"/>
        <v>105.22847069956069</v>
      </c>
      <c r="BG13" s="1">
        <f t="shared" ca="1" si="8"/>
        <v>100.43461976071229</v>
      </c>
      <c r="BH13" s="1">
        <f t="shared" ca="1" si="8"/>
        <v>108.77385235335002</v>
      </c>
      <c r="BI13" s="1" t="str">
        <f t="shared" ca="1" si="8"/>
        <v/>
      </c>
      <c r="BJ13" s="1" t="str">
        <f t="shared" ca="1" si="8"/>
        <v/>
      </c>
      <c r="BK13" s="1" t="str">
        <f t="shared" ca="1" si="8"/>
        <v/>
      </c>
      <c r="BL13" s="1" t="str">
        <f t="shared" ca="1" si="8"/>
        <v/>
      </c>
      <c r="BM13" s="1" t="str">
        <f t="shared" ca="1" si="8"/>
        <v/>
      </c>
      <c r="BN13" s="1" t="str">
        <f t="shared" ca="1" si="9"/>
        <v/>
      </c>
      <c r="BO13" s="1" t="str">
        <f t="shared" ca="1" si="9"/>
        <v/>
      </c>
      <c r="BP13" s="1" t="str">
        <f t="shared" ca="1" si="9"/>
        <v/>
      </c>
      <c r="BQ13" s="1" t="str">
        <f t="shared" ca="1" si="9"/>
        <v/>
      </c>
      <c r="BR13" s="1" t="str">
        <f t="shared" ca="1" si="9"/>
        <v/>
      </c>
      <c r="BS13" s="1" t="str">
        <f t="shared" ca="1" si="1"/>
        <v/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3">
      <c r="B14" s="1" t="s">
        <v>30</v>
      </c>
      <c r="C14" s="1" t="s">
        <v>24</v>
      </c>
      <c r="D14" s="7">
        <f t="shared" ca="1" si="2"/>
        <v>5757.1803786937535</v>
      </c>
      <c r="E14" s="1">
        <f t="shared" ca="1" si="3"/>
        <v>6.0238466812827838</v>
      </c>
      <c r="F14" s="1">
        <f t="shared" ca="1" si="4"/>
        <v>97.33176202608216</v>
      </c>
      <c r="G14" s="1">
        <f t="shared" ca="1" si="4"/>
        <v>113.19341309073414</v>
      </c>
      <c r="H14" s="1">
        <f t="shared" ca="1" si="4"/>
        <v>109.33970054054261</v>
      </c>
      <c r="I14" s="1">
        <f t="shared" ca="1" si="4"/>
        <v>103.73342841280288</v>
      </c>
      <c r="J14" s="1">
        <f t="shared" ca="1" si="4"/>
        <v>106.63539937417798</v>
      </c>
      <c r="K14" s="1">
        <f t="shared" ca="1" si="4"/>
        <v>104.92776832784963</v>
      </c>
      <c r="L14" s="1">
        <f t="shared" ca="1" si="4"/>
        <v>106.91991378651016</v>
      </c>
      <c r="M14" s="1">
        <f t="shared" ca="1" si="4"/>
        <v>104.00180227690547</v>
      </c>
      <c r="N14" s="1">
        <f t="shared" ca="1" si="4"/>
        <v>97.658725035113363</v>
      </c>
      <c r="O14" s="1">
        <f t="shared" ca="1" si="4"/>
        <v>108.42180499312585</v>
      </c>
      <c r="P14" s="1">
        <f t="shared" ca="1" si="4"/>
        <v>101.61475394329243</v>
      </c>
      <c r="Q14" s="1">
        <f t="shared" ca="1" si="4"/>
        <v>100.00542708795621</v>
      </c>
      <c r="R14" s="1">
        <f t="shared" ca="1" si="4"/>
        <v>105.44955404678359</v>
      </c>
      <c r="S14" s="1">
        <f t="shared" ca="1" si="4"/>
        <v>109.65638567880599</v>
      </c>
      <c r="T14" s="1">
        <f t="shared" ca="1" si="4"/>
        <v>103.55309748893497</v>
      </c>
      <c r="U14" s="1">
        <f t="shared" ca="1" si="4"/>
        <v>112.21687906180782</v>
      </c>
      <c r="V14" s="1">
        <f t="shared" ca="1" si="10"/>
        <v>100.5182904179911</v>
      </c>
      <c r="W14" s="1">
        <f t="shared" ca="1" si="10"/>
        <v>100.69597985103063</v>
      </c>
      <c r="X14" s="1">
        <f t="shared" ca="1" si="10"/>
        <v>102.74211393821953</v>
      </c>
      <c r="Y14" s="1">
        <f t="shared" ca="1" si="10"/>
        <v>108.85936280769617</v>
      </c>
      <c r="Z14" s="1">
        <f t="shared" ca="1" si="10"/>
        <v>101.59314971337653</v>
      </c>
      <c r="AA14" s="1">
        <f t="shared" ca="1" si="10"/>
        <v>97.720288216314202</v>
      </c>
      <c r="AB14" s="1">
        <f t="shared" ca="1" si="10"/>
        <v>102.37130572600218</v>
      </c>
      <c r="AC14" s="1">
        <f t="shared" ca="1" si="10"/>
        <v>111.85189755152551</v>
      </c>
      <c r="AD14" s="1">
        <f t="shared" ca="1" si="10"/>
        <v>103.94518142977003</v>
      </c>
      <c r="AE14" s="1">
        <f t="shared" ca="1" si="10"/>
        <v>107.71129992392581</v>
      </c>
      <c r="AF14" s="1">
        <f t="shared" ca="1" si="10"/>
        <v>110.62963521183175</v>
      </c>
      <c r="AG14" s="1">
        <f t="shared" ca="1" si="10"/>
        <v>102.67767448476494</v>
      </c>
      <c r="AH14" s="1">
        <f t="shared" ca="1" si="10"/>
        <v>107.28348092709409</v>
      </c>
      <c r="AI14" s="1">
        <f t="shared" ca="1" si="10"/>
        <v>103.95995038118427</v>
      </c>
      <c r="AJ14" s="1">
        <f t="shared" ca="1" si="10"/>
        <v>109.20596367698349</v>
      </c>
      <c r="AK14" s="1">
        <f t="shared" ca="1" si="10"/>
        <v>105.05848787758937</v>
      </c>
      <c r="AL14" s="1">
        <f t="shared" ca="1" si="7"/>
        <v>110.51062949627843</v>
      </c>
      <c r="AM14" s="1">
        <f t="shared" ca="1" si="7"/>
        <v>107.77888618763589</v>
      </c>
      <c r="AN14" s="1">
        <f t="shared" ca="1" si="7"/>
        <v>110.18867999911117</v>
      </c>
      <c r="AO14" s="1">
        <f t="shared" ca="1" si="7"/>
        <v>119.7408055294145</v>
      </c>
      <c r="AP14" s="1">
        <f t="shared" ca="1" si="7"/>
        <v>101.8516133823172</v>
      </c>
      <c r="AQ14" s="1">
        <f t="shared" ca="1" si="7"/>
        <v>98.680755573709206</v>
      </c>
      <c r="AR14" s="1">
        <f t="shared" ca="1" si="7"/>
        <v>98.410956736838884</v>
      </c>
      <c r="AS14" s="1">
        <f t="shared" ca="1" si="7"/>
        <v>100.17405965972176</v>
      </c>
      <c r="AT14" s="1">
        <f t="shared" ca="1" si="7"/>
        <v>101.8411224563058</v>
      </c>
      <c r="AU14" s="1">
        <f t="shared" ca="1" si="7"/>
        <v>97.888826047554389</v>
      </c>
      <c r="AV14" s="1">
        <f t="shared" ca="1" si="7"/>
        <v>99.503915399174119</v>
      </c>
      <c r="AW14" s="1">
        <f t="shared" ca="1" si="7"/>
        <v>98.120779112928219</v>
      </c>
      <c r="AX14" s="1">
        <f t="shared" ca="1" si="8"/>
        <v>100.78169435084821</v>
      </c>
      <c r="AY14" s="1">
        <f t="shared" ca="1" si="8"/>
        <v>102.59015961050095</v>
      </c>
      <c r="AZ14" s="1">
        <f t="shared" ca="1" si="8"/>
        <v>103.62064861859116</v>
      </c>
      <c r="BA14" s="1">
        <f t="shared" ca="1" si="8"/>
        <v>104.57357942696002</v>
      </c>
      <c r="BB14" s="1">
        <f t="shared" ca="1" si="8"/>
        <v>109.21327711188481</v>
      </c>
      <c r="BC14" s="1">
        <f t="shared" ca="1" si="8"/>
        <v>96.549867689139248</v>
      </c>
      <c r="BD14" s="1">
        <f t="shared" ca="1" si="8"/>
        <v>114.39433172247101</v>
      </c>
      <c r="BE14" s="1">
        <f t="shared" ca="1" si="8"/>
        <v>95.619788882489019</v>
      </c>
      <c r="BF14" s="1">
        <f t="shared" ca="1" si="8"/>
        <v>106.14638670855766</v>
      </c>
      <c r="BG14" s="1">
        <f t="shared" ca="1" si="8"/>
        <v>104.28451299739744</v>
      </c>
      <c r="BH14" s="1">
        <f t="shared" ca="1" si="8"/>
        <v>107.20737800591695</v>
      </c>
      <c r="BI14" s="1" t="str">
        <f t="shared" ca="1" si="8"/>
        <v/>
      </c>
      <c r="BJ14" s="1" t="str">
        <f t="shared" ca="1" si="8"/>
        <v/>
      </c>
      <c r="BK14" s="1" t="str">
        <f t="shared" ca="1" si="8"/>
        <v/>
      </c>
      <c r="BL14" s="1" t="str">
        <f t="shared" ca="1" si="8"/>
        <v/>
      </c>
      <c r="BM14" s="1" t="str">
        <f t="shared" ca="1" si="8"/>
        <v/>
      </c>
      <c r="BN14" s="1" t="str">
        <f t="shared" ca="1" si="9"/>
        <v/>
      </c>
      <c r="BO14" s="1" t="str">
        <f t="shared" ca="1" si="9"/>
        <v/>
      </c>
      <c r="BP14" s="1" t="str">
        <f t="shared" ca="1" si="9"/>
        <v/>
      </c>
      <c r="BQ14" s="1" t="str">
        <f t="shared" ca="1" si="9"/>
        <v/>
      </c>
      <c r="BR14" s="1" t="str">
        <f t="shared" ca="1" si="9"/>
        <v/>
      </c>
      <c r="BS14" s="1" t="str">
        <f t="shared" ca="1" si="1"/>
        <v/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3">
      <c r="B15" s="1" t="s">
        <v>31</v>
      </c>
      <c r="C15" s="1" t="s">
        <v>32</v>
      </c>
      <c r="D15" s="7">
        <f t="shared" ca="1" si="2"/>
        <v>5789.8942658845526</v>
      </c>
      <c r="E15" s="1">
        <f t="shared" ca="1" si="3"/>
        <v>4.0911266133187905</v>
      </c>
      <c r="F15" s="1">
        <f t="shared" ca="1" si="4"/>
        <v>112.28919217367496</v>
      </c>
      <c r="G15" s="1">
        <f t="shared" ca="1" si="4"/>
        <v>111.08295410326011</v>
      </c>
      <c r="H15" s="1">
        <f t="shared" ca="1" si="4"/>
        <v>102.82657381922908</v>
      </c>
      <c r="I15" s="1">
        <f t="shared" ca="1" si="4"/>
        <v>100.67937327676663</v>
      </c>
      <c r="J15" s="1">
        <f t="shared" ca="1" si="4"/>
        <v>102.32080322868001</v>
      </c>
      <c r="K15" s="1">
        <f t="shared" ca="1" si="4"/>
        <v>109.04995812372795</v>
      </c>
      <c r="L15" s="1">
        <f t="shared" ca="1" si="4"/>
        <v>97.410078712659683</v>
      </c>
      <c r="M15" s="1">
        <f t="shared" ca="1" si="4"/>
        <v>100.03827481109296</v>
      </c>
      <c r="N15" s="1">
        <f t="shared" ca="1" si="4"/>
        <v>100.56109410202851</v>
      </c>
      <c r="O15" s="1">
        <f t="shared" ca="1" si="4"/>
        <v>98.782539598540851</v>
      </c>
      <c r="P15" s="1">
        <f t="shared" ca="1" si="4"/>
        <v>102.89788320843752</v>
      </c>
      <c r="Q15" s="1">
        <f t="shared" ca="1" si="4"/>
        <v>111.2297573825532</v>
      </c>
      <c r="R15" s="1">
        <f t="shared" ca="1" si="4"/>
        <v>104.84262934942919</v>
      </c>
      <c r="S15" s="1">
        <f t="shared" ca="1" si="4"/>
        <v>114.78561132169671</v>
      </c>
      <c r="T15" s="1">
        <f t="shared" ca="1" si="4"/>
        <v>108.23740400864341</v>
      </c>
      <c r="U15" s="1">
        <f t="shared" ca="1" si="4"/>
        <v>104.10023441896715</v>
      </c>
      <c r="V15" s="1">
        <f t="shared" ca="1" si="10"/>
        <v>104.43022878587274</v>
      </c>
      <c r="W15" s="1">
        <f t="shared" ca="1" si="10"/>
        <v>104.46212798205886</v>
      </c>
      <c r="X15" s="1">
        <f t="shared" ca="1" si="10"/>
        <v>108.00438477308874</v>
      </c>
      <c r="Y15" s="1">
        <f t="shared" ca="1" si="10"/>
        <v>95.698381072528349</v>
      </c>
      <c r="Z15" s="1">
        <f t="shared" ca="1" si="10"/>
        <v>102.96888037189242</v>
      </c>
      <c r="AA15" s="1">
        <f t="shared" ca="1" si="10"/>
        <v>103.57994848311628</v>
      </c>
      <c r="AB15" s="1">
        <f t="shared" ca="1" si="10"/>
        <v>104.90661362274412</v>
      </c>
      <c r="AC15" s="1">
        <f t="shared" ca="1" si="10"/>
        <v>97.442060171550992</v>
      </c>
      <c r="AD15" s="1">
        <f t="shared" ca="1" si="10"/>
        <v>94.409401031281121</v>
      </c>
      <c r="AE15" s="1">
        <f t="shared" ca="1" si="10"/>
        <v>110.41459880580781</v>
      </c>
      <c r="AF15" s="1">
        <f t="shared" ca="1" si="10"/>
        <v>100.27233041410403</v>
      </c>
      <c r="AG15" s="1">
        <f t="shared" ca="1" si="10"/>
        <v>95.84231448128898</v>
      </c>
      <c r="AH15" s="1">
        <f t="shared" ca="1" si="10"/>
        <v>108.98274951528919</v>
      </c>
      <c r="AI15" s="1">
        <f t="shared" ca="1" si="10"/>
        <v>103.86455855207431</v>
      </c>
      <c r="AJ15" s="1">
        <f t="shared" ca="1" si="10"/>
        <v>96.913888470602046</v>
      </c>
      <c r="AK15" s="1">
        <f t="shared" ca="1" si="10"/>
        <v>98.505353284506498</v>
      </c>
      <c r="AL15" s="1">
        <f t="shared" ca="1" si="7"/>
        <v>103.27668079864551</v>
      </c>
      <c r="AM15" s="1">
        <f t="shared" ca="1" si="7"/>
        <v>108.87266017747147</v>
      </c>
      <c r="AN15" s="1">
        <f t="shared" ca="1" si="7"/>
        <v>106.51781388882556</v>
      </c>
      <c r="AO15" s="1">
        <f t="shared" ca="1" si="7"/>
        <v>103.4649758675226</v>
      </c>
      <c r="AP15" s="1">
        <f t="shared" ca="1" si="7"/>
        <v>114.91530858433673</v>
      </c>
      <c r="AQ15" s="1">
        <f t="shared" ca="1" si="7"/>
        <v>103.46801639567627</v>
      </c>
      <c r="AR15" s="1">
        <f t="shared" ca="1" si="7"/>
        <v>109.69997478062257</v>
      </c>
      <c r="AS15" s="1">
        <f t="shared" ca="1" si="7"/>
        <v>103.78318195705215</v>
      </c>
      <c r="AT15" s="1">
        <f t="shared" ca="1" si="7"/>
        <v>109.81052925075223</v>
      </c>
      <c r="AU15" s="1">
        <f t="shared" ca="1" si="7"/>
        <v>112.73871238571084</v>
      </c>
      <c r="AV15" s="1">
        <f t="shared" ca="1" si="7"/>
        <v>104.68448564310539</v>
      </c>
      <c r="AW15" s="1">
        <f t="shared" ca="1" si="7"/>
        <v>105.72245276551756</v>
      </c>
      <c r="AX15" s="1">
        <f t="shared" ca="1" si="8"/>
        <v>108.6363050851697</v>
      </c>
      <c r="AY15" s="1">
        <f t="shared" ca="1" si="8"/>
        <v>99.091111615445556</v>
      </c>
      <c r="AZ15" s="1">
        <f t="shared" ca="1" si="8"/>
        <v>109.8485827816845</v>
      </c>
      <c r="BA15" s="1">
        <f t="shared" ca="1" si="8"/>
        <v>103.9831205284156</v>
      </c>
      <c r="BB15" s="1">
        <f t="shared" ca="1" si="8"/>
        <v>118.94727104710718</v>
      </c>
      <c r="BC15" s="1">
        <f t="shared" ca="1" si="8"/>
        <v>111.39099561486242</v>
      </c>
      <c r="BD15" s="1">
        <f t="shared" ca="1" si="8"/>
        <v>105.60204938731792</v>
      </c>
      <c r="BE15" s="1">
        <f t="shared" ca="1" si="8"/>
        <v>106.50942906106081</v>
      </c>
      <c r="BF15" s="1">
        <f t="shared" ca="1" si="8"/>
        <v>110.39567707818898</v>
      </c>
      <c r="BG15" s="1">
        <f t="shared" ca="1" si="8"/>
        <v>106.97465013154546</v>
      </c>
      <c r="BH15" s="1">
        <f t="shared" ca="1" si="8"/>
        <v>105.63697298800268</v>
      </c>
      <c r="BI15" s="1" t="str">
        <f t="shared" ca="1" si="8"/>
        <v/>
      </c>
      <c r="BJ15" s="1" t="str">
        <f t="shared" ca="1" si="8"/>
        <v/>
      </c>
      <c r="BK15" s="1" t="str">
        <f t="shared" ca="1" si="8"/>
        <v/>
      </c>
      <c r="BL15" s="1" t="str">
        <f t="shared" ca="1" si="8"/>
        <v/>
      </c>
      <c r="BM15" s="1" t="str">
        <f t="shared" ca="1" si="8"/>
        <v/>
      </c>
      <c r="BN15" s="1" t="str">
        <f t="shared" ca="1" si="9"/>
        <v/>
      </c>
      <c r="BO15" s="1" t="str">
        <f t="shared" ca="1" si="9"/>
        <v/>
      </c>
      <c r="BP15" s="1" t="str">
        <f t="shared" ca="1" si="9"/>
        <v/>
      </c>
      <c r="BQ15" s="1" t="str">
        <f t="shared" ca="1" si="9"/>
        <v/>
      </c>
      <c r="BR15" s="1" t="str">
        <f t="shared" ca="1" si="9"/>
        <v/>
      </c>
      <c r="BS15" s="1" t="str">
        <f t="shared" ca="1" si="1"/>
        <v/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3">
      <c r="B16" s="1" t="s">
        <v>33</v>
      </c>
      <c r="C16" s="1" t="s">
        <v>32</v>
      </c>
      <c r="D16" s="7">
        <f t="shared" ca="1" si="2"/>
        <v>5677.7949975204165</v>
      </c>
      <c r="E16" s="1">
        <f t="shared" ca="1" si="3"/>
        <v>8.1004554775684525</v>
      </c>
      <c r="F16" s="1">
        <f t="shared" ca="1" si="4"/>
        <v>108.41664791385146</v>
      </c>
      <c r="G16" s="1">
        <f t="shared" ca="1" si="4"/>
        <v>104.25693699405899</v>
      </c>
      <c r="H16" s="1">
        <f t="shared" ca="1" si="4"/>
        <v>101.58352041906285</v>
      </c>
      <c r="I16" s="1">
        <f t="shared" ca="1" si="4"/>
        <v>102.78249834707914</v>
      </c>
      <c r="J16" s="1">
        <f t="shared" ca="1" si="4"/>
        <v>97.68826978179365</v>
      </c>
      <c r="K16" s="1">
        <f t="shared" ca="1" si="4"/>
        <v>100.09469808866305</v>
      </c>
      <c r="L16" s="1">
        <f t="shared" ca="1" si="4"/>
        <v>98.344805487126933</v>
      </c>
      <c r="M16" s="1">
        <f t="shared" ca="1" si="4"/>
        <v>103.33744902127623</v>
      </c>
      <c r="N16" s="1">
        <f t="shared" ca="1" si="4"/>
        <v>101.96165226416352</v>
      </c>
      <c r="O16" s="1">
        <f t="shared" ca="1" si="4"/>
        <v>115.5352573612353</v>
      </c>
      <c r="P16" s="1">
        <f t="shared" ca="1" si="4"/>
        <v>115.96099700367247</v>
      </c>
      <c r="Q16" s="1">
        <f t="shared" ca="1" si="4"/>
        <v>104.37054016594804</v>
      </c>
      <c r="R16" s="1">
        <f t="shared" ca="1" si="4"/>
        <v>97.699689066979559</v>
      </c>
      <c r="S16" s="1">
        <f t="shared" ca="1" si="4"/>
        <v>102.26170559910628</v>
      </c>
      <c r="T16" s="1">
        <f t="shared" ca="1" si="4"/>
        <v>97.521277782672215</v>
      </c>
      <c r="U16" s="1">
        <f t="shared" ca="1" si="4"/>
        <v>105.42081887862312</v>
      </c>
      <c r="V16" s="1">
        <f t="shared" ca="1" si="10"/>
        <v>103.99599054681006</v>
      </c>
      <c r="W16" s="1">
        <f t="shared" ca="1" si="10"/>
        <v>99.93302843266153</v>
      </c>
      <c r="X16" s="1">
        <f t="shared" ca="1" si="10"/>
        <v>100.64061222263582</v>
      </c>
      <c r="Y16" s="1">
        <f t="shared" ca="1" si="10"/>
        <v>104.59672950659848</v>
      </c>
      <c r="Z16" s="1">
        <f t="shared" ca="1" si="10"/>
        <v>91.249530348241933</v>
      </c>
      <c r="AA16" s="1">
        <f t="shared" ca="1" si="10"/>
        <v>112.16827137868407</v>
      </c>
      <c r="AB16" s="1">
        <f t="shared" ca="1" si="10"/>
        <v>94.898271179325732</v>
      </c>
      <c r="AC16" s="1">
        <f t="shared" ca="1" si="10"/>
        <v>109.55376740381664</v>
      </c>
      <c r="AD16" s="1">
        <f t="shared" ca="1" si="10"/>
        <v>102.76759886428263</v>
      </c>
      <c r="AE16" s="1">
        <f t="shared" ca="1" si="10"/>
        <v>101.98309643262773</v>
      </c>
      <c r="AF16" s="1">
        <f t="shared" ca="1" si="10"/>
        <v>110.4118947868194</v>
      </c>
      <c r="AG16" s="1">
        <f t="shared" ca="1" si="10"/>
        <v>103.08092513640148</v>
      </c>
      <c r="AH16" s="1">
        <f t="shared" ca="1" si="10"/>
        <v>100.91434930907887</v>
      </c>
      <c r="AI16" s="1">
        <f t="shared" ca="1" si="10"/>
        <v>103.23271426408722</v>
      </c>
      <c r="AJ16" s="1">
        <f t="shared" ca="1" si="10"/>
        <v>102.33296077815103</v>
      </c>
      <c r="AK16" s="1">
        <f t="shared" ca="1" si="10"/>
        <v>103.44900742615435</v>
      </c>
      <c r="AL16" s="1">
        <f t="shared" ca="1" si="7"/>
        <v>95.657372724176867</v>
      </c>
      <c r="AM16" s="1">
        <f t="shared" ca="1" si="7"/>
        <v>102.73877537781473</v>
      </c>
      <c r="AN16" s="1">
        <f t="shared" ca="1" si="7"/>
        <v>99.717493776231748</v>
      </c>
      <c r="AO16" s="1">
        <f t="shared" ca="1" si="7"/>
        <v>99.107034957016751</v>
      </c>
      <c r="AP16" s="1">
        <f t="shared" ca="1" si="7"/>
        <v>93.290345973589965</v>
      </c>
      <c r="AQ16" s="1">
        <f t="shared" ca="1" si="7"/>
        <v>102.48734918948722</v>
      </c>
      <c r="AR16" s="1">
        <f t="shared" ca="1" si="7"/>
        <v>104.90040238386295</v>
      </c>
      <c r="AS16" s="1">
        <f t="shared" ca="1" si="7"/>
        <v>97.588072356325668</v>
      </c>
      <c r="AT16" s="1">
        <f t="shared" ca="1" si="7"/>
        <v>102.80680727053472</v>
      </c>
      <c r="AU16" s="1">
        <f t="shared" ca="1" si="7"/>
        <v>96.222129829231349</v>
      </c>
      <c r="AV16" s="1">
        <f t="shared" ca="1" si="7"/>
        <v>105.79996269087829</v>
      </c>
      <c r="AW16" s="1">
        <f t="shared" ca="1" si="7"/>
        <v>106.22429714078226</v>
      </c>
      <c r="AX16" s="1">
        <f t="shared" ca="1" si="8"/>
        <v>114.85440360390857</v>
      </c>
      <c r="AY16" s="1">
        <f t="shared" ca="1" si="8"/>
        <v>104.98706466236236</v>
      </c>
      <c r="AZ16" s="1">
        <f t="shared" ca="1" si="8"/>
        <v>106.01402044391604</v>
      </c>
      <c r="BA16" s="1">
        <f t="shared" ca="1" si="8"/>
        <v>100.20002326560439</v>
      </c>
      <c r="BB16" s="1">
        <f t="shared" ca="1" si="8"/>
        <v>108.45605996728426</v>
      </c>
      <c r="BC16" s="1">
        <f t="shared" ca="1" si="8"/>
        <v>107.56839174349126</v>
      </c>
      <c r="BD16" s="1">
        <f t="shared" ca="1" si="8"/>
        <v>98.895616915525267</v>
      </c>
      <c r="BE16" s="1">
        <f t="shared" ca="1" si="8"/>
        <v>113.72544447073635</v>
      </c>
      <c r="BF16" s="1">
        <f t="shared" ca="1" si="8"/>
        <v>96.685848867593535</v>
      </c>
      <c r="BG16" s="1">
        <f t="shared" ca="1" si="8"/>
        <v>98.111671594289987</v>
      </c>
      <c r="BH16" s="1">
        <f t="shared" ca="1" si="8"/>
        <v>111.21044064651427</v>
      </c>
      <c r="BI16" s="1" t="str">
        <f t="shared" ca="1" si="8"/>
        <v/>
      </c>
      <c r="BJ16" s="1" t="str">
        <f t="shared" ca="1" si="8"/>
        <v/>
      </c>
      <c r="BK16" s="1" t="str">
        <f t="shared" ca="1" si="8"/>
        <v/>
      </c>
      <c r="BL16" s="1" t="str">
        <f t="shared" ca="1" si="8"/>
        <v/>
      </c>
      <c r="BM16" s="1" t="str">
        <f t="shared" ca="1" si="8"/>
        <v/>
      </c>
      <c r="BN16" s="1" t="str">
        <f t="shared" ca="1" si="9"/>
        <v/>
      </c>
      <c r="BO16" s="1" t="str">
        <f t="shared" ca="1" si="9"/>
        <v/>
      </c>
      <c r="BP16" s="1" t="str">
        <f t="shared" ca="1" si="9"/>
        <v/>
      </c>
      <c r="BQ16" s="1" t="str">
        <f t="shared" ca="1" si="9"/>
        <v/>
      </c>
      <c r="BR16" s="1" t="str">
        <f t="shared" ca="1" si="9"/>
        <v/>
      </c>
      <c r="BS16" s="1" t="str">
        <f t="shared" ca="1" si="1"/>
        <v/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3">
      <c r="B17" s="1" t="s">
        <v>35</v>
      </c>
      <c r="C17" s="1" t="s">
        <v>36</v>
      </c>
      <c r="D17" s="7">
        <f t="shared" ca="1" si="2"/>
        <v>5773.7500352642537</v>
      </c>
      <c r="E17" s="1">
        <f t="shared" ca="1" si="3"/>
        <v>6.08393496166779</v>
      </c>
      <c r="F17" s="1">
        <f t="shared" ca="1" si="4"/>
        <v>101.41333979246225</v>
      </c>
      <c r="G17" s="1">
        <f t="shared" ca="1" si="4"/>
        <v>107.28882009073264</v>
      </c>
      <c r="H17" s="1">
        <f t="shared" ca="1" si="4"/>
        <v>100.79043224360245</v>
      </c>
      <c r="I17" s="1">
        <f t="shared" ca="1" si="4"/>
        <v>106.69498700631405</v>
      </c>
      <c r="J17" s="1">
        <f t="shared" ca="1" si="4"/>
        <v>115.34370852146105</v>
      </c>
      <c r="K17" s="1">
        <f t="shared" ca="1" si="4"/>
        <v>109.00342163624049</v>
      </c>
      <c r="L17" s="1">
        <f t="shared" ca="1" si="4"/>
        <v>108.74061281569671</v>
      </c>
      <c r="M17" s="1">
        <f t="shared" ca="1" si="4"/>
        <v>109.61185143367419</v>
      </c>
      <c r="N17" s="1">
        <f t="shared" ca="1" si="4"/>
        <v>103.3448334414832</v>
      </c>
      <c r="O17" s="1">
        <f t="shared" ca="1" si="4"/>
        <v>105.15542779249586</v>
      </c>
      <c r="P17" s="1">
        <f t="shared" ca="1" si="4"/>
        <v>100.68178785837036</v>
      </c>
      <c r="Q17" s="1">
        <f t="shared" ca="1" si="4"/>
        <v>102.75541011629454</v>
      </c>
      <c r="R17" s="1">
        <f t="shared" ca="1" si="4"/>
        <v>106.00745117684804</v>
      </c>
      <c r="S17" s="1">
        <f t="shared" ca="1" si="4"/>
        <v>104.71500874360522</v>
      </c>
      <c r="T17" s="1">
        <f t="shared" ca="1" si="4"/>
        <v>99.655400228659573</v>
      </c>
      <c r="U17" s="1">
        <f t="shared" ca="1" si="4"/>
        <v>108.5146437911942</v>
      </c>
      <c r="V17" s="1">
        <f t="shared" ca="1" si="10"/>
        <v>111.61596632699924</v>
      </c>
      <c r="W17" s="1">
        <f t="shared" ca="1" si="10"/>
        <v>105.42848198609518</v>
      </c>
      <c r="X17" s="1">
        <f t="shared" ca="1" si="10"/>
        <v>105.71055707225455</v>
      </c>
      <c r="Y17" s="1">
        <f t="shared" ca="1" si="10"/>
        <v>104.83028245841194</v>
      </c>
      <c r="Z17" s="1">
        <f t="shared" ca="1" si="10"/>
        <v>100.40535653651747</v>
      </c>
      <c r="AA17" s="1">
        <f t="shared" ca="1" si="10"/>
        <v>101.94307589855592</v>
      </c>
      <c r="AB17" s="1">
        <f t="shared" ca="1" si="10"/>
        <v>106.52417722185191</v>
      </c>
      <c r="AC17" s="1">
        <f t="shared" ca="1" si="10"/>
        <v>114.25235704109581</v>
      </c>
      <c r="AD17" s="1">
        <f t="shared" ca="1" si="10"/>
        <v>103.25249411551395</v>
      </c>
      <c r="AE17" s="1">
        <f t="shared" ca="1" si="10"/>
        <v>96.14133199532742</v>
      </c>
      <c r="AF17" s="1">
        <f t="shared" ca="1" si="10"/>
        <v>96.203481702923014</v>
      </c>
      <c r="AG17" s="1">
        <f t="shared" ca="1" si="10"/>
        <v>99.519825639450303</v>
      </c>
      <c r="AH17" s="1">
        <f t="shared" ca="1" si="10"/>
        <v>106.30842948327822</v>
      </c>
      <c r="AI17" s="1">
        <f t="shared" ca="1" si="10"/>
        <v>112.25233815026718</v>
      </c>
      <c r="AJ17" s="1">
        <f t="shared" ca="1" si="10"/>
        <v>116.10452077035367</v>
      </c>
      <c r="AK17" s="1">
        <f t="shared" ca="1" si="10"/>
        <v>102.82934292834491</v>
      </c>
      <c r="AL17" s="1">
        <f t="shared" ca="1" si="7"/>
        <v>115.35804739951692</v>
      </c>
      <c r="AM17" s="1">
        <f t="shared" ca="1" si="7"/>
        <v>98.820683388158443</v>
      </c>
      <c r="AN17" s="1">
        <f t="shared" ca="1" si="7"/>
        <v>111.20858071739158</v>
      </c>
      <c r="AO17" s="1">
        <f t="shared" ca="1" si="7"/>
        <v>104.59037363661992</v>
      </c>
      <c r="AP17" s="1">
        <f t="shared" ca="1" si="7"/>
        <v>98.20289233443782</v>
      </c>
      <c r="AQ17" s="1">
        <f t="shared" ca="1" si="7"/>
        <v>102.92344666559339</v>
      </c>
      <c r="AR17" s="1">
        <f t="shared" ca="1" si="7"/>
        <v>107.43403747846882</v>
      </c>
      <c r="AS17" s="1">
        <f t="shared" ca="1" si="7"/>
        <v>106.30022123933406</v>
      </c>
      <c r="AT17" s="1">
        <f t="shared" ca="1" si="7"/>
        <v>106.37945016364452</v>
      </c>
      <c r="AU17" s="1">
        <f t="shared" ca="1" si="7"/>
        <v>105.69109857594367</v>
      </c>
      <c r="AV17" s="1">
        <f t="shared" ca="1" si="7"/>
        <v>97.805883845572879</v>
      </c>
      <c r="AW17" s="1">
        <f t="shared" ca="1" si="7"/>
        <v>111.09833850224551</v>
      </c>
      <c r="AX17" s="1">
        <f t="shared" ca="1" si="8"/>
        <v>110.30611026472242</v>
      </c>
      <c r="AY17" s="1">
        <f t="shared" ca="1" si="8"/>
        <v>110.10417205557131</v>
      </c>
      <c r="AZ17" s="1">
        <f t="shared" ca="1" si="8"/>
        <v>100.35390407863525</v>
      </c>
      <c r="BA17" s="1">
        <f t="shared" ca="1" si="8"/>
        <v>94.873599318913236</v>
      </c>
      <c r="BB17" s="1">
        <f t="shared" ca="1" si="8"/>
        <v>107.28581324321857</v>
      </c>
      <c r="BC17" s="1">
        <f t="shared" ca="1" si="8"/>
        <v>99.299456655191861</v>
      </c>
      <c r="BD17" s="1">
        <f t="shared" ca="1" si="8"/>
        <v>97.166861879901887</v>
      </c>
      <c r="BE17" s="1">
        <f t="shared" ca="1" si="8"/>
        <v>103.53120875619878</v>
      </c>
      <c r="BF17" s="1">
        <f t="shared" ca="1" si="8"/>
        <v>97.679295293852846</v>
      </c>
      <c r="BG17" s="1">
        <f t="shared" ca="1" si="8"/>
        <v>104.84340079508725</v>
      </c>
      <c r="BH17" s="1">
        <f t="shared" ca="1" si="8"/>
        <v>103.37006799798958</v>
      </c>
      <c r="BI17" s="1" t="str">
        <f t="shared" ca="1" si="8"/>
        <v/>
      </c>
      <c r="BJ17" s="1" t="str">
        <f t="shared" ca="1" si="8"/>
        <v/>
      </c>
      <c r="BK17" s="1" t="str">
        <f t="shared" ca="1" si="8"/>
        <v/>
      </c>
      <c r="BL17" s="1" t="str">
        <f t="shared" ca="1" si="8"/>
        <v/>
      </c>
      <c r="BM17" s="1" t="str">
        <f t="shared" ca="1" si="8"/>
        <v/>
      </c>
      <c r="BN17" s="1" t="str">
        <f t="shared" ca="1" si="9"/>
        <v/>
      </c>
      <c r="BO17" s="1" t="str">
        <f t="shared" ca="1" si="9"/>
        <v/>
      </c>
      <c r="BP17" s="1" t="str">
        <f t="shared" ca="1" si="9"/>
        <v/>
      </c>
      <c r="BQ17" s="1" t="str">
        <f t="shared" ca="1" si="9"/>
        <v/>
      </c>
      <c r="BR17" s="1" t="str">
        <f t="shared" ca="1" si="9"/>
        <v/>
      </c>
      <c r="BS17" s="1" t="str">
        <f t="shared" ca="1" si="1"/>
        <v/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3">
      <c r="B18" s="1" t="s">
        <v>37</v>
      </c>
      <c r="C18" s="1" t="s">
        <v>36</v>
      </c>
      <c r="D18" s="7">
        <f t="shared" ca="1" si="2"/>
        <v>5813.1241546371912</v>
      </c>
      <c r="E18" s="1">
        <f t="shared" ca="1" si="3"/>
        <v>6.0114431441271421</v>
      </c>
      <c r="F18" s="1">
        <f t="shared" ca="1" si="4"/>
        <v>95.136539075659883</v>
      </c>
      <c r="G18" s="1">
        <f t="shared" ca="1" si="4"/>
        <v>106.22373807094253</v>
      </c>
      <c r="H18" s="1">
        <f t="shared" ca="1" si="4"/>
        <v>100.89806608023986</v>
      </c>
      <c r="I18" s="1">
        <f t="shared" ca="1" si="4"/>
        <v>103.18261704771049</v>
      </c>
      <c r="J18" s="1">
        <f t="shared" ca="1" si="4"/>
        <v>107.51021099204262</v>
      </c>
      <c r="K18" s="1">
        <f t="shared" ca="1" si="4"/>
        <v>107.85090208403165</v>
      </c>
      <c r="L18" s="1">
        <f t="shared" ca="1" si="4"/>
        <v>104.64300717342921</v>
      </c>
      <c r="M18" s="1">
        <f t="shared" ca="1" si="4"/>
        <v>101.00910340052319</v>
      </c>
      <c r="N18" s="1">
        <f t="shared" ca="1" si="4"/>
        <v>109.26555643542342</v>
      </c>
      <c r="O18" s="1">
        <f t="shared" ca="1" si="4"/>
        <v>104.35842107112104</v>
      </c>
      <c r="P18" s="1">
        <f t="shared" ca="1" si="4"/>
        <v>101.25429116219155</v>
      </c>
      <c r="Q18" s="1">
        <f t="shared" ca="1" si="4"/>
        <v>109.15687940897394</v>
      </c>
      <c r="R18" s="1">
        <f t="shared" ca="1" si="4"/>
        <v>102.6811794888698</v>
      </c>
      <c r="S18" s="1">
        <f t="shared" ca="1" si="4"/>
        <v>109.73909605649382</v>
      </c>
      <c r="T18" s="1">
        <f t="shared" ca="1" si="4"/>
        <v>105.79029258379154</v>
      </c>
      <c r="U18" s="1">
        <f t="shared" ca="1" si="4"/>
        <v>109.99668283699106</v>
      </c>
      <c r="V18" s="1">
        <f t="shared" ca="1" si="10"/>
        <v>110.85528549970823</v>
      </c>
      <c r="W18" s="1">
        <f t="shared" ca="1" si="10"/>
        <v>102.3495263941409</v>
      </c>
      <c r="X18" s="1">
        <f t="shared" ca="1" si="10"/>
        <v>111.95475199677041</v>
      </c>
      <c r="Y18" s="1">
        <f t="shared" ca="1" si="10"/>
        <v>111.172720714422</v>
      </c>
      <c r="Z18" s="1">
        <f t="shared" ca="1" si="10"/>
        <v>94.162894895037311</v>
      </c>
      <c r="AA18" s="1">
        <f t="shared" ca="1" si="10"/>
        <v>103.41311413931723</v>
      </c>
      <c r="AB18" s="1">
        <f t="shared" ca="1" si="10"/>
        <v>101.09241727317847</v>
      </c>
      <c r="AC18" s="1">
        <f t="shared" ca="1" si="10"/>
        <v>98.374134650908275</v>
      </c>
      <c r="AD18" s="1">
        <f t="shared" ca="1" si="10"/>
        <v>99.344633940581602</v>
      </c>
      <c r="AE18" s="1">
        <f t="shared" ca="1" si="10"/>
        <v>108.62900497036593</v>
      </c>
      <c r="AF18" s="1">
        <f t="shared" ca="1" si="10"/>
        <v>111.97630654453016</v>
      </c>
      <c r="AG18" s="1">
        <f t="shared" ca="1" si="10"/>
        <v>104.04625638209674</v>
      </c>
      <c r="AH18" s="1">
        <f t="shared" ca="1" si="10"/>
        <v>97.929715272817447</v>
      </c>
      <c r="AI18" s="1">
        <f t="shared" ca="1" si="10"/>
        <v>97.363568453591085</v>
      </c>
      <c r="AJ18" s="1">
        <f t="shared" ca="1" si="10"/>
        <v>107.65234837348915</v>
      </c>
      <c r="AK18" s="1">
        <f t="shared" ca="1" si="10"/>
        <v>99.048476998939066</v>
      </c>
      <c r="AL18" s="1">
        <f t="shared" ca="1" si="7"/>
        <v>112.43987114990307</v>
      </c>
      <c r="AM18" s="1">
        <f t="shared" ca="1" si="7"/>
        <v>113.03742224786851</v>
      </c>
      <c r="AN18" s="1">
        <f t="shared" ca="1" si="7"/>
        <v>107.06397374260612</v>
      </c>
      <c r="AO18" s="1">
        <f t="shared" ca="1" si="7"/>
        <v>106.23660253502754</v>
      </c>
      <c r="AP18" s="1">
        <f t="shared" ca="1" si="7"/>
        <v>101.50978918242285</v>
      </c>
      <c r="AQ18" s="1">
        <f t="shared" ca="1" si="7"/>
        <v>106.98544235635579</v>
      </c>
      <c r="AR18" s="1">
        <f t="shared" ca="1" si="7"/>
        <v>108.93476576643856</v>
      </c>
      <c r="AS18" s="1">
        <f t="shared" ca="1" si="7"/>
        <v>101.41863986828125</v>
      </c>
      <c r="AT18" s="1">
        <f t="shared" ca="1" si="7"/>
        <v>122.49891408018019</v>
      </c>
      <c r="AU18" s="1">
        <f t="shared" ca="1" si="7"/>
        <v>104.24774581296364</v>
      </c>
      <c r="AV18" s="1">
        <f t="shared" ca="1" si="7"/>
        <v>102.02267812211846</v>
      </c>
      <c r="AW18" s="1">
        <f t="shared" ca="1" si="7"/>
        <v>102.38975529900792</v>
      </c>
      <c r="AX18" s="1">
        <f t="shared" ca="1" si="8"/>
        <v>103.83841259263581</v>
      </c>
      <c r="AY18" s="1">
        <f t="shared" ca="1" si="8"/>
        <v>110.10449832973866</v>
      </c>
      <c r="AZ18" s="1">
        <f t="shared" ca="1" si="8"/>
        <v>101.62360499568967</v>
      </c>
      <c r="BA18" s="1">
        <f t="shared" ca="1" si="8"/>
        <v>120.86323781989469</v>
      </c>
      <c r="BB18" s="1">
        <f t="shared" ca="1" si="8"/>
        <v>104.31315095491736</v>
      </c>
      <c r="BC18" s="1">
        <f t="shared" ca="1" si="8"/>
        <v>111.52373789301865</v>
      </c>
      <c r="BD18" s="1">
        <f t="shared" ca="1" si="8"/>
        <v>114.45057938336873</v>
      </c>
      <c r="BE18" s="1">
        <f t="shared" ca="1" si="8"/>
        <v>104.89105589826494</v>
      </c>
      <c r="BF18" s="1">
        <f t="shared" ca="1" si="8"/>
        <v>107.19152151766608</v>
      </c>
      <c r="BG18" s="1">
        <f t="shared" ca="1" si="8"/>
        <v>101.64636422065662</v>
      </c>
      <c r="BH18" s="1">
        <f t="shared" ca="1" si="8"/>
        <v>99.81920825571045</v>
      </c>
      <c r="BI18" s="1" t="str">
        <f t="shared" ca="1" si="8"/>
        <v/>
      </c>
      <c r="BJ18" s="1" t="str">
        <f t="shared" ca="1" si="8"/>
        <v/>
      </c>
      <c r="BK18" s="1" t="str">
        <f t="shared" ca="1" si="8"/>
        <v/>
      </c>
      <c r="BL18" s="1" t="str">
        <f t="shared" ca="1" si="8"/>
        <v/>
      </c>
      <c r="BM18" s="1" t="str">
        <f t="shared" ca="1" si="8"/>
        <v/>
      </c>
      <c r="BN18" s="1" t="str">
        <f t="shared" ca="1" si="9"/>
        <v/>
      </c>
      <c r="BO18" s="1" t="str">
        <f t="shared" ca="1" si="9"/>
        <v/>
      </c>
      <c r="BP18" s="1" t="str">
        <f t="shared" ca="1" si="9"/>
        <v/>
      </c>
      <c r="BQ18" s="1" t="str">
        <f t="shared" ca="1" si="9"/>
        <v/>
      </c>
      <c r="BR18" s="1" t="str">
        <f t="shared" ca="1" si="9"/>
        <v/>
      </c>
      <c r="BS18" s="1" t="str">
        <f t="shared" ca="1" si="1"/>
        <v/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3">
      <c r="B19" s="1" t="s">
        <v>39</v>
      </c>
      <c r="C19" s="1" t="s">
        <v>24</v>
      </c>
      <c r="D19" s="7">
        <f t="shared" ca="1" si="2"/>
        <v>5724.8947239469271</v>
      </c>
      <c r="E19" s="1">
        <f t="shared" ca="1" si="3"/>
        <v>3.9901699104990103</v>
      </c>
      <c r="F19" s="1">
        <f t="shared" ca="1" si="4"/>
        <v>115.86760914203168</v>
      </c>
      <c r="G19" s="1">
        <f t="shared" ca="1" si="4"/>
        <v>102.65659638832446</v>
      </c>
      <c r="H19" s="1">
        <f t="shared" ca="1" si="4"/>
        <v>100.72097014919606</v>
      </c>
      <c r="I19" s="1">
        <f t="shared" ca="1" si="4"/>
        <v>103.53227703696321</v>
      </c>
      <c r="J19" s="1">
        <f t="shared" ca="1" si="4"/>
        <v>107.70663620888934</v>
      </c>
      <c r="K19" s="1">
        <f t="shared" ca="1" si="4"/>
        <v>105.49252438271233</v>
      </c>
      <c r="L19" s="1">
        <f t="shared" ca="1" si="4"/>
        <v>107.79654252713084</v>
      </c>
      <c r="M19" s="1">
        <f t="shared" ca="1" si="4"/>
        <v>102.05343428481449</v>
      </c>
      <c r="N19" s="1">
        <f t="shared" ca="1" si="4"/>
        <v>106.68716849490002</v>
      </c>
      <c r="O19" s="1">
        <f t="shared" ca="1" si="4"/>
        <v>106.09596380060576</v>
      </c>
      <c r="P19" s="1">
        <f t="shared" ca="1" si="4"/>
        <v>104.709519918833</v>
      </c>
      <c r="Q19" s="1">
        <f t="shared" ca="1" si="4"/>
        <v>99.885550629393094</v>
      </c>
      <c r="R19" s="1">
        <f t="shared" ca="1" si="4"/>
        <v>109.18442690669519</v>
      </c>
      <c r="S19" s="1">
        <f t="shared" ca="1" si="4"/>
        <v>100.93643715144232</v>
      </c>
      <c r="T19" s="1">
        <f t="shared" ca="1" si="4"/>
        <v>104.68028353315465</v>
      </c>
      <c r="U19" s="1">
        <f t="shared" ca="1" si="4"/>
        <v>109.27912050255588</v>
      </c>
      <c r="V19" s="1">
        <f t="shared" ca="1" si="10"/>
        <v>99.276346009411441</v>
      </c>
      <c r="W19" s="1">
        <f t="shared" ca="1" si="10"/>
        <v>98.491695573144654</v>
      </c>
      <c r="X19" s="1">
        <f t="shared" ca="1" si="10"/>
        <v>106.14287169314285</v>
      </c>
      <c r="Y19" s="1">
        <f t="shared" ca="1" si="10"/>
        <v>107.96208004201702</v>
      </c>
      <c r="Z19" s="1">
        <f t="shared" ca="1" si="10"/>
        <v>98.469661074495207</v>
      </c>
      <c r="AA19" s="1">
        <f t="shared" ca="1" si="10"/>
        <v>110.20546036396695</v>
      </c>
      <c r="AB19" s="1">
        <f t="shared" ca="1" si="10"/>
        <v>102.19217053604662</v>
      </c>
      <c r="AC19" s="1">
        <f t="shared" ca="1" si="10"/>
        <v>96.750999926614057</v>
      </c>
      <c r="AD19" s="1">
        <f t="shared" ca="1" si="10"/>
        <v>99.497774389750703</v>
      </c>
      <c r="AE19" s="1">
        <f t="shared" ca="1" si="10"/>
        <v>104.9072231833253</v>
      </c>
      <c r="AF19" s="1">
        <f t="shared" ca="1" si="10"/>
        <v>100.31627128713083</v>
      </c>
      <c r="AG19" s="1">
        <f t="shared" ca="1" si="10"/>
        <v>105.74493081280603</v>
      </c>
      <c r="AH19" s="1">
        <f t="shared" ca="1" si="10"/>
        <v>105.57240513879368</v>
      </c>
      <c r="AI19" s="1">
        <f t="shared" ca="1" si="10"/>
        <v>112.47880813384512</v>
      </c>
      <c r="AJ19" s="1">
        <f t="shared" ca="1" si="10"/>
        <v>109.49729580654183</v>
      </c>
      <c r="AK19" s="1">
        <f t="shared" ca="1" si="10"/>
        <v>100.50124597135279</v>
      </c>
      <c r="AL19" s="1">
        <f t="shared" ca="1" si="7"/>
        <v>106.45381260086462</v>
      </c>
      <c r="AM19" s="1">
        <f t="shared" ca="1" si="7"/>
        <v>101.28216772123024</v>
      </c>
      <c r="AN19" s="1">
        <f t="shared" ca="1" si="7"/>
        <v>103.42688938765808</v>
      </c>
      <c r="AO19" s="1">
        <f t="shared" ca="1" si="7"/>
        <v>92.25582952913733</v>
      </c>
      <c r="AP19" s="1">
        <f t="shared" ca="1" si="7"/>
        <v>99.590262087327559</v>
      </c>
      <c r="AQ19" s="1">
        <f t="shared" ca="1" si="7"/>
        <v>99.592220075408761</v>
      </c>
      <c r="AR19" s="1">
        <f t="shared" ca="1" si="7"/>
        <v>106.40619320370554</v>
      </c>
      <c r="AS19" s="1">
        <f t="shared" ca="1" si="7"/>
        <v>113.75751850956696</v>
      </c>
      <c r="AT19" s="1">
        <f t="shared" ca="1" si="7"/>
        <v>105.77631493655224</v>
      </c>
      <c r="AU19" s="1">
        <f t="shared" ca="1" si="7"/>
        <v>102.5121343718542</v>
      </c>
      <c r="AV19" s="1">
        <f t="shared" ca="1" si="7"/>
        <v>108.50108940036168</v>
      </c>
      <c r="AW19" s="1">
        <f t="shared" ca="1" si="7"/>
        <v>106.59541430752678</v>
      </c>
      <c r="AX19" s="1">
        <f t="shared" ca="1" si="8"/>
        <v>112.2448696811732</v>
      </c>
      <c r="AY19" s="1">
        <f t="shared" ca="1" si="8"/>
        <v>101.81802355108279</v>
      </c>
      <c r="AZ19" s="1">
        <f t="shared" ca="1" si="8"/>
        <v>100.52751218970508</v>
      </c>
      <c r="BA19" s="1">
        <f t="shared" ca="1" si="8"/>
        <v>101.57963687570107</v>
      </c>
      <c r="BB19" s="1">
        <f t="shared" ca="1" si="8"/>
        <v>97.146674924246952</v>
      </c>
      <c r="BC19" s="1">
        <f t="shared" ca="1" si="8"/>
        <v>106.59005830290215</v>
      </c>
      <c r="BD19" s="1">
        <f t="shared" ca="1" si="8"/>
        <v>101.43328393943501</v>
      </c>
      <c r="BE19" s="1">
        <f t="shared" ca="1" si="8"/>
        <v>97.984416255088121</v>
      </c>
      <c r="BF19" s="1">
        <f t="shared" ca="1" si="8"/>
        <v>100.95892412590061</v>
      </c>
      <c r="BG19" s="1">
        <f t="shared" ca="1" si="8"/>
        <v>101.65883717165194</v>
      </c>
      <c r="BH19" s="1">
        <f t="shared" ca="1" si="8"/>
        <v>107.52016988832014</v>
      </c>
      <c r="BI19" s="1" t="str">
        <f t="shared" ca="1" si="8"/>
        <v/>
      </c>
      <c r="BJ19" s="1" t="str">
        <f t="shared" ca="1" si="8"/>
        <v/>
      </c>
      <c r="BK19" s="1" t="str">
        <f t="shared" ca="1" si="8"/>
        <v/>
      </c>
      <c r="BL19" s="1" t="str">
        <f t="shared" ca="1" si="8"/>
        <v/>
      </c>
      <c r="BM19" s="1" t="str">
        <f t="shared" ca="1" si="8"/>
        <v/>
      </c>
      <c r="BN19" s="1" t="str">
        <f t="shared" ca="1" si="9"/>
        <v/>
      </c>
      <c r="BO19" s="1" t="str">
        <f t="shared" ca="1" si="9"/>
        <v/>
      </c>
      <c r="BP19" s="1" t="str">
        <f t="shared" ca="1" si="9"/>
        <v/>
      </c>
      <c r="BQ19" s="1" t="str">
        <f t="shared" ca="1" si="9"/>
        <v/>
      </c>
      <c r="BR19" s="1" t="str">
        <f t="shared" ca="1" si="9"/>
        <v/>
      </c>
      <c r="BS19" s="1" t="str">
        <f t="shared" ca="1" si="9"/>
        <v/>
      </c>
      <c r="BT19" s="1" t="str">
        <f t="shared" ca="1" si="9"/>
        <v/>
      </c>
      <c r="BU19" s="1" t="str">
        <f t="shared" ca="1" si="9"/>
        <v/>
      </c>
      <c r="BV19" s="1" t="str">
        <f t="shared" ca="1" si="9"/>
        <v/>
      </c>
      <c r="BW19" s="1" t="str">
        <f t="shared" ca="1" si="9"/>
        <v/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3">
      <c r="B20" s="1" t="s">
        <v>40</v>
      </c>
      <c r="C20" s="1" t="s">
        <v>41</v>
      </c>
      <c r="D20" s="7">
        <f t="shared" ca="1" si="2"/>
        <v>5750.7739011356825</v>
      </c>
      <c r="E20" s="1">
        <f t="shared" ca="1" si="3"/>
        <v>2.0346251877015065</v>
      </c>
      <c r="F20" s="1">
        <f t="shared" ca="1" si="4"/>
        <v>107.5227171293982</v>
      </c>
      <c r="G20" s="1">
        <f t="shared" ca="1" si="4"/>
        <v>96.323305884574324</v>
      </c>
      <c r="H20" s="1">
        <f t="shared" ca="1" si="4"/>
        <v>98.87772052980587</v>
      </c>
      <c r="I20" s="1">
        <f t="shared" ca="1" si="4"/>
        <v>102.35886428228746</v>
      </c>
      <c r="J20" s="1">
        <f t="shared" ca="1" si="4"/>
        <v>97.438967647781922</v>
      </c>
      <c r="K20" s="1">
        <f t="shared" ca="1" si="4"/>
        <v>107.44089996378675</v>
      </c>
      <c r="L20" s="1">
        <f t="shared" ca="1" si="4"/>
        <v>107.39748063046922</v>
      </c>
      <c r="M20" s="1">
        <f t="shared" ca="1" si="4"/>
        <v>107.95835469891185</v>
      </c>
      <c r="N20" s="1">
        <f t="shared" ca="1" si="4"/>
        <v>114.01566849305055</v>
      </c>
      <c r="O20" s="1">
        <f t="shared" ca="1" si="4"/>
        <v>103.16109066549416</v>
      </c>
      <c r="P20" s="1">
        <f t="shared" ca="1" si="4"/>
        <v>103.65896015081105</v>
      </c>
      <c r="Q20" s="1">
        <f t="shared" ca="1" si="4"/>
        <v>106.49120249767736</v>
      </c>
      <c r="R20" s="1">
        <f t="shared" ca="1" si="4"/>
        <v>99.000774612718558</v>
      </c>
      <c r="S20" s="1">
        <f t="shared" ca="1" si="4"/>
        <v>105.35792699296981</v>
      </c>
      <c r="T20" s="1">
        <f t="shared" ca="1" si="4"/>
        <v>106.23650930265887</v>
      </c>
      <c r="U20" s="1">
        <f t="shared" ca="1" si="4"/>
        <v>105.68316349855456</v>
      </c>
      <c r="V20" s="1">
        <f t="shared" ca="1" si="10"/>
        <v>105.08033845514137</v>
      </c>
      <c r="W20" s="1">
        <f t="shared" ca="1" si="10"/>
        <v>104.56914820476896</v>
      </c>
      <c r="X20" s="1">
        <f t="shared" ca="1" si="10"/>
        <v>106.57039898782722</v>
      </c>
      <c r="Y20" s="1">
        <f t="shared" ca="1" si="10"/>
        <v>108.14836003279186</v>
      </c>
      <c r="Z20" s="1">
        <f t="shared" ca="1" si="10"/>
        <v>108.14019438316038</v>
      </c>
      <c r="AA20" s="1">
        <f t="shared" ca="1" si="10"/>
        <v>101.39953633425303</v>
      </c>
      <c r="AB20" s="1">
        <f t="shared" ca="1" si="10"/>
        <v>103.36311728345295</v>
      </c>
      <c r="AC20" s="1">
        <f t="shared" ca="1" si="10"/>
        <v>110.55855840077004</v>
      </c>
      <c r="AD20" s="1">
        <f t="shared" ca="1" si="10"/>
        <v>105.02094671430433</v>
      </c>
      <c r="AE20" s="1">
        <f t="shared" ca="1" si="10"/>
        <v>104.43204179012328</v>
      </c>
      <c r="AF20" s="1">
        <f t="shared" ca="1" si="10"/>
        <v>112.5246318796061</v>
      </c>
      <c r="AG20" s="1">
        <f t="shared" ca="1" si="10"/>
        <v>107.45046269683999</v>
      </c>
      <c r="AH20" s="1">
        <f t="shared" ca="1" si="10"/>
        <v>106.8733631472104</v>
      </c>
      <c r="AI20" s="1">
        <f t="shared" ca="1" si="10"/>
        <v>107.60282207207135</v>
      </c>
      <c r="AJ20" s="1">
        <f t="shared" ca="1" si="10"/>
        <v>102.3470999500136</v>
      </c>
      <c r="AK20" s="1">
        <f t="shared" ca="1" si="10"/>
        <v>106.75797719333113</v>
      </c>
      <c r="AL20" s="1">
        <f t="shared" ca="1" si="7"/>
        <v>100.82505377902613</v>
      </c>
      <c r="AM20" s="1">
        <f t="shared" ca="1" si="7"/>
        <v>98.658902163057363</v>
      </c>
      <c r="AN20" s="1">
        <f t="shared" ca="1" si="7"/>
        <v>104.38221187550882</v>
      </c>
      <c r="AO20" s="1">
        <f t="shared" ca="1" si="7"/>
        <v>103.34383777726457</v>
      </c>
      <c r="AP20" s="1">
        <f t="shared" ca="1" si="7"/>
        <v>96.960016949682924</v>
      </c>
      <c r="AQ20" s="1">
        <f t="shared" ca="1" si="7"/>
        <v>105.6295854720003</v>
      </c>
      <c r="AR20" s="1">
        <f t="shared" ca="1" si="7"/>
        <v>96.278704881665575</v>
      </c>
      <c r="AS20" s="1">
        <f t="shared" ca="1" si="7"/>
        <v>109.42806754354375</v>
      </c>
      <c r="AT20" s="1">
        <f t="shared" ca="1" si="7"/>
        <v>110.91424219583088</v>
      </c>
      <c r="AU20" s="1">
        <f t="shared" ca="1" si="7"/>
        <v>109.83914101133107</v>
      </c>
      <c r="AV20" s="1">
        <f t="shared" ca="1" si="7"/>
        <v>95.859458477880509</v>
      </c>
      <c r="AW20" s="1">
        <f t="shared" ca="1" si="7"/>
        <v>101.29988523457243</v>
      </c>
      <c r="AX20" s="1">
        <f t="shared" ca="1" si="8"/>
        <v>96.9567290227955</v>
      </c>
      <c r="AY20" s="1">
        <f t="shared" ca="1" si="8"/>
        <v>109.46105147480993</v>
      </c>
      <c r="AZ20" s="1">
        <f t="shared" ca="1" si="8"/>
        <v>101.28074837728447</v>
      </c>
      <c r="BA20" s="1">
        <f t="shared" ca="1" si="8"/>
        <v>104.5127640718226</v>
      </c>
      <c r="BB20" s="1">
        <f t="shared" ca="1" si="8"/>
        <v>101.69395760273306</v>
      </c>
      <c r="BC20" s="1">
        <f t="shared" ca="1" si="8"/>
        <v>103.62695560193053</v>
      </c>
      <c r="BD20" s="1">
        <f t="shared" ca="1" si="8"/>
        <v>100.52779905139415</v>
      </c>
      <c r="BE20" s="1">
        <f t="shared" ca="1" si="8"/>
        <v>104.7024142091455</v>
      </c>
      <c r="BF20" s="1">
        <f t="shared" ca="1" si="8"/>
        <v>111.63624609302164</v>
      </c>
      <c r="BG20" s="1">
        <f t="shared" ca="1" si="8"/>
        <v>104.30204219717992</v>
      </c>
      <c r="BH20" s="1">
        <f t="shared" ca="1" si="8"/>
        <v>106.85685637788201</v>
      </c>
      <c r="BI20" s="1" t="str">
        <f t="shared" ca="1" si="8"/>
        <v/>
      </c>
      <c r="BJ20" s="1" t="str">
        <f t="shared" ca="1" si="8"/>
        <v/>
      </c>
      <c r="BK20" s="1" t="str">
        <f t="shared" ca="1" si="8"/>
        <v/>
      </c>
      <c r="BL20" s="1" t="str">
        <f t="shared" ca="1" si="8"/>
        <v/>
      </c>
      <c r="BM20" s="1" t="str">
        <f t="shared" ca="1" si="8"/>
        <v/>
      </c>
      <c r="BN20" s="1" t="str">
        <f t="shared" ca="1" si="9"/>
        <v/>
      </c>
      <c r="BO20" s="1" t="str">
        <f t="shared" ca="1" si="9"/>
        <v/>
      </c>
      <c r="BP20" s="1" t="str">
        <f t="shared" ca="1" si="9"/>
        <v/>
      </c>
      <c r="BQ20" s="1" t="str">
        <f t="shared" ca="1" si="9"/>
        <v/>
      </c>
      <c r="BR20" s="1" t="str">
        <f t="shared" ca="1" si="9"/>
        <v/>
      </c>
      <c r="BS20" s="1" t="str">
        <f t="shared" ca="1" si="9"/>
        <v/>
      </c>
      <c r="BT20" s="1" t="str">
        <f t="shared" ca="1" si="9"/>
        <v/>
      </c>
      <c r="BU20" s="1" t="str">
        <f t="shared" ca="1" si="9"/>
        <v/>
      </c>
      <c r="BV20" s="1" t="str">
        <f t="shared" ca="1" si="9"/>
        <v/>
      </c>
      <c r="BW20" s="1" t="str">
        <f t="shared" ca="1" si="9"/>
        <v/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3">
      <c r="B21" s="1" t="s">
        <v>42</v>
      </c>
      <c r="C21" s="1" t="s">
        <v>44</v>
      </c>
      <c r="D21" s="7">
        <f t="shared" ca="1" si="2"/>
        <v>5791.7541658377349</v>
      </c>
      <c r="E21" s="1">
        <f t="shared" ca="1" si="3"/>
        <v>5.997715368709521</v>
      </c>
      <c r="F21" s="1">
        <f t="shared" ca="1" si="4"/>
        <v>99.719532402100441</v>
      </c>
      <c r="G21" s="1">
        <f t="shared" ca="1" si="4"/>
        <v>108.71784759056948</v>
      </c>
      <c r="H21" s="1">
        <f t="shared" ca="1" si="4"/>
        <v>109.95573701717663</v>
      </c>
      <c r="I21" s="1">
        <f t="shared" ca="1" si="4"/>
        <v>102.86145913920554</v>
      </c>
      <c r="J21" s="1">
        <f t="shared" ca="1" si="4"/>
        <v>103.87237207781486</v>
      </c>
      <c r="K21" s="1">
        <f t="shared" ca="1" si="4"/>
        <v>101.65664337920381</v>
      </c>
      <c r="L21" s="1">
        <f t="shared" ca="1" si="4"/>
        <v>99.467851451419406</v>
      </c>
      <c r="M21" s="1">
        <f t="shared" ca="1" si="4"/>
        <v>105.47488887599221</v>
      </c>
      <c r="N21" s="1">
        <f t="shared" ca="1" si="4"/>
        <v>107.88415803641793</v>
      </c>
      <c r="O21" s="1">
        <f t="shared" ca="1" si="4"/>
        <v>108.83133927244198</v>
      </c>
      <c r="P21" s="1">
        <f t="shared" ca="1" si="4"/>
        <v>101.65515053702283</v>
      </c>
      <c r="Q21" s="1">
        <f t="shared" ca="1" si="4"/>
        <v>117.1687725130937</v>
      </c>
      <c r="R21" s="1">
        <f t="shared" ca="1" si="4"/>
        <v>102.65460746453564</v>
      </c>
      <c r="S21" s="1">
        <f t="shared" ca="1" si="4"/>
        <v>105.19357069541152</v>
      </c>
      <c r="T21" s="1">
        <f t="shared" ca="1" si="4"/>
        <v>103.85052310100208</v>
      </c>
      <c r="U21" s="1">
        <f t="shared" ca="1" si="4"/>
        <v>108.11823301009801</v>
      </c>
      <c r="V21" s="1">
        <f t="shared" ca="1" si="10"/>
        <v>113.71120753917307</v>
      </c>
      <c r="W21" s="1">
        <f t="shared" ca="1" si="10"/>
        <v>101.21263506972861</v>
      </c>
      <c r="X21" s="1">
        <f t="shared" ca="1" si="10"/>
        <v>109.36782998202524</v>
      </c>
      <c r="Y21" s="1">
        <f t="shared" ca="1" si="10"/>
        <v>102.90937788349406</v>
      </c>
      <c r="Z21" s="1">
        <f t="shared" ca="1" si="10"/>
        <v>110.29646245657192</v>
      </c>
      <c r="AA21" s="1">
        <f t="shared" ca="1" si="10"/>
        <v>95.974248399618546</v>
      </c>
      <c r="AB21" s="1">
        <f t="shared" ca="1" si="10"/>
        <v>95.82980296016477</v>
      </c>
      <c r="AC21" s="1">
        <f t="shared" ca="1" si="10"/>
        <v>106.65385491429933</v>
      </c>
      <c r="AD21" s="1">
        <f t="shared" ca="1" si="10"/>
        <v>97.758536330922951</v>
      </c>
      <c r="AE21" s="1">
        <f t="shared" ca="1" si="10"/>
        <v>103.68337082602666</v>
      </c>
      <c r="AF21" s="1">
        <f t="shared" ca="1" si="10"/>
        <v>101.805776674531</v>
      </c>
      <c r="AG21" s="1">
        <f t="shared" ca="1" si="10"/>
        <v>114.27687396863462</v>
      </c>
      <c r="AH21" s="1">
        <f t="shared" ca="1" si="10"/>
        <v>108.03303462907152</v>
      </c>
      <c r="AI21" s="1">
        <f t="shared" ca="1" si="10"/>
        <v>105.9965345189526</v>
      </c>
      <c r="AJ21" s="1">
        <f t="shared" ca="1" si="10"/>
        <v>105.46924039646866</v>
      </c>
      <c r="AK21" s="1">
        <f t="shared" ca="1" si="10"/>
        <v>100.27747307383927</v>
      </c>
      <c r="AL21" s="1">
        <f t="shared" ca="1" si="7"/>
        <v>93.693012627736294</v>
      </c>
      <c r="AM21" s="1">
        <f t="shared" ca="1" si="7"/>
        <v>108.53311871742591</v>
      </c>
      <c r="AN21" s="1">
        <f t="shared" ca="1" si="7"/>
        <v>102.20753566441078</v>
      </c>
      <c r="AO21" s="1">
        <f t="shared" ca="1" si="7"/>
        <v>107.96409145910285</v>
      </c>
      <c r="AP21" s="1">
        <f t="shared" ca="1" si="7"/>
        <v>110.92863262434074</v>
      </c>
      <c r="AQ21" s="1">
        <f t="shared" ca="1" si="7"/>
        <v>98.472714668751834</v>
      </c>
      <c r="AR21" s="1">
        <f t="shared" ca="1" si="7"/>
        <v>99.284051850656894</v>
      </c>
      <c r="AS21" s="1">
        <f t="shared" ca="1" si="7"/>
        <v>108.57210367900227</v>
      </c>
      <c r="AT21" s="1">
        <f t="shared" ca="1" si="7"/>
        <v>102.7026785971768</v>
      </c>
      <c r="AU21" s="1">
        <f t="shared" ca="1" si="7"/>
        <v>108.40043553484959</v>
      </c>
      <c r="AV21" s="1">
        <f t="shared" ca="1" si="7"/>
        <v>99.901352107050556</v>
      </c>
      <c r="AW21" s="1">
        <f t="shared" ca="1" si="7"/>
        <v>107.02280902581624</v>
      </c>
      <c r="AX21" s="1">
        <f t="shared" ca="1" si="8"/>
        <v>105.92173428876238</v>
      </c>
      <c r="AY21" s="1">
        <f t="shared" ca="1" si="8"/>
        <v>111.51139260551766</v>
      </c>
      <c r="AZ21" s="1">
        <f t="shared" ca="1" si="8"/>
        <v>100.28020543604495</v>
      </c>
      <c r="BA21" s="1">
        <f t="shared" ca="1" si="8"/>
        <v>111.80624119964568</v>
      </c>
      <c r="BB21" s="1">
        <f t="shared" ca="1" si="8"/>
        <v>98.344584485014096</v>
      </c>
      <c r="BC21" s="1">
        <f t="shared" ca="1" si="8"/>
        <v>110.54056400862717</v>
      </c>
      <c r="BD21" s="1">
        <f t="shared" ca="1" si="8"/>
        <v>118.17808755156497</v>
      </c>
      <c r="BE21" s="1">
        <f t="shared" ca="1" si="8"/>
        <v>99.305585550426585</v>
      </c>
      <c r="BF21" s="1">
        <f t="shared" ca="1" si="8"/>
        <v>111.1596447504871</v>
      </c>
      <c r="BG21" s="1">
        <f t="shared" ca="1" si="8"/>
        <v>104.95011817834781</v>
      </c>
      <c r="BH21" s="1">
        <f t="shared" ca="1" si="8"/>
        <v>105.73680967123705</v>
      </c>
      <c r="BI21" s="1" t="str">
        <f t="shared" ca="1" si="8"/>
        <v/>
      </c>
      <c r="BJ21" s="1" t="str">
        <f t="shared" ca="1" si="8"/>
        <v/>
      </c>
      <c r="BK21" s="1" t="str">
        <f t="shared" ca="1" si="8"/>
        <v/>
      </c>
      <c r="BL21" s="1" t="str">
        <f t="shared" ca="1" si="8"/>
        <v/>
      </c>
      <c r="BM21" s="1" t="str">
        <f t="shared" ca="1" si="8"/>
        <v/>
      </c>
      <c r="BN21" s="1" t="str">
        <f t="shared" ca="1" si="9"/>
        <v/>
      </c>
      <c r="BO21" s="1" t="str">
        <f t="shared" ca="1" si="9"/>
        <v/>
      </c>
      <c r="BP21" s="1" t="str">
        <f t="shared" ca="1" si="9"/>
        <v/>
      </c>
      <c r="BQ21" s="1" t="str">
        <f t="shared" ca="1" si="9"/>
        <v/>
      </c>
      <c r="BR21" s="1" t="str">
        <f t="shared" ca="1" si="9"/>
        <v/>
      </c>
      <c r="BS21" s="1" t="str">
        <f t="shared" ca="1" si="9"/>
        <v/>
      </c>
      <c r="BT21" s="1" t="str">
        <f t="shared" ca="1" si="9"/>
        <v/>
      </c>
      <c r="BU21" s="1" t="str">
        <f t="shared" ca="1" si="9"/>
        <v/>
      </c>
      <c r="BV21" s="1" t="str">
        <f t="shared" ca="1" si="9"/>
        <v/>
      </c>
      <c r="BW21" s="1" t="str">
        <f t="shared" ca="1" si="9"/>
        <v/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3">
      <c r="B22" s="1" t="s">
        <v>45</v>
      </c>
      <c r="C22" s="1" t="s">
        <v>41</v>
      </c>
      <c r="D22" s="7">
        <f t="shared" ca="1" si="2"/>
        <v>5792.6334559493662</v>
      </c>
      <c r="E22" s="1">
        <f t="shared" ca="1" si="3"/>
        <v>2.0456186061291701</v>
      </c>
      <c r="F22" s="1">
        <f t="shared" ca="1" si="4"/>
        <v>98.939617839696581</v>
      </c>
      <c r="G22" s="1">
        <f t="shared" ca="1" si="4"/>
        <v>104.65177153520132</v>
      </c>
      <c r="H22" s="1">
        <f t="shared" ca="1" si="4"/>
        <v>110.27686793966937</v>
      </c>
      <c r="I22" s="1">
        <f t="shared" ca="1" si="4"/>
        <v>99.001766091625029</v>
      </c>
      <c r="J22" s="1">
        <f t="shared" ca="1" si="4"/>
        <v>110.48531172137432</v>
      </c>
      <c r="K22" s="1">
        <f t="shared" ca="1" si="4"/>
        <v>103.96635410849335</v>
      </c>
      <c r="L22" s="1">
        <f t="shared" ca="1" si="4"/>
        <v>98.938302173494478</v>
      </c>
      <c r="M22" s="1">
        <f t="shared" ca="1" si="4"/>
        <v>105.37071185029677</v>
      </c>
      <c r="N22" s="1">
        <f t="shared" ca="1" si="4"/>
        <v>111.13065476858336</v>
      </c>
      <c r="O22" s="1">
        <f t="shared" ca="1" si="4"/>
        <v>105.81706167725054</v>
      </c>
      <c r="P22" s="1">
        <f t="shared" ca="1" si="4"/>
        <v>107.35966117366638</v>
      </c>
      <c r="Q22" s="1">
        <f t="shared" ca="1" si="4"/>
        <v>103.59431494461343</v>
      </c>
      <c r="R22" s="1">
        <f t="shared" ref="R22:U22" ca="1" si="12">IF(R$2&lt;=$A$4, _xlfn.NORM.INV(RAND(), $A$6, $A$8), "")</f>
        <v>110.82469466193695</v>
      </c>
      <c r="S22" s="1">
        <f t="shared" ca="1" si="12"/>
        <v>105.93510966138899</v>
      </c>
      <c r="T22" s="1">
        <f t="shared" ca="1" si="12"/>
        <v>97.691751054991897</v>
      </c>
      <c r="U22" s="1">
        <f t="shared" ca="1" si="12"/>
        <v>108.68029881596672</v>
      </c>
      <c r="V22" s="1">
        <f t="shared" ca="1" si="10"/>
        <v>108.15091582441691</v>
      </c>
      <c r="W22" s="1">
        <f t="shared" ca="1" si="10"/>
        <v>101.38537216807762</v>
      </c>
      <c r="X22" s="1">
        <f t="shared" ca="1" si="10"/>
        <v>106.70663731742475</v>
      </c>
      <c r="Y22" s="1">
        <f t="shared" ca="1" si="10"/>
        <v>103.99200500614708</v>
      </c>
      <c r="Z22" s="1">
        <f t="shared" ca="1" si="10"/>
        <v>107.33706197311197</v>
      </c>
      <c r="AA22" s="1">
        <f t="shared" ca="1" si="10"/>
        <v>107.72062453007608</v>
      </c>
      <c r="AB22" s="1">
        <f t="shared" ca="1" si="10"/>
        <v>111.44430733143611</v>
      </c>
      <c r="AC22" s="1">
        <f t="shared" ca="1" si="10"/>
        <v>103.8010268336559</v>
      </c>
      <c r="AD22" s="1">
        <f t="shared" ca="1" si="10"/>
        <v>104.2498940582669</v>
      </c>
      <c r="AE22" s="1">
        <f t="shared" ca="1" si="10"/>
        <v>93.671288236151739</v>
      </c>
      <c r="AF22" s="1">
        <f t="shared" ca="1" si="10"/>
        <v>117.86628938532266</v>
      </c>
      <c r="AG22" s="1">
        <f t="shared" ca="1" si="10"/>
        <v>104.93396089721882</v>
      </c>
      <c r="AH22" s="1">
        <f t="shared" ca="1" si="10"/>
        <v>102.99369600215167</v>
      </c>
      <c r="AI22" s="1">
        <f t="shared" ca="1" si="10"/>
        <v>109.48257680825253</v>
      </c>
      <c r="AJ22" s="1">
        <f t="shared" ca="1" si="10"/>
        <v>98.859015372066153</v>
      </c>
      <c r="AK22" s="1">
        <f t="shared" ca="1" si="10"/>
        <v>104.39433019618909</v>
      </c>
      <c r="AL22" s="1">
        <f t="shared" ca="1" si="7"/>
        <v>99.12800934625956</v>
      </c>
      <c r="AM22" s="1">
        <f t="shared" ca="1" si="7"/>
        <v>96.709966271644902</v>
      </c>
      <c r="AN22" s="1">
        <f t="shared" ca="1" si="7"/>
        <v>107.67992604152809</v>
      </c>
      <c r="AO22" s="1">
        <f t="shared" ca="1" si="7"/>
        <v>109.76240904511307</v>
      </c>
      <c r="AP22" s="1">
        <f t="shared" ca="1" si="7"/>
        <v>101.45593040136218</v>
      </c>
      <c r="AQ22" s="1">
        <f t="shared" ca="1" si="7"/>
        <v>112.56725126932376</v>
      </c>
      <c r="AR22" s="1">
        <f t="shared" ca="1" si="7"/>
        <v>104.16564539945307</v>
      </c>
      <c r="AS22" s="1">
        <f t="shared" ca="1" si="7"/>
        <v>105.5247215992496</v>
      </c>
      <c r="AT22" s="1">
        <f t="shared" ca="1" si="7"/>
        <v>109.64106381932794</v>
      </c>
      <c r="AU22" s="1">
        <f t="shared" ca="1" si="7"/>
        <v>109.8582649646826</v>
      </c>
      <c r="AV22" s="1">
        <f t="shared" ca="1" si="7"/>
        <v>102.07467685419576</v>
      </c>
      <c r="AW22" s="1">
        <f t="shared" ca="1" si="7"/>
        <v>103.71431807340156</v>
      </c>
      <c r="AX22" s="1">
        <f t="shared" ca="1" si="8"/>
        <v>101.49665224629994</v>
      </c>
      <c r="AY22" s="1">
        <f t="shared" ca="1" si="8"/>
        <v>106.4904922578759</v>
      </c>
      <c r="AZ22" s="1">
        <f t="shared" ca="1" si="8"/>
        <v>100.58302777377934</v>
      </c>
      <c r="BA22" s="1">
        <f t="shared" ca="1" si="8"/>
        <v>101.44694689096265</v>
      </c>
      <c r="BB22" s="1">
        <f t="shared" ca="1" si="8"/>
        <v>106.05104673084352</v>
      </c>
      <c r="BC22" s="1">
        <f t="shared" ca="1" si="8"/>
        <v>108.72857678525807</v>
      </c>
      <c r="BD22" s="1">
        <f t="shared" ca="1" si="8"/>
        <v>104.31203307933004</v>
      </c>
      <c r="BE22" s="1">
        <f t="shared" ca="1" si="8"/>
        <v>113.07889347121565</v>
      </c>
      <c r="BF22" s="1">
        <f t="shared" ca="1" si="8"/>
        <v>104.80517377787513</v>
      </c>
      <c r="BG22" s="1">
        <f t="shared" ca="1" si="8"/>
        <v>102.96771827448798</v>
      </c>
      <c r="BH22" s="1">
        <f t="shared" ca="1" si="8"/>
        <v>108.69184101155069</v>
      </c>
      <c r="BI22" s="1" t="str">
        <f t="shared" ca="1" si="8"/>
        <v/>
      </c>
      <c r="BJ22" s="1" t="str">
        <f t="shared" ca="1" si="8"/>
        <v/>
      </c>
      <c r="BK22" s="1" t="str">
        <f t="shared" ca="1" si="8"/>
        <v/>
      </c>
      <c r="BL22" s="1" t="str">
        <f t="shared" ca="1" si="8"/>
        <v/>
      </c>
      <c r="BM22" s="1" t="str">
        <f t="shared" ca="1" si="8"/>
        <v/>
      </c>
      <c r="BN22" s="1" t="str">
        <f t="shared" ca="1" si="9"/>
        <v/>
      </c>
      <c r="BO22" s="1" t="str">
        <f t="shared" ca="1" si="9"/>
        <v/>
      </c>
      <c r="BP22" s="1" t="str">
        <f t="shared" ca="1" si="9"/>
        <v/>
      </c>
      <c r="BQ22" s="1" t="str">
        <f t="shared" ca="1" si="9"/>
        <v/>
      </c>
      <c r="BR22" s="1" t="str">
        <f t="shared" ca="1" si="9"/>
        <v/>
      </c>
      <c r="BS22" s="1" t="str">
        <f t="shared" ca="1" si="9"/>
        <v/>
      </c>
      <c r="BT22" s="1" t="str">
        <f t="shared" ca="1" si="9"/>
        <v/>
      </c>
      <c r="BU22" s="1" t="str">
        <f t="shared" ca="1" si="9"/>
        <v/>
      </c>
      <c r="BV22" s="1" t="str">
        <f t="shared" ca="1" si="9"/>
        <v/>
      </c>
      <c r="BW22" s="1" t="str">
        <f t="shared" ca="1" si="9"/>
        <v/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3">
      <c r="B23" s="1" t="s">
        <v>47</v>
      </c>
      <c r="C23" s="1" t="s">
        <v>44</v>
      </c>
      <c r="D23" s="7">
        <f t="shared" ca="1" si="2"/>
        <v>5778.2362156393083</v>
      </c>
      <c r="E23" s="1">
        <f t="shared" ca="1" si="3"/>
        <v>7.9487922192127387</v>
      </c>
      <c r="F23" s="1">
        <f t="shared" ref="F23:U25" ca="1" si="13">IF(F$2&lt;=$A$4, _xlfn.NORM.INV(RAND(), $A$6, $A$8), "")</f>
        <v>100.35926369189643</v>
      </c>
      <c r="G23" s="1">
        <f t="shared" ca="1" si="13"/>
        <v>100.3409103517091</v>
      </c>
      <c r="H23" s="1">
        <f t="shared" ca="1" si="13"/>
        <v>102.94966641789688</v>
      </c>
      <c r="I23" s="1">
        <f t="shared" ca="1" si="13"/>
        <v>101.04067374411301</v>
      </c>
      <c r="J23" s="1">
        <f t="shared" ca="1" si="13"/>
        <v>105.24546005080624</v>
      </c>
      <c r="K23" s="1">
        <f t="shared" ca="1" si="13"/>
        <v>105.44454552501881</v>
      </c>
      <c r="L23" s="1">
        <f t="shared" ca="1" si="13"/>
        <v>106.70719858977792</v>
      </c>
      <c r="M23" s="1">
        <f t="shared" ca="1" si="13"/>
        <v>105.76561402936814</v>
      </c>
      <c r="N23" s="1">
        <f t="shared" ca="1" si="13"/>
        <v>110.45740292773361</v>
      </c>
      <c r="O23" s="1">
        <f t="shared" ca="1" si="13"/>
        <v>103.74870222852471</v>
      </c>
      <c r="P23" s="1">
        <f t="shared" ca="1" si="13"/>
        <v>106.92771246314022</v>
      </c>
      <c r="Q23" s="1">
        <f t="shared" ca="1" si="13"/>
        <v>102.71462218514478</v>
      </c>
      <c r="R23" s="1">
        <f t="shared" ca="1" si="13"/>
        <v>102.92412659404643</v>
      </c>
      <c r="S23" s="1">
        <f t="shared" ca="1" si="13"/>
        <v>98.623886344777759</v>
      </c>
      <c r="T23" s="1">
        <f t="shared" ca="1" si="13"/>
        <v>109.30937481754846</v>
      </c>
      <c r="U23" s="1">
        <f t="shared" ca="1" si="13"/>
        <v>107.16689969148304</v>
      </c>
      <c r="V23" s="1">
        <f t="shared" ca="1" si="10"/>
        <v>106.91994390074635</v>
      </c>
      <c r="W23" s="1">
        <f t="shared" ca="1" si="10"/>
        <v>102.98088043622039</v>
      </c>
      <c r="X23" s="1">
        <f t="shared" ca="1" si="10"/>
        <v>104.04027830849449</v>
      </c>
      <c r="Y23" s="1">
        <f t="shared" ca="1" si="10"/>
        <v>99.516529834943526</v>
      </c>
      <c r="Z23" s="1">
        <f t="shared" ca="1" si="10"/>
        <v>105.77232410973474</v>
      </c>
      <c r="AA23" s="1">
        <f t="shared" ca="1" si="10"/>
        <v>100.4169914849174</v>
      </c>
      <c r="AB23" s="1">
        <f t="shared" ca="1" si="10"/>
        <v>110.21532311134847</v>
      </c>
      <c r="AC23" s="1">
        <f t="shared" ca="1" si="10"/>
        <v>102.79582710786866</v>
      </c>
      <c r="AD23" s="1">
        <f t="shared" ca="1" si="10"/>
        <v>98.965355544539747</v>
      </c>
      <c r="AE23" s="1">
        <f t="shared" ca="1" si="10"/>
        <v>105.81511167558456</v>
      </c>
      <c r="AF23" s="1">
        <f t="shared" ca="1" si="10"/>
        <v>110.40588030078771</v>
      </c>
      <c r="AG23" s="1">
        <f t="shared" ca="1" si="10"/>
        <v>110.82021447761485</v>
      </c>
      <c r="AH23" s="1">
        <f t="shared" ca="1" si="10"/>
        <v>108.32400841129818</v>
      </c>
      <c r="AI23" s="1">
        <f t="shared" ca="1" si="10"/>
        <v>110.10248642409007</v>
      </c>
      <c r="AJ23" s="1">
        <f t="shared" ca="1" si="10"/>
        <v>101.3608713913619</v>
      </c>
      <c r="AK23" s="1">
        <f t="shared" ca="1" si="10"/>
        <v>107.00848213005875</v>
      </c>
      <c r="AL23" s="1">
        <f t="shared" ca="1" si="7"/>
        <v>108.14583441774238</v>
      </c>
      <c r="AM23" s="1">
        <f t="shared" ca="1" si="7"/>
        <v>105.29340840200175</v>
      </c>
      <c r="AN23" s="1">
        <f t="shared" ca="1" si="7"/>
        <v>110.1803712127811</v>
      </c>
      <c r="AO23" s="1">
        <f t="shared" ca="1" si="7"/>
        <v>101.6843584084008</v>
      </c>
      <c r="AP23" s="1">
        <f t="shared" ca="1" si="7"/>
        <v>104.16956138687206</v>
      </c>
      <c r="AQ23" s="1">
        <f t="shared" ca="1" si="7"/>
        <v>101.74536870707948</v>
      </c>
      <c r="AR23" s="1">
        <f t="shared" ca="1" si="7"/>
        <v>100.84036687217616</v>
      </c>
      <c r="AS23" s="1">
        <f t="shared" ca="1" si="7"/>
        <v>106.03310474535715</v>
      </c>
      <c r="AT23" s="1">
        <f t="shared" ca="1" si="7"/>
        <v>104.58396068977429</v>
      </c>
      <c r="AU23" s="1">
        <f t="shared" ca="1" si="7"/>
        <v>100.53739813588152</v>
      </c>
      <c r="AV23" s="1">
        <f t="shared" ca="1" si="7"/>
        <v>112.52591789337555</v>
      </c>
      <c r="AW23" s="1">
        <f t="shared" ca="1" si="7"/>
        <v>101.33411822018077</v>
      </c>
      <c r="AX23" s="1">
        <f t="shared" ca="1" si="8"/>
        <v>97.724816478256059</v>
      </c>
      <c r="AY23" s="1">
        <f t="shared" ca="1" si="8"/>
        <v>100.66533755838125</v>
      </c>
      <c r="AZ23" s="1">
        <f t="shared" ca="1" si="8"/>
        <v>112.66583801364145</v>
      </c>
      <c r="BA23" s="1">
        <f t="shared" ca="1" si="8"/>
        <v>105.95401600878782</v>
      </c>
      <c r="BB23" s="1">
        <f t="shared" ca="1" si="8"/>
        <v>109.4749075295467</v>
      </c>
      <c r="BC23" s="1">
        <f t="shared" ca="1" si="8"/>
        <v>99.105789963599875</v>
      </c>
      <c r="BD23" s="1">
        <f t="shared" ca="1" si="8"/>
        <v>103.65094395702675</v>
      </c>
      <c r="BE23" s="1">
        <f t="shared" ca="1" si="8"/>
        <v>107.68036151134649</v>
      </c>
      <c r="BF23" s="1">
        <f t="shared" ca="1" si="8"/>
        <v>115.30322780279279</v>
      </c>
      <c r="BG23" s="1">
        <f t="shared" ca="1" si="8"/>
        <v>98.766930320146031</v>
      </c>
      <c r="BH23" s="1">
        <f t="shared" ca="1" si="8"/>
        <v>107.03491688235162</v>
      </c>
      <c r="BI23" s="1" t="str">
        <f t="shared" ca="1" si="8"/>
        <v/>
      </c>
      <c r="BJ23" s="1" t="str">
        <f t="shared" ca="1" si="8"/>
        <v/>
      </c>
      <c r="BK23" s="1" t="str">
        <f t="shared" ca="1" si="8"/>
        <v/>
      </c>
      <c r="BL23" s="1" t="str">
        <f t="shared" ca="1" si="8"/>
        <v/>
      </c>
      <c r="BM23" s="1" t="str">
        <f t="shared" ca="1" si="8"/>
        <v/>
      </c>
      <c r="BN23" s="1" t="str">
        <f t="shared" ca="1" si="9"/>
        <v/>
      </c>
      <c r="BO23" s="1" t="str">
        <f t="shared" ca="1" si="9"/>
        <v/>
      </c>
      <c r="BP23" s="1" t="str">
        <f t="shared" ca="1" si="9"/>
        <v/>
      </c>
      <c r="BQ23" s="1" t="str">
        <f t="shared" ca="1" si="9"/>
        <v/>
      </c>
      <c r="BR23" s="1" t="str">
        <f t="shared" ca="1" si="9"/>
        <v/>
      </c>
      <c r="BS23" s="1" t="str">
        <f t="shared" ca="1" si="9"/>
        <v/>
      </c>
      <c r="BT23" s="1" t="str">
        <f t="shared" ca="1" si="9"/>
        <v/>
      </c>
      <c r="BU23" s="1" t="str">
        <f t="shared" ca="1" si="9"/>
        <v/>
      </c>
      <c r="BV23" s="1" t="str">
        <f t="shared" ca="1" si="9"/>
        <v/>
      </c>
      <c r="BW23" s="1" t="str">
        <f t="shared" ca="1" si="9"/>
        <v/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3">
      <c r="B24" s="1" t="s">
        <v>48</v>
      </c>
      <c r="C24" s="1" t="s">
        <v>41</v>
      </c>
      <c r="D24" s="7">
        <f t="shared" ca="1" si="2"/>
        <v>5819.8688253846767</v>
      </c>
      <c r="E24" s="1">
        <f t="shared" ca="1" si="3"/>
        <v>7.9995303438968941</v>
      </c>
      <c r="F24" s="1">
        <f t="shared" ca="1" si="13"/>
        <v>109.50005002438847</v>
      </c>
      <c r="G24" s="1">
        <f t="shared" ca="1" si="13"/>
        <v>101.59582755190436</v>
      </c>
      <c r="H24" s="1">
        <f t="shared" ca="1" si="13"/>
        <v>101.62505966591709</v>
      </c>
      <c r="I24" s="1">
        <f t="shared" ca="1" si="13"/>
        <v>103.34239339956197</v>
      </c>
      <c r="J24" s="1">
        <f t="shared" ca="1" si="13"/>
        <v>108.60043386665141</v>
      </c>
      <c r="K24" s="1">
        <f t="shared" ca="1" si="13"/>
        <v>97.263170980839391</v>
      </c>
      <c r="L24" s="1">
        <f t="shared" ca="1" si="13"/>
        <v>104.34638504372296</v>
      </c>
      <c r="M24" s="1">
        <f t="shared" ca="1" si="13"/>
        <v>99.567204655662877</v>
      </c>
      <c r="N24" s="1">
        <f t="shared" ca="1" si="13"/>
        <v>112.95618386475786</v>
      </c>
      <c r="O24" s="1">
        <f t="shared" ca="1" si="13"/>
        <v>113.22385464267032</v>
      </c>
      <c r="P24" s="1">
        <f t="shared" ca="1" si="13"/>
        <v>103.73253633643354</v>
      </c>
      <c r="Q24" s="1">
        <f t="shared" ca="1" si="13"/>
        <v>106.44464620168796</v>
      </c>
      <c r="R24" s="1">
        <f t="shared" ca="1" si="13"/>
        <v>105.6520656744145</v>
      </c>
      <c r="S24" s="1">
        <f t="shared" ca="1" si="13"/>
        <v>105.60727128258461</v>
      </c>
      <c r="T24" s="1">
        <f t="shared" ca="1" si="13"/>
        <v>104.67209805098054</v>
      </c>
      <c r="U24" s="1">
        <f t="shared" ca="1" si="13"/>
        <v>103.71754702301517</v>
      </c>
      <c r="V24" s="1">
        <f t="shared" ca="1" si="10"/>
        <v>108.40371476072674</v>
      </c>
      <c r="W24" s="1">
        <f t="shared" ca="1" si="10"/>
        <v>106.89035304233064</v>
      </c>
      <c r="X24" s="1">
        <f t="shared" ca="1" si="10"/>
        <v>109.64260973818737</v>
      </c>
      <c r="Y24" s="1">
        <f t="shared" ca="1" si="10"/>
        <v>103.83916944645486</v>
      </c>
      <c r="Z24" s="1">
        <f t="shared" ca="1" si="10"/>
        <v>103.17822213217605</v>
      </c>
      <c r="AA24" s="1">
        <f t="shared" ca="1" si="10"/>
        <v>109.0795362360586</v>
      </c>
      <c r="AB24" s="1">
        <f t="shared" ca="1" si="10"/>
        <v>114.91780450382568</v>
      </c>
      <c r="AC24" s="1">
        <f t="shared" ca="1" si="10"/>
        <v>106.70200200774606</v>
      </c>
      <c r="AD24" s="1">
        <f t="shared" ca="1" si="10"/>
        <v>104.57206711466871</v>
      </c>
      <c r="AE24" s="1">
        <f t="shared" ca="1" si="10"/>
        <v>104.88010504422979</v>
      </c>
      <c r="AF24" s="1">
        <f t="shared" ca="1" si="10"/>
        <v>104.16568983310806</v>
      </c>
      <c r="AG24" s="1">
        <f t="shared" ca="1" si="10"/>
        <v>103.60315015711701</v>
      </c>
      <c r="AH24" s="1">
        <f t="shared" ca="1" si="10"/>
        <v>104.01378440452041</v>
      </c>
      <c r="AI24" s="1">
        <f t="shared" ca="1" si="10"/>
        <v>108.48003121467391</v>
      </c>
      <c r="AJ24" s="1">
        <f t="shared" ca="1" si="10"/>
        <v>105.4097474721255</v>
      </c>
      <c r="AK24" s="1">
        <f t="shared" ca="1" si="10"/>
        <v>100.8292656147898</v>
      </c>
      <c r="AL24" s="1">
        <f t="shared" ca="1" si="7"/>
        <v>110.99680776176402</v>
      </c>
      <c r="AM24" s="1">
        <f t="shared" ca="1" si="7"/>
        <v>105.72271004129855</v>
      </c>
      <c r="AN24" s="1">
        <f t="shared" ca="1" si="7"/>
        <v>110.10840166680752</v>
      </c>
      <c r="AO24" s="1">
        <f t="shared" ca="1" si="7"/>
        <v>106.48757152368239</v>
      </c>
      <c r="AP24" s="1">
        <f t="shared" ca="1" si="7"/>
        <v>104.42477291304326</v>
      </c>
      <c r="AQ24" s="1">
        <f t="shared" ca="1" si="7"/>
        <v>107.8612436020063</v>
      </c>
      <c r="AR24" s="1">
        <f t="shared" ca="1" si="7"/>
        <v>109.44464460951519</v>
      </c>
      <c r="AS24" s="1">
        <f t="shared" ca="1" si="7"/>
        <v>98.714135240683746</v>
      </c>
      <c r="AT24" s="1">
        <f t="shared" ca="1" si="7"/>
        <v>103.01719903468269</v>
      </c>
      <c r="AU24" s="1">
        <f t="shared" ca="1" si="7"/>
        <v>101.78722004988123</v>
      </c>
      <c r="AV24" s="1">
        <f t="shared" ca="1" si="7"/>
        <v>112.75998352471824</v>
      </c>
      <c r="AW24" s="1">
        <f t="shared" ca="1" si="7"/>
        <v>103.95921477551538</v>
      </c>
      <c r="AX24" s="1">
        <f t="shared" ca="1" si="8"/>
        <v>100.17767529114737</v>
      </c>
      <c r="AY24" s="1">
        <f t="shared" ca="1" si="8"/>
        <v>102.65910259936166</v>
      </c>
      <c r="AZ24" s="1">
        <f t="shared" ca="1" si="8"/>
        <v>103.66433733552489</v>
      </c>
      <c r="BA24" s="1">
        <f t="shared" ca="1" si="8"/>
        <v>106.61694688725412</v>
      </c>
      <c r="BB24" s="1">
        <f t="shared" ca="1" si="8"/>
        <v>109.7286202818695</v>
      </c>
      <c r="BC24" s="1">
        <f t="shared" ca="1" si="8"/>
        <v>107.27908398098695</v>
      </c>
      <c r="BD24" s="1">
        <f t="shared" ca="1" si="8"/>
        <v>106.49884135041839</v>
      </c>
      <c r="BE24" s="1">
        <f t="shared" ca="1" si="8"/>
        <v>103.22338940926463</v>
      </c>
      <c r="BF24" s="1">
        <f t="shared" ca="1" si="8"/>
        <v>101.49527302930771</v>
      </c>
      <c r="BG24" s="1">
        <f t="shared" ca="1" si="8"/>
        <v>101.07115629735664</v>
      </c>
      <c r="BH24" s="1">
        <f t="shared" ca="1" si="8"/>
        <v>113.71698284675779</v>
      </c>
      <c r="BI24" s="1" t="str">
        <f t="shared" ca="1" si="8"/>
        <v/>
      </c>
      <c r="BJ24" s="1" t="str">
        <f t="shared" ca="1" si="8"/>
        <v/>
      </c>
      <c r="BK24" s="1" t="str">
        <f t="shared" ca="1" si="8"/>
        <v/>
      </c>
      <c r="BL24" s="1" t="str">
        <f t="shared" ca="1" si="8"/>
        <v/>
      </c>
      <c r="BM24" s="1" t="str">
        <f t="shared" ca="1" si="8"/>
        <v/>
      </c>
      <c r="BN24" s="1" t="str">
        <f t="shared" ca="1" si="9"/>
        <v/>
      </c>
      <c r="BO24" s="1" t="str">
        <f t="shared" ca="1" si="9"/>
        <v/>
      </c>
      <c r="BP24" s="1" t="str">
        <f t="shared" ca="1" si="9"/>
        <v/>
      </c>
      <c r="BQ24" s="1" t="str">
        <f t="shared" ca="1" si="9"/>
        <v/>
      </c>
      <c r="BR24" s="1" t="str">
        <f t="shared" ca="1" si="9"/>
        <v/>
      </c>
      <c r="BS24" s="1" t="str">
        <f t="shared" ca="1" si="9"/>
        <v/>
      </c>
      <c r="BT24" s="1" t="str">
        <f t="shared" ca="1" si="9"/>
        <v/>
      </c>
      <c r="BU24" s="1" t="str">
        <f t="shared" ca="1" si="9"/>
        <v/>
      </c>
      <c r="BV24" s="1" t="str">
        <f t="shared" ca="1" si="9"/>
        <v/>
      </c>
      <c r="BW24" s="1" t="str">
        <f t="shared" ca="1" si="9"/>
        <v/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3">
      <c r="B25" s="1" t="s">
        <v>50</v>
      </c>
      <c r="C25" s="1" t="s">
        <v>44</v>
      </c>
      <c r="D25" s="7">
        <f t="shared" ca="1" si="2"/>
        <v>5736.1892800194455</v>
      </c>
      <c r="E25" s="1">
        <f t="shared" ca="1" si="3"/>
        <v>2.010446912863086</v>
      </c>
      <c r="F25" s="1">
        <f t="shared" ca="1" si="13"/>
        <v>109.14751287572177</v>
      </c>
      <c r="G25" s="1">
        <f t="shared" ca="1" si="13"/>
        <v>100.28700245387778</v>
      </c>
      <c r="H25" s="1">
        <f t="shared" ca="1" si="13"/>
        <v>109.79566675634848</v>
      </c>
      <c r="I25" s="1">
        <f t="shared" ca="1" si="13"/>
        <v>107.78557515720948</v>
      </c>
      <c r="J25" s="1">
        <f t="shared" ca="1" si="13"/>
        <v>103.67697766531931</v>
      </c>
      <c r="K25" s="1">
        <f t="shared" ca="1" si="13"/>
        <v>106.78753910380149</v>
      </c>
      <c r="L25" s="1">
        <f t="shared" ca="1" si="13"/>
        <v>98.196017486943646</v>
      </c>
      <c r="M25" s="1">
        <f t="shared" ca="1" si="13"/>
        <v>94.942750988196607</v>
      </c>
      <c r="N25" s="1">
        <f t="shared" ca="1" si="13"/>
        <v>104.3511208884885</v>
      </c>
      <c r="O25" s="1">
        <f t="shared" ca="1" si="13"/>
        <v>115.03433727846483</v>
      </c>
      <c r="P25" s="1">
        <f t="shared" ca="1" si="13"/>
        <v>106.54045495072782</v>
      </c>
      <c r="Q25" s="1">
        <f t="shared" ca="1" si="13"/>
        <v>104.96636998100884</v>
      </c>
      <c r="R25" s="1">
        <f t="shared" ca="1" si="13"/>
        <v>108.07671221867972</v>
      </c>
      <c r="S25" s="1">
        <f t="shared" ca="1" si="13"/>
        <v>104.97511027331576</v>
      </c>
      <c r="T25" s="1">
        <f t="shared" ca="1" si="13"/>
        <v>94.250710768469077</v>
      </c>
      <c r="U25" s="1">
        <f t="shared" ca="1" si="13"/>
        <v>112.01847394828113</v>
      </c>
      <c r="V25" s="1">
        <f t="shared" ca="1" si="10"/>
        <v>105.84827702503922</v>
      </c>
      <c r="W25" s="1">
        <f t="shared" ca="1" si="10"/>
        <v>111.26935874666046</v>
      </c>
      <c r="X25" s="1">
        <f t="shared" ca="1" si="10"/>
        <v>107.87372381884224</v>
      </c>
      <c r="Y25" s="1">
        <f t="shared" ca="1" si="10"/>
        <v>104.48357427460505</v>
      </c>
      <c r="Z25" s="1">
        <f t="shared" ca="1" si="10"/>
        <v>101.8743592960931</v>
      </c>
      <c r="AA25" s="1">
        <f t="shared" ca="1" si="10"/>
        <v>108.01576675402445</v>
      </c>
      <c r="AB25" s="1">
        <f t="shared" ca="1" si="10"/>
        <v>105.1624841431111</v>
      </c>
      <c r="AC25" s="1">
        <f t="shared" ca="1" si="10"/>
        <v>111.17104462973089</v>
      </c>
      <c r="AD25" s="1">
        <f t="shared" ca="1" si="10"/>
        <v>112.08536953244449</v>
      </c>
      <c r="AE25" s="1">
        <f t="shared" ca="1" si="10"/>
        <v>103.71284351074402</v>
      </c>
      <c r="AF25" s="1">
        <f t="shared" ca="1" si="10"/>
        <v>103.24003135141099</v>
      </c>
      <c r="AG25" s="1">
        <f t="shared" ca="1" si="10"/>
        <v>111.14184251073419</v>
      </c>
      <c r="AH25" s="1">
        <f t="shared" ca="1" si="10"/>
        <v>105.2328236234288</v>
      </c>
      <c r="AI25" s="1">
        <f t="shared" ca="1" si="10"/>
        <v>105.04561617002923</v>
      </c>
      <c r="AJ25" s="1">
        <f t="shared" ca="1" si="10"/>
        <v>97.522468426764789</v>
      </c>
      <c r="AK25" s="1">
        <f t="shared" ca="1" si="10"/>
        <v>98.212424933704085</v>
      </c>
      <c r="AL25" s="1">
        <f t="shared" ca="1" si="7"/>
        <v>107.9938429488101</v>
      </c>
      <c r="AM25" s="1">
        <f t="shared" ca="1" si="7"/>
        <v>101.29680639219197</v>
      </c>
      <c r="AN25" s="1">
        <f t="shared" ca="1" si="7"/>
        <v>106.52415774289703</v>
      </c>
      <c r="AO25" s="1">
        <f t="shared" ca="1" si="7"/>
        <v>101.15995189423094</v>
      </c>
      <c r="AP25" s="1">
        <f t="shared" ca="1" si="7"/>
        <v>98.881905268930211</v>
      </c>
      <c r="AQ25" s="1">
        <f t="shared" ca="1" si="7"/>
        <v>100.16534048693208</v>
      </c>
      <c r="AR25" s="1">
        <f t="shared" ca="1" si="7"/>
        <v>108.12275030509082</v>
      </c>
      <c r="AS25" s="1">
        <f t="shared" ca="1" si="7"/>
        <v>102.68295794155456</v>
      </c>
      <c r="AT25" s="1">
        <f t="shared" ca="1" si="7"/>
        <v>100.97155339141224</v>
      </c>
      <c r="AU25" s="1">
        <f t="shared" ca="1" si="7"/>
        <v>96.316104293875497</v>
      </c>
      <c r="AV25" s="1">
        <f t="shared" ca="1" si="7"/>
        <v>102.55452533464499</v>
      </c>
      <c r="AW25" s="1">
        <f t="shared" ca="1" si="7"/>
        <v>99.038464565924571</v>
      </c>
      <c r="AX25" s="1">
        <f t="shared" ca="1" si="8"/>
        <v>103.80446095136686</v>
      </c>
      <c r="AY25" s="1">
        <f t="shared" ca="1" si="8"/>
        <v>101.39677254741279</v>
      </c>
      <c r="AZ25" s="1">
        <f t="shared" ca="1" si="8"/>
        <v>105.5511569314033</v>
      </c>
      <c r="BA25" s="1">
        <f t="shared" ca="1" si="8"/>
        <v>92.749172446572373</v>
      </c>
      <c r="BB25" s="1">
        <f t="shared" ca="1" si="8"/>
        <v>110.99315870948654</v>
      </c>
      <c r="BC25" s="1">
        <f t="shared" ca="1" si="8"/>
        <v>101.0121442376456</v>
      </c>
      <c r="BD25" s="1">
        <f t="shared" ca="1" si="8"/>
        <v>109.42633712177771</v>
      </c>
      <c r="BE25" s="1">
        <f t="shared" ca="1" si="8"/>
        <v>114.94986124271249</v>
      </c>
      <c r="BF25" s="1">
        <f t="shared" ca="1" si="8"/>
        <v>96.484718423665413</v>
      </c>
      <c r="BG25" s="1">
        <f t="shared" ca="1" si="8"/>
        <v>104.39056082295733</v>
      </c>
      <c r="BH25" s="1">
        <f t="shared" ca="1" si="8"/>
        <v>94.987787562866998</v>
      </c>
      <c r="BI25" s="1" t="str">
        <f t="shared" ca="1" si="8"/>
        <v/>
      </c>
      <c r="BJ25" s="1" t="str">
        <f t="shared" ca="1" si="8"/>
        <v/>
      </c>
      <c r="BK25" s="1" t="str">
        <f t="shared" ca="1" si="8"/>
        <v/>
      </c>
      <c r="BL25" s="1" t="str">
        <f t="shared" ca="1" si="8"/>
        <v/>
      </c>
      <c r="BM25" s="1" t="str">
        <f t="shared" ca="1" si="8"/>
        <v/>
      </c>
      <c r="BN25" s="1" t="str">
        <f t="shared" ca="1" si="9"/>
        <v/>
      </c>
      <c r="BO25" s="1" t="str">
        <f t="shared" ca="1" si="9"/>
        <v/>
      </c>
      <c r="BP25" s="1" t="str">
        <f t="shared" ca="1" si="9"/>
        <v/>
      </c>
      <c r="BQ25" s="1" t="str">
        <f t="shared" ca="1" si="9"/>
        <v/>
      </c>
      <c r="BR25" s="1" t="str">
        <f t="shared" ca="1" si="9"/>
        <v/>
      </c>
      <c r="BS25" s="1" t="str">
        <f t="shared" ca="1" si="9"/>
        <v/>
      </c>
      <c r="BT25" s="1" t="str">
        <f t="shared" ca="1" si="9"/>
        <v/>
      </c>
      <c r="BU25" s="1" t="str">
        <f t="shared" ca="1" si="9"/>
        <v/>
      </c>
      <c r="BV25" s="1" t="str">
        <f t="shared" ca="1" si="9"/>
        <v/>
      </c>
      <c r="BW25" s="1" t="str">
        <f t="shared" ca="1" si="9"/>
        <v/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A40E9C-201A-479A-BC0A-89B75DA5B70C}">
          <x14:formula1>
            <xm:f>'Track Details'!$A$2:$A$21</xm:f>
          </x14:formula1>
          <xm:sqref>A2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59B3-16BF-43C6-8F7E-08653D9F5897}">
  <dimension ref="A1:G25"/>
  <sheetViews>
    <sheetView workbookViewId="0">
      <selection activeCell="G18" sqref="G18"/>
    </sheetView>
  </sheetViews>
  <sheetFormatPr defaultRowHeight="14.4" x14ac:dyDescent="0.3"/>
  <cols>
    <col min="1" max="1" width="12.109375" bestFit="1" customWidth="1"/>
    <col min="2" max="2" width="18.44140625" bestFit="1" customWidth="1"/>
  </cols>
  <sheetData>
    <row r="1" spans="1:7" x14ac:dyDescent="0.3">
      <c r="A1" s="2" t="s">
        <v>53</v>
      </c>
      <c r="B1" s="2" t="s">
        <v>54</v>
      </c>
      <c r="C1" s="3" t="s">
        <v>94</v>
      </c>
      <c r="D1" s="3" t="s">
        <v>99</v>
      </c>
      <c r="E1" s="3" t="s">
        <v>95</v>
      </c>
    </row>
    <row r="2" spans="1:7" x14ac:dyDescent="0.3">
      <c r="A2" s="1" t="s">
        <v>55</v>
      </c>
      <c r="B2" s="1" t="s">
        <v>56</v>
      </c>
      <c r="C2" s="1">
        <v>58</v>
      </c>
      <c r="D2" s="1">
        <v>90</v>
      </c>
      <c r="E2" s="1">
        <v>5</v>
      </c>
      <c r="G2" s="8"/>
    </row>
    <row r="3" spans="1:7" x14ac:dyDescent="0.3">
      <c r="A3" s="1" t="s">
        <v>57</v>
      </c>
      <c r="B3" s="1" t="s">
        <v>58</v>
      </c>
      <c r="C3" s="1">
        <v>56</v>
      </c>
      <c r="D3" s="1">
        <v>95</v>
      </c>
      <c r="E3" s="1">
        <v>5</v>
      </c>
      <c r="G3" s="8"/>
    </row>
    <row r="4" spans="1:7" x14ac:dyDescent="0.3">
      <c r="A4" s="1" t="s">
        <v>59</v>
      </c>
      <c r="B4" s="1" t="s">
        <v>59</v>
      </c>
      <c r="C4" s="1">
        <v>57</v>
      </c>
      <c r="D4" s="1">
        <v>96</v>
      </c>
      <c r="E4" s="1">
        <v>5</v>
      </c>
      <c r="G4" s="8"/>
    </row>
    <row r="5" spans="1:7" x14ac:dyDescent="0.3">
      <c r="A5" s="1" t="s">
        <v>60</v>
      </c>
      <c r="B5" s="1" t="s">
        <v>61</v>
      </c>
      <c r="C5" s="1">
        <v>53</v>
      </c>
      <c r="D5" s="1">
        <v>100</v>
      </c>
      <c r="E5" s="1">
        <v>5</v>
      </c>
      <c r="G5" s="8"/>
    </row>
    <row r="6" spans="1:7" x14ac:dyDescent="0.3">
      <c r="A6" s="1" t="s">
        <v>62</v>
      </c>
      <c r="B6" s="1" t="s">
        <v>63</v>
      </c>
      <c r="C6" s="1">
        <v>66</v>
      </c>
      <c r="D6" s="1">
        <v>85</v>
      </c>
      <c r="E6" s="1">
        <v>5</v>
      </c>
      <c r="G6" s="8"/>
    </row>
    <row r="7" spans="1:7" x14ac:dyDescent="0.3">
      <c r="A7" s="1" t="s">
        <v>64</v>
      </c>
      <c r="B7" s="1" t="s">
        <v>65</v>
      </c>
      <c r="C7" s="1">
        <v>78</v>
      </c>
      <c r="D7" s="1">
        <v>82</v>
      </c>
      <c r="E7" s="1">
        <v>5</v>
      </c>
      <c r="G7" s="8"/>
    </row>
    <row r="8" spans="1:7" x14ac:dyDescent="0.3">
      <c r="A8" s="1" t="s">
        <v>66</v>
      </c>
      <c r="B8" s="1" t="s">
        <v>67</v>
      </c>
      <c r="C8" s="1">
        <v>70</v>
      </c>
      <c r="D8" s="1">
        <v>80</v>
      </c>
      <c r="E8" s="1">
        <v>5</v>
      </c>
      <c r="G8" s="8"/>
    </row>
    <row r="9" spans="1:7" x14ac:dyDescent="0.3">
      <c r="A9" s="1" t="s">
        <v>68</v>
      </c>
      <c r="B9" s="1" t="s">
        <v>69</v>
      </c>
      <c r="C9" s="1">
        <v>51</v>
      </c>
      <c r="D9" s="1">
        <v>90</v>
      </c>
      <c r="E9" s="1">
        <v>5</v>
      </c>
      <c r="G9" s="8"/>
    </row>
    <row r="10" spans="1:7" x14ac:dyDescent="0.3">
      <c r="A10" s="1" t="s">
        <v>70</v>
      </c>
      <c r="B10" s="1" t="s">
        <v>71</v>
      </c>
      <c r="C10" s="1">
        <v>71</v>
      </c>
      <c r="D10" s="1">
        <v>75</v>
      </c>
      <c r="E10" s="1">
        <v>5</v>
      </c>
      <c r="G10" s="8"/>
    </row>
    <row r="11" spans="1:7" x14ac:dyDescent="0.3">
      <c r="A11" s="1" t="s">
        <v>72</v>
      </c>
      <c r="B11" s="1" t="s">
        <v>73</v>
      </c>
      <c r="C11" s="1">
        <v>52</v>
      </c>
      <c r="D11" s="1">
        <v>95</v>
      </c>
      <c r="E11" s="1">
        <v>5</v>
      </c>
      <c r="G11" s="8"/>
    </row>
    <row r="12" spans="1:7" x14ac:dyDescent="0.3">
      <c r="A12" s="1" t="s">
        <v>74</v>
      </c>
      <c r="B12" s="1" t="s">
        <v>75</v>
      </c>
      <c r="C12" s="1">
        <v>70</v>
      </c>
      <c r="D12" s="1">
        <v>85</v>
      </c>
      <c r="E12" s="1">
        <v>5</v>
      </c>
      <c r="G12" s="8"/>
    </row>
    <row r="13" spans="1:7" x14ac:dyDescent="0.3">
      <c r="A13" s="1" t="s">
        <v>76</v>
      </c>
      <c r="B13" s="1" t="s">
        <v>77</v>
      </c>
      <c r="C13" s="1">
        <v>44</v>
      </c>
      <c r="D13" s="1">
        <v>112</v>
      </c>
      <c r="E13" s="1">
        <v>5</v>
      </c>
      <c r="G13" s="8"/>
    </row>
    <row r="14" spans="1:7" x14ac:dyDescent="0.3">
      <c r="A14" s="1" t="s">
        <v>78</v>
      </c>
      <c r="B14" s="1" t="s">
        <v>79</v>
      </c>
      <c r="C14" s="1">
        <v>53</v>
      </c>
      <c r="D14" s="1">
        <v>86</v>
      </c>
      <c r="E14" s="1">
        <v>5</v>
      </c>
      <c r="G14" s="8"/>
    </row>
    <row r="15" spans="1:7" x14ac:dyDescent="0.3">
      <c r="A15" s="1" t="s">
        <v>80</v>
      </c>
      <c r="B15" s="1" t="s">
        <v>81</v>
      </c>
      <c r="C15" s="1">
        <v>61</v>
      </c>
      <c r="D15" s="1">
        <v>115</v>
      </c>
      <c r="E15" s="1">
        <v>5</v>
      </c>
      <c r="G15" s="8"/>
    </row>
    <row r="16" spans="1:7" x14ac:dyDescent="0.3">
      <c r="A16" s="1" t="s">
        <v>82</v>
      </c>
      <c r="B16" s="1" t="s">
        <v>83</v>
      </c>
      <c r="C16" s="1">
        <v>56</v>
      </c>
      <c r="D16" s="1">
        <v>100</v>
      </c>
      <c r="E16" s="1">
        <v>5</v>
      </c>
      <c r="G16" s="8"/>
    </row>
    <row r="17" spans="1:7" x14ac:dyDescent="0.3">
      <c r="A17" s="1" t="s">
        <v>84</v>
      </c>
      <c r="B17" s="1" t="s">
        <v>85</v>
      </c>
      <c r="C17" s="1">
        <v>53</v>
      </c>
      <c r="D17" s="1">
        <v>96</v>
      </c>
      <c r="E17" s="1">
        <v>5</v>
      </c>
      <c r="G17" s="8"/>
    </row>
    <row r="18" spans="1:7" x14ac:dyDescent="0.3">
      <c r="A18" s="1" t="s">
        <v>86</v>
      </c>
      <c r="B18" s="1" t="s">
        <v>87</v>
      </c>
      <c r="C18" s="1">
        <v>56</v>
      </c>
      <c r="D18" s="1">
        <v>105</v>
      </c>
      <c r="E18" s="1">
        <v>5</v>
      </c>
      <c r="G18" s="8"/>
    </row>
    <row r="19" spans="1:7" x14ac:dyDescent="0.3">
      <c r="A19" s="1" t="s">
        <v>88</v>
      </c>
      <c r="B19" s="1" t="s">
        <v>89</v>
      </c>
      <c r="C19" s="1">
        <v>71</v>
      </c>
      <c r="D19" s="1">
        <v>85</v>
      </c>
      <c r="E19" s="1">
        <v>5</v>
      </c>
      <c r="G19" s="8"/>
    </row>
    <row r="20" spans="1:7" x14ac:dyDescent="0.3">
      <c r="A20" s="1" t="s">
        <v>90</v>
      </c>
      <c r="B20" s="1" t="s">
        <v>91</v>
      </c>
      <c r="C20" s="1">
        <v>71</v>
      </c>
      <c r="D20" s="1">
        <v>75</v>
      </c>
      <c r="E20" s="1">
        <v>5</v>
      </c>
      <c r="G20" s="8"/>
    </row>
    <row r="21" spans="1:7" x14ac:dyDescent="0.3">
      <c r="A21" s="1" t="s">
        <v>92</v>
      </c>
      <c r="B21" s="1" t="s">
        <v>93</v>
      </c>
      <c r="C21" s="1">
        <v>55</v>
      </c>
      <c r="D21" s="1">
        <v>105</v>
      </c>
      <c r="E21" s="1">
        <v>5</v>
      </c>
      <c r="G21" s="8"/>
    </row>
    <row r="22" spans="1:7" x14ac:dyDescent="0.3">
      <c r="A22" s="1"/>
      <c r="B22" s="1"/>
      <c r="C22" s="1"/>
      <c r="D22" s="1"/>
      <c r="E22" s="1"/>
    </row>
    <row r="23" spans="1:7" x14ac:dyDescent="0.3">
      <c r="A23" s="1"/>
      <c r="B23" s="1"/>
      <c r="C23" s="1"/>
      <c r="D23" s="1"/>
      <c r="E23" s="1"/>
    </row>
    <row r="24" spans="1:7" x14ac:dyDescent="0.3">
      <c r="A24" s="1"/>
      <c r="B24" s="1"/>
      <c r="C24" s="1"/>
      <c r="D24" s="1"/>
      <c r="E24" s="1"/>
    </row>
    <row r="25" spans="1:7" x14ac:dyDescent="0.3">
      <c r="A25" s="1"/>
      <c r="B25" s="1"/>
      <c r="C25" s="1"/>
      <c r="D25" s="1"/>
      <c r="E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9E16-805D-4681-BFE8-347C26EB293D}">
  <dimension ref="A1:CE25"/>
  <sheetViews>
    <sheetView workbookViewId="0">
      <selection activeCell="A4" sqref="A4"/>
    </sheetView>
  </sheetViews>
  <sheetFormatPr defaultRowHeight="14.4" x14ac:dyDescent="0.3"/>
  <cols>
    <col min="1" max="1" width="18.44140625" bestFit="1" customWidth="1"/>
    <col min="2" max="2" width="17.88671875" bestFit="1" customWidth="1"/>
    <col min="3" max="3" width="27" bestFit="1" customWidth="1"/>
    <col min="4" max="4" width="27" customWidth="1"/>
    <col min="5" max="5" width="7.6640625" bestFit="1" customWidth="1"/>
  </cols>
  <sheetData>
    <row r="1" spans="1:83" x14ac:dyDescent="0.3">
      <c r="A1" s="1" t="s">
        <v>97</v>
      </c>
      <c r="B1" s="25" t="s">
        <v>0</v>
      </c>
      <c r="C1" s="25" t="s">
        <v>2</v>
      </c>
      <c r="D1" s="26" t="s">
        <v>98</v>
      </c>
      <c r="E1" s="28" t="s">
        <v>103</v>
      </c>
      <c r="F1" s="25" t="s">
        <v>96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</row>
    <row r="2" spans="1:83" x14ac:dyDescent="0.3">
      <c r="A2" s="4" t="s">
        <v>60</v>
      </c>
      <c r="B2" s="25"/>
      <c r="C2" s="25"/>
      <c r="D2" s="27"/>
      <c r="E2" s="29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3">
      <c r="A3" s="1" t="s">
        <v>100</v>
      </c>
      <c r="B3" s="1" t="s">
        <v>3</v>
      </c>
      <c r="C3" s="1" t="s">
        <v>5</v>
      </c>
      <c r="D3" s="7">
        <f ca="1">SUM(E3:CE3)</f>
        <v>5312.1554382459453</v>
      </c>
      <c r="E3" s="1">
        <f ca="1">(RANDBETWEEN(1,4)*(_xlfn.NORM.INV(RAND(), $A$11,$A$13)))</f>
        <v>7.9421580034633035</v>
      </c>
      <c r="F3" s="1">
        <f ca="1">IF(F$2&lt;=$A$4, _xlfn.NORM.INV(RAND(), $A$6, $A$8), "")</f>
        <v>95.950398304353953</v>
      </c>
      <c r="G3" s="1">
        <f t="shared" ref="G3:BR6" ca="1" si="0">IF(G$2&lt;=$A$4, _xlfn.NORM.INV(RAND(), $A$6, $A$8), "")</f>
        <v>104.98659507591535</v>
      </c>
      <c r="H3" s="1">
        <f t="shared" ca="1" si="0"/>
        <v>102.71361562107876</v>
      </c>
      <c r="I3" s="1">
        <f t="shared" ca="1" si="0"/>
        <v>89.943402791841351</v>
      </c>
      <c r="J3" s="1">
        <f t="shared" ca="1" si="0"/>
        <v>94.466753124669268</v>
      </c>
      <c r="K3" s="1">
        <f t="shared" ca="1" si="0"/>
        <v>95.959405892673516</v>
      </c>
      <c r="L3" s="1">
        <f t="shared" ca="1" si="0"/>
        <v>92.92431182118446</v>
      </c>
      <c r="M3" s="1">
        <f t="shared" ca="1" si="0"/>
        <v>95.938739574272859</v>
      </c>
      <c r="N3" s="1">
        <f t="shared" ca="1" si="0"/>
        <v>104.11969834688597</v>
      </c>
      <c r="O3" s="1">
        <f t="shared" ca="1" si="0"/>
        <v>96.781364754286244</v>
      </c>
      <c r="P3" s="1">
        <f t="shared" ca="1" si="0"/>
        <v>104.05948326678768</v>
      </c>
      <c r="Q3" s="1">
        <f t="shared" ca="1" si="0"/>
        <v>95.487085956765853</v>
      </c>
      <c r="R3" s="1">
        <f t="shared" ca="1" si="0"/>
        <v>101.54422021406913</v>
      </c>
      <c r="S3" s="1">
        <f t="shared" ca="1" si="0"/>
        <v>98.615086641810635</v>
      </c>
      <c r="T3" s="1">
        <f t="shared" ca="1" si="0"/>
        <v>96.286328041864337</v>
      </c>
      <c r="U3" s="1">
        <f t="shared" ca="1" si="0"/>
        <v>103.64865358626174</v>
      </c>
      <c r="V3" s="1">
        <f t="shared" ca="1" si="0"/>
        <v>101.05118771990556</v>
      </c>
      <c r="W3" s="1">
        <f t="shared" ca="1" si="0"/>
        <v>104.08109204576857</v>
      </c>
      <c r="X3" s="1">
        <f t="shared" ca="1" si="0"/>
        <v>102.60604346164116</v>
      </c>
      <c r="Y3" s="1">
        <f t="shared" ca="1" si="0"/>
        <v>105.59337190626087</v>
      </c>
      <c r="Z3" s="1">
        <f t="shared" ca="1" si="0"/>
        <v>93.678930125733572</v>
      </c>
      <c r="AA3" s="1">
        <f t="shared" ca="1" si="0"/>
        <v>100.7114934240533</v>
      </c>
      <c r="AB3" s="1">
        <f t="shared" ca="1" si="0"/>
        <v>94.707585001761316</v>
      </c>
      <c r="AC3" s="1">
        <f t="shared" ca="1" si="0"/>
        <v>97.242397195204219</v>
      </c>
      <c r="AD3" s="1">
        <f t="shared" ca="1" si="0"/>
        <v>91.909880134009796</v>
      </c>
      <c r="AE3" s="1">
        <f t="shared" ca="1" si="0"/>
        <v>104.09777143523667</v>
      </c>
      <c r="AF3" s="1">
        <f t="shared" ca="1" si="0"/>
        <v>96.920515121825403</v>
      </c>
      <c r="AG3" s="1">
        <f t="shared" ca="1" si="0"/>
        <v>106.08721947997157</v>
      </c>
      <c r="AH3" s="1">
        <f t="shared" ca="1" si="0"/>
        <v>106.17340038620385</v>
      </c>
      <c r="AI3" s="1">
        <f t="shared" ca="1" si="0"/>
        <v>104.86036463978061</v>
      </c>
      <c r="AJ3" s="1">
        <f t="shared" ca="1" si="0"/>
        <v>100.85383705964774</v>
      </c>
      <c r="AK3" s="1">
        <f t="shared" ca="1" si="0"/>
        <v>98.508162808497204</v>
      </c>
      <c r="AL3" s="1">
        <f t="shared" ca="1" si="0"/>
        <v>97.098694012801985</v>
      </c>
      <c r="AM3" s="1">
        <f t="shared" ca="1" si="0"/>
        <v>104.93933617101877</v>
      </c>
      <c r="AN3" s="1">
        <f t="shared" ca="1" si="0"/>
        <v>101.09049065334425</v>
      </c>
      <c r="AO3" s="1">
        <f t="shared" ca="1" si="0"/>
        <v>105.55183893140573</v>
      </c>
      <c r="AP3" s="1">
        <f t="shared" ca="1" si="0"/>
        <v>107.62607393160634</v>
      </c>
      <c r="AQ3" s="1">
        <f t="shared" ca="1" si="0"/>
        <v>101.14383393581592</v>
      </c>
      <c r="AR3" s="1">
        <f t="shared" ca="1" si="0"/>
        <v>101.35546793969978</v>
      </c>
      <c r="AS3" s="1">
        <f t="shared" ca="1" si="0"/>
        <v>98.209244868141099</v>
      </c>
      <c r="AT3" s="1">
        <f t="shared" ca="1" si="0"/>
        <v>98.429548937083865</v>
      </c>
      <c r="AU3" s="1">
        <f t="shared" ca="1" si="0"/>
        <v>113.00158881280566</v>
      </c>
      <c r="AV3" s="1">
        <f t="shared" ca="1" si="0"/>
        <v>103.89040409834512</v>
      </c>
      <c r="AW3" s="1">
        <f t="shared" ca="1" si="0"/>
        <v>109.82403085066841</v>
      </c>
      <c r="AX3" s="1">
        <f t="shared" ca="1" si="0"/>
        <v>91.512319678136691</v>
      </c>
      <c r="AY3" s="1">
        <f t="shared" ca="1" si="0"/>
        <v>105.5281511455011</v>
      </c>
      <c r="AZ3" s="1">
        <f t="shared" ca="1" si="0"/>
        <v>91.331158300076893</v>
      </c>
      <c r="BA3" s="1">
        <f t="shared" ca="1" si="0"/>
        <v>90.109384604034858</v>
      </c>
      <c r="BB3" s="1">
        <f t="shared" ca="1" si="0"/>
        <v>100.08441963860814</v>
      </c>
      <c r="BC3" s="1">
        <f t="shared" ca="1" si="0"/>
        <v>91.380034708298965</v>
      </c>
      <c r="BD3" s="1">
        <f t="shared" ca="1" si="0"/>
        <v>99.581884007601275</v>
      </c>
      <c r="BE3" s="1">
        <f t="shared" ca="1" si="0"/>
        <v>104.81945507674014</v>
      </c>
      <c r="BF3" s="1">
        <f t="shared" ca="1" si="0"/>
        <v>105.19752498052411</v>
      </c>
      <c r="BG3" s="1" t="str">
        <f t="shared" ca="1" si="0"/>
        <v/>
      </c>
      <c r="BH3" s="1" t="str">
        <f t="shared" ca="1" si="0"/>
        <v/>
      </c>
      <c r="BI3" s="1" t="str">
        <f t="shared" ca="1" si="0"/>
        <v/>
      </c>
      <c r="BJ3" s="1" t="str">
        <f t="shared" ca="1" si="0"/>
        <v/>
      </c>
      <c r="BK3" s="1" t="str">
        <f t="shared" ca="1" si="0"/>
        <v/>
      </c>
      <c r="BL3" s="1" t="str">
        <f t="shared" ca="1" si="0"/>
        <v/>
      </c>
      <c r="BM3" s="1" t="str">
        <f t="shared" ca="1" si="0"/>
        <v/>
      </c>
      <c r="BN3" s="1" t="str">
        <f t="shared" ca="1" si="0"/>
        <v/>
      </c>
      <c r="BO3" s="1" t="str">
        <f t="shared" ca="1" si="0"/>
        <v/>
      </c>
      <c r="BP3" s="1" t="str">
        <f t="shared" ca="1" si="0"/>
        <v/>
      </c>
      <c r="BQ3" s="1" t="str">
        <f t="shared" ca="1" si="0"/>
        <v/>
      </c>
      <c r="BR3" s="1" t="str">
        <f t="shared" ca="1" si="0"/>
        <v/>
      </c>
      <c r="BS3" s="1" t="str">
        <f t="shared" ref="BS3:CE18" ca="1" si="1">IF(BS$2&lt;=$A$4, _xlfn.NORM.INV(RAND(), $A$6, $A$8), "")</f>
        <v/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3">
      <c r="A4" s="5">
        <f>VLOOKUP(A2, 'Track Details'!$A$2:$C$21, 3, 0)</f>
        <v>53</v>
      </c>
      <c r="B4" s="1" t="s">
        <v>6</v>
      </c>
      <c r="C4" s="1" t="s">
        <v>8</v>
      </c>
      <c r="D4" s="7">
        <f t="shared" ref="D4:D25" ca="1" si="2">SUM(E4:CE4)</f>
        <v>5303.0173593253794</v>
      </c>
      <c r="E4" s="1">
        <f t="shared" ref="E4:E25" ca="1" si="3">(RANDBETWEEN(1,4)*(_xlfn.NORM.INV(RAND(), $A$11,$A$13)))</f>
        <v>6.0305772202182197</v>
      </c>
      <c r="F4" s="1">
        <f t="shared" ref="F4:U25" ca="1" si="4">IF(F$2&lt;=$A$4, _xlfn.NORM.INV(RAND(), $A$6, $A$8), "")</f>
        <v>102.88719058176952</v>
      </c>
      <c r="G4" s="1">
        <f t="shared" ca="1" si="0"/>
        <v>93.478941929601106</v>
      </c>
      <c r="H4" s="1">
        <f t="shared" ca="1" si="0"/>
        <v>95.37813545878528</v>
      </c>
      <c r="I4" s="1">
        <f t="shared" ca="1" si="0"/>
        <v>95.244556199989603</v>
      </c>
      <c r="J4" s="1">
        <f t="shared" ca="1" si="0"/>
        <v>97.211231354633938</v>
      </c>
      <c r="K4" s="1">
        <f t="shared" ca="1" si="0"/>
        <v>98.659948656149581</v>
      </c>
      <c r="L4" s="1">
        <f t="shared" ca="1" si="0"/>
        <v>95.418472228726699</v>
      </c>
      <c r="M4" s="1">
        <f t="shared" ca="1" si="0"/>
        <v>103.05500628679503</v>
      </c>
      <c r="N4" s="1">
        <f t="shared" ca="1" si="0"/>
        <v>103.62225169481415</v>
      </c>
      <c r="O4" s="1">
        <f t="shared" ca="1" si="0"/>
        <v>97.603277767212177</v>
      </c>
      <c r="P4" s="1">
        <f t="shared" ca="1" si="0"/>
        <v>101.39624311315225</v>
      </c>
      <c r="Q4" s="1">
        <f t="shared" ca="1" si="0"/>
        <v>105.22538678909146</v>
      </c>
      <c r="R4" s="1">
        <f t="shared" ca="1" si="0"/>
        <v>98.449557612435655</v>
      </c>
      <c r="S4" s="1">
        <f t="shared" ca="1" si="0"/>
        <v>94.739409820828186</v>
      </c>
      <c r="T4" s="1">
        <f t="shared" ca="1" si="0"/>
        <v>95.699428525533676</v>
      </c>
      <c r="U4" s="1">
        <f t="shared" ca="1" si="0"/>
        <v>102.39404336410621</v>
      </c>
      <c r="V4" s="1">
        <f t="shared" ca="1" si="0"/>
        <v>95.751762274168442</v>
      </c>
      <c r="W4" s="1">
        <f t="shared" ca="1" si="0"/>
        <v>101.54752466470623</v>
      </c>
      <c r="X4" s="1">
        <f t="shared" ca="1" si="0"/>
        <v>98.334604892345084</v>
      </c>
      <c r="Y4" s="1">
        <f t="shared" ca="1" si="0"/>
        <v>109.31276627006071</v>
      </c>
      <c r="Z4" s="1">
        <f t="shared" ca="1" si="0"/>
        <v>98.223170820584187</v>
      </c>
      <c r="AA4" s="1">
        <f t="shared" ca="1" si="0"/>
        <v>106.40840648961246</v>
      </c>
      <c r="AB4" s="1">
        <f t="shared" ca="1" si="0"/>
        <v>108.5081189137432</v>
      </c>
      <c r="AC4" s="1">
        <f t="shared" ca="1" si="0"/>
        <v>100.17002579456914</v>
      </c>
      <c r="AD4" s="1">
        <f t="shared" ca="1" si="0"/>
        <v>93.288178463420167</v>
      </c>
      <c r="AE4" s="1">
        <f t="shared" ca="1" si="0"/>
        <v>96.583613563044722</v>
      </c>
      <c r="AF4" s="1">
        <f t="shared" ca="1" si="0"/>
        <v>108.20551611817861</v>
      </c>
      <c r="AG4" s="1">
        <f t="shared" ca="1" si="0"/>
        <v>101.80897191669105</v>
      </c>
      <c r="AH4" s="1">
        <f t="shared" ca="1" si="0"/>
        <v>101.68724279413958</v>
      </c>
      <c r="AI4" s="1">
        <f t="shared" ca="1" si="0"/>
        <v>99.80656246040185</v>
      </c>
      <c r="AJ4" s="1">
        <f t="shared" ca="1" si="0"/>
        <v>94.797547983151333</v>
      </c>
      <c r="AK4" s="1">
        <f t="shared" ca="1" si="0"/>
        <v>101.13831700335398</v>
      </c>
      <c r="AL4" s="1">
        <f t="shared" ca="1" si="0"/>
        <v>105.78598392825606</v>
      </c>
      <c r="AM4" s="1">
        <f t="shared" ca="1" si="0"/>
        <v>98.139518013943473</v>
      </c>
      <c r="AN4" s="1">
        <f t="shared" ca="1" si="0"/>
        <v>103.21064049108233</v>
      </c>
      <c r="AO4" s="1">
        <f t="shared" ca="1" si="0"/>
        <v>98.806644933870459</v>
      </c>
      <c r="AP4" s="1">
        <f t="shared" ca="1" si="0"/>
        <v>102.7789189155945</v>
      </c>
      <c r="AQ4" s="1">
        <f t="shared" ca="1" si="0"/>
        <v>94.318323370252912</v>
      </c>
      <c r="AR4" s="1">
        <f t="shared" ca="1" si="0"/>
        <v>106.68160375954265</v>
      </c>
      <c r="AS4" s="1">
        <f t="shared" ca="1" si="0"/>
        <v>95.086528054690589</v>
      </c>
      <c r="AT4" s="1">
        <f t="shared" ca="1" si="0"/>
        <v>107.73316839146446</v>
      </c>
      <c r="AU4" s="1">
        <f t="shared" ca="1" si="0"/>
        <v>99.849700528944979</v>
      </c>
      <c r="AV4" s="1">
        <f t="shared" ca="1" si="0"/>
        <v>97.437102684065295</v>
      </c>
      <c r="AW4" s="1">
        <f t="shared" ca="1" si="0"/>
        <v>105.82960959572712</v>
      </c>
      <c r="AX4" s="1">
        <f t="shared" ca="1" si="0"/>
        <v>103.81769045559054</v>
      </c>
      <c r="AY4" s="1">
        <f t="shared" ca="1" si="0"/>
        <v>97.274798981099124</v>
      </c>
      <c r="AZ4" s="1">
        <f t="shared" ca="1" si="0"/>
        <v>97.386445981605235</v>
      </c>
      <c r="BA4" s="1">
        <f t="shared" ca="1" si="0"/>
        <v>97.300951918817333</v>
      </c>
      <c r="BB4" s="1">
        <f t="shared" ca="1" si="0"/>
        <v>95.428979099016672</v>
      </c>
      <c r="BC4" s="1">
        <f t="shared" ca="1" si="0"/>
        <v>102.06708714902602</v>
      </c>
      <c r="BD4" s="1">
        <f t="shared" ca="1" si="0"/>
        <v>97.071240354071335</v>
      </c>
      <c r="BE4" s="1">
        <f t="shared" ca="1" si="0"/>
        <v>91.603841787454684</v>
      </c>
      <c r="BF4" s="1">
        <f t="shared" ca="1" si="0"/>
        <v>103.34259190525285</v>
      </c>
      <c r="BG4" s="1" t="str">
        <f t="shared" ca="1" si="0"/>
        <v/>
      </c>
      <c r="BH4" s="1" t="str">
        <f t="shared" ca="1" si="0"/>
        <v/>
      </c>
      <c r="BI4" s="1" t="str">
        <f t="shared" ca="1" si="0"/>
        <v/>
      </c>
      <c r="BJ4" s="1" t="str">
        <f t="shared" ca="1" si="0"/>
        <v/>
      </c>
      <c r="BK4" s="1" t="str">
        <f t="shared" ca="1" si="0"/>
        <v/>
      </c>
      <c r="BL4" s="1" t="str">
        <f t="shared" ca="1" si="0"/>
        <v/>
      </c>
      <c r="BM4" s="1" t="str">
        <f t="shared" ca="1" si="0"/>
        <v/>
      </c>
      <c r="BN4" s="1" t="str">
        <f t="shared" ca="1" si="0"/>
        <v/>
      </c>
      <c r="BO4" s="1" t="str">
        <f t="shared" ca="1" si="0"/>
        <v/>
      </c>
      <c r="BP4" s="1" t="str">
        <f t="shared" ca="1" si="0"/>
        <v/>
      </c>
      <c r="BQ4" s="1" t="str">
        <f t="shared" ca="1" si="0"/>
        <v/>
      </c>
      <c r="BR4" s="1" t="str">
        <f t="shared" ca="1" si="0"/>
        <v/>
      </c>
      <c r="BS4" s="1" t="str">
        <f t="shared" ca="1" si="1"/>
        <v/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3">
      <c r="A5" s="1" t="s">
        <v>99</v>
      </c>
      <c r="B5" s="1" t="s">
        <v>9</v>
      </c>
      <c r="C5" s="1" t="s">
        <v>5</v>
      </c>
      <c r="D5" s="7">
        <f t="shared" ca="1" si="2"/>
        <v>5283.9202081785061</v>
      </c>
      <c r="E5" s="1">
        <f t="shared" ca="1" si="3"/>
        <v>7.9939709961858147</v>
      </c>
      <c r="F5" s="1">
        <f t="shared" ca="1" si="4"/>
        <v>103.98149649625262</v>
      </c>
      <c r="G5" s="1">
        <f t="shared" ca="1" si="0"/>
        <v>101.25239943252687</v>
      </c>
      <c r="H5" s="1">
        <f t="shared" ca="1" si="0"/>
        <v>92.87968989190361</v>
      </c>
      <c r="I5" s="1">
        <f t="shared" ca="1" si="0"/>
        <v>96.938809740864855</v>
      </c>
      <c r="J5" s="1">
        <f t="shared" ca="1" si="0"/>
        <v>98.115691546919251</v>
      </c>
      <c r="K5" s="1">
        <f t="shared" ca="1" si="0"/>
        <v>95.147127773195109</v>
      </c>
      <c r="L5" s="1">
        <f t="shared" ca="1" si="0"/>
        <v>94.81671364968264</v>
      </c>
      <c r="M5" s="1">
        <f t="shared" ca="1" si="0"/>
        <v>99.343418320518452</v>
      </c>
      <c r="N5" s="1">
        <f t="shared" ca="1" si="0"/>
        <v>102.15508100674067</v>
      </c>
      <c r="O5" s="1">
        <f t="shared" ca="1" si="0"/>
        <v>99.671565005502131</v>
      </c>
      <c r="P5" s="1">
        <f t="shared" ca="1" si="0"/>
        <v>94.306950962006127</v>
      </c>
      <c r="Q5" s="1">
        <f t="shared" ca="1" si="0"/>
        <v>103.70833983992033</v>
      </c>
      <c r="R5" s="1">
        <f t="shared" ca="1" si="0"/>
        <v>96.642642130310733</v>
      </c>
      <c r="S5" s="1">
        <f t="shared" ca="1" si="0"/>
        <v>105.59990730091302</v>
      </c>
      <c r="T5" s="1">
        <f t="shared" ca="1" si="0"/>
        <v>97.343908958954799</v>
      </c>
      <c r="U5" s="1">
        <f t="shared" ca="1" si="0"/>
        <v>98.327589680971215</v>
      </c>
      <c r="V5" s="1">
        <f t="shared" ca="1" si="0"/>
        <v>106.5294883033967</v>
      </c>
      <c r="W5" s="1">
        <f t="shared" ca="1" si="0"/>
        <v>104.86524111560126</v>
      </c>
      <c r="X5" s="1">
        <f t="shared" ca="1" si="0"/>
        <v>102.58478648596119</v>
      </c>
      <c r="Y5" s="1">
        <f t="shared" ca="1" si="0"/>
        <v>98.113433028737944</v>
      </c>
      <c r="Z5" s="1">
        <f t="shared" ca="1" si="0"/>
        <v>102.0549295141149</v>
      </c>
      <c r="AA5" s="1">
        <f t="shared" ca="1" si="0"/>
        <v>102.98752147902751</v>
      </c>
      <c r="AB5" s="1">
        <f t="shared" ca="1" si="0"/>
        <v>102.4777200533246</v>
      </c>
      <c r="AC5" s="1">
        <f t="shared" ca="1" si="0"/>
        <v>98.849313021115719</v>
      </c>
      <c r="AD5" s="1">
        <f t="shared" ca="1" si="0"/>
        <v>94.463934817570717</v>
      </c>
      <c r="AE5" s="1">
        <f t="shared" ca="1" si="0"/>
        <v>96.939677333063599</v>
      </c>
      <c r="AF5" s="1">
        <f t="shared" ca="1" si="0"/>
        <v>100.18984353493963</v>
      </c>
      <c r="AG5" s="1">
        <f t="shared" ca="1" si="0"/>
        <v>92.488408580861631</v>
      </c>
      <c r="AH5" s="1">
        <f t="shared" ca="1" si="0"/>
        <v>102.47737898537419</v>
      </c>
      <c r="AI5" s="1">
        <f t="shared" ca="1" si="0"/>
        <v>97.158828034831757</v>
      </c>
      <c r="AJ5" s="1">
        <f t="shared" ca="1" si="0"/>
        <v>92.926362017790836</v>
      </c>
      <c r="AK5" s="1">
        <f t="shared" ca="1" si="0"/>
        <v>90.680803249026411</v>
      </c>
      <c r="AL5" s="1">
        <f t="shared" ca="1" si="0"/>
        <v>108.37792252921808</v>
      </c>
      <c r="AM5" s="1">
        <f t="shared" ca="1" si="0"/>
        <v>103.2045803530139</v>
      </c>
      <c r="AN5" s="1">
        <f t="shared" ca="1" si="0"/>
        <v>100.94722846436852</v>
      </c>
      <c r="AO5" s="1">
        <f t="shared" ca="1" si="0"/>
        <v>94.65392360353809</v>
      </c>
      <c r="AP5" s="1">
        <f t="shared" ca="1" si="0"/>
        <v>104.20300564728031</v>
      </c>
      <c r="AQ5" s="1">
        <f t="shared" ca="1" si="0"/>
        <v>93.953305540645658</v>
      </c>
      <c r="AR5" s="1">
        <f t="shared" ca="1" si="0"/>
        <v>100.4376288754685</v>
      </c>
      <c r="AS5" s="1">
        <f t="shared" ca="1" si="0"/>
        <v>94.565999213497548</v>
      </c>
      <c r="AT5" s="1">
        <f t="shared" ca="1" si="0"/>
        <v>102.33636850575094</v>
      </c>
      <c r="AU5" s="1">
        <f t="shared" ca="1" si="0"/>
        <v>105.27374082344129</v>
      </c>
      <c r="AV5" s="1">
        <f t="shared" ca="1" si="0"/>
        <v>101.74169350233618</v>
      </c>
      <c r="AW5" s="1">
        <f t="shared" ca="1" si="0"/>
        <v>92.814992831987354</v>
      </c>
      <c r="AX5" s="1">
        <f t="shared" ca="1" si="0"/>
        <v>102.04544221303019</v>
      </c>
      <c r="AY5" s="1">
        <f t="shared" ca="1" si="0"/>
        <v>103.49232137765183</v>
      </c>
      <c r="AZ5" s="1">
        <f t="shared" ca="1" si="0"/>
        <v>97.346024535949212</v>
      </c>
      <c r="BA5" s="1">
        <f t="shared" ca="1" si="0"/>
        <v>105.38228153555426</v>
      </c>
      <c r="BB5" s="1">
        <f t="shared" ca="1" si="0"/>
        <v>101.84952238128835</v>
      </c>
      <c r="BC5" s="1">
        <f t="shared" ca="1" si="0"/>
        <v>99.863529242374739</v>
      </c>
      <c r="BD5" s="1">
        <f t="shared" ca="1" si="0"/>
        <v>89.431793643046959</v>
      </c>
      <c r="BE5" s="1">
        <f t="shared" ca="1" si="0"/>
        <v>106.1150717924382</v>
      </c>
      <c r="BF5" s="1">
        <f t="shared" ca="1" si="0"/>
        <v>101.87085927851747</v>
      </c>
      <c r="BG5" s="1" t="str">
        <f t="shared" ca="1" si="0"/>
        <v/>
      </c>
      <c r="BH5" s="1" t="str">
        <f t="shared" ca="1" si="0"/>
        <v/>
      </c>
      <c r="BI5" s="1" t="str">
        <f t="shared" ca="1" si="0"/>
        <v/>
      </c>
      <c r="BJ5" s="1" t="str">
        <f t="shared" ca="1" si="0"/>
        <v/>
      </c>
      <c r="BK5" s="1" t="str">
        <f t="shared" ca="1" si="0"/>
        <v/>
      </c>
      <c r="BL5" s="1" t="str">
        <f t="shared" ca="1" si="0"/>
        <v/>
      </c>
      <c r="BM5" s="1" t="str">
        <f t="shared" ca="1" si="0"/>
        <v/>
      </c>
      <c r="BN5" s="1" t="str">
        <f t="shared" ca="1" si="0"/>
        <v/>
      </c>
      <c r="BO5" s="1" t="str">
        <f t="shared" ca="1" si="0"/>
        <v/>
      </c>
      <c r="BP5" s="1" t="str">
        <f t="shared" ca="1" si="0"/>
        <v/>
      </c>
      <c r="BQ5" s="1" t="str">
        <f t="shared" ca="1" si="0"/>
        <v/>
      </c>
      <c r="BR5" s="1" t="str">
        <f t="shared" ca="1" si="0"/>
        <v/>
      </c>
      <c r="BS5" s="1" t="str">
        <f t="shared" ca="1" si="1"/>
        <v/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3">
      <c r="A6" s="5">
        <f>VLOOKUP(A2, 'Track Details'!A:D, 4, 0)</f>
        <v>100</v>
      </c>
      <c r="B6" s="1" t="s">
        <v>11</v>
      </c>
      <c r="C6" s="1" t="s">
        <v>13</v>
      </c>
      <c r="D6" s="7">
        <f t="shared" ca="1" si="2"/>
        <v>5287.9788902123455</v>
      </c>
      <c r="E6" s="1">
        <f t="shared" ca="1" si="3"/>
        <v>7.8906990905235599</v>
      </c>
      <c r="F6" s="1">
        <f t="shared" ca="1" si="4"/>
        <v>86.008498994552141</v>
      </c>
      <c r="G6" s="1">
        <f t="shared" ca="1" si="0"/>
        <v>96.622822005473481</v>
      </c>
      <c r="H6" s="1">
        <f t="shared" ca="1" si="0"/>
        <v>102.94678107901558</v>
      </c>
      <c r="I6" s="1">
        <f t="shared" ca="1" si="0"/>
        <v>95.291316008055659</v>
      </c>
      <c r="J6" s="1">
        <f t="shared" ca="1" si="0"/>
        <v>99.175955812529978</v>
      </c>
      <c r="K6" s="1">
        <f t="shared" ca="1" si="0"/>
        <v>101.13021718350028</v>
      </c>
      <c r="L6" s="1">
        <f t="shared" ca="1" si="0"/>
        <v>99.986232933362786</v>
      </c>
      <c r="M6" s="1">
        <f t="shared" ca="1" si="0"/>
        <v>93.22234570621481</v>
      </c>
      <c r="N6" s="1">
        <f t="shared" ca="1" si="0"/>
        <v>97.128217423489744</v>
      </c>
      <c r="O6" s="1">
        <f t="shared" ca="1" si="0"/>
        <v>102.38658533960033</v>
      </c>
      <c r="P6" s="1">
        <f t="shared" ca="1" si="0"/>
        <v>102.36426470655111</v>
      </c>
      <c r="Q6" s="1">
        <f t="shared" ca="1" si="0"/>
        <v>98.870524190321788</v>
      </c>
      <c r="R6" s="1">
        <f t="shared" ca="1" si="0"/>
        <v>96.864897440148511</v>
      </c>
      <c r="S6" s="1">
        <f t="shared" ca="1" si="0"/>
        <v>92.428478176925637</v>
      </c>
      <c r="T6" s="1">
        <f t="shared" ca="1" si="0"/>
        <v>91.030228709205076</v>
      </c>
      <c r="U6" s="1">
        <f t="shared" ca="1" si="0"/>
        <v>105.64967298328104</v>
      </c>
      <c r="V6" s="1">
        <f t="shared" ca="1" si="0"/>
        <v>95.588150828913399</v>
      </c>
      <c r="W6" s="1">
        <f t="shared" ca="1" si="0"/>
        <v>101.86683723487528</v>
      </c>
      <c r="X6" s="1">
        <f t="shared" ca="1" si="0"/>
        <v>103.03394246362296</v>
      </c>
      <c r="Y6" s="1">
        <f t="shared" ca="1" si="0"/>
        <v>95.126472071189355</v>
      </c>
      <c r="Z6" s="1">
        <f t="shared" ca="1" si="0"/>
        <v>90.629047756721576</v>
      </c>
      <c r="AA6" s="1">
        <f t="shared" ca="1" si="0"/>
        <v>105.34318540851227</v>
      </c>
      <c r="AB6" s="1">
        <f t="shared" ca="1" si="0"/>
        <v>99.58768266679742</v>
      </c>
      <c r="AC6" s="1">
        <f t="shared" ca="1" si="0"/>
        <v>103.04668851617609</v>
      </c>
      <c r="AD6" s="1">
        <f t="shared" ca="1" si="0"/>
        <v>90.721680891815112</v>
      </c>
      <c r="AE6" s="1">
        <f t="shared" ca="1" si="0"/>
        <v>104.49295949449815</v>
      </c>
      <c r="AF6" s="1">
        <f t="shared" ca="1" si="0"/>
        <v>104.47603910355559</v>
      </c>
      <c r="AG6" s="1">
        <f t="shared" ca="1" si="0"/>
        <v>109.15356092318044</v>
      </c>
      <c r="AH6" s="1">
        <f t="shared" ca="1" si="0"/>
        <v>103.64897697816902</v>
      </c>
      <c r="AI6" s="1">
        <f t="shared" ca="1" si="0"/>
        <v>105.47013777551481</v>
      </c>
      <c r="AJ6" s="1">
        <f t="shared" ca="1" si="0"/>
        <v>92.687429898541794</v>
      </c>
      <c r="AK6" s="1">
        <f t="shared" ca="1" si="0"/>
        <v>98.899591486220359</v>
      </c>
      <c r="AL6" s="1">
        <f t="shared" ca="1" si="0"/>
        <v>116.63996858258862</v>
      </c>
      <c r="AM6" s="1">
        <f t="shared" ca="1" si="0"/>
        <v>103.22939591568941</v>
      </c>
      <c r="AN6" s="1">
        <f t="shared" ca="1" si="0"/>
        <v>99.669408764291489</v>
      </c>
      <c r="AO6" s="1">
        <f t="shared" ca="1" si="0"/>
        <v>109.44284756920406</v>
      </c>
      <c r="AP6" s="1">
        <f t="shared" ca="1" si="0"/>
        <v>97.18235960377983</v>
      </c>
      <c r="AQ6" s="1">
        <f t="shared" ca="1" si="0"/>
        <v>100.38545367615298</v>
      </c>
      <c r="AR6" s="1">
        <f t="shared" ca="1" si="0"/>
        <v>102.1840190844043</v>
      </c>
      <c r="AS6" s="1">
        <f t="shared" ca="1" si="0"/>
        <v>99.279207815090501</v>
      </c>
      <c r="AT6" s="1">
        <f t="shared" ca="1" si="0"/>
        <v>93.586842866053317</v>
      </c>
      <c r="AU6" s="1">
        <f t="shared" ca="1" si="0"/>
        <v>99.157937704824391</v>
      </c>
      <c r="AV6" s="1">
        <f t="shared" ca="1" si="0"/>
        <v>97.265086878369203</v>
      </c>
      <c r="AW6" s="1">
        <f t="shared" ca="1" si="0"/>
        <v>95.58436223040691</v>
      </c>
      <c r="AX6" s="1">
        <f t="shared" ca="1" si="0"/>
        <v>101.68517558460128</v>
      </c>
      <c r="AY6" s="1">
        <f t="shared" ca="1" si="0"/>
        <v>103.15418286288875</v>
      </c>
      <c r="AZ6" s="1">
        <f t="shared" ca="1" si="0"/>
        <v>104.35755430293261</v>
      </c>
      <c r="BA6" s="1">
        <f t="shared" ca="1" si="0"/>
        <v>95.323938969676831</v>
      </c>
      <c r="BB6" s="1">
        <f t="shared" ca="1" si="0"/>
        <v>93.132584735450394</v>
      </c>
      <c r="BC6" s="1">
        <f t="shared" ca="1" si="0"/>
        <v>103.42206914255361</v>
      </c>
      <c r="BD6" s="1">
        <f t="shared" ca="1" si="0"/>
        <v>103.58605063131152</v>
      </c>
      <c r="BE6" s="1">
        <f t="shared" ca="1" si="0"/>
        <v>96.679035630793848</v>
      </c>
      <c r="BF6" s="1">
        <f t="shared" ca="1" si="0"/>
        <v>100.2612863802282</v>
      </c>
      <c r="BG6" s="1" t="str">
        <f t="shared" ca="1" si="0"/>
        <v/>
      </c>
      <c r="BH6" s="1" t="str">
        <f t="shared" ca="1" si="0"/>
        <v/>
      </c>
      <c r="BI6" s="1" t="str">
        <f t="shared" ca="1" si="0"/>
        <v/>
      </c>
      <c r="BJ6" s="1" t="str">
        <f t="shared" ca="1" si="0"/>
        <v/>
      </c>
      <c r="BK6" s="1" t="str">
        <f t="shared" ca="1" si="0"/>
        <v/>
      </c>
      <c r="BL6" s="1" t="str">
        <f t="shared" ca="1" si="0"/>
        <v/>
      </c>
      <c r="BM6" s="1" t="str">
        <f t="shared" ca="1" si="0"/>
        <v/>
      </c>
      <c r="BN6" s="1" t="str">
        <f t="shared" ca="1" si="0"/>
        <v/>
      </c>
      <c r="BO6" s="1" t="str">
        <f t="shared" ca="1" si="0"/>
        <v/>
      </c>
      <c r="BP6" s="1" t="str">
        <f t="shared" ca="1" si="0"/>
        <v/>
      </c>
      <c r="BQ6" s="1" t="str">
        <f t="shared" ca="1" si="0"/>
        <v/>
      </c>
      <c r="BR6" s="1" t="str">
        <f t="shared" ref="G6:BR10" ca="1" si="5">IF(BR$2&lt;=$A$4, _xlfn.NORM.INV(RAND(), $A$6, $A$8), "")</f>
        <v/>
      </c>
      <c r="BS6" s="1" t="str">
        <f t="shared" ca="1" si="1"/>
        <v/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3">
      <c r="A7" s="1" t="s">
        <v>95</v>
      </c>
      <c r="B7" s="1" t="s">
        <v>14</v>
      </c>
      <c r="C7" s="1" t="s">
        <v>8</v>
      </c>
      <c r="D7" s="7">
        <f t="shared" ca="1" si="2"/>
        <v>5366.7113580270825</v>
      </c>
      <c r="E7" s="1">
        <f t="shared" ca="1" si="3"/>
        <v>6.0398295944152665</v>
      </c>
      <c r="F7" s="1">
        <f t="shared" ca="1" si="4"/>
        <v>95.373107794376494</v>
      </c>
      <c r="G7" s="1">
        <f t="shared" ca="1" si="5"/>
        <v>92.877018753915564</v>
      </c>
      <c r="H7" s="1">
        <f t="shared" ca="1" si="5"/>
        <v>93.588730791442998</v>
      </c>
      <c r="I7" s="1">
        <f t="shared" ca="1" si="5"/>
        <v>97.574160380215659</v>
      </c>
      <c r="J7" s="1">
        <f t="shared" ca="1" si="5"/>
        <v>101.29628459345292</v>
      </c>
      <c r="K7" s="1">
        <f t="shared" ca="1" si="5"/>
        <v>108.4301887974821</v>
      </c>
      <c r="L7" s="1">
        <f t="shared" ca="1" si="5"/>
        <v>106.99877297988955</v>
      </c>
      <c r="M7" s="1">
        <f t="shared" ca="1" si="5"/>
        <v>103.89618364966266</v>
      </c>
      <c r="N7" s="1">
        <f t="shared" ca="1" si="5"/>
        <v>105.82383483596162</v>
      </c>
      <c r="O7" s="1">
        <f t="shared" ca="1" si="5"/>
        <v>100.83171043314324</v>
      </c>
      <c r="P7" s="1">
        <f t="shared" ca="1" si="5"/>
        <v>108.56109134619933</v>
      </c>
      <c r="Q7" s="1">
        <f t="shared" ca="1" si="5"/>
        <v>98.456898865657394</v>
      </c>
      <c r="R7" s="1">
        <f t="shared" ca="1" si="5"/>
        <v>105.25103625899028</v>
      </c>
      <c r="S7" s="1">
        <f t="shared" ca="1" si="5"/>
        <v>104.83258122031847</v>
      </c>
      <c r="T7" s="1">
        <f t="shared" ca="1" si="5"/>
        <v>103.34960790214934</v>
      </c>
      <c r="U7" s="1">
        <f t="shared" ca="1" si="5"/>
        <v>109.12924963481906</v>
      </c>
      <c r="V7" s="1">
        <f t="shared" ca="1" si="5"/>
        <v>100.20977171077978</v>
      </c>
      <c r="W7" s="1">
        <f t="shared" ca="1" si="5"/>
        <v>100.75331807890615</v>
      </c>
      <c r="X7" s="1">
        <f t="shared" ca="1" si="5"/>
        <v>95.675685592996217</v>
      </c>
      <c r="Y7" s="1">
        <f t="shared" ca="1" si="5"/>
        <v>97.174671669050298</v>
      </c>
      <c r="Z7" s="1">
        <f t="shared" ca="1" si="5"/>
        <v>96.547675802568634</v>
      </c>
      <c r="AA7" s="1">
        <f t="shared" ca="1" si="5"/>
        <v>105.87986003090273</v>
      </c>
      <c r="AB7" s="1">
        <f t="shared" ca="1" si="5"/>
        <v>99.850149280893035</v>
      </c>
      <c r="AC7" s="1">
        <f t="shared" ca="1" si="5"/>
        <v>97.888258639154245</v>
      </c>
      <c r="AD7" s="1">
        <f t="shared" ca="1" si="5"/>
        <v>97.821912948259595</v>
      </c>
      <c r="AE7" s="1">
        <f t="shared" ca="1" si="5"/>
        <v>98.125819243532135</v>
      </c>
      <c r="AF7" s="1">
        <f t="shared" ca="1" si="5"/>
        <v>99.101967803888627</v>
      </c>
      <c r="AG7" s="1">
        <f t="shared" ca="1" si="5"/>
        <v>104.30361651692297</v>
      </c>
      <c r="AH7" s="1">
        <f t="shared" ca="1" si="5"/>
        <v>97.25796956629317</v>
      </c>
      <c r="AI7" s="1">
        <f t="shared" ca="1" si="5"/>
        <v>98.528199484416291</v>
      </c>
      <c r="AJ7" s="1">
        <f t="shared" ca="1" si="5"/>
        <v>100.27838727104775</v>
      </c>
      <c r="AK7" s="1">
        <f t="shared" ca="1" si="5"/>
        <v>97.498286861644416</v>
      </c>
      <c r="AL7" s="1">
        <f t="shared" ca="1" si="5"/>
        <v>106.03935780577176</v>
      </c>
      <c r="AM7" s="1">
        <f t="shared" ca="1" si="5"/>
        <v>101.32300486068233</v>
      </c>
      <c r="AN7" s="1">
        <f t="shared" ca="1" si="5"/>
        <v>94.470015987743977</v>
      </c>
      <c r="AO7" s="1">
        <f t="shared" ca="1" si="5"/>
        <v>96.344482593103535</v>
      </c>
      <c r="AP7" s="1">
        <f t="shared" ca="1" si="5"/>
        <v>106.7595185303102</v>
      </c>
      <c r="AQ7" s="1">
        <f t="shared" ca="1" si="5"/>
        <v>101.32305609483252</v>
      </c>
      <c r="AR7" s="1">
        <f t="shared" ca="1" si="5"/>
        <v>100.90366085863272</v>
      </c>
      <c r="AS7" s="1">
        <f t="shared" ca="1" si="5"/>
        <v>98.207800141620339</v>
      </c>
      <c r="AT7" s="1">
        <f t="shared" ca="1" si="5"/>
        <v>107.32783719698497</v>
      </c>
      <c r="AU7" s="1">
        <f t="shared" ca="1" si="5"/>
        <v>103.11549655195064</v>
      </c>
      <c r="AV7" s="1">
        <f t="shared" ca="1" si="5"/>
        <v>110.07169070879853</v>
      </c>
      <c r="AW7" s="1">
        <f t="shared" ca="1" si="5"/>
        <v>96.338848707327941</v>
      </c>
      <c r="AX7" s="1">
        <f t="shared" ca="1" si="5"/>
        <v>105.00759876162654</v>
      </c>
      <c r="AY7" s="1">
        <f t="shared" ca="1" si="5"/>
        <v>97.275818509486342</v>
      </c>
      <c r="AZ7" s="1">
        <f t="shared" ca="1" si="5"/>
        <v>106.63143843221644</v>
      </c>
      <c r="BA7" s="1">
        <f t="shared" ca="1" si="5"/>
        <v>103.85919503719983</v>
      </c>
      <c r="BB7" s="1">
        <f t="shared" ca="1" si="5"/>
        <v>104.96627119094411</v>
      </c>
      <c r="BC7" s="1">
        <f t="shared" ca="1" si="5"/>
        <v>92.408140053407479</v>
      </c>
      <c r="BD7" s="1">
        <f t="shared" ca="1" si="5"/>
        <v>105.00942572942074</v>
      </c>
      <c r="BE7" s="1">
        <f t="shared" ca="1" si="5"/>
        <v>92.615317197133265</v>
      </c>
      <c r="BF7" s="1">
        <f t="shared" ca="1" si="5"/>
        <v>107.50754474453962</v>
      </c>
      <c r="BG7" s="1" t="str">
        <f t="shared" ca="1" si="5"/>
        <v/>
      </c>
      <c r="BH7" s="1" t="str">
        <f t="shared" ca="1" si="5"/>
        <v/>
      </c>
      <c r="BI7" s="1" t="str">
        <f t="shared" ca="1" si="5"/>
        <v/>
      </c>
      <c r="BJ7" s="1" t="str">
        <f t="shared" ca="1" si="5"/>
        <v/>
      </c>
      <c r="BK7" s="1" t="str">
        <f t="shared" ca="1" si="5"/>
        <v/>
      </c>
      <c r="BL7" s="1" t="str">
        <f t="shared" ca="1" si="5"/>
        <v/>
      </c>
      <c r="BM7" s="1" t="str">
        <f t="shared" ca="1" si="5"/>
        <v/>
      </c>
      <c r="BN7" s="1" t="str">
        <f t="shared" ca="1" si="5"/>
        <v/>
      </c>
      <c r="BO7" s="1" t="str">
        <f t="shared" ca="1" si="5"/>
        <v/>
      </c>
      <c r="BP7" s="1" t="str">
        <f t="shared" ca="1" si="5"/>
        <v/>
      </c>
      <c r="BQ7" s="1" t="str">
        <f t="shared" ca="1" si="5"/>
        <v/>
      </c>
      <c r="BR7" s="1" t="str">
        <f t="shared" ca="1" si="5"/>
        <v/>
      </c>
      <c r="BS7" s="1" t="str">
        <f t="shared" ca="1" si="1"/>
        <v/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3">
      <c r="A8" s="5">
        <v>5</v>
      </c>
      <c r="B8" s="1" t="s">
        <v>15</v>
      </c>
      <c r="C8" s="1" t="s">
        <v>13</v>
      </c>
      <c r="D8" s="7">
        <f t="shared" ca="1" si="2"/>
        <v>5345.1420684045843</v>
      </c>
      <c r="E8" s="1">
        <f t="shared" ca="1" si="3"/>
        <v>8.2288979403996585</v>
      </c>
      <c r="F8" s="1">
        <f t="shared" ca="1" si="4"/>
        <v>102.49241885016052</v>
      </c>
      <c r="G8" s="1">
        <f t="shared" ca="1" si="5"/>
        <v>95.335879448361027</v>
      </c>
      <c r="H8" s="1">
        <f t="shared" ca="1" si="5"/>
        <v>111.85685101193664</v>
      </c>
      <c r="I8" s="1">
        <f t="shared" ca="1" si="5"/>
        <v>99.800906903441003</v>
      </c>
      <c r="J8" s="1">
        <f t="shared" ca="1" si="5"/>
        <v>99.484913515917768</v>
      </c>
      <c r="K8" s="1">
        <f t="shared" ca="1" si="5"/>
        <v>107.22442466953031</v>
      </c>
      <c r="L8" s="1">
        <f t="shared" ca="1" si="5"/>
        <v>92.509117097357276</v>
      </c>
      <c r="M8" s="1">
        <f t="shared" ca="1" si="5"/>
        <v>103.75990131011855</v>
      </c>
      <c r="N8" s="1">
        <f t="shared" ca="1" si="5"/>
        <v>104.8294816700152</v>
      </c>
      <c r="O8" s="1">
        <f t="shared" ca="1" si="5"/>
        <v>100.61569523201658</v>
      </c>
      <c r="P8" s="1">
        <f t="shared" ca="1" si="5"/>
        <v>93.2801504323687</v>
      </c>
      <c r="Q8" s="1">
        <f t="shared" ca="1" si="5"/>
        <v>104.76288608176856</v>
      </c>
      <c r="R8" s="1">
        <f t="shared" ca="1" si="5"/>
        <v>100.89181609758545</v>
      </c>
      <c r="S8" s="1">
        <f t="shared" ca="1" si="5"/>
        <v>106.86032817138671</v>
      </c>
      <c r="T8" s="1">
        <f t="shared" ca="1" si="5"/>
        <v>99.800521685599719</v>
      </c>
      <c r="U8" s="1">
        <f t="shared" ca="1" si="5"/>
        <v>109.04238192226418</v>
      </c>
      <c r="V8" s="1">
        <f t="shared" ca="1" si="5"/>
        <v>102.69942126841239</v>
      </c>
      <c r="W8" s="1">
        <f t="shared" ca="1" si="5"/>
        <v>103.64673736161762</v>
      </c>
      <c r="X8" s="1">
        <f t="shared" ca="1" si="5"/>
        <v>94.157072533236061</v>
      </c>
      <c r="Y8" s="1">
        <f t="shared" ca="1" si="5"/>
        <v>105.80947693375835</v>
      </c>
      <c r="Z8" s="1">
        <f t="shared" ca="1" si="5"/>
        <v>106.92494710704952</v>
      </c>
      <c r="AA8" s="1">
        <f t="shared" ca="1" si="5"/>
        <v>96.430042409477167</v>
      </c>
      <c r="AB8" s="1">
        <f t="shared" ca="1" si="5"/>
        <v>87.970662805472841</v>
      </c>
      <c r="AC8" s="1">
        <f t="shared" ca="1" si="5"/>
        <v>103.61422391093751</v>
      </c>
      <c r="AD8" s="1">
        <f t="shared" ca="1" si="5"/>
        <v>103.67581852740086</v>
      </c>
      <c r="AE8" s="1">
        <f t="shared" ca="1" si="5"/>
        <v>112.75697486635902</v>
      </c>
      <c r="AF8" s="1">
        <f t="shared" ca="1" si="5"/>
        <v>102.37724225925693</v>
      </c>
      <c r="AG8" s="1">
        <f t="shared" ca="1" si="5"/>
        <v>98.992150769421173</v>
      </c>
      <c r="AH8" s="1">
        <f t="shared" ca="1" si="5"/>
        <v>101.60728138985041</v>
      </c>
      <c r="AI8" s="1">
        <f t="shared" ca="1" si="5"/>
        <v>94.782295817435397</v>
      </c>
      <c r="AJ8" s="1">
        <f t="shared" ca="1" si="5"/>
        <v>90.764914990505559</v>
      </c>
      <c r="AK8" s="1">
        <f t="shared" ca="1" si="5"/>
        <v>102.06543369681353</v>
      </c>
      <c r="AL8" s="1">
        <f t="shared" ca="1" si="5"/>
        <v>111.49250860061062</v>
      </c>
      <c r="AM8" s="1">
        <f t="shared" ca="1" si="5"/>
        <v>96.333126703561874</v>
      </c>
      <c r="AN8" s="1">
        <f t="shared" ca="1" si="5"/>
        <v>97.10036928914765</v>
      </c>
      <c r="AO8" s="1">
        <f t="shared" ca="1" si="5"/>
        <v>89.641848672137357</v>
      </c>
      <c r="AP8" s="1">
        <f t="shared" ca="1" si="5"/>
        <v>107.3105105066509</v>
      </c>
      <c r="AQ8" s="1">
        <f t="shared" ca="1" si="5"/>
        <v>97.99233947200851</v>
      </c>
      <c r="AR8" s="1">
        <f t="shared" ca="1" si="5"/>
        <v>112.22769914736705</v>
      </c>
      <c r="AS8" s="1">
        <f t="shared" ca="1" si="5"/>
        <v>99.411175111373367</v>
      </c>
      <c r="AT8" s="1">
        <f t="shared" ca="1" si="5"/>
        <v>104.5657979742392</v>
      </c>
      <c r="AU8" s="1">
        <f t="shared" ca="1" si="5"/>
        <v>95.743951409816887</v>
      </c>
      <c r="AV8" s="1">
        <f t="shared" ca="1" si="5"/>
        <v>92.455524317538092</v>
      </c>
      <c r="AW8" s="1">
        <f t="shared" ca="1" si="5"/>
        <v>99.683353054308569</v>
      </c>
      <c r="AX8" s="1">
        <f t="shared" ca="1" si="5"/>
        <v>90.397995092112723</v>
      </c>
      <c r="AY8" s="1">
        <f t="shared" ca="1" si="5"/>
        <v>101.70791922148736</v>
      </c>
      <c r="AZ8" s="1">
        <f t="shared" ca="1" si="5"/>
        <v>89.682208369714189</v>
      </c>
      <c r="BA8" s="1">
        <f t="shared" ca="1" si="5"/>
        <v>98.50343511883284</v>
      </c>
      <c r="BB8" s="1">
        <f t="shared" ca="1" si="5"/>
        <v>99.685958084366206</v>
      </c>
      <c r="BC8" s="1">
        <f t="shared" ca="1" si="5"/>
        <v>104.28585766512597</v>
      </c>
      <c r="BD8" s="1">
        <f t="shared" ca="1" si="5"/>
        <v>104.33189882147492</v>
      </c>
      <c r="BE8" s="1">
        <f t="shared" ca="1" si="5"/>
        <v>98.713076352105588</v>
      </c>
      <c r="BF8" s="1">
        <f t="shared" ca="1" si="5"/>
        <v>104.82424673337117</v>
      </c>
      <c r="BG8" s="1" t="str">
        <f t="shared" ca="1" si="5"/>
        <v/>
      </c>
      <c r="BH8" s="1" t="str">
        <f t="shared" ca="1" si="5"/>
        <v/>
      </c>
      <c r="BI8" s="1" t="str">
        <f t="shared" ca="1" si="5"/>
        <v/>
      </c>
      <c r="BJ8" s="1" t="str">
        <f t="shared" ca="1" si="5"/>
        <v/>
      </c>
      <c r="BK8" s="1" t="str">
        <f t="shared" ca="1" si="5"/>
        <v/>
      </c>
      <c r="BL8" s="1" t="str">
        <f t="shared" ca="1" si="5"/>
        <v/>
      </c>
      <c r="BM8" s="1" t="str">
        <f t="shared" ca="1" si="5"/>
        <v/>
      </c>
      <c r="BN8" s="1" t="str">
        <f t="shared" ca="1" si="5"/>
        <v/>
      </c>
      <c r="BO8" s="1" t="str">
        <f t="shared" ca="1" si="5"/>
        <v/>
      </c>
      <c r="BP8" s="1" t="str">
        <f t="shared" ca="1" si="5"/>
        <v/>
      </c>
      <c r="BQ8" s="1" t="str">
        <f t="shared" ca="1" si="5"/>
        <v/>
      </c>
      <c r="BR8" s="1" t="str">
        <f t="shared" ca="1" si="5"/>
        <v/>
      </c>
      <c r="BS8" s="1" t="str">
        <f t="shared" ca="1" si="1"/>
        <v/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3">
      <c r="B9" s="1" t="s">
        <v>17</v>
      </c>
      <c r="C9" s="1" t="s">
        <v>19</v>
      </c>
      <c r="D9" s="7">
        <f t="shared" ca="1" si="2"/>
        <v>5298.2307505355775</v>
      </c>
      <c r="E9" s="1">
        <f t="shared" ca="1" si="3"/>
        <v>5.9220833978756549</v>
      </c>
      <c r="F9" s="1">
        <f t="shared" ca="1" si="4"/>
        <v>104.24550142663982</v>
      </c>
      <c r="G9" s="1">
        <f t="shared" ca="1" si="5"/>
        <v>93.988499713502875</v>
      </c>
      <c r="H9" s="1">
        <f t="shared" ca="1" si="5"/>
        <v>103.64087491742693</v>
      </c>
      <c r="I9" s="1">
        <f t="shared" ca="1" si="5"/>
        <v>98.149420277487835</v>
      </c>
      <c r="J9" s="1">
        <f t="shared" ca="1" si="5"/>
        <v>98.456745513719127</v>
      </c>
      <c r="K9" s="1">
        <f t="shared" ca="1" si="5"/>
        <v>105.76377135658062</v>
      </c>
      <c r="L9" s="1">
        <f t="shared" ca="1" si="5"/>
        <v>111.45187861890417</v>
      </c>
      <c r="M9" s="1">
        <f t="shared" ca="1" si="5"/>
        <v>105.27798770959834</v>
      </c>
      <c r="N9" s="1">
        <f t="shared" ca="1" si="5"/>
        <v>96.414964917127875</v>
      </c>
      <c r="O9" s="1">
        <f t="shared" ca="1" si="5"/>
        <v>105.74081722224834</v>
      </c>
      <c r="P9" s="1">
        <f t="shared" ca="1" si="5"/>
        <v>98.496388876537864</v>
      </c>
      <c r="Q9" s="1">
        <f t="shared" ca="1" si="5"/>
        <v>90.969964980271314</v>
      </c>
      <c r="R9" s="1">
        <f t="shared" ca="1" si="5"/>
        <v>91.894330820972684</v>
      </c>
      <c r="S9" s="1">
        <f t="shared" ca="1" si="5"/>
        <v>103.31786468551881</v>
      </c>
      <c r="T9" s="1">
        <f t="shared" ca="1" si="5"/>
        <v>103.84830422049099</v>
      </c>
      <c r="U9" s="1">
        <f t="shared" ca="1" si="5"/>
        <v>97.928028189847097</v>
      </c>
      <c r="V9" s="1">
        <f t="shared" ca="1" si="5"/>
        <v>104.29318621444818</v>
      </c>
      <c r="W9" s="1">
        <f t="shared" ca="1" si="5"/>
        <v>99.896961979087308</v>
      </c>
      <c r="X9" s="1">
        <f t="shared" ca="1" si="5"/>
        <v>96.241135738528996</v>
      </c>
      <c r="Y9" s="1">
        <f t="shared" ca="1" si="5"/>
        <v>100.5915177326801</v>
      </c>
      <c r="Z9" s="1">
        <f t="shared" ca="1" si="5"/>
        <v>103.45727328062793</v>
      </c>
      <c r="AA9" s="1">
        <f t="shared" ca="1" si="5"/>
        <v>102.98292914792731</v>
      </c>
      <c r="AB9" s="1">
        <f t="shared" ca="1" si="5"/>
        <v>94.345055895919799</v>
      </c>
      <c r="AC9" s="1">
        <f t="shared" ca="1" si="5"/>
        <v>95.612125609090015</v>
      </c>
      <c r="AD9" s="1">
        <f t="shared" ca="1" si="5"/>
        <v>94.582903678677155</v>
      </c>
      <c r="AE9" s="1">
        <f t="shared" ca="1" si="5"/>
        <v>108.50501570106275</v>
      </c>
      <c r="AF9" s="1">
        <f t="shared" ca="1" si="5"/>
        <v>99.201224106410407</v>
      </c>
      <c r="AG9" s="1">
        <f t="shared" ca="1" si="5"/>
        <v>94.169051150690748</v>
      </c>
      <c r="AH9" s="1">
        <f t="shared" ca="1" si="5"/>
        <v>97.193470583251155</v>
      </c>
      <c r="AI9" s="1">
        <f t="shared" ca="1" si="5"/>
        <v>105.08027267030923</v>
      </c>
      <c r="AJ9" s="1">
        <f t="shared" ca="1" si="5"/>
        <v>101.29468304077164</v>
      </c>
      <c r="AK9" s="1">
        <f t="shared" ca="1" si="5"/>
        <v>98.356554130012199</v>
      </c>
      <c r="AL9" s="1">
        <f t="shared" ca="1" si="5"/>
        <v>99.07002336501678</v>
      </c>
      <c r="AM9" s="1">
        <f t="shared" ca="1" si="5"/>
        <v>105.38864448357995</v>
      </c>
      <c r="AN9" s="1">
        <f t="shared" ca="1" si="5"/>
        <v>102.92711217889921</v>
      </c>
      <c r="AO9" s="1">
        <f t="shared" ca="1" si="5"/>
        <v>102.09595756232638</v>
      </c>
      <c r="AP9" s="1">
        <f t="shared" ca="1" si="5"/>
        <v>91.456868119624616</v>
      </c>
      <c r="AQ9" s="1">
        <f t="shared" ca="1" si="5"/>
        <v>92.926313772145775</v>
      </c>
      <c r="AR9" s="1">
        <f t="shared" ca="1" si="5"/>
        <v>100.77909513760625</v>
      </c>
      <c r="AS9" s="1">
        <f t="shared" ca="1" si="5"/>
        <v>98.84004711133845</v>
      </c>
      <c r="AT9" s="1">
        <f t="shared" ca="1" si="5"/>
        <v>91.80970690671117</v>
      </c>
      <c r="AU9" s="1">
        <f t="shared" ca="1" si="5"/>
        <v>94.251727494462685</v>
      </c>
      <c r="AV9" s="1">
        <f t="shared" ca="1" si="5"/>
        <v>108.54414200484999</v>
      </c>
      <c r="AW9" s="1">
        <f t="shared" ca="1" si="5"/>
        <v>99.204288060699398</v>
      </c>
      <c r="AX9" s="1">
        <f t="shared" ca="1" si="5"/>
        <v>101.63417312239702</v>
      </c>
      <c r="AY9" s="1">
        <f t="shared" ca="1" si="5"/>
        <v>95.289928156447289</v>
      </c>
      <c r="AZ9" s="1">
        <f t="shared" ca="1" si="5"/>
        <v>97.270965182740412</v>
      </c>
      <c r="BA9" s="1">
        <f t="shared" ca="1" si="5"/>
        <v>104.26035686051685</v>
      </c>
      <c r="BB9" s="1">
        <f t="shared" ca="1" si="5"/>
        <v>89.469657592315812</v>
      </c>
      <c r="BC9" s="1">
        <f t="shared" ca="1" si="5"/>
        <v>104.52803662865448</v>
      </c>
      <c r="BD9" s="1">
        <f t="shared" ca="1" si="5"/>
        <v>103.74214961372863</v>
      </c>
      <c r="BE9" s="1">
        <f t="shared" ca="1" si="5"/>
        <v>103.88676284841407</v>
      </c>
      <c r="BF9" s="1">
        <f t="shared" ca="1" si="5"/>
        <v>99.544006828854322</v>
      </c>
      <c r="BG9" s="1" t="str">
        <f t="shared" ca="1" si="5"/>
        <v/>
      </c>
      <c r="BH9" s="1" t="str">
        <f t="shared" ca="1" si="5"/>
        <v/>
      </c>
      <c r="BI9" s="1" t="str">
        <f t="shared" ca="1" si="5"/>
        <v/>
      </c>
      <c r="BJ9" s="1" t="str">
        <f t="shared" ca="1" si="5"/>
        <v/>
      </c>
      <c r="BK9" s="1" t="str">
        <f t="shared" ca="1" si="5"/>
        <v/>
      </c>
      <c r="BL9" s="1" t="str">
        <f t="shared" ca="1" si="5"/>
        <v/>
      </c>
      <c r="BM9" s="1" t="str">
        <f t="shared" ca="1" si="5"/>
        <v/>
      </c>
      <c r="BN9" s="1" t="str">
        <f t="shared" ca="1" si="5"/>
        <v/>
      </c>
      <c r="BO9" s="1" t="str">
        <f t="shared" ca="1" si="5"/>
        <v/>
      </c>
      <c r="BP9" s="1" t="str">
        <f t="shared" ca="1" si="5"/>
        <v/>
      </c>
      <c r="BQ9" s="1" t="str">
        <f t="shared" ca="1" si="5"/>
        <v/>
      </c>
      <c r="BR9" s="1" t="str">
        <f t="shared" ca="1" si="5"/>
        <v/>
      </c>
      <c r="BS9" s="1" t="str">
        <f t="shared" ca="1" si="1"/>
        <v/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3">
      <c r="A10" s="1" t="s">
        <v>101</v>
      </c>
      <c r="B10" s="1" t="s">
        <v>20</v>
      </c>
      <c r="C10" s="1" t="s">
        <v>19</v>
      </c>
      <c r="D10" s="7">
        <f t="shared" ca="1" si="2"/>
        <v>5291.243029653303</v>
      </c>
      <c r="E10" s="1">
        <f t="shared" ca="1" si="3"/>
        <v>3.9750687348419618</v>
      </c>
      <c r="F10" s="1">
        <f t="shared" ca="1" si="4"/>
        <v>100.08737448009308</v>
      </c>
      <c r="G10" s="1">
        <f t="shared" ca="1" si="5"/>
        <v>97.327757520313781</v>
      </c>
      <c r="H10" s="1">
        <f t="shared" ca="1" si="5"/>
        <v>92.779164321846707</v>
      </c>
      <c r="I10" s="1">
        <f t="shared" ca="1" si="5"/>
        <v>95.749544138925799</v>
      </c>
      <c r="J10" s="1">
        <f t="shared" ca="1" si="5"/>
        <v>105.0827419375826</v>
      </c>
      <c r="K10" s="1">
        <f t="shared" ca="1" si="5"/>
        <v>101.6745058625616</v>
      </c>
      <c r="L10" s="1">
        <f t="shared" ca="1" si="5"/>
        <v>101.80126142377367</v>
      </c>
      <c r="M10" s="1">
        <f t="shared" ca="1" si="5"/>
        <v>99.417199891943</v>
      </c>
      <c r="N10" s="1">
        <f t="shared" ca="1" si="5"/>
        <v>98.034505430822051</v>
      </c>
      <c r="O10" s="1">
        <f t="shared" ca="1" si="5"/>
        <v>96.141537836413775</v>
      </c>
      <c r="P10" s="1">
        <f t="shared" ca="1" si="5"/>
        <v>99.922257813889516</v>
      </c>
      <c r="Q10" s="1">
        <f t="shared" ca="1" si="5"/>
        <v>106.01019746394337</v>
      </c>
      <c r="R10" s="1">
        <f t="shared" ca="1" si="5"/>
        <v>94.677916740159503</v>
      </c>
      <c r="S10" s="1">
        <f t="shared" ca="1" si="5"/>
        <v>99.112884681940287</v>
      </c>
      <c r="T10" s="1">
        <f t="shared" ca="1" si="5"/>
        <v>102.2329263180598</v>
      </c>
      <c r="U10" s="1">
        <f t="shared" ca="1" si="5"/>
        <v>97.220872874614372</v>
      </c>
      <c r="V10" s="1">
        <f t="shared" ca="1" si="5"/>
        <v>100.32225392479528</v>
      </c>
      <c r="W10" s="1">
        <f t="shared" ca="1" si="5"/>
        <v>100.79162647824108</v>
      </c>
      <c r="X10" s="1">
        <f t="shared" ca="1" si="5"/>
        <v>96.089709321486296</v>
      </c>
      <c r="Y10" s="1">
        <f t="shared" ca="1" si="5"/>
        <v>105.16006715566641</v>
      </c>
      <c r="Z10" s="1">
        <f t="shared" ca="1" si="5"/>
        <v>96.043589576628932</v>
      </c>
      <c r="AA10" s="1">
        <f t="shared" ca="1" si="5"/>
        <v>96.283725879272751</v>
      </c>
      <c r="AB10" s="1">
        <f t="shared" ca="1" si="5"/>
        <v>106.91389763336129</v>
      </c>
      <c r="AC10" s="1">
        <f t="shared" ca="1" si="5"/>
        <v>99.991744361816998</v>
      </c>
      <c r="AD10" s="1">
        <f t="shared" ca="1" si="5"/>
        <v>102.12977986632647</v>
      </c>
      <c r="AE10" s="1">
        <f t="shared" ca="1" si="5"/>
        <v>98.893049662320891</v>
      </c>
      <c r="AF10" s="1">
        <f t="shared" ca="1" si="5"/>
        <v>93.031864550752573</v>
      </c>
      <c r="AG10" s="1">
        <f t="shared" ca="1" si="5"/>
        <v>92.143306609931244</v>
      </c>
      <c r="AH10" s="1">
        <f t="shared" ca="1" si="5"/>
        <v>96.40390998937805</v>
      </c>
      <c r="AI10" s="1">
        <f t="shared" ca="1" si="5"/>
        <v>100.80085380592847</v>
      </c>
      <c r="AJ10" s="1">
        <f t="shared" ca="1" si="5"/>
        <v>105.41295271188226</v>
      </c>
      <c r="AK10" s="1">
        <f t="shared" ca="1" si="5"/>
        <v>106.83362451660908</v>
      </c>
      <c r="AL10" s="1">
        <f t="shared" ca="1" si="5"/>
        <v>87.244879002666679</v>
      </c>
      <c r="AM10" s="1">
        <f t="shared" ca="1" si="5"/>
        <v>97.170408453355847</v>
      </c>
      <c r="AN10" s="1">
        <f t="shared" ca="1" si="5"/>
        <v>100.35871835039065</v>
      </c>
      <c r="AO10" s="1">
        <f t="shared" ca="1" si="5"/>
        <v>105.67444691954447</v>
      </c>
      <c r="AP10" s="1">
        <f t="shared" ca="1" si="5"/>
        <v>101.76731437461446</v>
      </c>
      <c r="AQ10" s="1">
        <f t="shared" ca="1" si="5"/>
        <v>105.60087218530063</v>
      </c>
      <c r="AR10" s="1">
        <f t="shared" ca="1" si="5"/>
        <v>110.15105602317165</v>
      </c>
      <c r="AS10" s="1">
        <f t="shared" ca="1" si="5"/>
        <v>101.42879327470409</v>
      </c>
      <c r="AT10" s="1">
        <f t="shared" ca="1" si="5"/>
        <v>98.673622600723917</v>
      </c>
      <c r="AU10" s="1">
        <f t="shared" ca="1" si="5"/>
        <v>106.21553055351691</v>
      </c>
      <c r="AV10" s="1">
        <f t="shared" ca="1" si="5"/>
        <v>94.96257519392239</v>
      </c>
      <c r="AW10" s="1">
        <f t="shared" ca="1" si="5"/>
        <v>100.81285466699502</v>
      </c>
      <c r="AX10" s="1">
        <f t="shared" ca="1" si="5"/>
        <v>95.597990688447013</v>
      </c>
      <c r="AY10" s="1">
        <f t="shared" ca="1" si="5"/>
        <v>97.224020069236019</v>
      </c>
      <c r="AZ10" s="1">
        <f t="shared" ca="1" si="5"/>
        <v>102.08468272239293</v>
      </c>
      <c r="BA10" s="1">
        <f t="shared" ca="1" si="5"/>
        <v>94.176638273901062</v>
      </c>
      <c r="BB10" s="1">
        <f t="shared" ca="1" si="5"/>
        <v>108.1624675071273</v>
      </c>
      <c r="BC10" s="1">
        <f t="shared" ca="1" si="5"/>
        <v>107.71098893741271</v>
      </c>
      <c r="BD10" s="1">
        <f t="shared" ca="1" si="5"/>
        <v>89.984963318882421</v>
      </c>
      <c r="BE10" s="1">
        <f t="shared" ca="1" si="5"/>
        <v>95.088137727370707</v>
      </c>
      <c r="BF10" s="1">
        <f t="shared" ca="1" si="5"/>
        <v>102.65839529350318</v>
      </c>
      <c r="BG10" s="1" t="str">
        <f t="shared" ca="1" si="5"/>
        <v/>
      </c>
      <c r="BH10" s="1" t="str">
        <f t="shared" ca="1" si="5"/>
        <v/>
      </c>
      <c r="BI10" s="1" t="str">
        <f t="shared" ca="1" si="5"/>
        <v/>
      </c>
      <c r="BJ10" s="1" t="str">
        <f t="shared" ca="1" si="5"/>
        <v/>
      </c>
      <c r="BK10" s="1" t="str">
        <f t="shared" ca="1" si="5"/>
        <v/>
      </c>
      <c r="BL10" s="1" t="str">
        <f t="shared" ca="1" si="5"/>
        <v/>
      </c>
      <c r="BM10" s="1" t="str">
        <f t="shared" ca="1" si="5"/>
        <v/>
      </c>
      <c r="BN10" s="1" t="str">
        <f t="shared" ca="1" si="5"/>
        <v/>
      </c>
      <c r="BO10" s="1" t="str">
        <f t="shared" ca="1" si="5"/>
        <v/>
      </c>
      <c r="BP10" s="1" t="str">
        <f t="shared" ca="1" si="5"/>
        <v/>
      </c>
      <c r="BQ10" s="1" t="str">
        <f ca="1">IF(BQ$2&lt;=$A$4, _xlfn.NORM.INV(RAND(), $A$6, $A$8), "")</f>
        <v/>
      </c>
      <c r="BR10" s="1" t="str">
        <f ca="1">IF(BR$2&lt;=$A$4, _xlfn.NORM.INV(RAND(), $A$6, $A$8), "")</f>
        <v/>
      </c>
      <c r="BS10" s="1" t="str">
        <f t="shared" ca="1" si="1"/>
        <v/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3">
      <c r="A11" s="6">
        <v>2</v>
      </c>
      <c r="B11" s="1" t="s">
        <v>22</v>
      </c>
      <c r="C11" s="1" t="s">
        <v>24</v>
      </c>
      <c r="D11" s="7">
        <f t="shared" ca="1" si="2"/>
        <v>5341.4268525161924</v>
      </c>
      <c r="E11" s="1">
        <f t="shared" ca="1" si="3"/>
        <v>5.6740062397211721</v>
      </c>
      <c r="F11" s="1">
        <f t="shared" ca="1" si="4"/>
        <v>91.659292124115069</v>
      </c>
      <c r="G11" s="1">
        <f t="shared" ca="1" si="4"/>
        <v>100.34299319384027</v>
      </c>
      <c r="H11" s="1">
        <f t="shared" ca="1" si="4"/>
        <v>103.5317498980191</v>
      </c>
      <c r="I11" s="1">
        <f t="shared" ca="1" si="4"/>
        <v>97.343775066437075</v>
      </c>
      <c r="J11" s="1">
        <f t="shared" ca="1" si="4"/>
        <v>101.43114511839221</v>
      </c>
      <c r="K11" s="1">
        <f t="shared" ca="1" si="4"/>
        <v>102.22018325866178</v>
      </c>
      <c r="L11" s="1">
        <f t="shared" ca="1" si="4"/>
        <v>101.34590788845689</v>
      </c>
      <c r="M11" s="1">
        <f t="shared" ca="1" si="4"/>
        <v>101.2244510553156</v>
      </c>
      <c r="N11" s="1">
        <f t="shared" ca="1" si="4"/>
        <v>95.424286908348861</v>
      </c>
      <c r="O11" s="1">
        <f t="shared" ca="1" si="4"/>
        <v>97.815830452390514</v>
      </c>
      <c r="P11" s="1">
        <f t="shared" ca="1" si="4"/>
        <v>104.98495506604863</v>
      </c>
      <c r="Q11" s="1">
        <f t="shared" ca="1" si="4"/>
        <v>103.90312834880599</v>
      </c>
      <c r="R11" s="1">
        <f t="shared" ca="1" si="4"/>
        <v>102.63910553400895</v>
      </c>
      <c r="S11" s="1">
        <f t="shared" ca="1" si="4"/>
        <v>108.36093091924255</v>
      </c>
      <c r="T11" s="1">
        <f t="shared" ca="1" si="4"/>
        <v>99.858155257659277</v>
      </c>
      <c r="U11" s="1">
        <f t="shared" ca="1" si="4"/>
        <v>109.0427963045216</v>
      </c>
      <c r="V11" s="1">
        <f t="shared" ref="V11:AK25" ca="1" si="6">IF(V$2&lt;=$A$4, _xlfn.NORM.INV(RAND(), $A$6, $A$8), "")</f>
        <v>103.79026433143719</v>
      </c>
      <c r="W11" s="1">
        <f t="shared" ca="1" si="6"/>
        <v>95.562228131958548</v>
      </c>
      <c r="X11" s="1">
        <f t="shared" ca="1" si="6"/>
        <v>101.41713187639697</v>
      </c>
      <c r="Y11" s="1">
        <f t="shared" ca="1" si="6"/>
        <v>103.23146053683723</v>
      </c>
      <c r="Z11" s="1">
        <f t="shared" ca="1" si="6"/>
        <v>93.122353870553965</v>
      </c>
      <c r="AA11" s="1">
        <f t="shared" ca="1" si="6"/>
        <v>103.31640911890233</v>
      </c>
      <c r="AB11" s="1">
        <f t="shared" ca="1" si="6"/>
        <v>97.949064621496703</v>
      </c>
      <c r="AC11" s="1">
        <f t="shared" ca="1" si="6"/>
        <v>100.82034548191645</v>
      </c>
      <c r="AD11" s="1">
        <f t="shared" ca="1" si="6"/>
        <v>99.235827247821561</v>
      </c>
      <c r="AE11" s="1">
        <f t="shared" ca="1" si="6"/>
        <v>90.952410567640868</v>
      </c>
      <c r="AF11" s="1">
        <f t="shared" ca="1" si="6"/>
        <v>102.10336611122592</v>
      </c>
      <c r="AG11" s="1">
        <f t="shared" ca="1" si="6"/>
        <v>101.13204288666365</v>
      </c>
      <c r="AH11" s="1">
        <f t="shared" ca="1" si="6"/>
        <v>111.54001305252156</v>
      </c>
      <c r="AI11" s="1">
        <f t="shared" ca="1" si="6"/>
        <v>99.897590622121655</v>
      </c>
      <c r="AJ11" s="1">
        <f t="shared" ca="1" si="6"/>
        <v>103.21541562040491</v>
      </c>
      <c r="AK11" s="1">
        <f t="shared" ca="1" si="6"/>
        <v>101.1005016567142</v>
      </c>
      <c r="AL11" s="1">
        <f t="shared" ref="AL11:BA25" ca="1" si="7">IF(AL$2&lt;=$A$4, _xlfn.NORM.INV(RAND(), $A$6, $A$8), "")</f>
        <v>101.55693630344832</v>
      </c>
      <c r="AM11" s="1">
        <f t="shared" ca="1" si="7"/>
        <v>101.6958162181614</v>
      </c>
      <c r="AN11" s="1">
        <f t="shared" ca="1" si="7"/>
        <v>96.932930626988522</v>
      </c>
      <c r="AO11" s="1">
        <f t="shared" ca="1" si="7"/>
        <v>91.774995544533198</v>
      </c>
      <c r="AP11" s="1">
        <f t="shared" ca="1" si="7"/>
        <v>100.84384358396284</v>
      </c>
      <c r="AQ11" s="1">
        <f t="shared" ca="1" si="7"/>
        <v>95.16811660415523</v>
      </c>
      <c r="AR11" s="1">
        <f t="shared" ca="1" si="7"/>
        <v>99.31835869709505</v>
      </c>
      <c r="AS11" s="1">
        <f t="shared" ca="1" si="7"/>
        <v>103.91477162331186</v>
      </c>
      <c r="AT11" s="1">
        <f t="shared" ca="1" si="7"/>
        <v>97.019356302024363</v>
      </c>
      <c r="AU11" s="1">
        <f t="shared" ca="1" si="7"/>
        <v>104.23907855015662</v>
      </c>
      <c r="AV11" s="1">
        <f t="shared" ca="1" si="7"/>
        <v>110.17401151219481</v>
      </c>
      <c r="AW11" s="1">
        <f t="shared" ca="1" si="7"/>
        <v>108.09272477443804</v>
      </c>
      <c r="AX11" s="1">
        <f t="shared" ca="1" si="7"/>
        <v>99.464945394353578</v>
      </c>
      <c r="AY11" s="1">
        <f t="shared" ca="1" si="7"/>
        <v>93.679888423686791</v>
      </c>
      <c r="AZ11" s="1">
        <f t="shared" ca="1" si="7"/>
        <v>96.866844325619724</v>
      </c>
      <c r="BA11" s="1">
        <f t="shared" ca="1" si="7"/>
        <v>103.3339684092826</v>
      </c>
      <c r="BB11" s="1">
        <f t="shared" ref="BB11:BQ25" ca="1" si="8">IF(BB$2&lt;=$A$4, _xlfn.NORM.INV(RAND(), $A$6, $A$8), "")</f>
        <v>101.25459494276279</v>
      </c>
      <c r="BC11" s="1">
        <f t="shared" ca="1" si="8"/>
        <v>103.39391256016988</v>
      </c>
      <c r="BD11" s="1">
        <f t="shared" ca="1" si="8"/>
        <v>93.023227219631721</v>
      </c>
      <c r="BE11" s="1">
        <f t="shared" ca="1" si="8"/>
        <v>102.3179255948928</v>
      </c>
      <c r="BF11" s="1">
        <f t="shared" ca="1" si="8"/>
        <v>102.17148693672162</v>
      </c>
      <c r="BG11" s="1" t="str">
        <f t="shared" ca="1" si="8"/>
        <v/>
      </c>
      <c r="BH11" s="1" t="str">
        <f t="shared" ca="1" si="8"/>
        <v/>
      </c>
      <c r="BI11" s="1" t="str">
        <f t="shared" ca="1" si="8"/>
        <v/>
      </c>
      <c r="BJ11" s="1" t="str">
        <f t="shared" ca="1" si="8"/>
        <v/>
      </c>
      <c r="BK11" s="1" t="str">
        <f t="shared" ca="1" si="8"/>
        <v/>
      </c>
      <c r="BL11" s="1" t="str">
        <f t="shared" ca="1" si="8"/>
        <v/>
      </c>
      <c r="BM11" s="1" t="str">
        <f t="shared" ca="1" si="8"/>
        <v/>
      </c>
      <c r="BN11" s="1" t="str">
        <f t="shared" ca="1" si="8"/>
        <v/>
      </c>
      <c r="BO11" s="1" t="str">
        <f t="shared" ca="1" si="8"/>
        <v/>
      </c>
      <c r="BP11" s="1" t="str">
        <f t="shared" ca="1" si="8"/>
        <v/>
      </c>
      <c r="BQ11" s="1" t="str">
        <f t="shared" ca="1" si="8"/>
        <v/>
      </c>
      <c r="BR11" s="1" t="str">
        <f t="shared" ref="BR11:BR25" ca="1" si="9">IF(BR$2&lt;=$A$4, _xlfn.NORM.INV(RAND(), $A$6, $A$8), "")</f>
        <v/>
      </c>
      <c r="BS11" s="1" t="str">
        <f t="shared" ca="1" si="1"/>
        <v/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3">
      <c r="A12" s="1" t="s">
        <v>102</v>
      </c>
      <c r="B12" s="1" t="s">
        <v>25</v>
      </c>
      <c r="C12" s="1" t="s">
        <v>27</v>
      </c>
      <c r="D12" s="7">
        <f t="shared" ca="1" si="2"/>
        <v>5280.2911237774806</v>
      </c>
      <c r="E12" s="1">
        <f t="shared" ca="1" si="3"/>
        <v>1.9875762250483342</v>
      </c>
      <c r="F12" s="1">
        <f t="shared" ca="1" si="4"/>
        <v>107.276720999148</v>
      </c>
      <c r="G12" s="1">
        <f t="shared" ca="1" si="4"/>
        <v>99.814780062650613</v>
      </c>
      <c r="H12" s="1">
        <f t="shared" ca="1" si="4"/>
        <v>99.969203407857904</v>
      </c>
      <c r="I12" s="1">
        <f t="shared" ca="1" si="4"/>
        <v>100.1224539742519</v>
      </c>
      <c r="J12" s="1">
        <f t="shared" ca="1" si="4"/>
        <v>99.79674062068591</v>
      </c>
      <c r="K12" s="1">
        <f t="shared" ca="1" si="4"/>
        <v>100.88287004037659</v>
      </c>
      <c r="L12" s="1">
        <f t="shared" ca="1" si="4"/>
        <v>97.199772863348812</v>
      </c>
      <c r="M12" s="1">
        <f t="shared" ca="1" si="4"/>
        <v>97.680036228462427</v>
      </c>
      <c r="N12" s="1">
        <f t="shared" ca="1" si="4"/>
        <v>102.73651491089622</v>
      </c>
      <c r="O12" s="1">
        <f t="shared" ca="1" si="4"/>
        <v>98.070886110618886</v>
      </c>
      <c r="P12" s="1">
        <f t="shared" ca="1" si="4"/>
        <v>94.62690721202766</v>
      </c>
      <c r="Q12" s="1">
        <f t="shared" ca="1" si="4"/>
        <v>99.655640027190941</v>
      </c>
      <c r="R12" s="1">
        <f t="shared" ca="1" si="4"/>
        <v>98.257625117442771</v>
      </c>
      <c r="S12" s="1">
        <f t="shared" ca="1" si="4"/>
        <v>104.11646852031899</v>
      </c>
      <c r="T12" s="1">
        <f t="shared" ca="1" si="4"/>
        <v>84.147945711355405</v>
      </c>
      <c r="U12" s="1">
        <f t="shared" ca="1" si="4"/>
        <v>102.67930602814288</v>
      </c>
      <c r="V12" s="1">
        <f t="shared" ca="1" si="6"/>
        <v>98.243502210033881</v>
      </c>
      <c r="W12" s="1">
        <f t="shared" ca="1" si="6"/>
        <v>99.282064444162955</v>
      </c>
      <c r="X12" s="1">
        <f t="shared" ca="1" si="6"/>
        <v>100.61662969789384</v>
      </c>
      <c r="Y12" s="1">
        <f t="shared" ca="1" si="6"/>
        <v>101.79149325636136</v>
      </c>
      <c r="Z12" s="1">
        <f t="shared" ca="1" si="6"/>
        <v>90.076156822796378</v>
      </c>
      <c r="AA12" s="1">
        <f t="shared" ca="1" si="6"/>
        <v>98.069167084498943</v>
      </c>
      <c r="AB12" s="1">
        <f t="shared" ca="1" si="6"/>
        <v>94.606089640286967</v>
      </c>
      <c r="AC12" s="1">
        <f t="shared" ca="1" si="6"/>
        <v>94.675275266559524</v>
      </c>
      <c r="AD12" s="1">
        <f t="shared" ca="1" si="6"/>
        <v>85.877598450862124</v>
      </c>
      <c r="AE12" s="1">
        <f t="shared" ca="1" si="6"/>
        <v>97.079771247598217</v>
      </c>
      <c r="AF12" s="1">
        <f t="shared" ca="1" si="6"/>
        <v>98.658061409571815</v>
      </c>
      <c r="AG12" s="1">
        <f t="shared" ca="1" si="6"/>
        <v>104.54703339524386</v>
      </c>
      <c r="AH12" s="1">
        <f t="shared" ca="1" si="6"/>
        <v>89.860347093278449</v>
      </c>
      <c r="AI12" s="1">
        <f t="shared" ca="1" si="6"/>
        <v>105.58535225411461</v>
      </c>
      <c r="AJ12" s="1">
        <f t="shared" ca="1" si="6"/>
        <v>104.31570918343566</v>
      </c>
      <c r="AK12" s="1">
        <f t="shared" ca="1" si="6"/>
        <v>101.91531900580746</v>
      </c>
      <c r="AL12" s="1">
        <f t="shared" ca="1" si="7"/>
        <v>105.03136976999522</v>
      </c>
      <c r="AM12" s="1">
        <f t="shared" ca="1" si="7"/>
        <v>103.21903279746049</v>
      </c>
      <c r="AN12" s="1">
        <f t="shared" ca="1" si="7"/>
        <v>98.720320499139689</v>
      </c>
      <c r="AO12" s="1">
        <f t="shared" ca="1" si="7"/>
        <v>90.587792305451671</v>
      </c>
      <c r="AP12" s="1">
        <f t="shared" ca="1" si="7"/>
        <v>102.29157796196924</v>
      </c>
      <c r="AQ12" s="1">
        <f t="shared" ca="1" si="7"/>
        <v>107.31120249353988</v>
      </c>
      <c r="AR12" s="1">
        <f t="shared" ca="1" si="7"/>
        <v>108.13021063597284</v>
      </c>
      <c r="AS12" s="1">
        <f t="shared" ca="1" si="7"/>
        <v>105.67361450877506</v>
      </c>
      <c r="AT12" s="1">
        <f t="shared" ca="1" si="7"/>
        <v>102.85988019355821</v>
      </c>
      <c r="AU12" s="1">
        <f t="shared" ca="1" si="7"/>
        <v>104.95489601608789</v>
      </c>
      <c r="AV12" s="1">
        <f t="shared" ca="1" si="7"/>
        <v>91.813749996749692</v>
      </c>
      <c r="AW12" s="1">
        <f t="shared" ca="1" si="7"/>
        <v>91.515991888357007</v>
      </c>
      <c r="AX12" s="1">
        <f t="shared" ca="1" si="7"/>
        <v>97.593388026570707</v>
      </c>
      <c r="AY12" s="1">
        <f t="shared" ca="1" si="7"/>
        <v>107.03417271572202</v>
      </c>
      <c r="AZ12" s="1">
        <f t="shared" ca="1" si="7"/>
        <v>96.852176900540456</v>
      </c>
      <c r="BA12" s="1">
        <f t="shared" ca="1" si="7"/>
        <v>100.27863898237494</v>
      </c>
      <c r="BB12" s="1">
        <f t="shared" ca="1" si="8"/>
        <v>98.509040884642033</v>
      </c>
      <c r="BC12" s="1">
        <f t="shared" ca="1" si="8"/>
        <v>103.54354125128481</v>
      </c>
      <c r="BD12" s="1">
        <f t="shared" ca="1" si="8"/>
        <v>100.37103496888612</v>
      </c>
      <c r="BE12" s="1">
        <f t="shared" ca="1" si="8"/>
        <v>105.37094277112692</v>
      </c>
      <c r="BF12" s="1">
        <f t="shared" ca="1" si="8"/>
        <v>104.40752968694515</v>
      </c>
      <c r="BG12" s="1" t="str">
        <f t="shared" ca="1" si="8"/>
        <v/>
      </c>
      <c r="BH12" s="1" t="str">
        <f t="shared" ca="1" si="8"/>
        <v/>
      </c>
      <c r="BI12" s="1" t="str">
        <f t="shared" ca="1" si="8"/>
        <v/>
      </c>
      <c r="BJ12" s="1" t="str">
        <f t="shared" ca="1" si="8"/>
        <v/>
      </c>
      <c r="BK12" s="1" t="str">
        <f t="shared" ca="1" si="8"/>
        <v/>
      </c>
      <c r="BL12" s="1" t="str">
        <f t="shared" ca="1" si="8"/>
        <v/>
      </c>
      <c r="BM12" s="1" t="str">
        <f t="shared" ca="1" si="8"/>
        <v/>
      </c>
      <c r="BN12" s="1" t="str">
        <f t="shared" ca="1" si="8"/>
        <v/>
      </c>
      <c r="BO12" s="1" t="str">
        <f t="shared" ca="1" si="8"/>
        <v/>
      </c>
      <c r="BP12" s="1" t="str">
        <f t="shared" ca="1" si="8"/>
        <v/>
      </c>
      <c r="BQ12" s="1" t="str">
        <f t="shared" ca="1" si="8"/>
        <v/>
      </c>
      <c r="BR12" s="1" t="str">
        <f t="shared" ca="1" si="9"/>
        <v/>
      </c>
      <c r="BS12" s="1" t="str">
        <f t="shared" ca="1" si="1"/>
        <v/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3">
      <c r="A13" s="6">
        <v>0.03</v>
      </c>
      <c r="B13" s="1" t="s">
        <v>28</v>
      </c>
      <c r="C13" s="1" t="s">
        <v>27</v>
      </c>
      <c r="D13" s="7">
        <f t="shared" ca="1" si="2"/>
        <v>5259.5666847484599</v>
      </c>
      <c r="E13" s="1">
        <f t="shared" ca="1" si="3"/>
        <v>6.1196364111032544</v>
      </c>
      <c r="F13" s="1">
        <f t="shared" ca="1" si="4"/>
        <v>99.634485349129818</v>
      </c>
      <c r="G13" s="1">
        <f t="shared" ca="1" si="4"/>
        <v>102.41846997874816</v>
      </c>
      <c r="H13" s="1">
        <f t="shared" ca="1" si="4"/>
        <v>98.031246869007077</v>
      </c>
      <c r="I13" s="1">
        <f t="shared" ca="1" si="4"/>
        <v>98.595223862946469</v>
      </c>
      <c r="J13" s="1">
        <f t="shared" ca="1" si="4"/>
        <v>101.36871505876928</v>
      </c>
      <c r="K13" s="1">
        <f t="shared" ca="1" si="4"/>
        <v>96.185191461506008</v>
      </c>
      <c r="L13" s="1">
        <f t="shared" ca="1" si="4"/>
        <v>103.29296623902941</v>
      </c>
      <c r="M13" s="1">
        <f t="shared" ca="1" si="4"/>
        <v>95.997462392154532</v>
      </c>
      <c r="N13" s="1">
        <f t="shared" ca="1" si="4"/>
        <v>98.553655786324569</v>
      </c>
      <c r="O13" s="1">
        <f t="shared" ca="1" si="4"/>
        <v>97.324108409249845</v>
      </c>
      <c r="P13" s="1">
        <f t="shared" ca="1" si="4"/>
        <v>99.805143136094586</v>
      </c>
      <c r="Q13" s="1">
        <f t="shared" ca="1" si="4"/>
        <v>105.06715635061538</v>
      </c>
      <c r="R13" s="1">
        <f t="shared" ca="1" si="4"/>
        <v>92.503163811338467</v>
      </c>
      <c r="S13" s="1">
        <f t="shared" ca="1" si="4"/>
        <v>93.402083010712801</v>
      </c>
      <c r="T13" s="1">
        <f t="shared" ca="1" si="4"/>
        <v>102.26031115136328</v>
      </c>
      <c r="U13" s="1">
        <f t="shared" ca="1" si="4"/>
        <v>105.47046107592065</v>
      </c>
      <c r="V13" s="1">
        <f t="shared" ca="1" si="6"/>
        <v>97.912514194047219</v>
      </c>
      <c r="W13" s="1">
        <f t="shared" ca="1" si="6"/>
        <v>96.211541717497099</v>
      </c>
      <c r="X13" s="1">
        <f t="shared" ca="1" si="6"/>
        <v>96.286008432208121</v>
      </c>
      <c r="Y13" s="1">
        <f t="shared" ca="1" si="6"/>
        <v>101.57780614832544</v>
      </c>
      <c r="Z13" s="1">
        <f t="shared" ca="1" si="6"/>
        <v>102.33453303459086</v>
      </c>
      <c r="AA13" s="1">
        <f t="shared" ca="1" si="6"/>
        <v>90.257205450864234</v>
      </c>
      <c r="AB13" s="1">
        <f t="shared" ca="1" si="6"/>
        <v>101.46774966459371</v>
      </c>
      <c r="AC13" s="1">
        <f t="shared" ca="1" si="6"/>
        <v>101.86443670896077</v>
      </c>
      <c r="AD13" s="1">
        <f t="shared" ca="1" si="6"/>
        <v>96.551198538390125</v>
      </c>
      <c r="AE13" s="1">
        <f t="shared" ca="1" si="6"/>
        <v>97.249122375528174</v>
      </c>
      <c r="AF13" s="1">
        <f t="shared" ca="1" si="6"/>
        <v>94.349771578682493</v>
      </c>
      <c r="AG13" s="1">
        <f t="shared" ca="1" si="6"/>
        <v>90.768459928827951</v>
      </c>
      <c r="AH13" s="1">
        <f t="shared" ca="1" si="6"/>
        <v>102.28382983751722</v>
      </c>
      <c r="AI13" s="1">
        <f t="shared" ca="1" si="6"/>
        <v>103.00829496929882</v>
      </c>
      <c r="AJ13" s="1">
        <f t="shared" ca="1" si="6"/>
        <v>97.354525676062181</v>
      </c>
      <c r="AK13" s="1">
        <f t="shared" ca="1" si="6"/>
        <v>104.15152962478135</v>
      </c>
      <c r="AL13" s="1">
        <f t="shared" ca="1" si="7"/>
        <v>107.46022548935815</v>
      </c>
      <c r="AM13" s="1">
        <f t="shared" ca="1" si="7"/>
        <v>104.42392472282705</v>
      </c>
      <c r="AN13" s="1">
        <f t="shared" ca="1" si="7"/>
        <v>103.20710638683266</v>
      </c>
      <c r="AO13" s="1">
        <f t="shared" ca="1" si="7"/>
        <v>103.95763093279105</v>
      </c>
      <c r="AP13" s="1">
        <f t="shared" ca="1" si="7"/>
        <v>101.04628973983542</v>
      </c>
      <c r="AQ13" s="1">
        <f t="shared" ca="1" si="7"/>
        <v>99.462496093794513</v>
      </c>
      <c r="AR13" s="1">
        <f t="shared" ca="1" si="7"/>
        <v>99.783047409542462</v>
      </c>
      <c r="AS13" s="1">
        <f t="shared" ca="1" si="7"/>
        <v>93.544858458470543</v>
      </c>
      <c r="AT13" s="1">
        <f t="shared" ca="1" si="7"/>
        <v>97.757942713076233</v>
      </c>
      <c r="AU13" s="1">
        <f t="shared" ca="1" si="7"/>
        <v>100.17515516862872</v>
      </c>
      <c r="AV13" s="1">
        <f t="shared" ca="1" si="7"/>
        <v>97.103730608284579</v>
      </c>
      <c r="AW13" s="1">
        <f t="shared" ca="1" si="7"/>
        <v>102.48377051999034</v>
      </c>
      <c r="AX13" s="1">
        <f t="shared" ca="1" si="7"/>
        <v>97.362925045749705</v>
      </c>
      <c r="AY13" s="1">
        <f t="shared" ca="1" si="7"/>
        <v>92.08463693983839</v>
      </c>
      <c r="AZ13" s="1">
        <f t="shared" ca="1" si="7"/>
        <v>107.00086037899324</v>
      </c>
      <c r="BA13" s="1">
        <f t="shared" ca="1" si="7"/>
        <v>91.462271356518755</v>
      </c>
      <c r="BB13" s="1">
        <f t="shared" ca="1" si="8"/>
        <v>107.037637808233</v>
      </c>
      <c r="BC13" s="1">
        <f t="shared" ca="1" si="8"/>
        <v>97.744118741629023</v>
      </c>
      <c r="BD13" s="1">
        <f t="shared" ca="1" si="8"/>
        <v>92.208556942558971</v>
      </c>
      <c r="BE13" s="1">
        <f t="shared" ca="1" si="8"/>
        <v>95.61872121329732</v>
      </c>
      <c r="BF13" s="1">
        <f t="shared" ca="1" si="8"/>
        <v>98.982769844020936</v>
      </c>
      <c r="BG13" s="1" t="str">
        <f t="shared" ca="1" si="8"/>
        <v/>
      </c>
      <c r="BH13" s="1" t="str">
        <f t="shared" ca="1" si="8"/>
        <v/>
      </c>
      <c r="BI13" s="1" t="str">
        <f t="shared" ca="1" si="8"/>
        <v/>
      </c>
      <c r="BJ13" s="1" t="str">
        <f t="shared" ca="1" si="8"/>
        <v/>
      </c>
      <c r="BK13" s="1" t="str">
        <f t="shared" ca="1" si="8"/>
        <v/>
      </c>
      <c r="BL13" s="1" t="str">
        <f t="shared" ca="1" si="8"/>
        <v/>
      </c>
      <c r="BM13" s="1" t="str">
        <f t="shared" ca="1" si="8"/>
        <v/>
      </c>
      <c r="BN13" s="1" t="str">
        <f t="shared" ca="1" si="8"/>
        <v/>
      </c>
      <c r="BO13" s="1" t="str">
        <f t="shared" ca="1" si="8"/>
        <v/>
      </c>
      <c r="BP13" s="1" t="str">
        <f t="shared" ca="1" si="8"/>
        <v/>
      </c>
      <c r="BQ13" s="1" t="str">
        <f t="shared" ca="1" si="8"/>
        <v/>
      </c>
      <c r="BR13" s="1" t="str">
        <f t="shared" ca="1" si="9"/>
        <v/>
      </c>
      <c r="BS13" s="1" t="str">
        <f t="shared" ca="1" si="1"/>
        <v/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3">
      <c r="B14" s="1" t="s">
        <v>30</v>
      </c>
      <c r="C14" s="1" t="s">
        <v>24</v>
      </c>
      <c r="D14" s="7">
        <f t="shared" ca="1" si="2"/>
        <v>5300.1906333627376</v>
      </c>
      <c r="E14" s="1">
        <f t="shared" ca="1" si="3"/>
        <v>6.1495040617275443</v>
      </c>
      <c r="F14" s="1">
        <f t="shared" ca="1" si="4"/>
        <v>104.77087043907261</v>
      </c>
      <c r="G14" s="1">
        <f t="shared" ca="1" si="4"/>
        <v>97.336547248504033</v>
      </c>
      <c r="H14" s="1">
        <f t="shared" ca="1" si="4"/>
        <v>101.29501040010483</v>
      </c>
      <c r="I14" s="1">
        <f t="shared" ca="1" si="4"/>
        <v>99.360046332832113</v>
      </c>
      <c r="J14" s="1">
        <f t="shared" ca="1" si="4"/>
        <v>98.965446036296697</v>
      </c>
      <c r="K14" s="1">
        <f t="shared" ca="1" si="4"/>
        <v>105.44358523198255</v>
      </c>
      <c r="L14" s="1">
        <f t="shared" ca="1" si="4"/>
        <v>101.22471947336976</v>
      </c>
      <c r="M14" s="1">
        <f t="shared" ca="1" si="4"/>
        <v>105.43294039726888</v>
      </c>
      <c r="N14" s="1">
        <f t="shared" ca="1" si="4"/>
        <v>106.19998931348931</v>
      </c>
      <c r="O14" s="1">
        <f t="shared" ca="1" si="4"/>
        <v>102.39013533363773</v>
      </c>
      <c r="P14" s="1">
        <f t="shared" ca="1" si="4"/>
        <v>98.712682987978468</v>
      </c>
      <c r="Q14" s="1">
        <f t="shared" ca="1" si="4"/>
        <v>107.59878879504085</v>
      </c>
      <c r="R14" s="1">
        <f t="shared" ca="1" si="4"/>
        <v>105.69241405849255</v>
      </c>
      <c r="S14" s="1">
        <f t="shared" ca="1" si="4"/>
        <v>108.72169713290276</v>
      </c>
      <c r="T14" s="1">
        <f t="shared" ca="1" si="4"/>
        <v>108.71686120264009</v>
      </c>
      <c r="U14" s="1">
        <f t="shared" ca="1" si="4"/>
        <v>105.14304474588491</v>
      </c>
      <c r="V14" s="1">
        <f t="shared" ca="1" si="6"/>
        <v>98.96740158501575</v>
      </c>
      <c r="W14" s="1">
        <f t="shared" ca="1" si="6"/>
        <v>98.72342661262698</v>
      </c>
      <c r="X14" s="1">
        <f t="shared" ca="1" si="6"/>
        <v>96.031284507870737</v>
      </c>
      <c r="Y14" s="1">
        <f t="shared" ca="1" si="6"/>
        <v>100.71238258474092</v>
      </c>
      <c r="Z14" s="1">
        <f t="shared" ca="1" si="6"/>
        <v>98.66846233841818</v>
      </c>
      <c r="AA14" s="1">
        <f t="shared" ca="1" si="6"/>
        <v>108.56847109761446</v>
      </c>
      <c r="AB14" s="1">
        <f t="shared" ca="1" si="6"/>
        <v>103.71338102406602</v>
      </c>
      <c r="AC14" s="1">
        <f t="shared" ca="1" si="6"/>
        <v>105.01607391904308</v>
      </c>
      <c r="AD14" s="1">
        <f t="shared" ca="1" si="6"/>
        <v>101.47618371291092</v>
      </c>
      <c r="AE14" s="1">
        <f t="shared" ca="1" si="6"/>
        <v>95.582418821541026</v>
      </c>
      <c r="AF14" s="1">
        <f t="shared" ca="1" si="6"/>
        <v>87.777868437226573</v>
      </c>
      <c r="AG14" s="1">
        <f t="shared" ca="1" si="6"/>
        <v>95.431523950197914</v>
      </c>
      <c r="AH14" s="1">
        <f t="shared" ca="1" si="6"/>
        <v>90.520151528544815</v>
      </c>
      <c r="AI14" s="1">
        <f t="shared" ca="1" si="6"/>
        <v>98.372062333375055</v>
      </c>
      <c r="AJ14" s="1">
        <f t="shared" ca="1" si="6"/>
        <v>92.012333197538027</v>
      </c>
      <c r="AK14" s="1">
        <f t="shared" ca="1" si="6"/>
        <v>97.600998094418586</v>
      </c>
      <c r="AL14" s="1">
        <f t="shared" ca="1" si="7"/>
        <v>97.09603001157835</v>
      </c>
      <c r="AM14" s="1">
        <f t="shared" ca="1" si="7"/>
        <v>102.574769696918</v>
      </c>
      <c r="AN14" s="1">
        <f t="shared" ca="1" si="7"/>
        <v>101.26882663083819</v>
      </c>
      <c r="AO14" s="1">
        <f t="shared" ca="1" si="7"/>
        <v>100.14415584777733</v>
      </c>
      <c r="AP14" s="1">
        <f t="shared" ca="1" si="7"/>
        <v>96.154113774946907</v>
      </c>
      <c r="AQ14" s="1">
        <f t="shared" ca="1" si="7"/>
        <v>104.04786969203906</v>
      </c>
      <c r="AR14" s="1">
        <f t="shared" ca="1" si="7"/>
        <v>97.778648032946791</v>
      </c>
      <c r="AS14" s="1">
        <f t="shared" ca="1" si="7"/>
        <v>103.42695223659865</v>
      </c>
      <c r="AT14" s="1">
        <f t="shared" ca="1" si="7"/>
        <v>102.35189792936737</v>
      </c>
      <c r="AU14" s="1">
        <f t="shared" ca="1" si="7"/>
        <v>100.13741108497338</v>
      </c>
      <c r="AV14" s="1">
        <f t="shared" ca="1" si="7"/>
        <v>98.14333491070424</v>
      </c>
      <c r="AW14" s="1">
        <f t="shared" ca="1" si="7"/>
        <v>95.398348809014834</v>
      </c>
      <c r="AX14" s="1">
        <f t="shared" ca="1" si="7"/>
        <v>96.585577085951357</v>
      </c>
      <c r="AY14" s="1">
        <f t="shared" ca="1" si="7"/>
        <v>92.432206727541185</v>
      </c>
      <c r="AZ14" s="1">
        <f t="shared" ca="1" si="7"/>
        <v>96.899822327968224</v>
      </c>
      <c r="BA14" s="1">
        <f t="shared" ca="1" si="7"/>
        <v>102.44902506470733</v>
      </c>
      <c r="BB14" s="1">
        <f t="shared" ca="1" si="8"/>
        <v>99.080996542880513</v>
      </c>
      <c r="BC14" s="1">
        <f t="shared" ca="1" si="8"/>
        <v>98.972284626761947</v>
      </c>
      <c r="BD14" s="1">
        <f t="shared" ca="1" si="8"/>
        <v>96.685576554012684</v>
      </c>
      <c r="BE14" s="1">
        <f t="shared" ca="1" si="8"/>
        <v>90.146746013726926</v>
      </c>
      <c r="BF14" s="1">
        <f t="shared" ca="1" si="8"/>
        <v>96.08733282510515</v>
      </c>
      <c r="BG14" s="1" t="str">
        <f t="shared" ca="1" si="8"/>
        <v/>
      </c>
      <c r="BH14" s="1" t="str">
        <f t="shared" ca="1" si="8"/>
        <v/>
      </c>
      <c r="BI14" s="1" t="str">
        <f t="shared" ca="1" si="8"/>
        <v/>
      </c>
      <c r="BJ14" s="1" t="str">
        <f t="shared" ca="1" si="8"/>
        <v/>
      </c>
      <c r="BK14" s="1" t="str">
        <f t="shared" ca="1" si="8"/>
        <v/>
      </c>
      <c r="BL14" s="1" t="str">
        <f t="shared" ca="1" si="8"/>
        <v/>
      </c>
      <c r="BM14" s="1" t="str">
        <f t="shared" ca="1" si="8"/>
        <v/>
      </c>
      <c r="BN14" s="1" t="str">
        <f t="shared" ca="1" si="8"/>
        <v/>
      </c>
      <c r="BO14" s="1" t="str">
        <f t="shared" ca="1" si="8"/>
        <v/>
      </c>
      <c r="BP14" s="1" t="str">
        <f t="shared" ca="1" si="8"/>
        <v/>
      </c>
      <c r="BQ14" s="1" t="str">
        <f t="shared" ca="1" si="8"/>
        <v/>
      </c>
      <c r="BR14" s="1" t="str">
        <f t="shared" ca="1" si="9"/>
        <v/>
      </c>
      <c r="BS14" s="1" t="str">
        <f t="shared" ca="1" si="1"/>
        <v/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3">
      <c r="B15" s="1" t="s">
        <v>31</v>
      </c>
      <c r="C15" s="1" t="s">
        <v>32</v>
      </c>
      <c r="D15" s="7">
        <f t="shared" ca="1" si="2"/>
        <v>5347.5122447657322</v>
      </c>
      <c r="E15" s="1">
        <f t="shared" ca="1" si="3"/>
        <v>7.8930637011302833</v>
      </c>
      <c r="F15" s="1">
        <f t="shared" ca="1" si="4"/>
        <v>97.112453639655371</v>
      </c>
      <c r="G15" s="1">
        <f t="shared" ca="1" si="4"/>
        <v>97.910282231053287</v>
      </c>
      <c r="H15" s="1">
        <f t="shared" ca="1" si="4"/>
        <v>108.2667421038679</v>
      </c>
      <c r="I15" s="1">
        <f t="shared" ca="1" si="4"/>
        <v>103.35387313001824</v>
      </c>
      <c r="J15" s="1">
        <f t="shared" ca="1" si="4"/>
        <v>103.68592934398488</v>
      </c>
      <c r="K15" s="1">
        <f t="shared" ca="1" si="4"/>
        <v>96.210495735210984</v>
      </c>
      <c r="L15" s="1">
        <f t="shared" ca="1" si="4"/>
        <v>101.16797013241619</v>
      </c>
      <c r="M15" s="1">
        <f t="shared" ca="1" si="4"/>
        <v>99.864903365326171</v>
      </c>
      <c r="N15" s="1">
        <f t="shared" ca="1" si="4"/>
        <v>91.709970398095493</v>
      </c>
      <c r="O15" s="1">
        <f t="shared" ca="1" si="4"/>
        <v>100.18152981610932</v>
      </c>
      <c r="P15" s="1">
        <f t="shared" ca="1" si="4"/>
        <v>103.97278931336859</v>
      </c>
      <c r="Q15" s="1">
        <f t="shared" ca="1" si="4"/>
        <v>99.602375167131186</v>
      </c>
      <c r="R15" s="1">
        <f t="shared" ca="1" si="4"/>
        <v>101.06443570958636</v>
      </c>
      <c r="S15" s="1">
        <f t="shared" ca="1" si="4"/>
        <v>96.861464316753711</v>
      </c>
      <c r="T15" s="1">
        <f t="shared" ca="1" si="4"/>
        <v>101.88237059537457</v>
      </c>
      <c r="U15" s="1">
        <f t="shared" ca="1" si="4"/>
        <v>107.28079266946128</v>
      </c>
      <c r="V15" s="1">
        <f t="shared" ca="1" si="6"/>
        <v>104.02326204513021</v>
      </c>
      <c r="W15" s="1">
        <f t="shared" ca="1" si="6"/>
        <v>97.494166805670631</v>
      </c>
      <c r="X15" s="1">
        <f t="shared" ca="1" si="6"/>
        <v>100.95051472008741</v>
      </c>
      <c r="Y15" s="1">
        <f t="shared" ca="1" si="6"/>
        <v>110.1233405366778</v>
      </c>
      <c r="Z15" s="1">
        <f t="shared" ca="1" si="6"/>
        <v>97.691160415881384</v>
      </c>
      <c r="AA15" s="1">
        <f t="shared" ca="1" si="6"/>
        <v>94.054214898857992</v>
      </c>
      <c r="AB15" s="1">
        <f t="shared" ca="1" si="6"/>
        <v>99.403212964638413</v>
      </c>
      <c r="AC15" s="1">
        <f t="shared" ca="1" si="6"/>
        <v>96.455156852948789</v>
      </c>
      <c r="AD15" s="1">
        <f t="shared" ca="1" si="6"/>
        <v>98.485412129701075</v>
      </c>
      <c r="AE15" s="1">
        <f t="shared" ca="1" si="6"/>
        <v>97.295230953428373</v>
      </c>
      <c r="AF15" s="1">
        <f t="shared" ca="1" si="6"/>
        <v>95.397442457430344</v>
      </c>
      <c r="AG15" s="1">
        <f t="shared" ca="1" si="6"/>
        <v>97.517034232758959</v>
      </c>
      <c r="AH15" s="1">
        <f t="shared" ca="1" si="6"/>
        <v>98.084153729609952</v>
      </c>
      <c r="AI15" s="1">
        <f t="shared" ca="1" si="6"/>
        <v>104.24662522813385</v>
      </c>
      <c r="AJ15" s="1">
        <f t="shared" ca="1" si="6"/>
        <v>102.92424450139507</v>
      </c>
      <c r="AK15" s="1">
        <f t="shared" ca="1" si="6"/>
        <v>101.77719960642649</v>
      </c>
      <c r="AL15" s="1">
        <f t="shared" ca="1" si="7"/>
        <v>99.245466624886618</v>
      </c>
      <c r="AM15" s="1">
        <f t="shared" ca="1" si="7"/>
        <v>104.07813649346907</v>
      </c>
      <c r="AN15" s="1">
        <f t="shared" ca="1" si="7"/>
        <v>96.115477748513143</v>
      </c>
      <c r="AO15" s="1">
        <f t="shared" ca="1" si="7"/>
        <v>111.352968672136</v>
      </c>
      <c r="AP15" s="1">
        <f t="shared" ca="1" si="7"/>
        <v>103.77038175783602</v>
      </c>
      <c r="AQ15" s="1">
        <f t="shared" ca="1" si="7"/>
        <v>103.6605001384365</v>
      </c>
      <c r="AR15" s="1">
        <f t="shared" ca="1" si="7"/>
        <v>96.451825655714728</v>
      </c>
      <c r="AS15" s="1">
        <f t="shared" ca="1" si="7"/>
        <v>103.82262195862678</v>
      </c>
      <c r="AT15" s="1">
        <f t="shared" ca="1" si="7"/>
        <v>99.555374369739937</v>
      </c>
      <c r="AU15" s="1">
        <f t="shared" ca="1" si="7"/>
        <v>101.12914194724529</v>
      </c>
      <c r="AV15" s="1">
        <f t="shared" ca="1" si="7"/>
        <v>100.33512548282889</v>
      </c>
      <c r="AW15" s="1">
        <f t="shared" ca="1" si="7"/>
        <v>112.62956528535216</v>
      </c>
      <c r="AX15" s="1">
        <f t="shared" ca="1" si="7"/>
        <v>101.59652434699188</v>
      </c>
      <c r="AY15" s="1">
        <f t="shared" ca="1" si="7"/>
        <v>98.803898221717702</v>
      </c>
      <c r="AZ15" s="1">
        <f t="shared" ca="1" si="7"/>
        <v>100.42605578187543</v>
      </c>
      <c r="BA15" s="1">
        <f t="shared" ca="1" si="7"/>
        <v>98.289928848506534</v>
      </c>
      <c r="BB15" s="1">
        <f t="shared" ca="1" si="8"/>
        <v>101.19752693229293</v>
      </c>
      <c r="BC15" s="1">
        <f t="shared" ca="1" si="8"/>
        <v>94.308737393451466</v>
      </c>
      <c r="BD15" s="1">
        <f t="shared" ca="1" si="8"/>
        <v>99.912571559027114</v>
      </c>
      <c r="BE15" s="1">
        <f t="shared" ca="1" si="8"/>
        <v>105.03559991148114</v>
      </c>
      <c r="BF15" s="1">
        <f t="shared" ca="1" si="8"/>
        <v>101.85100218828313</v>
      </c>
      <c r="BG15" s="1" t="str">
        <f t="shared" ca="1" si="8"/>
        <v/>
      </c>
      <c r="BH15" s="1" t="str">
        <f t="shared" ca="1" si="8"/>
        <v/>
      </c>
      <c r="BI15" s="1" t="str">
        <f t="shared" ca="1" si="8"/>
        <v/>
      </c>
      <c r="BJ15" s="1" t="str">
        <f t="shared" ca="1" si="8"/>
        <v/>
      </c>
      <c r="BK15" s="1" t="str">
        <f t="shared" ca="1" si="8"/>
        <v/>
      </c>
      <c r="BL15" s="1" t="str">
        <f t="shared" ca="1" si="8"/>
        <v/>
      </c>
      <c r="BM15" s="1" t="str">
        <f t="shared" ca="1" si="8"/>
        <v/>
      </c>
      <c r="BN15" s="1" t="str">
        <f t="shared" ca="1" si="8"/>
        <v/>
      </c>
      <c r="BO15" s="1" t="str">
        <f t="shared" ca="1" si="8"/>
        <v/>
      </c>
      <c r="BP15" s="1" t="str">
        <f t="shared" ca="1" si="8"/>
        <v/>
      </c>
      <c r="BQ15" s="1" t="str">
        <f t="shared" ca="1" si="8"/>
        <v/>
      </c>
      <c r="BR15" s="1" t="str">
        <f t="shared" ca="1" si="9"/>
        <v/>
      </c>
      <c r="BS15" s="1" t="str">
        <f t="shared" ca="1" si="1"/>
        <v/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3">
      <c r="B16" s="1" t="s">
        <v>33</v>
      </c>
      <c r="C16" s="1" t="s">
        <v>32</v>
      </c>
      <c r="D16" s="7">
        <f t="shared" ca="1" si="2"/>
        <v>5287.9019526697275</v>
      </c>
      <c r="E16" s="1">
        <f t="shared" ca="1" si="3"/>
        <v>6.0134169420907124</v>
      </c>
      <c r="F16" s="1">
        <f t="shared" ca="1" si="4"/>
        <v>104.13562412165135</v>
      </c>
      <c r="G16" s="1">
        <f t="shared" ca="1" si="4"/>
        <v>97.926607711560962</v>
      </c>
      <c r="H16" s="1">
        <f t="shared" ca="1" si="4"/>
        <v>94.683935859011726</v>
      </c>
      <c r="I16" s="1">
        <f t="shared" ca="1" si="4"/>
        <v>108.52392070905761</v>
      </c>
      <c r="J16" s="1">
        <f t="shared" ca="1" si="4"/>
        <v>94.979588508046049</v>
      </c>
      <c r="K16" s="1">
        <f t="shared" ca="1" si="4"/>
        <v>107.21763641956751</v>
      </c>
      <c r="L16" s="1">
        <f t="shared" ca="1" si="4"/>
        <v>98.05354430943018</v>
      </c>
      <c r="M16" s="1">
        <f t="shared" ca="1" si="4"/>
        <v>95.868777178749696</v>
      </c>
      <c r="N16" s="1">
        <f t="shared" ca="1" si="4"/>
        <v>100.02260776401087</v>
      </c>
      <c r="O16" s="1">
        <f t="shared" ca="1" si="4"/>
        <v>100.7847093063401</v>
      </c>
      <c r="P16" s="1">
        <f t="shared" ca="1" si="4"/>
        <v>95.999804055511518</v>
      </c>
      <c r="Q16" s="1">
        <f t="shared" ca="1" si="4"/>
        <v>90.06961144608141</v>
      </c>
      <c r="R16" s="1">
        <f t="shared" ca="1" si="4"/>
        <v>100.51720762733788</v>
      </c>
      <c r="S16" s="1">
        <f t="shared" ca="1" si="4"/>
        <v>85.442297322435167</v>
      </c>
      <c r="T16" s="1">
        <f t="shared" ca="1" si="4"/>
        <v>99.279418998518381</v>
      </c>
      <c r="U16" s="1">
        <f t="shared" ca="1" si="4"/>
        <v>103.83240284984954</v>
      </c>
      <c r="V16" s="1">
        <f t="shared" ca="1" si="6"/>
        <v>102.03397030198938</v>
      </c>
      <c r="W16" s="1">
        <f t="shared" ca="1" si="6"/>
        <v>99.819661614332617</v>
      </c>
      <c r="X16" s="1">
        <f t="shared" ca="1" si="6"/>
        <v>100.98889700317912</v>
      </c>
      <c r="Y16" s="1">
        <f t="shared" ca="1" si="6"/>
        <v>101.51362937621397</v>
      </c>
      <c r="Z16" s="1">
        <f t="shared" ca="1" si="6"/>
        <v>89.234406075861614</v>
      </c>
      <c r="AA16" s="1">
        <f t="shared" ca="1" si="6"/>
        <v>99.943765204411918</v>
      </c>
      <c r="AB16" s="1">
        <f t="shared" ca="1" si="6"/>
        <v>93.301420836820398</v>
      </c>
      <c r="AC16" s="1">
        <f t="shared" ca="1" si="6"/>
        <v>100.75878161475214</v>
      </c>
      <c r="AD16" s="1">
        <f t="shared" ca="1" si="6"/>
        <v>109.06741058943285</v>
      </c>
      <c r="AE16" s="1">
        <f t="shared" ca="1" si="6"/>
        <v>98.957366116884998</v>
      </c>
      <c r="AF16" s="1">
        <f t="shared" ca="1" si="6"/>
        <v>102.96296096032744</v>
      </c>
      <c r="AG16" s="1">
        <f t="shared" ca="1" si="6"/>
        <v>89.927278500148248</v>
      </c>
      <c r="AH16" s="1">
        <f t="shared" ca="1" si="6"/>
        <v>104.3695266258941</v>
      </c>
      <c r="AI16" s="1">
        <f t="shared" ca="1" si="6"/>
        <v>97.241415882071379</v>
      </c>
      <c r="AJ16" s="1">
        <f t="shared" ca="1" si="6"/>
        <v>102.68426183134054</v>
      </c>
      <c r="AK16" s="1">
        <f t="shared" ca="1" si="6"/>
        <v>97.63311941957933</v>
      </c>
      <c r="AL16" s="1">
        <f t="shared" ca="1" si="7"/>
        <v>104.61212127269496</v>
      </c>
      <c r="AM16" s="1">
        <f t="shared" ca="1" si="7"/>
        <v>92.152371407887998</v>
      </c>
      <c r="AN16" s="1">
        <f t="shared" ca="1" si="7"/>
        <v>97.580419723479153</v>
      </c>
      <c r="AO16" s="1">
        <f t="shared" ca="1" si="7"/>
        <v>101.98254887307965</v>
      </c>
      <c r="AP16" s="1">
        <f t="shared" ca="1" si="7"/>
        <v>104.40130641252773</v>
      </c>
      <c r="AQ16" s="1">
        <f t="shared" ca="1" si="7"/>
        <v>103.7101360706111</v>
      </c>
      <c r="AR16" s="1">
        <f t="shared" ca="1" si="7"/>
        <v>101.43005919480754</v>
      </c>
      <c r="AS16" s="1">
        <f t="shared" ca="1" si="7"/>
        <v>101.30409571213444</v>
      </c>
      <c r="AT16" s="1">
        <f t="shared" ca="1" si="7"/>
        <v>97.699696552077299</v>
      </c>
      <c r="AU16" s="1">
        <f t="shared" ca="1" si="7"/>
        <v>105.40353048493218</v>
      </c>
      <c r="AV16" s="1">
        <f t="shared" ca="1" si="7"/>
        <v>104.26040420791063</v>
      </c>
      <c r="AW16" s="1">
        <f t="shared" ca="1" si="7"/>
        <v>103.373514234726</v>
      </c>
      <c r="AX16" s="1">
        <f t="shared" ca="1" si="7"/>
        <v>97.762997629134759</v>
      </c>
      <c r="AY16" s="1">
        <f t="shared" ca="1" si="7"/>
        <v>99.760869580268363</v>
      </c>
      <c r="AZ16" s="1">
        <f t="shared" ca="1" si="7"/>
        <v>102.22439915716706</v>
      </c>
      <c r="BA16" s="1">
        <f t="shared" ca="1" si="7"/>
        <v>106.05362136413825</v>
      </c>
      <c r="BB16" s="1">
        <f t="shared" ca="1" si="8"/>
        <v>87.11283361233609</v>
      </c>
      <c r="BC16" s="1">
        <f t="shared" ca="1" si="8"/>
        <v>99.457738948364835</v>
      </c>
      <c r="BD16" s="1">
        <f t="shared" ca="1" si="8"/>
        <v>104.88643585164667</v>
      </c>
      <c r="BE16" s="1">
        <f t="shared" ca="1" si="8"/>
        <v>99.252689097407071</v>
      </c>
      <c r="BF16" s="1">
        <f t="shared" ca="1" si="8"/>
        <v>99.691180199905077</v>
      </c>
      <c r="BG16" s="1" t="str">
        <f t="shared" ca="1" si="8"/>
        <v/>
      </c>
      <c r="BH16" s="1" t="str">
        <f t="shared" ca="1" si="8"/>
        <v/>
      </c>
      <c r="BI16" s="1" t="str">
        <f t="shared" ca="1" si="8"/>
        <v/>
      </c>
      <c r="BJ16" s="1" t="str">
        <f t="shared" ca="1" si="8"/>
        <v/>
      </c>
      <c r="BK16" s="1" t="str">
        <f t="shared" ca="1" si="8"/>
        <v/>
      </c>
      <c r="BL16" s="1" t="str">
        <f t="shared" ca="1" si="8"/>
        <v/>
      </c>
      <c r="BM16" s="1" t="str">
        <f t="shared" ca="1" si="8"/>
        <v/>
      </c>
      <c r="BN16" s="1" t="str">
        <f t="shared" ca="1" si="8"/>
        <v/>
      </c>
      <c r="BO16" s="1" t="str">
        <f t="shared" ca="1" si="8"/>
        <v/>
      </c>
      <c r="BP16" s="1" t="str">
        <f t="shared" ca="1" si="8"/>
        <v/>
      </c>
      <c r="BQ16" s="1" t="str">
        <f t="shared" ca="1" si="8"/>
        <v/>
      </c>
      <c r="BR16" s="1" t="str">
        <f t="shared" ca="1" si="9"/>
        <v/>
      </c>
      <c r="BS16" s="1" t="str">
        <f t="shared" ca="1" si="1"/>
        <v/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3">
      <c r="B17" s="1" t="s">
        <v>35</v>
      </c>
      <c r="C17" s="1" t="s">
        <v>36</v>
      </c>
      <c r="D17" s="7">
        <f t="shared" ca="1" si="2"/>
        <v>5301.6712786903136</v>
      </c>
      <c r="E17" s="1">
        <f t="shared" ca="1" si="3"/>
        <v>8.0532283975291339</v>
      </c>
      <c r="F17" s="1">
        <f t="shared" ca="1" si="4"/>
        <v>98.090072396271523</v>
      </c>
      <c r="G17" s="1">
        <f t="shared" ca="1" si="4"/>
        <v>97.419326805958733</v>
      </c>
      <c r="H17" s="1">
        <f t="shared" ca="1" si="4"/>
        <v>95.135052991691794</v>
      </c>
      <c r="I17" s="1">
        <f t="shared" ca="1" si="4"/>
        <v>94.927847680613937</v>
      </c>
      <c r="J17" s="1">
        <f t="shared" ca="1" si="4"/>
        <v>94.865350694983931</v>
      </c>
      <c r="K17" s="1">
        <f t="shared" ca="1" si="4"/>
        <v>96.224997560021293</v>
      </c>
      <c r="L17" s="1">
        <f t="shared" ca="1" si="4"/>
        <v>96.327473606161178</v>
      </c>
      <c r="M17" s="1">
        <f t="shared" ca="1" si="4"/>
        <v>101.62927102687445</v>
      </c>
      <c r="N17" s="1">
        <f t="shared" ca="1" si="4"/>
        <v>99.671765983945988</v>
      </c>
      <c r="O17" s="1">
        <f t="shared" ca="1" si="4"/>
        <v>103.40507107478011</v>
      </c>
      <c r="P17" s="1">
        <f t="shared" ca="1" si="4"/>
        <v>107.53937841040108</v>
      </c>
      <c r="Q17" s="1">
        <f t="shared" ca="1" si="4"/>
        <v>99.307209377996699</v>
      </c>
      <c r="R17" s="1">
        <f t="shared" ca="1" si="4"/>
        <v>102.1324305409091</v>
      </c>
      <c r="S17" s="1">
        <f t="shared" ca="1" si="4"/>
        <v>109.43538071600173</v>
      </c>
      <c r="T17" s="1">
        <f t="shared" ca="1" si="4"/>
        <v>96.685654347258165</v>
      </c>
      <c r="U17" s="1">
        <f t="shared" ca="1" si="4"/>
        <v>100.08992870904471</v>
      </c>
      <c r="V17" s="1">
        <f t="shared" ca="1" si="6"/>
        <v>101.66406163788852</v>
      </c>
      <c r="W17" s="1">
        <f t="shared" ca="1" si="6"/>
        <v>92.00299327017504</v>
      </c>
      <c r="X17" s="1">
        <f t="shared" ca="1" si="6"/>
        <v>99.541667272919156</v>
      </c>
      <c r="Y17" s="1">
        <f t="shared" ca="1" si="6"/>
        <v>102.47914807607712</v>
      </c>
      <c r="Z17" s="1">
        <f t="shared" ca="1" si="6"/>
        <v>99.11063548704864</v>
      </c>
      <c r="AA17" s="1">
        <f t="shared" ca="1" si="6"/>
        <v>102.72651154527556</v>
      </c>
      <c r="AB17" s="1">
        <f t="shared" ca="1" si="6"/>
        <v>105.34490589063392</v>
      </c>
      <c r="AC17" s="1">
        <f t="shared" ca="1" si="6"/>
        <v>101.61847668338426</v>
      </c>
      <c r="AD17" s="1">
        <f t="shared" ca="1" si="6"/>
        <v>99.335930360670332</v>
      </c>
      <c r="AE17" s="1">
        <f t="shared" ca="1" si="6"/>
        <v>92.185618644193156</v>
      </c>
      <c r="AF17" s="1">
        <f t="shared" ca="1" si="6"/>
        <v>103.51390848609635</v>
      </c>
      <c r="AG17" s="1">
        <f t="shared" ca="1" si="6"/>
        <v>107.62764223162274</v>
      </c>
      <c r="AH17" s="1">
        <f t="shared" ca="1" si="6"/>
        <v>98.318422906412138</v>
      </c>
      <c r="AI17" s="1">
        <f t="shared" ca="1" si="6"/>
        <v>91.617926441526393</v>
      </c>
      <c r="AJ17" s="1">
        <f t="shared" ca="1" si="6"/>
        <v>101.01054199938095</v>
      </c>
      <c r="AK17" s="1">
        <f t="shared" ca="1" si="6"/>
        <v>106.72179224100073</v>
      </c>
      <c r="AL17" s="1">
        <f t="shared" ca="1" si="7"/>
        <v>97.424773367771422</v>
      </c>
      <c r="AM17" s="1">
        <f t="shared" ca="1" si="7"/>
        <v>100.98462342877774</v>
      </c>
      <c r="AN17" s="1">
        <f t="shared" ca="1" si="7"/>
        <v>96.969099309625832</v>
      </c>
      <c r="AO17" s="1">
        <f t="shared" ca="1" si="7"/>
        <v>95.056257402501203</v>
      </c>
      <c r="AP17" s="1">
        <f t="shared" ca="1" si="7"/>
        <v>105.07306845346073</v>
      </c>
      <c r="AQ17" s="1">
        <f t="shared" ca="1" si="7"/>
        <v>103.02406881926913</v>
      </c>
      <c r="AR17" s="1">
        <f t="shared" ca="1" si="7"/>
        <v>102.26609238022638</v>
      </c>
      <c r="AS17" s="1">
        <f t="shared" ca="1" si="7"/>
        <v>99.060178861938027</v>
      </c>
      <c r="AT17" s="1">
        <f t="shared" ca="1" si="7"/>
        <v>96.110411885780323</v>
      </c>
      <c r="AU17" s="1">
        <f t="shared" ca="1" si="7"/>
        <v>94.378584651705907</v>
      </c>
      <c r="AV17" s="1">
        <f t="shared" ca="1" si="7"/>
        <v>99.701047632550043</v>
      </c>
      <c r="AW17" s="1">
        <f t="shared" ca="1" si="7"/>
        <v>102.97785989931305</v>
      </c>
      <c r="AX17" s="1">
        <f t="shared" ca="1" si="7"/>
        <v>92.164069692796261</v>
      </c>
      <c r="AY17" s="1">
        <f t="shared" ca="1" si="7"/>
        <v>94.287357599444135</v>
      </c>
      <c r="AZ17" s="1">
        <f t="shared" ca="1" si="7"/>
        <v>103.93880494267032</v>
      </c>
      <c r="BA17" s="1">
        <f t="shared" ca="1" si="7"/>
        <v>100.14315036936203</v>
      </c>
      <c r="BB17" s="1">
        <f t="shared" ca="1" si="8"/>
        <v>105.00877550662679</v>
      </c>
      <c r="BC17" s="1">
        <f t="shared" ca="1" si="8"/>
        <v>95.373061658138511</v>
      </c>
      <c r="BD17" s="1">
        <f t="shared" ca="1" si="8"/>
        <v>102.92943197585782</v>
      </c>
      <c r="BE17" s="1">
        <f t="shared" ca="1" si="8"/>
        <v>105.18748820961655</v>
      </c>
      <c r="BF17" s="1">
        <f t="shared" ca="1" si="8"/>
        <v>103.85344914813</v>
      </c>
      <c r="BG17" s="1" t="str">
        <f t="shared" ca="1" si="8"/>
        <v/>
      </c>
      <c r="BH17" s="1" t="str">
        <f t="shared" ca="1" si="8"/>
        <v/>
      </c>
      <c r="BI17" s="1" t="str">
        <f t="shared" ca="1" si="8"/>
        <v/>
      </c>
      <c r="BJ17" s="1" t="str">
        <f t="shared" ca="1" si="8"/>
        <v/>
      </c>
      <c r="BK17" s="1" t="str">
        <f t="shared" ca="1" si="8"/>
        <v/>
      </c>
      <c r="BL17" s="1" t="str">
        <f t="shared" ca="1" si="8"/>
        <v/>
      </c>
      <c r="BM17" s="1" t="str">
        <f t="shared" ca="1" si="8"/>
        <v/>
      </c>
      <c r="BN17" s="1" t="str">
        <f t="shared" ca="1" si="8"/>
        <v/>
      </c>
      <c r="BO17" s="1" t="str">
        <f t="shared" ca="1" si="8"/>
        <v/>
      </c>
      <c r="BP17" s="1" t="str">
        <f t="shared" ca="1" si="8"/>
        <v/>
      </c>
      <c r="BQ17" s="1" t="str">
        <f t="shared" ca="1" si="8"/>
        <v/>
      </c>
      <c r="BR17" s="1" t="str">
        <f t="shared" ca="1" si="9"/>
        <v/>
      </c>
      <c r="BS17" s="1" t="str">
        <f t="shared" ca="1" si="1"/>
        <v/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3">
      <c r="B18" s="1" t="s">
        <v>37</v>
      </c>
      <c r="C18" s="1" t="s">
        <v>36</v>
      </c>
      <c r="D18" s="7">
        <f t="shared" ca="1" si="2"/>
        <v>5354.0513246056262</v>
      </c>
      <c r="E18" s="1">
        <f t="shared" ca="1" si="3"/>
        <v>4.0808296883235968</v>
      </c>
      <c r="F18" s="1">
        <f t="shared" ca="1" si="4"/>
        <v>103.55734124576932</v>
      </c>
      <c r="G18" s="1">
        <f t="shared" ca="1" si="4"/>
        <v>100.85130810549393</v>
      </c>
      <c r="H18" s="1">
        <f t="shared" ca="1" si="4"/>
        <v>99.758224477496427</v>
      </c>
      <c r="I18" s="1">
        <f t="shared" ca="1" si="4"/>
        <v>102.82480230021706</v>
      </c>
      <c r="J18" s="1">
        <f t="shared" ca="1" si="4"/>
        <v>101.0755970967934</v>
      </c>
      <c r="K18" s="1">
        <f t="shared" ca="1" si="4"/>
        <v>102.09801189985841</v>
      </c>
      <c r="L18" s="1">
        <f t="shared" ca="1" si="4"/>
        <v>102.50899402434013</v>
      </c>
      <c r="M18" s="1">
        <f t="shared" ca="1" si="4"/>
        <v>98.791679719502682</v>
      </c>
      <c r="N18" s="1">
        <f t="shared" ca="1" si="4"/>
        <v>107.22089954884515</v>
      </c>
      <c r="O18" s="1">
        <f t="shared" ca="1" si="4"/>
        <v>97.983234138882523</v>
      </c>
      <c r="P18" s="1">
        <f t="shared" ca="1" si="4"/>
        <v>93.726751687633111</v>
      </c>
      <c r="Q18" s="1">
        <f t="shared" ca="1" si="4"/>
        <v>101.33821083681505</v>
      </c>
      <c r="R18" s="1">
        <f t="shared" ca="1" si="4"/>
        <v>102.91714195038085</v>
      </c>
      <c r="S18" s="1">
        <f t="shared" ca="1" si="4"/>
        <v>99.260482853904094</v>
      </c>
      <c r="T18" s="1">
        <f t="shared" ca="1" si="4"/>
        <v>109.8365248012274</v>
      </c>
      <c r="U18" s="1">
        <f t="shared" ca="1" si="4"/>
        <v>94.039979909511914</v>
      </c>
      <c r="V18" s="1">
        <f t="shared" ca="1" si="6"/>
        <v>104.21780099854583</v>
      </c>
      <c r="W18" s="1">
        <f t="shared" ca="1" si="6"/>
        <v>95.027411098400449</v>
      </c>
      <c r="X18" s="1">
        <f t="shared" ca="1" si="6"/>
        <v>105.85519405488392</v>
      </c>
      <c r="Y18" s="1">
        <f t="shared" ca="1" si="6"/>
        <v>104.94783290667581</v>
      </c>
      <c r="Z18" s="1">
        <f t="shared" ca="1" si="6"/>
        <v>93.227864613868078</v>
      </c>
      <c r="AA18" s="1">
        <f t="shared" ca="1" si="6"/>
        <v>102.40497539506428</v>
      </c>
      <c r="AB18" s="1">
        <f t="shared" ca="1" si="6"/>
        <v>97.655486547074375</v>
      </c>
      <c r="AC18" s="1">
        <f t="shared" ca="1" si="6"/>
        <v>101.73027020637223</v>
      </c>
      <c r="AD18" s="1">
        <f t="shared" ca="1" si="6"/>
        <v>99.6935811074855</v>
      </c>
      <c r="AE18" s="1">
        <f t="shared" ca="1" si="6"/>
        <v>98.145206793749921</v>
      </c>
      <c r="AF18" s="1">
        <f t="shared" ca="1" si="6"/>
        <v>100.3222891344773</v>
      </c>
      <c r="AG18" s="1">
        <f t="shared" ca="1" si="6"/>
        <v>103.86852093868518</v>
      </c>
      <c r="AH18" s="1">
        <f t="shared" ca="1" si="6"/>
        <v>101.60656112944385</v>
      </c>
      <c r="AI18" s="1">
        <f t="shared" ca="1" si="6"/>
        <v>103.22768132359268</v>
      </c>
      <c r="AJ18" s="1">
        <f t="shared" ca="1" si="6"/>
        <v>91.304774882286381</v>
      </c>
      <c r="AK18" s="1">
        <f t="shared" ca="1" si="6"/>
        <v>96.914464473646149</v>
      </c>
      <c r="AL18" s="1">
        <f t="shared" ca="1" si="7"/>
        <v>107.32645826274485</v>
      </c>
      <c r="AM18" s="1">
        <f t="shared" ca="1" si="7"/>
        <v>105.50338305385056</v>
      </c>
      <c r="AN18" s="1">
        <f t="shared" ca="1" si="7"/>
        <v>97.058039291670624</v>
      </c>
      <c r="AO18" s="1">
        <f t="shared" ca="1" si="7"/>
        <v>107.19730098523991</v>
      </c>
      <c r="AP18" s="1">
        <f t="shared" ca="1" si="7"/>
        <v>107.19504183401712</v>
      </c>
      <c r="AQ18" s="1">
        <f t="shared" ca="1" si="7"/>
        <v>107.35599727541283</v>
      </c>
      <c r="AR18" s="1">
        <f t="shared" ca="1" si="7"/>
        <v>107.64818633384925</v>
      </c>
      <c r="AS18" s="1">
        <f t="shared" ca="1" si="7"/>
        <v>96.321398803788867</v>
      </c>
      <c r="AT18" s="1">
        <f t="shared" ca="1" si="7"/>
        <v>98.723806176143285</v>
      </c>
      <c r="AU18" s="1">
        <f t="shared" ca="1" si="7"/>
        <v>108.93211736510528</v>
      </c>
      <c r="AV18" s="1">
        <f t="shared" ca="1" si="7"/>
        <v>92.832006796474531</v>
      </c>
      <c r="AW18" s="1">
        <f t="shared" ca="1" si="7"/>
        <v>112.14682714131119</v>
      </c>
      <c r="AX18" s="1">
        <f t="shared" ca="1" si="7"/>
        <v>95.985514398893926</v>
      </c>
      <c r="AY18" s="1">
        <f t="shared" ca="1" si="7"/>
        <v>98.698669543568414</v>
      </c>
      <c r="AZ18" s="1">
        <f t="shared" ca="1" si="7"/>
        <v>101.83580751003959</v>
      </c>
      <c r="BA18" s="1">
        <f t="shared" ca="1" si="7"/>
        <v>91.956609834561263</v>
      </c>
      <c r="BB18" s="1">
        <f t="shared" ca="1" si="8"/>
        <v>87.759146829507017</v>
      </c>
      <c r="BC18" s="1">
        <f t="shared" ca="1" si="8"/>
        <v>101.35438241291907</v>
      </c>
      <c r="BD18" s="1">
        <f t="shared" ca="1" si="8"/>
        <v>103.89303222284552</v>
      </c>
      <c r="BE18" s="1">
        <f t="shared" ca="1" si="8"/>
        <v>102.55696307494263</v>
      </c>
      <c r="BF18" s="1">
        <f t="shared" ca="1" si="8"/>
        <v>99.750705569494727</v>
      </c>
      <c r="BG18" s="1" t="str">
        <f t="shared" ca="1" si="8"/>
        <v/>
      </c>
      <c r="BH18" s="1" t="str">
        <f t="shared" ca="1" si="8"/>
        <v/>
      </c>
      <c r="BI18" s="1" t="str">
        <f t="shared" ca="1" si="8"/>
        <v/>
      </c>
      <c r="BJ18" s="1" t="str">
        <f t="shared" ca="1" si="8"/>
        <v/>
      </c>
      <c r="BK18" s="1" t="str">
        <f t="shared" ca="1" si="8"/>
        <v/>
      </c>
      <c r="BL18" s="1" t="str">
        <f t="shared" ca="1" si="8"/>
        <v/>
      </c>
      <c r="BM18" s="1" t="str">
        <f t="shared" ca="1" si="8"/>
        <v/>
      </c>
      <c r="BN18" s="1" t="str">
        <f t="shared" ca="1" si="8"/>
        <v/>
      </c>
      <c r="BO18" s="1" t="str">
        <f t="shared" ca="1" si="8"/>
        <v/>
      </c>
      <c r="BP18" s="1" t="str">
        <f t="shared" ca="1" si="8"/>
        <v/>
      </c>
      <c r="BQ18" s="1" t="str">
        <f t="shared" ca="1" si="8"/>
        <v/>
      </c>
      <c r="BR18" s="1" t="str">
        <f t="shared" ca="1" si="9"/>
        <v/>
      </c>
      <c r="BS18" s="1" t="str">
        <f t="shared" ca="1" si="1"/>
        <v/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3">
      <c r="B19" s="1" t="s">
        <v>39</v>
      </c>
      <c r="C19" s="1" t="s">
        <v>24</v>
      </c>
      <c r="D19" s="7">
        <f t="shared" ca="1" si="2"/>
        <v>5327.2501674930772</v>
      </c>
      <c r="E19" s="1">
        <f t="shared" ca="1" si="3"/>
        <v>8.0324652591354742</v>
      </c>
      <c r="F19" s="1">
        <f t="shared" ca="1" si="4"/>
        <v>97.063509384362163</v>
      </c>
      <c r="G19" s="1">
        <f t="shared" ca="1" si="4"/>
        <v>104.63590946245978</v>
      </c>
      <c r="H19" s="1">
        <f t="shared" ca="1" si="4"/>
        <v>104.26068392105456</v>
      </c>
      <c r="I19" s="1">
        <f t="shared" ca="1" si="4"/>
        <v>100.72990018649284</v>
      </c>
      <c r="J19" s="1">
        <f t="shared" ca="1" si="4"/>
        <v>100.31557275697929</v>
      </c>
      <c r="K19" s="1">
        <f t="shared" ca="1" si="4"/>
        <v>100.50855989685159</v>
      </c>
      <c r="L19" s="1">
        <f t="shared" ca="1" si="4"/>
        <v>101.85690028034351</v>
      </c>
      <c r="M19" s="1">
        <f t="shared" ca="1" si="4"/>
        <v>92.988322407900185</v>
      </c>
      <c r="N19" s="1">
        <f t="shared" ca="1" si="4"/>
        <v>101.25777636087315</v>
      </c>
      <c r="O19" s="1">
        <f t="shared" ca="1" si="4"/>
        <v>103.0094387281771</v>
      </c>
      <c r="P19" s="1">
        <f t="shared" ca="1" si="4"/>
        <v>95.582765075034857</v>
      </c>
      <c r="Q19" s="1">
        <f t="shared" ca="1" si="4"/>
        <v>102.41131623949848</v>
      </c>
      <c r="R19" s="1">
        <f t="shared" ca="1" si="4"/>
        <v>107.53737601371496</v>
      </c>
      <c r="S19" s="1">
        <f t="shared" ca="1" si="4"/>
        <v>98.100567824835693</v>
      </c>
      <c r="T19" s="1">
        <f t="shared" ca="1" si="4"/>
        <v>97.469903615423874</v>
      </c>
      <c r="U19" s="1">
        <f t="shared" ca="1" si="4"/>
        <v>104.37994887250655</v>
      </c>
      <c r="V19" s="1">
        <f t="shared" ca="1" si="6"/>
        <v>101.09636895902702</v>
      </c>
      <c r="W19" s="1">
        <f t="shared" ca="1" si="6"/>
        <v>107.80005495545512</v>
      </c>
      <c r="X19" s="1">
        <f t="shared" ca="1" si="6"/>
        <v>106.68963356255912</v>
      </c>
      <c r="Y19" s="1">
        <f t="shared" ca="1" si="6"/>
        <v>101.15299923746529</v>
      </c>
      <c r="Z19" s="1">
        <f t="shared" ca="1" si="6"/>
        <v>96.631289983154787</v>
      </c>
      <c r="AA19" s="1">
        <f t="shared" ca="1" si="6"/>
        <v>102.57280165349258</v>
      </c>
      <c r="AB19" s="1">
        <f t="shared" ca="1" si="6"/>
        <v>91.975703325787364</v>
      </c>
      <c r="AC19" s="1">
        <f t="shared" ca="1" si="6"/>
        <v>97.612927591115024</v>
      </c>
      <c r="AD19" s="1">
        <f t="shared" ca="1" si="6"/>
        <v>100.41248874434646</v>
      </c>
      <c r="AE19" s="1">
        <f t="shared" ca="1" si="6"/>
        <v>102.74678676607331</v>
      </c>
      <c r="AF19" s="1">
        <f t="shared" ca="1" si="6"/>
        <v>94.079777798299546</v>
      </c>
      <c r="AG19" s="1">
        <f t="shared" ca="1" si="6"/>
        <v>96.310418302980381</v>
      </c>
      <c r="AH19" s="1">
        <f t="shared" ca="1" si="6"/>
        <v>102.61863249331374</v>
      </c>
      <c r="AI19" s="1">
        <f t="shared" ca="1" si="6"/>
        <v>100.97731021228235</v>
      </c>
      <c r="AJ19" s="1">
        <f t="shared" ca="1" si="6"/>
        <v>104.0672087608534</v>
      </c>
      <c r="AK19" s="1">
        <f t="shared" ca="1" si="6"/>
        <v>104.10735040501783</v>
      </c>
      <c r="AL19" s="1">
        <f t="shared" ca="1" si="7"/>
        <v>100.77160657496864</v>
      </c>
      <c r="AM19" s="1">
        <f t="shared" ca="1" si="7"/>
        <v>99.742088777922262</v>
      </c>
      <c r="AN19" s="1">
        <f t="shared" ca="1" si="7"/>
        <v>95.53835759095567</v>
      </c>
      <c r="AO19" s="1">
        <f t="shared" ca="1" si="7"/>
        <v>96.745537978710374</v>
      </c>
      <c r="AP19" s="1">
        <f t="shared" ca="1" si="7"/>
        <v>103.51457596864702</v>
      </c>
      <c r="AQ19" s="1">
        <f t="shared" ca="1" si="7"/>
        <v>102.07681381800752</v>
      </c>
      <c r="AR19" s="1">
        <f t="shared" ca="1" si="7"/>
        <v>107.37702838672567</v>
      </c>
      <c r="AS19" s="1">
        <f t="shared" ca="1" si="7"/>
        <v>99.963862012983739</v>
      </c>
      <c r="AT19" s="1">
        <f t="shared" ca="1" si="7"/>
        <v>102.61158212862722</v>
      </c>
      <c r="AU19" s="1">
        <f t="shared" ca="1" si="7"/>
        <v>103.02837464628359</v>
      </c>
      <c r="AV19" s="1">
        <f t="shared" ca="1" si="7"/>
        <v>100.92483656021332</v>
      </c>
      <c r="AW19" s="1">
        <f t="shared" ca="1" si="7"/>
        <v>106.19871762777521</v>
      </c>
      <c r="AX19" s="1">
        <f t="shared" ca="1" si="7"/>
        <v>87.57665333238279</v>
      </c>
      <c r="AY19" s="1">
        <f t="shared" ca="1" si="7"/>
        <v>96.724690515612139</v>
      </c>
      <c r="AZ19" s="1">
        <f t="shared" ca="1" si="7"/>
        <v>94.008986220360043</v>
      </c>
      <c r="BA19" s="1">
        <f t="shared" ca="1" si="7"/>
        <v>95.644357262622165</v>
      </c>
      <c r="BB19" s="1">
        <f t="shared" ca="1" si="8"/>
        <v>92.345257095043593</v>
      </c>
      <c r="BC19" s="1">
        <f t="shared" ca="1" si="8"/>
        <v>103.03837803188975</v>
      </c>
      <c r="BD19" s="1">
        <f t="shared" ca="1" si="8"/>
        <v>114.77591846989232</v>
      </c>
      <c r="BE19" s="1">
        <f t="shared" ca="1" si="8"/>
        <v>100.92723806557342</v>
      </c>
      <c r="BF19" s="1">
        <f t="shared" ca="1" si="8"/>
        <v>92.72263739101254</v>
      </c>
      <c r="BG19" s="1" t="str">
        <f t="shared" ca="1" si="8"/>
        <v/>
      </c>
      <c r="BH19" s="1" t="str">
        <f t="shared" ca="1" si="8"/>
        <v/>
      </c>
      <c r="BI19" s="1" t="str">
        <f t="shared" ca="1" si="8"/>
        <v/>
      </c>
      <c r="BJ19" s="1" t="str">
        <f t="shared" ca="1" si="8"/>
        <v/>
      </c>
      <c r="BK19" s="1" t="str">
        <f t="shared" ca="1" si="8"/>
        <v/>
      </c>
      <c r="BL19" s="1" t="str">
        <f t="shared" ca="1" si="8"/>
        <v/>
      </c>
      <c r="BM19" s="1" t="str">
        <f t="shared" ca="1" si="8"/>
        <v/>
      </c>
      <c r="BN19" s="1" t="str">
        <f t="shared" ca="1" si="8"/>
        <v/>
      </c>
      <c r="BO19" s="1" t="str">
        <f t="shared" ca="1" si="8"/>
        <v/>
      </c>
      <c r="BP19" s="1" t="str">
        <f t="shared" ca="1" si="8"/>
        <v/>
      </c>
      <c r="BQ19" s="1" t="str">
        <f t="shared" ca="1" si="8"/>
        <v/>
      </c>
      <c r="BR19" s="1" t="str">
        <f t="shared" ca="1" si="9"/>
        <v/>
      </c>
      <c r="BS19" s="1" t="str">
        <f t="shared" ref="BS19:CE25" ca="1" si="10">IF(BS$2&lt;=$A$4, _xlfn.NORM.INV(RAND(), $A$6, $A$8), "")</f>
        <v/>
      </c>
      <c r="BT19" s="1" t="str">
        <f t="shared" ca="1" si="10"/>
        <v/>
      </c>
      <c r="BU19" s="1" t="str">
        <f t="shared" ca="1" si="10"/>
        <v/>
      </c>
      <c r="BV19" s="1" t="str">
        <f t="shared" ca="1" si="10"/>
        <v/>
      </c>
      <c r="BW19" s="1" t="str">
        <f t="shared" ca="1" si="10"/>
        <v/>
      </c>
      <c r="BX19" s="1" t="str">
        <f t="shared" ca="1" si="10"/>
        <v/>
      </c>
      <c r="BY19" s="1" t="str">
        <f t="shared" ca="1" si="10"/>
        <v/>
      </c>
      <c r="BZ19" s="1" t="str">
        <f t="shared" ca="1" si="10"/>
        <v/>
      </c>
      <c r="CA19" s="1" t="str">
        <f t="shared" ca="1" si="10"/>
        <v/>
      </c>
      <c r="CB19" s="1" t="str">
        <f t="shared" ca="1" si="10"/>
        <v/>
      </c>
      <c r="CC19" s="1" t="str">
        <f t="shared" ca="1" si="10"/>
        <v/>
      </c>
      <c r="CD19" s="1" t="str">
        <f t="shared" ca="1" si="10"/>
        <v/>
      </c>
      <c r="CE19" s="1" t="str">
        <f t="shared" ca="1" si="10"/>
        <v/>
      </c>
    </row>
    <row r="20" spans="2:83" x14ac:dyDescent="0.3">
      <c r="B20" s="1" t="s">
        <v>40</v>
      </c>
      <c r="C20" s="1" t="s">
        <v>41</v>
      </c>
      <c r="D20" s="7">
        <f t="shared" ca="1" si="2"/>
        <v>5334.5538536941904</v>
      </c>
      <c r="E20" s="1">
        <f t="shared" ca="1" si="3"/>
        <v>8.0251659725932836</v>
      </c>
      <c r="F20" s="1">
        <f t="shared" ca="1" si="4"/>
        <v>99.651839874291881</v>
      </c>
      <c r="G20" s="1">
        <f t="shared" ca="1" si="4"/>
        <v>103.86884739607576</v>
      </c>
      <c r="H20" s="1">
        <f t="shared" ca="1" si="4"/>
        <v>101.88331894930548</v>
      </c>
      <c r="I20" s="1">
        <f t="shared" ca="1" si="4"/>
        <v>109.63313904115944</v>
      </c>
      <c r="J20" s="1">
        <f t="shared" ca="1" si="4"/>
        <v>97.000855543579732</v>
      </c>
      <c r="K20" s="1">
        <f t="shared" ca="1" si="4"/>
        <v>104.71008190839349</v>
      </c>
      <c r="L20" s="1">
        <f t="shared" ca="1" si="4"/>
        <v>89.487190944038417</v>
      </c>
      <c r="M20" s="1">
        <f t="shared" ca="1" si="4"/>
        <v>98.613848534652803</v>
      </c>
      <c r="N20" s="1">
        <f t="shared" ca="1" si="4"/>
        <v>97.667722462479617</v>
      </c>
      <c r="O20" s="1">
        <f t="shared" ca="1" si="4"/>
        <v>105.40577716372347</v>
      </c>
      <c r="P20" s="1">
        <f t="shared" ca="1" si="4"/>
        <v>100.33918390821918</v>
      </c>
      <c r="Q20" s="1">
        <f t="shared" ca="1" si="4"/>
        <v>102.91211298173717</v>
      </c>
      <c r="R20" s="1">
        <f t="shared" ca="1" si="4"/>
        <v>110.55868761717113</v>
      </c>
      <c r="S20" s="1">
        <f t="shared" ca="1" si="4"/>
        <v>97.819366607950755</v>
      </c>
      <c r="T20" s="1">
        <f t="shared" ca="1" si="4"/>
        <v>104.4800937483368</v>
      </c>
      <c r="U20" s="1">
        <f t="shared" ca="1" si="4"/>
        <v>96.331883691019726</v>
      </c>
      <c r="V20" s="1">
        <f t="shared" ca="1" si="6"/>
        <v>105.06162649567788</v>
      </c>
      <c r="W20" s="1">
        <f t="shared" ca="1" si="6"/>
        <v>99.299593858306935</v>
      </c>
      <c r="X20" s="1">
        <f t="shared" ca="1" si="6"/>
        <v>100.55388598779112</v>
      </c>
      <c r="Y20" s="1">
        <f t="shared" ca="1" si="6"/>
        <v>105.55892909015677</v>
      </c>
      <c r="Z20" s="1">
        <f t="shared" ca="1" si="6"/>
        <v>98.034335252217431</v>
      </c>
      <c r="AA20" s="1">
        <f t="shared" ca="1" si="6"/>
        <v>99.513248617517277</v>
      </c>
      <c r="AB20" s="1">
        <f t="shared" ca="1" si="6"/>
        <v>97.363868636294768</v>
      </c>
      <c r="AC20" s="1">
        <f t="shared" ca="1" si="6"/>
        <v>95.600711177326474</v>
      </c>
      <c r="AD20" s="1">
        <f t="shared" ca="1" si="6"/>
        <v>104.17124354546688</v>
      </c>
      <c r="AE20" s="1">
        <f t="shared" ca="1" si="6"/>
        <v>94.070228684562252</v>
      </c>
      <c r="AF20" s="1">
        <f t="shared" ca="1" si="6"/>
        <v>102.74925411584334</v>
      </c>
      <c r="AG20" s="1">
        <f t="shared" ca="1" si="6"/>
        <v>98.124284361911137</v>
      </c>
      <c r="AH20" s="1">
        <f t="shared" ca="1" si="6"/>
        <v>94.577838317284787</v>
      </c>
      <c r="AI20" s="1">
        <f t="shared" ca="1" si="6"/>
        <v>98.061880213940697</v>
      </c>
      <c r="AJ20" s="1">
        <f t="shared" ca="1" si="6"/>
        <v>103.25517639190159</v>
      </c>
      <c r="AK20" s="1">
        <f t="shared" ca="1" si="6"/>
        <v>100.25263575313252</v>
      </c>
      <c r="AL20" s="1">
        <f t="shared" ca="1" si="7"/>
        <v>102.16934715637561</v>
      </c>
      <c r="AM20" s="1">
        <f t="shared" ca="1" si="7"/>
        <v>101.0607972947509</v>
      </c>
      <c r="AN20" s="1">
        <f t="shared" ca="1" si="7"/>
        <v>100.80126340853329</v>
      </c>
      <c r="AO20" s="1">
        <f t="shared" ca="1" si="7"/>
        <v>99.393422179142846</v>
      </c>
      <c r="AP20" s="1">
        <f t="shared" ca="1" si="7"/>
        <v>106.4878160741949</v>
      </c>
      <c r="AQ20" s="1">
        <f t="shared" ca="1" si="7"/>
        <v>98.727064063980848</v>
      </c>
      <c r="AR20" s="1">
        <f t="shared" ca="1" si="7"/>
        <v>97.091449312034953</v>
      </c>
      <c r="AS20" s="1">
        <f t="shared" ca="1" si="7"/>
        <v>99.249034331344646</v>
      </c>
      <c r="AT20" s="1">
        <f t="shared" ca="1" si="7"/>
        <v>107.47511409052687</v>
      </c>
      <c r="AU20" s="1">
        <f t="shared" ca="1" si="7"/>
        <v>99.759657223157902</v>
      </c>
      <c r="AV20" s="1">
        <f t="shared" ca="1" si="7"/>
        <v>97.889786747924987</v>
      </c>
      <c r="AW20" s="1">
        <f t="shared" ca="1" si="7"/>
        <v>106.55952945190376</v>
      </c>
      <c r="AX20" s="1">
        <f t="shared" ca="1" si="7"/>
        <v>104.63369325819841</v>
      </c>
      <c r="AY20" s="1">
        <f t="shared" ca="1" si="7"/>
        <v>97.907228039139596</v>
      </c>
      <c r="AZ20" s="1">
        <f t="shared" ca="1" si="7"/>
        <v>87.359275387203539</v>
      </c>
      <c r="BA20" s="1">
        <f t="shared" ca="1" si="7"/>
        <v>103.24677203284686</v>
      </c>
      <c r="BB20" s="1">
        <f t="shared" ca="1" si="8"/>
        <v>99.728924020317876</v>
      </c>
      <c r="BC20" s="1">
        <f t="shared" ca="1" si="8"/>
        <v>100.85260759933483</v>
      </c>
      <c r="BD20" s="1">
        <f t="shared" ca="1" si="8"/>
        <v>93.4325136660174</v>
      </c>
      <c r="BE20" s="1">
        <f t="shared" ca="1" si="8"/>
        <v>103.68552593484841</v>
      </c>
      <c r="BF20" s="1">
        <f t="shared" ca="1" si="8"/>
        <v>102.40517557835209</v>
      </c>
      <c r="BG20" s="1" t="str">
        <f t="shared" ca="1" si="8"/>
        <v/>
      </c>
      <c r="BH20" s="1" t="str">
        <f t="shared" ca="1" si="8"/>
        <v/>
      </c>
      <c r="BI20" s="1" t="str">
        <f t="shared" ca="1" si="8"/>
        <v/>
      </c>
      <c r="BJ20" s="1" t="str">
        <f t="shared" ca="1" si="8"/>
        <v/>
      </c>
      <c r="BK20" s="1" t="str">
        <f t="shared" ca="1" si="8"/>
        <v/>
      </c>
      <c r="BL20" s="1" t="str">
        <f t="shared" ca="1" si="8"/>
        <v/>
      </c>
      <c r="BM20" s="1" t="str">
        <f t="shared" ca="1" si="8"/>
        <v/>
      </c>
      <c r="BN20" s="1" t="str">
        <f t="shared" ca="1" si="8"/>
        <v/>
      </c>
      <c r="BO20" s="1" t="str">
        <f t="shared" ca="1" si="8"/>
        <v/>
      </c>
      <c r="BP20" s="1" t="str">
        <f t="shared" ca="1" si="8"/>
        <v/>
      </c>
      <c r="BQ20" s="1" t="str">
        <f t="shared" ca="1" si="8"/>
        <v/>
      </c>
      <c r="BR20" s="1" t="str">
        <f t="shared" ca="1" si="9"/>
        <v/>
      </c>
      <c r="BS20" s="1" t="str">
        <f t="shared" ca="1" si="10"/>
        <v/>
      </c>
      <c r="BT20" s="1" t="str">
        <f t="shared" ca="1" si="10"/>
        <v/>
      </c>
      <c r="BU20" s="1" t="str">
        <f t="shared" ca="1" si="10"/>
        <v/>
      </c>
      <c r="BV20" s="1" t="str">
        <f t="shared" ca="1" si="10"/>
        <v/>
      </c>
      <c r="BW20" s="1" t="str">
        <f t="shared" ca="1" si="10"/>
        <v/>
      </c>
      <c r="BX20" s="1" t="str">
        <f t="shared" ca="1" si="10"/>
        <v/>
      </c>
      <c r="BY20" s="1" t="str">
        <f t="shared" ca="1" si="10"/>
        <v/>
      </c>
      <c r="BZ20" s="1" t="str">
        <f t="shared" ca="1" si="10"/>
        <v/>
      </c>
      <c r="CA20" s="1" t="str">
        <f t="shared" ca="1" si="10"/>
        <v/>
      </c>
      <c r="CB20" s="1" t="str">
        <f t="shared" ca="1" si="10"/>
        <v/>
      </c>
      <c r="CC20" s="1" t="str">
        <f t="shared" ca="1" si="10"/>
        <v/>
      </c>
      <c r="CD20" s="1" t="str">
        <f t="shared" ca="1" si="10"/>
        <v/>
      </c>
      <c r="CE20" s="1" t="str">
        <f t="shared" ca="1" si="10"/>
        <v/>
      </c>
    </row>
    <row r="21" spans="2:83" x14ac:dyDescent="0.3">
      <c r="B21" s="1" t="s">
        <v>42</v>
      </c>
      <c r="C21" s="1" t="s">
        <v>44</v>
      </c>
      <c r="D21" s="7">
        <f t="shared" ca="1" si="2"/>
        <v>5283.9526148048799</v>
      </c>
      <c r="E21" s="1">
        <f t="shared" ca="1" si="3"/>
        <v>4.0598397093489611</v>
      </c>
      <c r="F21" s="1">
        <f t="shared" ca="1" si="4"/>
        <v>102.15862826310006</v>
      </c>
      <c r="G21" s="1">
        <f t="shared" ca="1" si="4"/>
        <v>109.30536358274287</v>
      </c>
      <c r="H21" s="1">
        <f t="shared" ca="1" si="4"/>
        <v>96.863328560735653</v>
      </c>
      <c r="I21" s="1">
        <f t="shared" ca="1" si="4"/>
        <v>98.871760797838164</v>
      </c>
      <c r="J21" s="1">
        <f t="shared" ca="1" si="4"/>
        <v>99.280452582891357</v>
      </c>
      <c r="K21" s="1">
        <f t="shared" ca="1" si="4"/>
        <v>104.84116406189951</v>
      </c>
      <c r="L21" s="1">
        <f t="shared" ca="1" si="4"/>
        <v>91.006676095849372</v>
      </c>
      <c r="M21" s="1">
        <f t="shared" ca="1" si="4"/>
        <v>91.72303400066005</v>
      </c>
      <c r="N21" s="1">
        <f t="shared" ca="1" si="4"/>
        <v>103.74180015948633</v>
      </c>
      <c r="O21" s="1">
        <f t="shared" ca="1" si="4"/>
        <v>99.369064533843897</v>
      </c>
      <c r="P21" s="1">
        <f t="shared" ca="1" si="4"/>
        <v>98.916467146226339</v>
      </c>
      <c r="Q21" s="1">
        <f t="shared" ca="1" si="4"/>
        <v>89.775426869049753</v>
      </c>
      <c r="R21" s="1">
        <f t="shared" ca="1" si="4"/>
        <v>100.82544250311045</v>
      </c>
      <c r="S21" s="1">
        <f t="shared" ca="1" si="4"/>
        <v>92.68886198309157</v>
      </c>
      <c r="T21" s="1">
        <f t="shared" ca="1" si="4"/>
        <v>98.960215833595925</v>
      </c>
      <c r="U21" s="1">
        <f t="shared" ca="1" si="4"/>
        <v>103.00656821290794</v>
      </c>
      <c r="V21" s="1">
        <f t="shared" ca="1" si="6"/>
        <v>101.14481444437648</v>
      </c>
      <c r="W21" s="1">
        <f t="shared" ca="1" si="6"/>
        <v>102.90241579793758</v>
      </c>
      <c r="X21" s="1">
        <f t="shared" ca="1" si="6"/>
        <v>100.37698922376806</v>
      </c>
      <c r="Y21" s="1">
        <f t="shared" ca="1" si="6"/>
        <v>105.10857466797127</v>
      </c>
      <c r="Z21" s="1">
        <f t="shared" ca="1" si="6"/>
        <v>101.92141793921883</v>
      </c>
      <c r="AA21" s="1">
        <f t="shared" ca="1" si="6"/>
        <v>92.329338948147821</v>
      </c>
      <c r="AB21" s="1">
        <f t="shared" ca="1" si="6"/>
        <v>101.28691157676934</v>
      </c>
      <c r="AC21" s="1">
        <f t="shared" ca="1" si="6"/>
        <v>104.97057563714192</v>
      </c>
      <c r="AD21" s="1">
        <f t="shared" ca="1" si="6"/>
        <v>100.44871049290903</v>
      </c>
      <c r="AE21" s="1">
        <f t="shared" ca="1" si="6"/>
        <v>95.409341967936996</v>
      </c>
      <c r="AF21" s="1">
        <f t="shared" ca="1" si="6"/>
        <v>102.97618220665592</v>
      </c>
      <c r="AG21" s="1">
        <f t="shared" ca="1" si="6"/>
        <v>92.707732470786041</v>
      </c>
      <c r="AH21" s="1">
        <f t="shared" ca="1" si="6"/>
        <v>103.15883535232733</v>
      </c>
      <c r="AI21" s="1">
        <f t="shared" ca="1" si="6"/>
        <v>107.3654890622059</v>
      </c>
      <c r="AJ21" s="1">
        <f t="shared" ca="1" si="6"/>
        <v>92.044935890630455</v>
      </c>
      <c r="AK21" s="1">
        <f t="shared" ca="1" si="6"/>
        <v>100.47777765627725</v>
      </c>
      <c r="AL21" s="1">
        <f t="shared" ca="1" si="7"/>
        <v>96.223213228008802</v>
      </c>
      <c r="AM21" s="1">
        <f t="shared" ca="1" si="7"/>
        <v>97.932854148007394</v>
      </c>
      <c r="AN21" s="1">
        <f t="shared" ca="1" si="7"/>
        <v>98.295910889506345</v>
      </c>
      <c r="AO21" s="1">
        <f t="shared" ca="1" si="7"/>
        <v>105.45505915649785</v>
      </c>
      <c r="AP21" s="1">
        <f t="shared" ca="1" si="7"/>
        <v>95.529594891507372</v>
      </c>
      <c r="AQ21" s="1">
        <f t="shared" ca="1" si="7"/>
        <v>97.171176370010414</v>
      </c>
      <c r="AR21" s="1">
        <f t="shared" ca="1" si="7"/>
        <v>99.869111159415411</v>
      </c>
      <c r="AS21" s="1">
        <f t="shared" ca="1" si="7"/>
        <v>96.713018687729729</v>
      </c>
      <c r="AT21" s="1">
        <f t="shared" ca="1" si="7"/>
        <v>101.20787677736047</v>
      </c>
      <c r="AU21" s="1">
        <f t="shared" ca="1" si="7"/>
        <v>106.41582417191148</v>
      </c>
      <c r="AV21" s="1">
        <f t="shared" ca="1" si="7"/>
        <v>100.02921792831468</v>
      </c>
      <c r="AW21" s="1">
        <f t="shared" ca="1" si="7"/>
        <v>99.607538782902353</v>
      </c>
      <c r="AX21" s="1">
        <f t="shared" ca="1" si="7"/>
        <v>103.77520853311367</v>
      </c>
      <c r="AY21" s="1">
        <f t="shared" ca="1" si="7"/>
        <v>94.625397561610853</v>
      </c>
      <c r="AZ21" s="1">
        <f t="shared" ca="1" si="7"/>
        <v>96.864470804697817</v>
      </c>
      <c r="BA21" s="1">
        <f t="shared" ca="1" si="7"/>
        <v>100.63208057146063</v>
      </c>
      <c r="BB21" s="1">
        <f t="shared" ca="1" si="8"/>
        <v>98.12128946783406</v>
      </c>
      <c r="BC21" s="1">
        <f t="shared" ca="1" si="8"/>
        <v>88.636697586966946</v>
      </c>
      <c r="BD21" s="1">
        <f t="shared" ca="1" si="8"/>
        <v>102.49580613716417</v>
      </c>
      <c r="BE21" s="1">
        <f t="shared" ca="1" si="8"/>
        <v>108.08306460418522</v>
      </c>
      <c r="BF21" s="1">
        <f t="shared" ca="1" si="8"/>
        <v>106.24406511523598</v>
      </c>
      <c r="BG21" s="1" t="str">
        <f t="shared" ca="1" si="8"/>
        <v/>
      </c>
      <c r="BH21" s="1" t="str">
        <f t="shared" ca="1" si="8"/>
        <v/>
      </c>
      <c r="BI21" s="1" t="str">
        <f t="shared" ca="1" si="8"/>
        <v/>
      </c>
      <c r="BJ21" s="1" t="str">
        <f t="shared" ca="1" si="8"/>
        <v/>
      </c>
      <c r="BK21" s="1" t="str">
        <f t="shared" ca="1" si="8"/>
        <v/>
      </c>
      <c r="BL21" s="1" t="str">
        <f t="shared" ca="1" si="8"/>
        <v/>
      </c>
      <c r="BM21" s="1" t="str">
        <f t="shared" ca="1" si="8"/>
        <v/>
      </c>
      <c r="BN21" s="1" t="str">
        <f t="shared" ca="1" si="8"/>
        <v/>
      </c>
      <c r="BO21" s="1" t="str">
        <f t="shared" ca="1" si="8"/>
        <v/>
      </c>
      <c r="BP21" s="1" t="str">
        <f t="shared" ca="1" si="8"/>
        <v/>
      </c>
      <c r="BQ21" s="1" t="str">
        <f t="shared" ca="1" si="8"/>
        <v/>
      </c>
      <c r="BR21" s="1" t="str">
        <f t="shared" ca="1" si="9"/>
        <v/>
      </c>
      <c r="BS21" s="1" t="str">
        <f t="shared" ca="1" si="10"/>
        <v/>
      </c>
      <c r="BT21" s="1" t="str">
        <f t="shared" ca="1" si="10"/>
        <v/>
      </c>
      <c r="BU21" s="1" t="str">
        <f t="shared" ca="1" si="10"/>
        <v/>
      </c>
      <c r="BV21" s="1" t="str">
        <f t="shared" ca="1" si="10"/>
        <v/>
      </c>
      <c r="BW21" s="1" t="str">
        <f t="shared" ca="1" si="10"/>
        <v/>
      </c>
      <c r="BX21" s="1" t="str">
        <f t="shared" ca="1" si="10"/>
        <v/>
      </c>
      <c r="BY21" s="1" t="str">
        <f t="shared" ca="1" si="10"/>
        <v/>
      </c>
      <c r="BZ21" s="1" t="str">
        <f t="shared" ca="1" si="10"/>
        <v/>
      </c>
      <c r="CA21" s="1" t="str">
        <f t="shared" ca="1" si="10"/>
        <v/>
      </c>
      <c r="CB21" s="1" t="str">
        <f t="shared" ca="1" si="10"/>
        <v/>
      </c>
      <c r="CC21" s="1" t="str">
        <f t="shared" ca="1" si="10"/>
        <v/>
      </c>
      <c r="CD21" s="1" t="str">
        <f t="shared" ca="1" si="10"/>
        <v/>
      </c>
      <c r="CE21" s="1" t="str">
        <f t="shared" ca="1" si="10"/>
        <v/>
      </c>
    </row>
    <row r="22" spans="2:83" x14ac:dyDescent="0.3">
      <c r="B22" s="1" t="s">
        <v>45</v>
      </c>
      <c r="C22" s="1" t="s">
        <v>41</v>
      </c>
      <c r="D22" s="7">
        <f t="shared" ca="1" si="2"/>
        <v>5339.9504590631077</v>
      </c>
      <c r="E22" s="1">
        <f t="shared" ca="1" si="3"/>
        <v>4.0692312172310228</v>
      </c>
      <c r="F22" s="1">
        <f t="shared" ca="1" si="4"/>
        <v>95.812854015607655</v>
      </c>
      <c r="G22" s="1">
        <f t="shared" ca="1" si="4"/>
        <v>106.97914018484158</v>
      </c>
      <c r="H22" s="1">
        <f t="shared" ca="1" si="4"/>
        <v>105.07532243165021</v>
      </c>
      <c r="I22" s="1">
        <f t="shared" ca="1" si="4"/>
        <v>101.57608526817343</v>
      </c>
      <c r="J22" s="1">
        <f t="shared" ca="1" si="4"/>
        <v>97.580642381302056</v>
      </c>
      <c r="K22" s="1">
        <f t="shared" ca="1" si="4"/>
        <v>111.56556967218881</v>
      </c>
      <c r="L22" s="1">
        <f t="shared" ca="1" si="4"/>
        <v>95.215504638030012</v>
      </c>
      <c r="M22" s="1">
        <f t="shared" ca="1" si="4"/>
        <v>101.07311999561324</v>
      </c>
      <c r="N22" s="1">
        <f t="shared" ca="1" si="4"/>
        <v>94.707935502573179</v>
      </c>
      <c r="O22" s="1">
        <f t="shared" ca="1" si="4"/>
        <v>98.694754303796287</v>
      </c>
      <c r="P22" s="1">
        <f t="shared" ca="1" si="4"/>
        <v>100.99953639776929</v>
      </c>
      <c r="Q22" s="1">
        <f t="shared" ca="1" si="4"/>
        <v>95.618249340768585</v>
      </c>
      <c r="R22" s="1">
        <f t="shared" ca="1" si="4"/>
        <v>105.463942647408</v>
      </c>
      <c r="S22" s="1">
        <f t="shared" ca="1" si="4"/>
        <v>104.24180171961189</v>
      </c>
      <c r="T22" s="1">
        <f t="shared" ca="1" si="4"/>
        <v>109.23670675627606</v>
      </c>
      <c r="U22" s="1">
        <f t="shared" ca="1" si="4"/>
        <v>108.91218578673973</v>
      </c>
      <c r="V22" s="1">
        <f t="shared" ca="1" si="6"/>
        <v>93.243315059501455</v>
      </c>
      <c r="W22" s="1">
        <f t="shared" ca="1" si="6"/>
        <v>103.12467993028085</v>
      </c>
      <c r="X22" s="1">
        <f t="shared" ca="1" si="6"/>
        <v>96.092668700274672</v>
      </c>
      <c r="Y22" s="1">
        <f t="shared" ca="1" si="6"/>
        <v>101.57300499055452</v>
      </c>
      <c r="Z22" s="1">
        <f t="shared" ca="1" si="6"/>
        <v>94.482590920725087</v>
      </c>
      <c r="AA22" s="1">
        <f t="shared" ca="1" si="6"/>
        <v>95.494218523198654</v>
      </c>
      <c r="AB22" s="1">
        <f t="shared" ca="1" si="6"/>
        <v>108.40292000050331</v>
      </c>
      <c r="AC22" s="1">
        <f t="shared" ca="1" si="6"/>
        <v>103.70626438153789</v>
      </c>
      <c r="AD22" s="1">
        <f t="shared" ca="1" si="6"/>
        <v>105.9415314879469</v>
      </c>
      <c r="AE22" s="1">
        <f t="shared" ca="1" si="6"/>
        <v>99.671160211333572</v>
      </c>
      <c r="AF22" s="1">
        <f t="shared" ca="1" si="6"/>
        <v>100.1718927468026</v>
      </c>
      <c r="AG22" s="1">
        <f t="shared" ca="1" si="6"/>
        <v>104.16703359665551</v>
      </c>
      <c r="AH22" s="1">
        <f t="shared" ca="1" si="6"/>
        <v>107.26295142054022</v>
      </c>
      <c r="AI22" s="1">
        <f t="shared" ca="1" si="6"/>
        <v>99.756062711140572</v>
      </c>
      <c r="AJ22" s="1">
        <f t="shared" ca="1" si="6"/>
        <v>97.095861420389397</v>
      </c>
      <c r="AK22" s="1">
        <f t="shared" ca="1" si="6"/>
        <v>94.379007896373281</v>
      </c>
      <c r="AL22" s="1">
        <f t="shared" ca="1" si="7"/>
        <v>104.91529203333091</v>
      </c>
      <c r="AM22" s="1">
        <f t="shared" ca="1" si="7"/>
        <v>89.705274406995173</v>
      </c>
      <c r="AN22" s="1">
        <f t="shared" ca="1" si="7"/>
        <v>104.23718887342436</v>
      </c>
      <c r="AO22" s="1">
        <f t="shared" ca="1" si="7"/>
        <v>103.91163927045643</v>
      </c>
      <c r="AP22" s="1">
        <f t="shared" ca="1" si="7"/>
        <v>98.915241531680451</v>
      </c>
      <c r="AQ22" s="1">
        <f t="shared" ca="1" si="7"/>
        <v>97.924829188562086</v>
      </c>
      <c r="AR22" s="1">
        <f t="shared" ca="1" si="7"/>
        <v>103.58860199558239</v>
      </c>
      <c r="AS22" s="1">
        <f t="shared" ca="1" si="7"/>
        <v>112.74884538493369</v>
      </c>
      <c r="AT22" s="1">
        <f t="shared" ca="1" si="7"/>
        <v>100.08148790834798</v>
      </c>
      <c r="AU22" s="1">
        <f t="shared" ca="1" si="7"/>
        <v>107.09145025120125</v>
      </c>
      <c r="AV22" s="1">
        <f t="shared" ca="1" si="7"/>
        <v>97.072118533532191</v>
      </c>
      <c r="AW22" s="1">
        <f t="shared" ca="1" si="7"/>
        <v>100.6968954080815</v>
      </c>
      <c r="AX22" s="1">
        <f t="shared" ca="1" si="7"/>
        <v>95.577758471849151</v>
      </c>
      <c r="AY22" s="1">
        <f t="shared" ca="1" si="7"/>
        <v>94.969179846396941</v>
      </c>
      <c r="AZ22" s="1">
        <f t="shared" ca="1" si="7"/>
        <v>93.889424653500654</v>
      </c>
      <c r="BA22" s="1">
        <f t="shared" ca="1" si="7"/>
        <v>97.274215380151787</v>
      </c>
      <c r="BB22" s="1">
        <f t="shared" ca="1" si="8"/>
        <v>105.55628392549362</v>
      </c>
      <c r="BC22" s="1">
        <f t="shared" ca="1" si="8"/>
        <v>106.40974669017237</v>
      </c>
      <c r="BD22" s="1">
        <f t="shared" ca="1" si="8"/>
        <v>87.164043178492619</v>
      </c>
      <c r="BE22" s="1">
        <f t="shared" ca="1" si="8"/>
        <v>95.125510878166892</v>
      </c>
      <c r="BF22" s="1">
        <f t="shared" ca="1" si="8"/>
        <v>101.70768499541533</v>
      </c>
      <c r="BG22" s="1" t="str">
        <f t="shared" ca="1" si="8"/>
        <v/>
      </c>
      <c r="BH22" s="1" t="str">
        <f t="shared" ca="1" si="8"/>
        <v/>
      </c>
      <c r="BI22" s="1" t="str">
        <f t="shared" ca="1" si="8"/>
        <v/>
      </c>
      <c r="BJ22" s="1" t="str">
        <f t="shared" ca="1" si="8"/>
        <v/>
      </c>
      <c r="BK22" s="1" t="str">
        <f t="shared" ca="1" si="8"/>
        <v/>
      </c>
      <c r="BL22" s="1" t="str">
        <f t="shared" ca="1" si="8"/>
        <v/>
      </c>
      <c r="BM22" s="1" t="str">
        <f t="shared" ca="1" si="8"/>
        <v/>
      </c>
      <c r="BN22" s="1" t="str">
        <f t="shared" ca="1" si="8"/>
        <v/>
      </c>
      <c r="BO22" s="1" t="str">
        <f t="shared" ca="1" si="8"/>
        <v/>
      </c>
      <c r="BP22" s="1" t="str">
        <f t="shared" ca="1" si="8"/>
        <v/>
      </c>
      <c r="BQ22" s="1" t="str">
        <f t="shared" ca="1" si="8"/>
        <v/>
      </c>
      <c r="BR22" s="1" t="str">
        <f t="shared" ca="1" si="9"/>
        <v/>
      </c>
      <c r="BS22" s="1" t="str">
        <f t="shared" ca="1" si="10"/>
        <v/>
      </c>
      <c r="BT22" s="1" t="str">
        <f t="shared" ca="1" si="10"/>
        <v/>
      </c>
      <c r="BU22" s="1" t="str">
        <f t="shared" ca="1" si="10"/>
        <v/>
      </c>
      <c r="BV22" s="1" t="str">
        <f t="shared" ca="1" si="10"/>
        <v/>
      </c>
      <c r="BW22" s="1" t="str">
        <f t="shared" ca="1" si="10"/>
        <v/>
      </c>
      <c r="BX22" s="1" t="str">
        <f t="shared" ca="1" si="10"/>
        <v/>
      </c>
      <c r="BY22" s="1" t="str">
        <f t="shared" ca="1" si="10"/>
        <v/>
      </c>
      <c r="BZ22" s="1" t="str">
        <f t="shared" ca="1" si="10"/>
        <v/>
      </c>
      <c r="CA22" s="1" t="str">
        <f t="shared" ca="1" si="10"/>
        <v/>
      </c>
      <c r="CB22" s="1" t="str">
        <f t="shared" ca="1" si="10"/>
        <v/>
      </c>
      <c r="CC22" s="1" t="str">
        <f t="shared" ca="1" si="10"/>
        <v/>
      </c>
      <c r="CD22" s="1" t="str">
        <f t="shared" ca="1" si="10"/>
        <v/>
      </c>
      <c r="CE22" s="1" t="str">
        <f t="shared" ca="1" si="10"/>
        <v/>
      </c>
    </row>
    <row r="23" spans="2:83" x14ac:dyDescent="0.3">
      <c r="B23" s="1" t="s">
        <v>47</v>
      </c>
      <c r="C23" s="1" t="s">
        <v>44</v>
      </c>
      <c r="D23" s="7">
        <f t="shared" ca="1" si="2"/>
        <v>5362.4634347554047</v>
      </c>
      <c r="E23" s="1">
        <f t="shared" ca="1" si="3"/>
        <v>8.0234584027328459</v>
      </c>
      <c r="F23" s="1">
        <f t="shared" ca="1" si="4"/>
        <v>106.93074559140314</v>
      </c>
      <c r="G23" s="1">
        <f t="shared" ca="1" si="4"/>
        <v>104.27543794600311</v>
      </c>
      <c r="H23" s="1">
        <f t="shared" ca="1" si="4"/>
        <v>102.57857931372349</v>
      </c>
      <c r="I23" s="1">
        <f t="shared" ca="1" si="4"/>
        <v>107.05208646538108</v>
      </c>
      <c r="J23" s="1">
        <f t="shared" ca="1" si="4"/>
        <v>99.601825468037376</v>
      </c>
      <c r="K23" s="1">
        <f t="shared" ca="1" si="4"/>
        <v>97.811936558361808</v>
      </c>
      <c r="L23" s="1">
        <f t="shared" ca="1" si="4"/>
        <v>100.75539073378</v>
      </c>
      <c r="M23" s="1">
        <f t="shared" ca="1" si="4"/>
        <v>100.06650788383462</v>
      </c>
      <c r="N23" s="1">
        <f t="shared" ca="1" si="4"/>
        <v>95.564277602188753</v>
      </c>
      <c r="O23" s="1">
        <f t="shared" ca="1" si="4"/>
        <v>102.5869376011855</v>
      </c>
      <c r="P23" s="1">
        <f t="shared" ca="1" si="4"/>
        <v>102.43042707546297</v>
      </c>
      <c r="Q23" s="1">
        <f t="shared" ca="1" si="4"/>
        <v>97.899507464969119</v>
      </c>
      <c r="R23" s="1">
        <f t="shared" ca="1" si="4"/>
        <v>100.26934480798361</v>
      </c>
      <c r="S23" s="1">
        <f t="shared" ca="1" si="4"/>
        <v>96.084151586651345</v>
      </c>
      <c r="T23" s="1">
        <f t="shared" ca="1" si="4"/>
        <v>98.905718443088418</v>
      </c>
      <c r="U23" s="1">
        <f t="shared" ca="1" si="4"/>
        <v>99.247643328478517</v>
      </c>
      <c r="V23" s="1">
        <f t="shared" ca="1" si="6"/>
        <v>100.04692864264295</v>
      </c>
      <c r="W23" s="1">
        <f t="shared" ca="1" si="6"/>
        <v>99.437096823407828</v>
      </c>
      <c r="X23" s="1">
        <f t="shared" ca="1" si="6"/>
        <v>106.51575861351994</v>
      </c>
      <c r="Y23" s="1">
        <f t="shared" ca="1" si="6"/>
        <v>95.674043759612871</v>
      </c>
      <c r="Z23" s="1">
        <f t="shared" ca="1" si="6"/>
        <v>99.372880130021542</v>
      </c>
      <c r="AA23" s="1">
        <f t="shared" ca="1" si="6"/>
        <v>101.46908987720045</v>
      </c>
      <c r="AB23" s="1">
        <f t="shared" ca="1" si="6"/>
        <v>96.608577510244146</v>
      </c>
      <c r="AC23" s="1">
        <f t="shared" ca="1" si="6"/>
        <v>102.27496945749782</v>
      </c>
      <c r="AD23" s="1">
        <f t="shared" ca="1" si="6"/>
        <v>90.59120057056542</v>
      </c>
      <c r="AE23" s="1">
        <f t="shared" ca="1" si="6"/>
        <v>105.40336948732076</v>
      </c>
      <c r="AF23" s="1">
        <f t="shared" ca="1" si="6"/>
        <v>106.14691187525423</v>
      </c>
      <c r="AG23" s="1">
        <f t="shared" ca="1" si="6"/>
        <v>95.949323962487156</v>
      </c>
      <c r="AH23" s="1">
        <f t="shared" ca="1" si="6"/>
        <v>95.244222971078898</v>
      </c>
      <c r="AI23" s="1">
        <f t="shared" ca="1" si="6"/>
        <v>101.26383094484292</v>
      </c>
      <c r="AJ23" s="1">
        <f t="shared" ca="1" si="6"/>
        <v>99.30846698670652</v>
      </c>
      <c r="AK23" s="1">
        <f t="shared" ca="1" si="6"/>
        <v>98.260044185343062</v>
      </c>
      <c r="AL23" s="1">
        <f t="shared" ca="1" si="7"/>
        <v>111.10335927532863</v>
      </c>
      <c r="AM23" s="1">
        <f t="shared" ca="1" si="7"/>
        <v>104.56887081557262</v>
      </c>
      <c r="AN23" s="1">
        <f t="shared" ca="1" si="7"/>
        <v>108.80806874795474</v>
      </c>
      <c r="AO23" s="1">
        <f t="shared" ca="1" si="7"/>
        <v>102.54510880584625</v>
      </c>
      <c r="AP23" s="1">
        <f t="shared" ca="1" si="7"/>
        <v>98.155877431006331</v>
      </c>
      <c r="AQ23" s="1">
        <f t="shared" ca="1" si="7"/>
        <v>99.674166149441803</v>
      </c>
      <c r="AR23" s="1">
        <f t="shared" ca="1" si="7"/>
        <v>92.173235536163745</v>
      </c>
      <c r="AS23" s="1">
        <f t="shared" ca="1" si="7"/>
        <v>96.112206540954659</v>
      </c>
      <c r="AT23" s="1">
        <f t="shared" ca="1" si="7"/>
        <v>98.459216388670868</v>
      </c>
      <c r="AU23" s="1">
        <f t="shared" ca="1" si="7"/>
        <v>101.22320108294267</v>
      </c>
      <c r="AV23" s="1">
        <f t="shared" ca="1" si="7"/>
        <v>104.93342100286523</v>
      </c>
      <c r="AW23" s="1">
        <f t="shared" ca="1" si="7"/>
        <v>103.62515448244064</v>
      </c>
      <c r="AX23" s="1">
        <f t="shared" ca="1" si="7"/>
        <v>98.995874594453085</v>
      </c>
      <c r="AY23" s="1">
        <f t="shared" ca="1" si="7"/>
        <v>104.08016468660416</v>
      </c>
      <c r="AZ23" s="1">
        <f t="shared" ca="1" si="7"/>
        <v>106.0082196811194</v>
      </c>
      <c r="BA23" s="1">
        <f t="shared" ca="1" si="7"/>
        <v>100.9368543896869</v>
      </c>
      <c r="BB23" s="1">
        <f t="shared" ca="1" si="8"/>
        <v>106.37612970609855</v>
      </c>
      <c r="BC23" s="1">
        <f t="shared" ca="1" si="8"/>
        <v>101.60419202926354</v>
      </c>
      <c r="BD23" s="1">
        <f t="shared" ca="1" si="8"/>
        <v>103.06150874889049</v>
      </c>
      <c r="BE23" s="1">
        <f t="shared" ca="1" si="8"/>
        <v>101.38638723852486</v>
      </c>
      <c r="BF23" s="1">
        <f t="shared" ca="1" si="8"/>
        <v>104.98152535056275</v>
      </c>
      <c r="BG23" s="1" t="str">
        <f t="shared" ca="1" si="8"/>
        <v/>
      </c>
      <c r="BH23" s="1" t="str">
        <f t="shared" ca="1" si="8"/>
        <v/>
      </c>
      <c r="BI23" s="1" t="str">
        <f t="shared" ca="1" si="8"/>
        <v/>
      </c>
      <c r="BJ23" s="1" t="str">
        <f t="shared" ca="1" si="8"/>
        <v/>
      </c>
      <c r="BK23" s="1" t="str">
        <f t="shared" ca="1" si="8"/>
        <v/>
      </c>
      <c r="BL23" s="1" t="str">
        <f t="shared" ca="1" si="8"/>
        <v/>
      </c>
      <c r="BM23" s="1" t="str">
        <f t="shared" ca="1" si="8"/>
        <v/>
      </c>
      <c r="BN23" s="1" t="str">
        <f t="shared" ca="1" si="8"/>
        <v/>
      </c>
      <c r="BO23" s="1" t="str">
        <f t="shared" ca="1" si="8"/>
        <v/>
      </c>
      <c r="BP23" s="1" t="str">
        <f t="shared" ca="1" si="8"/>
        <v/>
      </c>
      <c r="BQ23" s="1" t="str">
        <f t="shared" ca="1" si="8"/>
        <v/>
      </c>
      <c r="BR23" s="1" t="str">
        <f t="shared" ca="1" si="9"/>
        <v/>
      </c>
      <c r="BS23" s="1" t="str">
        <f t="shared" ca="1" si="10"/>
        <v/>
      </c>
      <c r="BT23" s="1" t="str">
        <f t="shared" ca="1" si="10"/>
        <v/>
      </c>
      <c r="BU23" s="1" t="str">
        <f t="shared" ca="1" si="10"/>
        <v/>
      </c>
      <c r="BV23" s="1" t="str">
        <f t="shared" ca="1" si="10"/>
        <v/>
      </c>
      <c r="BW23" s="1" t="str">
        <f t="shared" ca="1" si="10"/>
        <v/>
      </c>
      <c r="BX23" s="1" t="str">
        <f t="shared" ca="1" si="10"/>
        <v/>
      </c>
      <c r="BY23" s="1" t="str">
        <f t="shared" ca="1" si="10"/>
        <v/>
      </c>
      <c r="BZ23" s="1" t="str">
        <f t="shared" ca="1" si="10"/>
        <v/>
      </c>
      <c r="CA23" s="1" t="str">
        <f t="shared" ca="1" si="10"/>
        <v/>
      </c>
      <c r="CB23" s="1" t="str">
        <f t="shared" ca="1" si="10"/>
        <v/>
      </c>
      <c r="CC23" s="1" t="str">
        <f t="shared" ca="1" si="10"/>
        <v/>
      </c>
      <c r="CD23" s="1" t="str">
        <f t="shared" ca="1" si="10"/>
        <v/>
      </c>
      <c r="CE23" s="1" t="str">
        <f t="shared" ca="1" si="10"/>
        <v/>
      </c>
    </row>
    <row r="24" spans="2:83" x14ac:dyDescent="0.3">
      <c r="B24" s="1" t="s">
        <v>48</v>
      </c>
      <c r="C24" s="1" t="s">
        <v>41</v>
      </c>
      <c r="D24" s="7">
        <f t="shared" ca="1" si="2"/>
        <v>5366.8806523383973</v>
      </c>
      <c r="E24" s="1">
        <f t="shared" ca="1" si="3"/>
        <v>2.0128820045794469</v>
      </c>
      <c r="F24" s="1">
        <f t="shared" ca="1" si="4"/>
        <v>103.16959617445264</v>
      </c>
      <c r="G24" s="1">
        <f t="shared" ca="1" si="4"/>
        <v>100.57586256912603</v>
      </c>
      <c r="H24" s="1">
        <f t="shared" ca="1" si="4"/>
        <v>94.799113827996948</v>
      </c>
      <c r="I24" s="1">
        <f t="shared" ca="1" si="4"/>
        <v>104.6618116854531</v>
      </c>
      <c r="J24" s="1">
        <f t="shared" ca="1" si="4"/>
        <v>91.704607610763134</v>
      </c>
      <c r="K24" s="1">
        <f t="shared" ca="1" si="4"/>
        <v>94.212388612588214</v>
      </c>
      <c r="L24" s="1">
        <f t="shared" ca="1" si="4"/>
        <v>100.68828476875153</v>
      </c>
      <c r="M24" s="1">
        <f t="shared" ca="1" si="4"/>
        <v>96.492276898598178</v>
      </c>
      <c r="N24" s="1">
        <f t="shared" ca="1" si="4"/>
        <v>107.31841089119133</v>
      </c>
      <c r="O24" s="1">
        <f t="shared" ca="1" si="4"/>
        <v>99.037504354093301</v>
      </c>
      <c r="P24" s="1">
        <f t="shared" ca="1" si="4"/>
        <v>102.70486650706745</v>
      </c>
      <c r="Q24" s="1">
        <f t="shared" ca="1" si="4"/>
        <v>96.258875307220137</v>
      </c>
      <c r="R24" s="1">
        <f t="shared" ca="1" si="4"/>
        <v>96.38290957962883</v>
      </c>
      <c r="S24" s="1">
        <f t="shared" ca="1" si="4"/>
        <v>100.78210486936106</v>
      </c>
      <c r="T24" s="1">
        <f t="shared" ca="1" si="4"/>
        <v>100.30424290755731</v>
      </c>
      <c r="U24" s="1">
        <f t="shared" ca="1" si="4"/>
        <v>95.644815294127667</v>
      </c>
      <c r="V24" s="1">
        <f t="shared" ca="1" si="6"/>
        <v>101.58823620777213</v>
      </c>
      <c r="W24" s="1">
        <f t="shared" ca="1" si="6"/>
        <v>104.35558295602706</v>
      </c>
      <c r="X24" s="1">
        <f t="shared" ca="1" si="6"/>
        <v>98.510604099993188</v>
      </c>
      <c r="Y24" s="1">
        <f t="shared" ca="1" si="6"/>
        <v>96.849586013004398</v>
      </c>
      <c r="Z24" s="1">
        <f t="shared" ca="1" si="6"/>
        <v>99.784035297787213</v>
      </c>
      <c r="AA24" s="1">
        <f t="shared" ca="1" si="6"/>
        <v>98.565885737429738</v>
      </c>
      <c r="AB24" s="1">
        <f t="shared" ca="1" si="6"/>
        <v>111.91747805068836</v>
      </c>
      <c r="AC24" s="1">
        <f t="shared" ca="1" si="6"/>
        <v>100.32085228755777</v>
      </c>
      <c r="AD24" s="1">
        <f t="shared" ca="1" si="6"/>
        <v>97.067636626963719</v>
      </c>
      <c r="AE24" s="1">
        <f t="shared" ca="1" si="6"/>
        <v>98.154728175619383</v>
      </c>
      <c r="AF24" s="1">
        <f t="shared" ca="1" si="6"/>
        <v>97.282901562439548</v>
      </c>
      <c r="AG24" s="1">
        <f t="shared" ca="1" si="6"/>
        <v>101.43224832902915</v>
      </c>
      <c r="AH24" s="1">
        <f t="shared" ca="1" si="6"/>
        <v>108.36255674141262</v>
      </c>
      <c r="AI24" s="1">
        <f t="shared" ca="1" si="6"/>
        <v>110.55782371066947</v>
      </c>
      <c r="AJ24" s="1">
        <f t="shared" ca="1" si="6"/>
        <v>103.86288729741942</v>
      </c>
      <c r="AK24" s="1">
        <f t="shared" ca="1" si="6"/>
        <v>109.60178898575133</v>
      </c>
      <c r="AL24" s="1">
        <f t="shared" ca="1" si="7"/>
        <v>101.85419815243107</v>
      </c>
      <c r="AM24" s="1">
        <f t="shared" ca="1" si="7"/>
        <v>103.64008871525326</v>
      </c>
      <c r="AN24" s="1">
        <f t="shared" ca="1" si="7"/>
        <v>108.09555052392588</v>
      </c>
      <c r="AO24" s="1">
        <f t="shared" ca="1" si="7"/>
        <v>97.92430892644704</v>
      </c>
      <c r="AP24" s="1">
        <f t="shared" ca="1" si="7"/>
        <v>89.4853831858169</v>
      </c>
      <c r="AQ24" s="1">
        <f t="shared" ca="1" si="7"/>
        <v>109.39303483004439</v>
      </c>
      <c r="AR24" s="1">
        <f t="shared" ca="1" si="7"/>
        <v>100.18042060001602</v>
      </c>
      <c r="AS24" s="1">
        <f t="shared" ca="1" si="7"/>
        <v>107.49466160521531</v>
      </c>
      <c r="AT24" s="1">
        <f t="shared" ca="1" si="7"/>
        <v>96.086794925760884</v>
      </c>
      <c r="AU24" s="1">
        <f t="shared" ca="1" si="7"/>
        <v>109.25227765574414</v>
      </c>
      <c r="AV24" s="1">
        <f t="shared" ca="1" si="7"/>
        <v>109.3219141255688</v>
      </c>
      <c r="AW24" s="1">
        <f t="shared" ca="1" si="7"/>
        <v>96.187405026445049</v>
      </c>
      <c r="AX24" s="1">
        <f t="shared" ca="1" si="7"/>
        <v>103.79903812582566</v>
      </c>
      <c r="AY24" s="1">
        <f t="shared" ca="1" si="7"/>
        <v>95.41233492079246</v>
      </c>
      <c r="AZ24" s="1">
        <f t="shared" ca="1" si="7"/>
        <v>102.83558186504138</v>
      </c>
      <c r="BA24" s="1">
        <f t="shared" ca="1" si="7"/>
        <v>104.20642701929745</v>
      </c>
      <c r="BB24" s="1">
        <f t="shared" ca="1" si="8"/>
        <v>109.80174681539562</v>
      </c>
      <c r="BC24" s="1">
        <f t="shared" ca="1" si="8"/>
        <v>106.1936471908944</v>
      </c>
      <c r="BD24" s="1">
        <f t="shared" ca="1" si="8"/>
        <v>96.297572596824494</v>
      </c>
      <c r="BE24" s="1">
        <f t="shared" ca="1" si="8"/>
        <v>96.284250362814802</v>
      </c>
      <c r="BF24" s="1">
        <f t="shared" ca="1" si="8"/>
        <v>98.168629226721748</v>
      </c>
      <c r="BG24" s="1" t="str">
        <f t="shared" ca="1" si="8"/>
        <v/>
      </c>
      <c r="BH24" s="1" t="str">
        <f t="shared" ca="1" si="8"/>
        <v/>
      </c>
      <c r="BI24" s="1" t="str">
        <f t="shared" ca="1" si="8"/>
        <v/>
      </c>
      <c r="BJ24" s="1" t="str">
        <f t="shared" ca="1" si="8"/>
        <v/>
      </c>
      <c r="BK24" s="1" t="str">
        <f t="shared" ca="1" si="8"/>
        <v/>
      </c>
      <c r="BL24" s="1" t="str">
        <f t="shared" ca="1" si="8"/>
        <v/>
      </c>
      <c r="BM24" s="1" t="str">
        <f t="shared" ca="1" si="8"/>
        <v/>
      </c>
      <c r="BN24" s="1" t="str">
        <f t="shared" ca="1" si="8"/>
        <v/>
      </c>
      <c r="BO24" s="1" t="str">
        <f t="shared" ca="1" si="8"/>
        <v/>
      </c>
      <c r="BP24" s="1" t="str">
        <f t="shared" ca="1" si="8"/>
        <v/>
      </c>
      <c r="BQ24" s="1" t="str">
        <f t="shared" ca="1" si="8"/>
        <v/>
      </c>
      <c r="BR24" s="1" t="str">
        <f t="shared" ca="1" si="9"/>
        <v/>
      </c>
      <c r="BS24" s="1" t="str">
        <f t="shared" ca="1" si="10"/>
        <v/>
      </c>
      <c r="BT24" s="1" t="str">
        <f t="shared" ca="1" si="10"/>
        <v/>
      </c>
      <c r="BU24" s="1" t="str">
        <f t="shared" ca="1" si="10"/>
        <v/>
      </c>
      <c r="BV24" s="1" t="str">
        <f t="shared" ca="1" si="10"/>
        <v/>
      </c>
      <c r="BW24" s="1" t="str">
        <f t="shared" ca="1" si="10"/>
        <v/>
      </c>
      <c r="BX24" s="1" t="str">
        <f t="shared" ca="1" si="10"/>
        <v/>
      </c>
      <c r="BY24" s="1" t="str">
        <f t="shared" ca="1" si="10"/>
        <v/>
      </c>
      <c r="BZ24" s="1" t="str">
        <f t="shared" ca="1" si="10"/>
        <v/>
      </c>
      <c r="CA24" s="1" t="str">
        <f t="shared" ca="1" si="10"/>
        <v/>
      </c>
      <c r="CB24" s="1" t="str">
        <f t="shared" ca="1" si="10"/>
        <v/>
      </c>
      <c r="CC24" s="1" t="str">
        <f t="shared" ca="1" si="10"/>
        <v/>
      </c>
      <c r="CD24" s="1" t="str">
        <f t="shared" ca="1" si="10"/>
        <v/>
      </c>
      <c r="CE24" s="1" t="str">
        <f t="shared" ca="1" si="10"/>
        <v/>
      </c>
    </row>
    <row r="25" spans="2:83" x14ac:dyDescent="0.3">
      <c r="B25" s="1" t="s">
        <v>50</v>
      </c>
      <c r="C25" s="1" t="s">
        <v>44</v>
      </c>
      <c r="D25" s="7">
        <f t="shared" ca="1" si="2"/>
        <v>5336.5430724419375</v>
      </c>
      <c r="E25" s="1">
        <f t="shared" ca="1" si="3"/>
        <v>3.9574229470066102</v>
      </c>
      <c r="F25" s="1">
        <f t="shared" ca="1" si="4"/>
        <v>100.54077203586091</v>
      </c>
      <c r="G25" s="1">
        <f t="shared" ca="1" si="4"/>
        <v>105.72889596855464</v>
      </c>
      <c r="H25" s="1">
        <f t="shared" ca="1" si="4"/>
        <v>103.54799524810944</v>
      </c>
      <c r="I25" s="1">
        <f t="shared" ca="1" si="4"/>
        <v>102.78852149387785</v>
      </c>
      <c r="J25" s="1">
        <f t="shared" ca="1" si="4"/>
        <v>107.72175087028327</v>
      </c>
      <c r="K25" s="1">
        <f t="shared" ca="1" si="4"/>
        <v>102.01383453964654</v>
      </c>
      <c r="L25" s="1">
        <f t="shared" ca="1" si="4"/>
        <v>92.268677884725577</v>
      </c>
      <c r="M25" s="1">
        <f t="shared" ca="1" si="4"/>
        <v>102.56061116611122</v>
      </c>
      <c r="N25" s="1">
        <f t="shared" ca="1" si="4"/>
        <v>105.48696775660011</v>
      </c>
      <c r="O25" s="1">
        <f t="shared" ca="1" si="4"/>
        <v>90.76979706671716</v>
      </c>
      <c r="P25" s="1">
        <f t="shared" ca="1" si="4"/>
        <v>98.850497935729194</v>
      </c>
      <c r="Q25" s="1">
        <f t="shared" ca="1" si="4"/>
        <v>97.110205933790922</v>
      </c>
      <c r="R25" s="1">
        <f t="shared" ca="1" si="4"/>
        <v>106.85051561138903</v>
      </c>
      <c r="S25" s="1">
        <f t="shared" ca="1" si="4"/>
        <v>98.088746323089467</v>
      </c>
      <c r="T25" s="1">
        <f t="shared" ca="1" si="4"/>
        <v>100.03427651683424</v>
      </c>
      <c r="U25" s="1">
        <f t="shared" ca="1" si="4"/>
        <v>92.746071260671897</v>
      </c>
      <c r="V25" s="1">
        <f t="shared" ca="1" si="6"/>
        <v>98.123257444083478</v>
      </c>
      <c r="W25" s="1">
        <f t="shared" ca="1" si="6"/>
        <v>92.886775351488325</v>
      </c>
      <c r="X25" s="1">
        <f t="shared" ca="1" si="6"/>
        <v>103.12881490495191</v>
      </c>
      <c r="Y25" s="1">
        <f t="shared" ca="1" si="6"/>
        <v>101.37260494740089</v>
      </c>
      <c r="Z25" s="1">
        <f t="shared" ca="1" si="6"/>
        <v>101.3724730748294</v>
      </c>
      <c r="AA25" s="1">
        <f t="shared" ca="1" si="6"/>
        <v>106.51970976566383</v>
      </c>
      <c r="AB25" s="1">
        <f t="shared" ca="1" si="6"/>
        <v>99.84530241902084</v>
      </c>
      <c r="AC25" s="1">
        <f t="shared" ca="1" si="6"/>
        <v>100.10883472296467</v>
      </c>
      <c r="AD25" s="1">
        <f t="shared" ca="1" si="6"/>
        <v>97.112363931833599</v>
      </c>
      <c r="AE25" s="1">
        <f t="shared" ca="1" si="6"/>
        <v>102.73576648266233</v>
      </c>
      <c r="AF25" s="1">
        <f t="shared" ca="1" si="6"/>
        <v>104.11621819654421</v>
      </c>
      <c r="AG25" s="1">
        <f t="shared" ca="1" si="6"/>
        <v>101.86148560128728</v>
      </c>
      <c r="AH25" s="1">
        <f t="shared" ca="1" si="6"/>
        <v>98.869317604512617</v>
      </c>
      <c r="AI25" s="1">
        <f t="shared" ca="1" si="6"/>
        <v>98.651274240241889</v>
      </c>
      <c r="AJ25" s="1">
        <f t="shared" ca="1" si="6"/>
        <v>101.64684837391296</v>
      </c>
      <c r="AK25" s="1">
        <f t="shared" ca="1" si="6"/>
        <v>106.86810213013028</v>
      </c>
      <c r="AL25" s="1">
        <f t="shared" ca="1" si="7"/>
        <v>100.11895241523322</v>
      </c>
      <c r="AM25" s="1">
        <f t="shared" ca="1" si="7"/>
        <v>106.73428894358928</v>
      </c>
      <c r="AN25" s="1">
        <f t="shared" ca="1" si="7"/>
        <v>98.124280907935471</v>
      </c>
      <c r="AO25" s="1">
        <f t="shared" ca="1" si="7"/>
        <v>91.767078821989401</v>
      </c>
      <c r="AP25" s="1">
        <f t="shared" ca="1" si="7"/>
        <v>93.52882111173966</v>
      </c>
      <c r="AQ25" s="1">
        <f t="shared" ca="1" si="7"/>
        <v>100.96231269014726</v>
      </c>
      <c r="AR25" s="1">
        <f t="shared" ca="1" si="7"/>
        <v>94.609347568611398</v>
      </c>
      <c r="AS25" s="1">
        <f t="shared" ca="1" si="7"/>
        <v>104.79850129898138</v>
      </c>
      <c r="AT25" s="1">
        <f t="shared" ca="1" si="7"/>
        <v>101.08942600766004</v>
      </c>
      <c r="AU25" s="1">
        <f t="shared" ca="1" si="7"/>
        <v>98.643730579541398</v>
      </c>
      <c r="AV25" s="1">
        <f t="shared" ca="1" si="7"/>
        <v>102.39472853668883</v>
      </c>
      <c r="AW25" s="1">
        <f t="shared" ca="1" si="7"/>
        <v>100.43859527165819</v>
      </c>
      <c r="AX25" s="1">
        <f t="shared" ca="1" si="7"/>
        <v>91.815695622866272</v>
      </c>
      <c r="AY25" s="1">
        <f t="shared" ca="1" si="7"/>
        <v>108.58799330856908</v>
      </c>
      <c r="AZ25" s="1">
        <f t="shared" ca="1" si="7"/>
        <v>107.73273547349493</v>
      </c>
      <c r="BA25" s="1">
        <f t="shared" ca="1" si="7"/>
        <v>105.92173155166297</v>
      </c>
      <c r="BB25" s="1">
        <f t="shared" ca="1" si="8"/>
        <v>101.57776920590578</v>
      </c>
      <c r="BC25" s="1">
        <f t="shared" ca="1" si="8"/>
        <v>100.13059320130562</v>
      </c>
      <c r="BD25" s="1">
        <f t="shared" ca="1" si="8"/>
        <v>99.033021553373629</v>
      </c>
      <c r="BE25" s="1">
        <f t="shared" ca="1" si="8"/>
        <v>107.46560722241094</v>
      </c>
      <c r="BF25" s="1">
        <f t="shared" ca="1" si="8"/>
        <v>94.783151398046229</v>
      </c>
      <c r="BG25" s="1" t="str">
        <f t="shared" ca="1" si="8"/>
        <v/>
      </c>
      <c r="BH25" s="1" t="str">
        <f t="shared" ca="1" si="8"/>
        <v/>
      </c>
      <c r="BI25" s="1" t="str">
        <f t="shared" ca="1" si="8"/>
        <v/>
      </c>
      <c r="BJ25" s="1" t="str">
        <f t="shared" ca="1" si="8"/>
        <v/>
      </c>
      <c r="BK25" s="1" t="str">
        <f t="shared" ca="1" si="8"/>
        <v/>
      </c>
      <c r="BL25" s="1" t="str">
        <f t="shared" ca="1" si="8"/>
        <v/>
      </c>
      <c r="BM25" s="1" t="str">
        <f t="shared" ca="1" si="8"/>
        <v/>
      </c>
      <c r="BN25" s="1" t="str">
        <f t="shared" ca="1" si="8"/>
        <v/>
      </c>
      <c r="BO25" s="1" t="str">
        <f t="shared" ca="1" si="8"/>
        <v/>
      </c>
      <c r="BP25" s="1" t="str">
        <f t="shared" ca="1" si="8"/>
        <v/>
      </c>
      <c r="BQ25" s="1" t="str">
        <f t="shared" ca="1" si="8"/>
        <v/>
      </c>
      <c r="BR25" s="1" t="str">
        <f t="shared" ca="1" si="9"/>
        <v/>
      </c>
      <c r="BS25" s="1" t="str">
        <f t="shared" ca="1" si="10"/>
        <v/>
      </c>
      <c r="BT25" s="1" t="str">
        <f t="shared" ca="1" si="10"/>
        <v/>
      </c>
      <c r="BU25" s="1" t="str">
        <f t="shared" ca="1" si="10"/>
        <v/>
      </c>
      <c r="BV25" s="1" t="str">
        <f t="shared" ca="1" si="10"/>
        <v/>
      </c>
      <c r="BW25" s="1" t="str">
        <f t="shared" ca="1" si="10"/>
        <v/>
      </c>
      <c r="BX25" s="1" t="str">
        <f t="shared" ca="1" si="10"/>
        <v/>
      </c>
      <c r="BY25" s="1" t="str">
        <f t="shared" ca="1" si="10"/>
        <v/>
      </c>
      <c r="BZ25" s="1" t="str">
        <f t="shared" ca="1" si="10"/>
        <v/>
      </c>
      <c r="CA25" s="1" t="str">
        <f t="shared" ca="1" si="10"/>
        <v/>
      </c>
      <c r="CB25" s="1" t="str">
        <f t="shared" ca="1" si="10"/>
        <v/>
      </c>
      <c r="CC25" s="1" t="str">
        <f t="shared" ca="1" si="10"/>
        <v/>
      </c>
      <c r="CD25" s="1" t="str">
        <f t="shared" ca="1" si="10"/>
        <v/>
      </c>
      <c r="CE25" s="1" t="str">
        <f t="shared" ca="1" si="10"/>
        <v/>
      </c>
    </row>
  </sheetData>
  <mergeCells count="5">
    <mergeCell ref="B1:B2"/>
    <mergeCell ref="C1:C2"/>
    <mergeCell ref="F1:CE1"/>
    <mergeCell ref="D1:D2"/>
    <mergeCell ref="E1:E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987F2D-5B25-4579-B804-E618BA96C3E4}">
          <x14:formula1>
            <xm:f>'Track Details'!$A$2:$A$21</xm:f>
          </x14:formula1>
          <xm:sqref>A2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3B0A8-0F8C-45BF-8D84-FD147453860B}">
  <dimension ref="A1:CE25"/>
  <sheetViews>
    <sheetView workbookViewId="0">
      <selection activeCell="A9" sqref="A9"/>
    </sheetView>
  </sheetViews>
  <sheetFormatPr defaultRowHeight="14.4" x14ac:dyDescent="0.3"/>
  <cols>
    <col min="1" max="1" width="18.44140625" bestFit="1" customWidth="1"/>
    <col min="2" max="2" width="17.88671875" bestFit="1" customWidth="1"/>
    <col min="3" max="3" width="27" bestFit="1" customWidth="1"/>
    <col min="4" max="4" width="27" customWidth="1"/>
    <col min="5" max="5" width="7.6640625" bestFit="1" customWidth="1"/>
  </cols>
  <sheetData>
    <row r="1" spans="1:83" x14ac:dyDescent="0.3">
      <c r="A1" s="1" t="s">
        <v>97</v>
      </c>
      <c r="B1" s="25" t="s">
        <v>0</v>
      </c>
      <c r="C1" s="25" t="s">
        <v>2</v>
      </c>
      <c r="D1" s="26" t="s">
        <v>98</v>
      </c>
      <c r="E1" s="28" t="s">
        <v>103</v>
      </c>
      <c r="F1" s="25" t="s">
        <v>96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</row>
    <row r="2" spans="1:83" x14ac:dyDescent="0.3">
      <c r="A2" s="4" t="s">
        <v>57</v>
      </c>
      <c r="B2" s="25"/>
      <c r="C2" s="25"/>
      <c r="D2" s="27"/>
      <c r="E2" s="29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3">
      <c r="A3" s="1" t="s">
        <v>100</v>
      </c>
      <c r="B3" s="1" t="s">
        <v>3</v>
      </c>
      <c r="C3" s="1" t="s">
        <v>5</v>
      </c>
      <c r="D3" s="7">
        <f ca="1">SUM(E3:CE3)</f>
        <v>5317.376929844384</v>
      </c>
      <c r="E3" s="1">
        <f ca="1">(RANDBETWEEN(1,4)*(_xlfn.NORM.INV(RAND(), $A$11,$A$13)))</f>
        <v>2.0178592572614136</v>
      </c>
      <c r="F3" s="1">
        <f ca="1">IF(F$2&lt;=$A$4, _xlfn.NORM.INV(RAND(), $A$6, $A$8), "")</f>
        <v>92.05045494588029</v>
      </c>
      <c r="G3" s="1">
        <f t="shared" ref="G3:BR6" ca="1" si="0">IF(G$2&lt;=$A$4, _xlfn.NORM.INV(RAND(), $A$6, $A$8), "")</f>
        <v>89.112583912230065</v>
      </c>
      <c r="H3" s="1">
        <f t="shared" ca="1" si="0"/>
        <v>94.648715619485046</v>
      </c>
      <c r="I3" s="1">
        <f t="shared" ca="1" si="0"/>
        <v>101.51599619689928</v>
      </c>
      <c r="J3" s="1">
        <f t="shared" ca="1" si="0"/>
        <v>88.219233812370348</v>
      </c>
      <c r="K3" s="1">
        <f t="shared" ca="1" si="0"/>
        <v>99.359472960296372</v>
      </c>
      <c r="L3" s="1">
        <f t="shared" ca="1" si="0"/>
        <v>92.595607218209352</v>
      </c>
      <c r="M3" s="1">
        <f t="shared" ca="1" si="0"/>
        <v>90.05159915098983</v>
      </c>
      <c r="N3" s="1">
        <f t="shared" ca="1" si="0"/>
        <v>93.062275301339128</v>
      </c>
      <c r="O3" s="1">
        <f t="shared" ca="1" si="0"/>
        <v>94.369752389943045</v>
      </c>
      <c r="P3" s="1">
        <f t="shared" ca="1" si="0"/>
        <v>96.618057061423926</v>
      </c>
      <c r="Q3" s="1">
        <f t="shared" ca="1" si="0"/>
        <v>86.288974222134868</v>
      </c>
      <c r="R3" s="1">
        <f t="shared" ca="1" si="0"/>
        <v>97.246475642433154</v>
      </c>
      <c r="S3" s="1">
        <f t="shared" ca="1" si="0"/>
        <v>93.500520345960879</v>
      </c>
      <c r="T3" s="1">
        <f t="shared" ca="1" si="0"/>
        <v>87.415931800054423</v>
      </c>
      <c r="U3" s="1">
        <f t="shared" ca="1" si="0"/>
        <v>98.689962226225376</v>
      </c>
      <c r="V3" s="1">
        <f t="shared" ca="1" si="0"/>
        <v>100.55988064592546</v>
      </c>
      <c r="W3" s="1">
        <f t="shared" ca="1" si="0"/>
        <v>93.8326911737269</v>
      </c>
      <c r="X3" s="1">
        <f t="shared" ca="1" si="0"/>
        <v>94.788174495948297</v>
      </c>
      <c r="Y3" s="1">
        <f t="shared" ca="1" si="0"/>
        <v>98.21264964216013</v>
      </c>
      <c r="Z3" s="1">
        <f t="shared" ca="1" si="0"/>
        <v>104.10764032654936</v>
      </c>
      <c r="AA3" s="1">
        <f t="shared" ca="1" si="0"/>
        <v>93.355962692172454</v>
      </c>
      <c r="AB3" s="1">
        <f t="shared" ca="1" si="0"/>
        <v>101.69255854896969</v>
      </c>
      <c r="AC3" s="1">
        <f t="shared" ca="1" si="0"/>
        <v>96.384285464050222</v>
      </c>
      <c r="AD3" s="1">
        <f t="shared" ca="1" si="0"/>
        <v>95.983478687549251</v>
      </c>
      <c r="AE3" s="1">
        <f t="shared" ca="1" si="0"/>
        <v>101.09526466271794</v>
      </c>
      <c r="AF3" s="1">
        <f t="shared" ca="1" si="0"/>
        <v>86.811994657478834</v>
      </c>
      <c r="AG3" s="1">
        <f t="shared" ca="1" si="0"/>
        <v>94.486367608587329</v>
      </c>
      <c r="AH3" s="1">
        <f t="shared" ca="1" si="0"/>
        <v>93.672333471999778</v>
      </c>
      <c r="AI3" s="1">
        <f t="shared" ca="1" si="0"/>
        <v>96.948686867351284</v>
      </c>
      <c r="AJ3" s="1">
        <f t="shared" ca="1" si="0"/>
        <v>98.499683672364696</v>
      </c>
      <c r="AK3" s="1">
        <f t="shared" ca="1" si="0"/>
        <v>89.562926314170028</v>
      </c>
      <c r="AL3" s="1">
        <f t="shared" ca="1" si="0"/>
        <v>95.463846277079469</v>
      </c>
      <c r="AM3" s="1">
        <f t="shared" ca="1" si="0"/>
        <v>90.965351311758596</v>
      </c>
      <c r="AN3" s="1">
        <f t="shared" ca="1" si="0"/>
        <v>90.841258220197361</v>
      </c>
      <c r="AO3" s="1">
        <f t="shared" ca="1" si="0"/>
        <v>90.602311352094915</v>
      </c>
      <c r="AP3" s="1">
        <f t="shared" ca="1" si="0"/>
        <v>93.63329844839086</v>
      </c>
      <c r="AQ3" s="1">
        <f t="shared" ca="1" si="0"/>
        <v>89.921587516849598</v>
      </c>
      <c r="AR3" s="1">
        <f t="shared" ca="1" si="0"/>
        <v>96.842007241334514</v>
      </c>
      <c r="AS3" s="1">
        <f t="shared" ca="1" si="0"/>
        <v>96.385440352185128</v>
      </c>
      <c r="AT3" s="1">
        <f t="shared" ca="1" si="0"/>
        <v>90.032562830417149</v>
      </c>
      <c r="AU3" s="1">
        <f t="shared" ca="1" si="0"/>
        <v>88.68124202042307</v>
      </c>
      <c r="AV3" s="1">
        <f t="shared" ca="1" si="0"/>
        <v>90.345536494060283</v>
      </c>
      <c r="AW3" s="1">
        <f t="shared" ca="1" si="0"/>
        <v>88.665268442274268</v>
      </c>
      <c r="AX3" s="1">
        <f t="shared" ca="1" si="0"/>
        <v>102.51247022590563</v>
      </c>
      <c r="AY3" s="1">
        <f t="shared" ca="1" si="0"/>
        <v>108.64535746098619</v>
      </c>
      <c r="AZ3" s="1">
        <f t="shared" ca="1" si="0"/>
        <v>89.740066450920608</v>
      </c>
      <c r="BA3" s="1">
        <f t="shared" ca="1" si="0"/>
        <v>96.978311576239193</v>
      </c>
      <c r="BB3" s="1">
        <f t="shared" ca="1" si="0"/>
        <v>102.07785575660141</v>
      </c>
      <c r="BC3" s="1">
        <f t="shared" ca="1" si="0"/>
        <v>98.085943822256752</v>
      </c>
      <c r="BD3" s="1">
        <f t="shared" ca="1" si="0"/>
        <v>89.266260287868889</v>
      </c>
      <c r="BE3" s="1">
        <f t="shared" ca="1" si="0"/>
        <v>99.314823592811962</v>
      </c>
      <c r="BF3" s="1">
        <f t="shared" ca="1" si="0"/>
        <v>100.24883276175883</v>
      </c>
      <c r="BG3" s="1">
        <f t="shared" ca="1" si="0"/>
        <v>94.814024764692817</v>
      </c>
      <c r="BH3" s="1">
        <f t="shared" ca="1" si="0"/>
        <v>99.592444844304211</v>
      </c>
      <c r="BI3" s="1">
        <f t="shared" ca="1" si="0"/>
        <v>96.962776798113353</v>
      </c>
      <c r="BJ3" s="1" t="str">
        <f t="shared" ca="1" si="0"/>
        <v/>
      </c>
      <c r="BK3" s="1" t="str">
        <f t="shared" ca="1" si="0"/>
        <v/>
      </c>
      <c r="BL3" s="1" t="str">
        <f t="shared" ca="1" si="0"/>
        <v/>
      </c>
      <c r="BM3" s="1" t="str">
        <f t="shared" ca="1" si="0"/>
        <v/>
      </c>
      <c r="BN3" s="1" t="str">
        <f t="shared" ca="1" si="0"/>
        <v/>
      </c>
      <c r="BO3" s="1" t="str">
        <f t="shared" ca="1" si="0"/>
        <v/>
      </c>
      <c r="BP3" s="1" t="str">
        <f t="shared" ca="1" si="0"/>
        <v/>
      </c>
      <c r="BQ3" s="1" t="str">
        <f t="shared" ca="1" si="0"/>
        <v/>
      </c>
      <c r="BR3" s="1" t="str">
        <f t="shared" ca="1" si="0"/>
        <v/>
      </c>
      <c r="BS3" s="1" t="str">
        <f t="shared" ref="BS3:CE18" ca="1" si="1">IF(BS$2&lt;=$A$4, _xlfn.NORM.INV(RAND(), $A$6, $A$8), "")</f>
        <v/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3">
      <c r="A4" s="5">
        <f>VLOOKUP(A2, 'Track Details'!$A$2:$C$21, 3, 0)</f>
        <v>56</v>
      </c>
      <c r="B4" s="1" t="s">
        <v>6</v>
      </c>
      <c r="C4" s="1" t="s">
        <v>8</v>
      </c>
      <c r="D4" s="7">
        <f t="shared" ref="D4:D25" ca="1" si="2">SUM(E4:CE4)</f>
        <v>5394.6436033402488</v>
      </c>
      <c r="E4" s="1">
        <f t="shared" ref="E4:E25" ca="1" si="3">(RANDBETWEEN(1,4)*(_xlfn.NORM.INV(RAND(), $A$11,$A$13)))</f>
        <v>5.9115415834009903</v>
      </c>
      <c r="F4" s="1">
        <f t="shared" ref="F4:U22" ca="1" si="4">IF(F$2&lt;=$A$4, _xlfn.NORM.INV(RAND(), $A$6, $A$8), "")</f>
        <v>93.469508902468348</v>
      </c>
      <c r="G4" s="1">
        <f t="shared" ca="1" si="0"/>
        <v>103.58067004794435</v>
      </c>
      <c r="H4" s="1">
        <f t="shared" ca="1" si="0"/>
        <v>104.28013428026154</v>
      </c>
      <c r="I4" s="1">
        <f t="shared" ca="1" si="0"/>
        <v>96.380580366602516</v>
      </c>
      <c r="J4" s="1">
        <f t="shared" ca="1" si="0"/>
        <v>105.72448920723556</v>
      </c>
      <c r="K4" s="1">
        <f t="shared" ca="1" si="0"/>
        <v>96.03488191266122</v>
      </c>
      <c r="L4" s="1">
        <f t="shared" ca="1" si="0"/>
        <v>93.252524827569616</v>
      </c>
      <c r="M4" s="1">
        <f t="shared" ca="1" si="0"/>
        <v>88.544514338064758</v>
      </c>
      <c r="N4" s="1">
        <f t="shared" ca="1" si="0"/>
        <v>99.223363112971612</v>
      </c>
      <c r="O4" s="1">
        <f t="shared" ca="1" si="0"/>
        <v>93.492457932120715</v>
      </c>
      <c r="P4" s="1">
        <f t="shared" ca="1" si="0"/>
        <v>104.27198717248507</v>
      </c>
      <c r="Q4" s="1">
        <f t="shared" ca="1" si="0"/>
        <v>93.285732726006771</v>
      </c>
      <c r="R4" s="1">
        <f t="shared" ca="1" si="0"/>
        <v>88.023674168892057</v>
      </c>
      <c r="S4" s="1">
        <f t="shared" ca="1" si="0"/>
        <v>110.23009094646913</v>
      </c>
      <c r="T4" s="1">
        <f t="shared" ca="1" si="0"/>
        <v>95.801589602410431</v>
      </c>
      <c r="U4" s="1">
        <f t="shared" ca="1" si="0"/>
        <v>96.015114670558575</v>
      </c>
      <c r="V4" s="1">
        <f t="shared" ca="1" si="0"/>
        <v>95.982114577922317</v>
      </c>
      <c r="W4" s="1">
        <f t="shared" ca="1" si="0"/>
        <v>91.261365741522482</v>
      </c>
      <c r="X4" s="1">
        <f t="shared" ca="1" si="0"/>
        <v>88.053130317781523</v>
      </c>
      <c r="Y4" s="1">
        <f t="shared" ca="1" si="0"/>
        <v>101.13698257294648</v>
      </c>
      <c r="Z4" s="1">
        <f t="shared" ca="1" si="0"/>
        <v>94.983639429136915</v>
      </c>
      <c r="AA4" s="1">
        <f t="shared" ca="1" si="0"/>
        <v>94.83437180923309</v>
      </c>
      <c r="AB4" s="1">
        <f t="shared" ca="1" si="0"/>
        <v>96.086565733651327</v>
      </c>
      <c r="AC4" s="1">
        <f t="shared" ca="1" si="0"/>
        <v>95.188299888222588</v>
      </c>
      <c r="AD4" s="1">
        <f t="shared" ca="1" si="0"/>
        <v>96.837419090041081</v>
      </c>
      <c r="AE4" s="1">
        <f t="shared" ca="1" si="0"/>
        <v>103.979591672705</v>
      </c>
      <c r="AF4" s="1">
        <f t="shared" ca="1" si="0"/>
        <v>94.057243528613668</v>
      </c>
      <c r="AG4" s="1">
        <f t="shared" ca="1" si="0"/>
        <v>96.238081372059426</v>
      </c>
      <c r="AH4" s="1">
        <f t="shared" ca="1" si="0"/>
        <v>90.967575676021355</v>
      </c>
      <c r="AI4" s="1">
        <f t="shared" ca="1" si="0"/>
        <v>91.497473935220086</v>
      </c>
      <c r="AJ4" s="1">
        <f t="shared" ca="1" si="0"/>
        <v>89.734172647285021</v>
      </c>
      <c r="AK4" s="1">
        <f t="shared" ca="1" si="0"/>
        <v>91.298451813755079</v>
      </c>
      <c r="AL4" s="1">
        <f t="shared" ca="1" si="0"/>
        <v>103.08857398338893</v>
      </c>
      <c r="AM4" s="1">
        <f t="shared" ca="1" si="0"/>
        <v>91.498862107922633</v>
      </c>
      <c r="AN4" s="1">
        <f t="shared" ca="1" si="0"/>
        <v>89.127934691260549</v>
      </c>
      <c r="AO4" s="1">
        <f t="shared" ca="1" si="0"/>
        <v>101.80978035862439</v>
      </c>
      <c r="AP4" s="1">
        <f t="shared" ca="1" si="0"/>
        <v>104.04516723292309</v>
      </c>
      <c r="AQ4" s="1">
        <f t="shared" ca="1" si="0"/>
        <v>98.543277200024207</v>
      </c>
      <c r="AR4" s="1">
        <f t="shared" ca="1" si="0"/>
        <v>95.415582723688829</v>
      </c>
      <c r="AS4" s="1">
        <f t="shared" ca="1" si="0"/>
        <v>96.990190213976405</v>
      </c>
      <c r="AT4" s="1">
        <f t="shared" ca="1" si="0"/>
        <v>101.4414674560406</v>
      </c>
      <c r="AU4" s="1">
        <f t="shared" ca="1" si="0"/>
        <v>93.204133092927009</v>
      </c>
      <c r="AV4" s="1">
        <f t="shared" ca="1" si="0"/>
        <v>100.15782649598611</v>
      </c>
      <c r="AW4" s="1">
        <f t="shared" ca="1" si="0"/>
        <v>86.227419133988406</v>
      </c>
      <c r="AX4" s="1">
        <f t="shared" ca="1" si="0"/>
        <v>97.297762441654399</v>
      </c>
      <c r="AY4" s="1">
        <f t="shared" ca="1" si="0"/>
        <v>101.68709479102107</v>
      </c>
      <c r="AZ4" s="1">
        <f t="shared" ca="1" si="0"/>
        <v>90.515188459910433</v>
      </c>
      <c r="BA4" s="1">
        <f t="shared" ca="1" si="0"/>
        <v>106.98336870609418</v>
      </c>
      <c r="BB4" s="1">
        <f t="shared" ca="1" si="0"/>
        <v>95.74178365863601</v>
      </c>
      <c r="BC4" s="1">
        <f t="shared" ca="1" si="0"/>
        <v>98.588639178863602</v>
      </c>
      <c r="BD4" s="1">
        <f t="shared" ca="1" si="0"/>
        <v>94.486516982917166</v>
      </c>
      <c r="BE4" s="1">
        <f t="shared" ca="1" si="0"/>
        <v>86.09467678493246</v>
      </c>
      <c r="BF4" s="1">
        <f t="shared" ca="1" si="0"/>
        <v>93.431873832502617</v>
      </c>
      <c r="BG4" s="1">
        <f t="shared" ca="1" si="0"/>
        <v>92.098350896105956</v>
      </c>
      <c r="BH4" s="1">
        <f t="shared" ca="1" si="0"/>
        <v>93.792681989825894</v>
      </c>
      <c r="BI4" s="1">
        <f t="shared" ca="1" si="0"/>
        <v>102.71611532279221</v>
      </c>
      <c r="BJ4" s="1" t="str">
        <f t="shared" ca="1" si="0"/>
        <v/>
      </c>
      <c r="BK4" s="1" t="str">
        <f t="shared" ca="1" si="0"/>
        <v/>
      </c>
      <c r="BL4" s="1" t="str">
        <f t="shared" ca="1" si="0"/>
        <v/>
      </c>
      <c r="BM4" s="1" t="str">
        <f t="shared" ca="1" si="0"/>
        <v/>
      </c>
      <c r="BN4" s="1" t="str">
        <f t="shared" ca="1" si="0"/>
        <v/>
      </c>
      <c r="BO4" s="1" t="str">
        <f t="shared" ca="1" si="0"/>
        <v/>
      </c>
      <c r="BP4" s="1" t="str">
        <f t="shared" ca="1" si="0"/>
        <v/>
      </c>
      <c r="BQ4" s="1" t="str">
        <f t="shared" ca="1" si="0"/>
        <v/>
      </c>
      <c r="BR4" s="1" t="str">
        <f t="shared" ca="1" si="0"/>
        <v/>
      </c>
      <c r="BS4" s="1" t="str">
        <f t="shared" ca="1" si="1"/>
        <v/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3">
      <c r="A5" s="1" t="s">
        <v>99</v>
      </c>
      <c r="B5" s="1" t="s">
        <v>9</v>
      </c>
      <c r="C5" s="1" t="s">
        <v>5</v>
      </c>
      <c r="D5" s="7">
        <f t="shared" ca="1" si="2"/>
        <v>5267.0329468717682</v>
      </c>
      <c r="E5" s="1">
        <f t="shared" ca="1" si="3"/>
        <v>6.1067041037005216</v>
      </c>
      <c r="F5" s="1">
        <f t="shared" ca="1" si="4"/>
        <v>92.37929283646065</v>
      </c>
      <c r="G5" s="1">
        <f t="shared" ca="1" si="0"/>
        <v>101.78880511669639</v>
      </c>
      <c r="H5" s="1">
        <f t="shared" ca="1" si="0"/>
        <v>90.164012302582421</v>
      </c>
      <c r="I5" s="1">
        <f t="shared" ca="1" si="0"/>
        <v>100.91893434150816</v>
      </c>
      <c r="J5" s="1">
        <f t="shared" ca="1" si="0"/>
        <v>90.810480406636614</v>
      </c>
      <c r="K5" s="1">
        <f t="shared" ca="1" si="0"/>
        <v>103.09773059443367</v>
      </c>
      <c r="L5" s="1">
        <f t="shared" ca="1" si="0"/>
        <v>83.752818941336443</v>
      </c>
      <c r="M5" s="1">
        <f t="shared" ca="1" si="0"/>
        <v>93.526173673729659</v>
      </c>
      <c r="N5" s="1">
        <f t="shared" ca="1" si="0"/>
        <v>96.692613370575046</v>
      </c>
      <c r="O5" s="1">
        <f t="shared" ca="1" si="0"/>
        <v>96.954220404298169</v>
      </c>
      <c r="P5" s="1">
        <f t="shared" ca="1" si="0"/>
        <v>94.430272299938821</v>
      </c>
      <c r="Q5" s="1">
        <f t="shared" ca="1" si="0"/>
        <v>94.58876552814759</v>
      </c>
      <c r="R5" s="1">
        <f t="shared" ca="1" si="0"/>
        <v>92.637423948122688</v>
      </c>
      <c r="S5" s="1">
        <f t="shared" ca="1" si="0"/>
        <v>99.716956191844218</v>
      </c>
      <c r="T5" s="1">
        <f t="shared" ca="1" si="0"/>
        <v>98.736059511737992</v>
      </c>
      <c r="U5" s="1">
        <f t="shared" ca="1" si="0"/>
        <v>105.89711275848126</v>
      </c>
      <c r="V5" s="1">
        <f t="shared" ca="1" si="0"/>
        <v>91.83619665475311</v>
      </c>
      <c r="W5" s="1">
        <f t="shared" ca="1" si="0"/>
        <v>91.728124328373454</v>
      </c>
      <c r="X5" s="1">
        <f t="shared" ca="1" si="0"/>
        <v>99.193401227913</v>
      </c>
      <c r="Y5" s="1">
        <f t="shared" ca="1" si="0"/>
        <v>98.192709997909503</v>
      </c>
      <c r="Z5" s="1">
        <f t="shared" ca="1" si="0"/>
        <v>91.168569571533382</v>
      </c>
      <c r="AA5" s="1">
        <f t="shared" ca="1" si="0"/>
        <v>89.982140308548807</v>
      </c>
      <c r="AB5" s="1">
        <f t="shared" ca="1" si="0"/>
        <v>96.343611238433553</v>
      </c>
      <c r="AC5" s="1">
        <f t="shared" ca="1" si="0"/>
        <v>96.670550087341269</v>
      </c>
      <c r="AD5" s="1">
        <f t="shared" ca="1" si="0"/>
        <v>102.3374106864968</v>
      </c>
      <c r="AE5" s="1">
        <f t="shared" ca="1" si="0"/>
        <v>97.661650023846065</v>
      </c>
      <c r="AF5" s="1">
        <f t="shared" ca="1" si="0"/>
        <v>85.172811621035947</v>
      </c>
      <c r="AG5" s="1">
        <f t="shared" ca="1" si="0"/>
        <v>86.620925046124171</v>
      </c>
      <c r="AH5" s="1">
        <f t="shared" ca="1" si="0"/>
        <v>88.451340576487212</v>
      </c>
      <c r="AI5" s="1">
        <f t="shared" ca="1" si="0"/>
        <v>99.731349222815311</v>
      </c>
      <c r="AJ5" s="1">
        <f t="shared" ca="1" si="0"/>
        <v>99.13965774867296</v>
      </c>
      <c r="AK5" s="1">
        <f t="shared" ca="1" si="0"/>
        <v>90.048547527783455</v>
      </c>
      <c r="AL5" s="1">
        <f t="shared" ca="1" si="0"/>
        <v>99.679802479796862</v>
      </c>
      <c r="AM5" s="1">
        <f t="shared" ca="1" si="0"/>
        <v>89.757043517711864</v>
      </c>
      <c r="AN5" s="1">
        <f t="shared" ca="1" si="0"/>
        <v>95.267968234303439</v>
      </c>
      <c r="AO5" s="1">
        <f t="shared" ca="1" si="0"/>
        <v>94.839588695900247</v>
      </c>
      <c r="AP5" s="1">
        <f t="shared" ca="1" si="0"/>
        <v>90.19667236695183</v>
      </c>
      <c r="AQ5" s="1">
        <f t="shared" ca="1" si="0"/>
        <v>91.334902114410653</v>
      </c>
      <c r="AR5" s="1">
        <f t="shared" ca="1" si="0"/>
        <v>93.730511989367585</v>
      </c>
      <c r="AS5" s="1">
        <f t="shared" ca="1" si="0"/>
        <v>97.79082457496439</v>
      </c>
      <c r="AT5" s="1">
        <f t="shared" ca="1" si="0"/>
        <v>101.8388540871118</v>
      </c>
      <c r="AU5" s="1">
        <f t="shared" ca="1" si="0"/>
        <v>87.48485949402226</v>
      </c>
      <c r="AV5" s="1">
        <f t="shared" ca="1" si="0"/>
        <v>87.951364571529624</v>
      </c>
      <c r="AW5" s="1">
        <f t="shared" ca="1" si="0"/>
        <v>95.710184693735059</v>
      </c>
      <c r="AX5" s="1">
        <f t="shared" ca="1" si="0"/>
        <v>89.753630871031575</v>
      </c>
      <c r="AY5" s="1">
        <f t="shared" ca="1" si="0"/>
        <v>90.182938831286208</v>
      </c>
      <c r="AZ5" s="1">
        <f t="shared" ca="1" si="0"/>
        <v>91.491169819252192</v>
      </c>
      <c r="BA5" s="1">
        <f t="shared" ca="1" si="0"/>
        <v>96.776968062086524</v>
      </c>
      <c r="BB5" s="1">
        <f t="shared" ca="1" si="0"/>
        <v>96.182075024046554</v>
      </c>
      <c r="BC5" s="1">
        <f t="shared" ca="1" si="0"/>
        <v>88.859670252170446</v>
      </c>
      <c r="BD5" s="1">
        <f t="shared" ca="1" si="0"/>
        <v>83.911649083354945</v>
      </c>
      <c r="BE5" s="1">
        <f t="shared" ca="1" si="0"/>
        <v>91.919284586657625</v>
      </c>
      <c r="BF5" s="1">
        <f t="shared" ca="1" si="0"/>
        <v>92.904709935956788</v>
      </c>
      <c r="BG5" s="1">
        <f t="shared" ca="1" si="0"/>
        <v>85.371823090002621</v>
      </c>
      <c r="BH5" s="1">
        <f t="shared" ca="1" si="0"/>
        <v>99.3012931628259</v>
      </c>
      <c r="BI5" s="1">
        <f t="shared" ca="1" si="0"/>
        <v>88.31778513499286</v>
      </c>
      <c r="BJ5" s="1" t="str">
        <f t="shared" ca="1" si="0"/>
        <v/>
      </c>
      <c r="BK5" s="1" t="str">
        <f t="shared" ca="1" si="0"/>
        <v/>
      </c>
      <c r="BL5" s="1" t="str">
        <f t="shared" ca="1" si="0"/>
        <v/>
      </c>
      <c r="BM5" s="1" t="str">
        <f t="shared" ca="1" si="0"/>
        <v/>
      </c>
      <c r="BN5" s="1" t="str">
        <f t="shared" ca="1" si="0"/>
        <v/>
      </c>
      <c r="BO5" s="1" t="str">
        <f t="shared" ca="1" si="0"/>
        <v/>
      </c>
      <c r="BP5" s="1" t="str">
        <f t="shared" ca="1" si="0"/>
        <v/>
      </c>
      <c r="BQ5" s="1" t="str">
        <f t="shared" ca="1" si="0"/>
        <v/>
      </c>
      <c r="BR5" s="1" t="str">
        <f t="shared" ca="1" si="0"/>
        <v/>
      </c>
      <c r="BS5" s="1" t="str">
        <f t="shared" ca="1" si="1"/>
        <v/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3">
      <c r="A6" s="5">
        <f>VLOOKUP(A2, 'Track Details'!A:D, 4, 0)</f>
        <v>95</v>
      </c>
      <c r="B6" s="1" t="s">
        <v>11</v>
      </c>
      <c r="C6" s="1" t="s">
        <v>13</v>
      </c>
      <c r="D6" s="7">
        <f t="shared" ca="1" si="2"/>
        <v>5324.3744433069523</v>
      </c>
      <c r="E6" s="1">
        <f t="shared" ca="1" si="3"/>
        <v>1.9693930461948685</v>
      </c>
      <c r="F6" s="1">
        <f t="shared" ca="1" si="4"/>
        <v>97.178417433912315</v>
      </c>
      <c r="G6" s="1">
        <f t="shared" ca="1" si="0"/>
        <v>100.40983992010672</v>
      </c>
      <c r="H6" s="1">
        <f t="shared" ca="1" si="0"/>
        <v>86.43699170097905</v>
      </c>
      <c r="I6" s="1">
        <f t="shared" ca="1" si="0"/>
        <v>96.662633951800572</v>
      </c>
      <c r="J6" s="1">
        <f t="shared" ca="1" si="0"/>
        <v>86.412227265205402</v>
      </c>
      <c r="K6" s="1">
        <f t="shared" ca="1" si="0"/>
        <v>100.44200996373306</v>
      </c>
      <c r="L6" s="1">
        <f t="shared" ca="1" si="0"/>
        <v>101.80438435853893</v>
      </c>
      <c r="M6" s="1">
        <f t="shared" ca="1" si="0"/>
        <v>95.162278716665639</v>
      </c>
      <c r="N6" s="1">
        <f t="shared" ca="1" si="0"/>
        <v>87.668731442683864</v>
      </c>
      <c r="O6" s="1">
        <f t="shared" ca="1" si="0"/>
        <v>93.746713723354318</v>
      </c>
      <c r="P6" s="1">
        <f t="shared" ca="1" si="0"/>
        <v>100.66591646237781</v>
      </c>
      <c r="Q6" s="1">
        <f t="shared" ca="1" si="0"/>
        <v>94.664741747277333</v>
      </c>
      <c r="R6" s="1">
        <f t="shared" ca="1" si="0"/>
        <v>98.649426596746338</v>
      </c>
      <c r="S6" s="1">
        <f t="shared" ca="1" si="0"/>
        <v>102.78010089723314</v>
      </c>
      <c r="T6" s="1">
        <f t="shared" ca="1" si="0"/>
        <v>90.116693299680321</v>
      </c>
      <c r="U6" s="1">
        <f t="shared" ca="1" si="0"/>
        <v>94.163516293638324</v>
      </c>
      <c r="V6" s="1">
        <f t="shared" ca="1" si="0"/>
        <v>99.388532250551521</v>
      </c>
      <c r="W6" s="1">
        <f t="shared" ca="1" si="0"/>
        <v>87.690906170102039</v>
      </c>
      <c r="X6" s="1">
        <f t="shared" ca="1" si="0"/>
        <v>96.106693288481907</v>
      </c>
      <c r="Y6" s="1">
        <f t="shared" ca="1" si="0"/>
        <v>91.759258729547227</v>
      </c>
      <c r="Z6" s="1">
        <f t="shared" ca="1" si="0"/>
        <v>98.61019454051646</v>
      </c>
      <c r="AA6" s="1">
        <f t="shared" ca="1" si="0"/>
        <v>96.389694070682935</v>
      </c>
      <c r="AB6" s="1">
        <f t="shared" ca="1" si="0"/>
        <v>98.721839139689209</v>
      </c>
      <c r="AC6" s="1">
        <f t="shared" ca="1" si="0"/>
        <v>96.083748069961118</v>
      </c>
      <c r="AD6" s="1">
        <f t="shared" ca="1" si="0"/>
        <v>96.855502095448543</v>
      </c>
      <c r="AE6" s="1">
        <f t="shared" ca="1" si="0"/>
        <v>103.87258269720827</v>
      </c>
      <c r="AF6" s="1">
        <f t="shared" ca="1" si="0"/>
        <v>98.509121345721013</v>
      </c>
      <c r="AG6" s="1">
        <f t="shared" ca="1" si="0"/>
        <v>99.760725121971831</v>
      </c>
      <c r="AH6" s="1">
        <f t="shared" ca="1" si="0"/>
        <v>99.899541571473705</v>
      </c>
      <c r="AI6" s="1">
        <f t="shared" ca="1" si="0"/>
        <v>98.888788243912614</v>
      </c>
      <c r="AJ6" s="1">
        <f t="shared" ca="1" si="0"/>
        <v>95.969829008982884</v>
      </c>
      <c r="AK6" s="1">
        <f t="shared" ca="1" si="0"/>
        <v>93.012247050530817</v>
      </c>
      <c r="AL6" s="1">
        <f t="shared" ca="1" si="0"/>
        <v>96.321333182512888</v>
      </c>
      <c r="AM6" s="1">
        <f t="shared" ca="1" si="0"/>
        <v>92.96961830372048</v>
      </c>
      <c r="AN6" s="1">
        <f t="shared" ca="1" si="0"/>
        <v>91.005674123710008</v>
      </c>
      <c r="AO6" s="1">
        <f t="shared" ca="1" si="0"/>
        <v>91.603704435709957</v>
      </c>
      <c r="AP6" s="1">
        <f t="shared" ca="1" si="0"/>
        <v>90.225559736818639</v>
      </c>
      <c r="AQ6" s="1">
        <f t="shared" ca="1" si="0"/>
        <v>91.215603109220524</v>
      </c>
      <c r="AR6" s="1">
        <f t="shared" ca="1" si="0"/>
        <v>96.98228909858716</v>
      </c>
      <c r="AS6" s="1">
        <f t="shared" ca="1" si="0"/>
        <v>97.074937155656784</v>
      </c>
      <c r="AT6" s="1">
        <f t="shared" ca="1" si="0"/>
        <v>98.511942711452349</v>
      </c>
      <c r="AU6" s="1">
        <f t="shared" ca="1" si="0"/>
        <v>97.708821958320982</v>
      </c>
      <c r="AV6" s="1">
        <f t="shared" ca="1" si="0"/>
        <v>92.929797489157139</v>
      </c>
      <c r="AW6" s="1">
        <f t="shared" ca="1" si="0"/>
        <v>99.659743940103112</v>
      </c>
      <c r="AX6" s="1">
        <f t="shared" ca="1" si="0"/>
        <v>93.226699905613458</v>
      </c>
      <c r="AY6" s="1">
        <f t="shared" ca="1" si="0"/>
        <v>104.1697652370668</v>
      </c>
      <c r="AZ6" s="1">
        <f t="shared" ca="1" si="0"/>
        <v>97.01967281506019</v>
      </c>
      <c r="BA6" s="1">
        <f t="shared" ca="1" si="0"/>
        <v>83.205291111326943</v>
      </c>
      <c r="BB6" s="1">
        <f t="shared" ca="1" si="0"/>
        <v>95.384072251789163</v>
      </c>
      <c r="BC6" s="1">
        <f t="shared" ca="1" si="0"/>
        <v>94.552172467393603</v>
      </c>
      <c r="BD6" s="1">
        <f t="shared" ca="1" si="0"/>
        <v>87.346397426265369</v>
      </c>
      <c r="BE6" s="1">
        <f t="shared" ca="1" si="0"/>
        <v>90.037070023852877</v>
      </c>
      <c r="BF6" s="1">
        <f t="shared" ca="1" si="0"/>
        <v>84.032879594591989</v>
      </c>
      <c r="BG6" s="1">
        <f t="shared" ca="1" si="0"/>
        <v>97.229164059379372</v>
      </c>
      <c r="BH6" s="1">
        <f t="shared" ca="1" si="0"/>
        <v>94.266800784378248</v>
      </c>
      <c r="BI6" s="1">
        <f t="shared" ca="1" si="0"/>
        <v>87.242212170356254</v>
      </c>
      <c r="BJ6" s="1" t="str">
        <f t="shared" ca="1" si="0"/>
        <v/>
      </c>
      <c r="BK6" s="1" t="str">
        <f t="shared" ca="1" si="0"/>
        <v/>
      </c>
      <c r="BL6" s="1" t="str">
        <f t="shared" ca="1" si="0"/>
        <v/>
      </c>
      <c r="BM6" s="1" t="str">
        <f t="shared" ca="1" si="0"/>
        <v/>
      </c>
      <c r="BN6" s="1" t="str">
        <f t="shared" ca="1" si="0"/>
        <v/>
      </c>
      <c r="BO6" s="1" t="str">
        <f t="shared" ca="1" si="0"/>
        <v/>
      </c>
      <c r="BP6" s="1" t="str">
        <f t="shared" ca="1" si="0"/>
        <v/>
      </c>
      <c r="BQ6" s="1" t="str">
        <f t="shared" ca="1" si="0"/>
        <v/>
      </c>
      <c r="BR6" s="1" t="str">
        <f t="shared" ref="BR6" ca="1" si="5">IF(BR$2&lt;=$A$4, _xlfn.NORM.INV(RAND(), $A$6, $A$8), "")</f>
        <v/>
      </c>
      <c r="BS6" s="1" t="str">
        <f t="shared" ca="1" si="1"/>
        <v/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3">
      <c r="A7" s="1" t="s">
        <v>95</v>
      </c>
      <c r="B7" s="1" t="s">
        <v>14</v>
      </c>
      <c r="C7" s="1" t="s">
        <v>8</v>
      </c>
      <c r="D7" s="7">
        <f t="shared" ca="1" si="2"/>
        <v>5305.3982496888893</v>
      </c>
      <c r="E7" s="1">
        <f t="shared" ca="1" si="3"/>
        <v>5.8421374088237332</v>
      </c>
      <c r="F7" s="1">
        <f t="shared" ca="1" si="4"/>
        <v>90.161900572977402</v>
      </c>
      <c r="G7" s="1">
        <f t="shared" ca="1" si="4"/>
        <v>99.866122952435575</v>
      </c>
      <c r="H7" s="1">
        <f t="shared" ca="1" si="4"/>
        <v>98.236439294266248</v>
      </c>
      <c r="I7" s="1">
        <f t="shared" ca="1" si="4"/>
        <v>92.246247850233758</v>
      </c>
      <c r="J7" s="1">
        <f t="shared" ca="1" si="4"/>
        <v>92.730989640202992</v>
      </c>
      <c r="K7" s="1">
        <f t="shared" ca="1" si="4"/>
        <v>92.446047980695695</v>
      </c>
      <c r="L7" s="1">
        <f t="shared" ca="1" si="4"/>
        <v>95.104692391307907</v>
      </c>
      <c r="M7" s="1">
        <f t="shared" ca="1" si="4"/>
        <v>100.30028014212209</v>
      </c>
      <c r="N7" s="1">
        <f t="shared" ca="1" si="4"/>
        <v>97.477337696957704</v>
      </c>
      <c r="O7" s="1">
        <f t="shared" ca="1" si="4"/>
        <v>96.150073914042224</v>
      </c>
      <c r="P7" s="1">
        <f t="shared" ca="1" si="4"/>
        <v>96.651700278976051</v>
      </c>
      <c r="Q7" s="1">
        <f t="shared" ca="1" si="4"/>
        <v>91.806646706306083</v>
      </c>
      <c r="R7" s="1">
        <f t="shared" ca="1" si="4"/>
        <v>95.001849832925316</v>
      </c>
      <c r="S7" s="1">
        <f t="shared" ca="1" si="4"/>
        <v>87.335154146689405</v>
      </c>
      <c r="T7" s="1">
        <f t="shared" ca="1" si="4"/>
        <v>89.384884148984639</v>
      </c>
      <c r="U7" s="1">
        <f t="shared" ca="1" si="4"/>
        <v>99.23194518937116</v>
      </c>
      <c r="V7" s="1">
        <f t="shared" ref="V7:BR12" ca="1" si="6">IF(V$2&lt;=$A$4, _xlfn.NORM.INV(RAND(), $A$6, $A$8), "")</f>
        <v>90.176665428919208</v>
      </c>
      <c r="W7" s="1">
        <f t="shared" ca="1" si="6"/>
        <v>89.389100634334483</v>
      </c>
      <c r="X7" s="1">
        <f t="shared" ca="1" si="6"/>
        <v>96.535795139959347</v>
      </c>
      <c r="Y7" s="1">
        <f t="shared" ca="1" si="6"/>
        <v>95.551718341031034</v>
      </c>
      <c r="Z7" s="1">
        <f t="shared" ca="1" si="6"/>
        <v>88.742218292852911</v>
      </c>
      <c r="AA7" s="1">
        <f t="shared" ca="1" si="6"/>
        <v>98.483047086485143</v>
      </c>
      <c r="AB7" s="1">
        <f t="shared" ca="1" si="6"/>
        <v>95.356775108107328</v>
      </c>
      <c r="AC7" s="1">
        <f t="shared" ca="1" si="6"/>
        <v>91.838523628769039</v>
      </c>
      <c r="AD7" s="1">
        <f t="shared" ca="1" si="6"/>
        <v>100.42875865371263</v>
      </c>
      <c r="AE7" s="1">
        <f t="shared" ca="1" si="6"/>
        <v>94.808779533320973</v>
      </c>
      <c r="AF7" s="1">
        <f t="shared" ca="1" si="6"/>
        <v>99.430755440828833</v>
      </c>
      <c r="AG7" s="1">
        <f t="shared" ca="1" si="6"/>
        <v>88.903763936999695</v>
      </c>
      <c r="AH7" s="1">
        <f t="shared" ca="1" si="6"/>
        <v>98.982810493521015</v>
      </c>
      <c r="AI7" s="1">
        <f t="shared" ca="1" si="6"/>
        <v>100.36327417050217</v>
      </c>
      <c r="AJ7" s="1">
        <f t="shared" ca="1" si="6"/>
        <v>87.903707668190222</v>
      </c>
      <c r="AK7" s="1">
        <f t="shared" ca="1" si="6"/>
        <v>90.932318880912206</v>
      </c>
      <c r="AL7" s="1">
        <f t="shared" ca="1" si="6"/>
        <v>95.057613410233742</v>
      </c>
      <c r="AM7" s="1">
        <f t="shared" ca="1" si="6"/>
        <v>92.636002028835165</v>
      </c>
      <c r="AN7" s="1">
        <f t="shared" ca="1" si="6"/>
        <v>97.785824733544814</v>
      </c>
      <c r="AO7" s="1">
        <f t="shared" ca="1" si="6"/>
        <v>91.04102679888652</v>
      </c>
      <c r="AP7" s="1">
        <f t="shared" ca="1" si="6"/>
        <v>85.589737854575759</v>
      </c>
      <c r="AQ7" s="1">
        <f t="shared" ca="1" si="6"/>
        <v>94.803269256961329</v>
      </c>
      <c r="AR7" s="1">
        <f t="shared" ca="1" si="6"/>
        <v>94.130119971506261</v>
      </c>
      <c r="AS7" s="1">
        <f t="shared" ca="1" si="6"/>
        <v>99.406479355994378</v>
      </c>
      <c r="AT7" s="1">
        <f t="shared" ca="1" si="6"/>
        <v>97.925383676296647</v>
      </c>
      <c r="AU7" s="1">
        <f t="shared" ca="1" si="6"/>
        <v>98.023942940484588</v>
      </c>
      <c r="AV7" s="1">
        <f t="shared" ca="1" si="6"/>
        <v>87.228079007567956</v>
      </c>
      <c r="AW7" s="1">
        <f t="shared" ca="1" si="6"/>
        <v>104.03511337876317</v>
      </c>
      <c r="AX7" s="1">
        <f t="shared" ca="1" si="6"/>
        <v>91.267068714393076</v>
      </c>
      <c r="AY7" s="1">
        <f t="shared" ca="1" si="6"/>
        <v>102.08341074008359</v>
      </c>
      <c r="AZ7" s="1">
        <f t="shared" ca="1" si="6"/>
        <v>92.351336353534336</v>
      </c>
      <c r="BA7" s="1">
        <f t="shared" ca="1" si="6"/>
        <v>99.107053250952518</v>
      </c>
      <c r="BB7" s="1">
        <f t="shared" ca="1" si="6"/>
        <v>104.47882588577696</v>
      </c>
      <c r="BC7" s="1">
        <f t="shared" ca="1" si="6"/>
        <v>94.460108761831421</v>
      </c>
      <c r="BD7" s="1">
        <f t="shared" ca="1" si="6"/>
        <v>94.069725750844654</v>
      </c>
      <c r="BE7" s="1">
        <f t="shared" ca="1" si="6"/>
        <v>98.322356832467349</v>
      </c>
      <c r="BF7" s="1">
        <f t="shared" ca="1" si="6"/>
        <v>91.833901570300071</v>
      </c>
      <c r="BG7" s="1">
        <f t="shared" ca="1" si="6"/>
        <v>97.194926913526686</v>
      </c>
      <c r="BH7" s="1">
        <f t="shared" ca="1" si="6"/>
        <v>87.196437582761263</v>
      </c>
      <c r="BI7" s="1">
        <f t="shared" ca="1" si="6"/>
        <v>87.568042333004271</v>
      </c>
      <c r="BJ7" s="1" t="str">
        <f t="shared" ca="1" si="6"/>
        <v/>
      </c>
      <c r="BK7" s="1" t="str">
        <f t="shared" ca="1" si="6"/>
        <v/>
      </c>
      <c r="BL7" s="1" t="str">
        <f t="shared" ca="1" si="6"/>
        <v/>
      </c>
      <c r="BM7" s="1" t="str">
        <f t="shared" ca="1" si="6"/>
        <v/>
      </c>
      <c r="BN7" s="1" t="str">
        <f t="shared" ca="1" si="6"/>
        <v/>
      </c>
      <c r="BO7" s="1" t="str">
        <f t="shared" ca="1" si="6"/>
        <v/>
      </c>
      <c r="BP7" s="1" t="str">
        <f t="shared" ca="1" si="6"/>
        <v/>
      </c>
      <c r="BQ7" s="1" t="str">
        <f t="shared" ca="1" si="6"/>
        <v/>
      </c>
      <c r="BR7" s="1" t="str">
        <f t="shared" ca="1" si="6"/>
        <v/>
      </c>
      <c r="BS7" s="1" t="str">
        <f t="shared" ca="1" si="1"/>
        <v/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3">
      <c r="A8" s="5">
        <v>5</v>
      </c>
      <c r="B8" s="1" t="s">
        <v>15</v>
      </c>
      <c r="C8" s="1" t="s">
        <v>13</v>
      </c>
      <c r="D8" s="7">
        <f t="shared" ca="1" si="2"/>
        <v>5369.1875556185514</v>
      </c>
      <c r="E8" s="1">
        <f t="shared" ca="1" si="3"/>
        <v>5.9672845730685351</v>
      </c>
      <c r="F8" s="1">
        <f t="shared" ca="1" si="4"/>
        <v>96.264883093884706</v>
      </c>
      <c r="G8" s="1">
        <f t="shared" ca="1" si="4"/>
        <v>100.79402422688167</v>
      </c>
      <c r="H8" s="1">
        <f t="shared" ca="1" si="4"/>
        <v>104.82869421253652</v>
      </c>
      <c r="I8" s="1">
        <f t="shared" ca="1" si="4"/>
        <v>91.608704438276689</v>
      </c>
      <c r="J8" s="1">
        <f t="shared" ca="1" si="4"/>
        <v>90.950539072039987</v>
      </c>
      <c r="K8" s="1">
        <f t="shared" ca="1" si="4"/>
        <v>94.548517866709915</v>
      </c>
      <c r="L8" s="1">
        <f t="shared" ca="1" si="4"/>
        <v>98.689057691875007</v>
      </c>
      <c r="M8" s="1">
        <f t="shared" ca="1" si="4"/>
        <v>100.06579287689867</v>
      </c>
      <c r="N8" s="1">
        <f t="shared" ca="1" si="4"/>
        <v>97.559046357238145</v>
      </c>
      <c r="O8" s="1">
        <f t="shared" ca="1" si="4"/>
        <v>93.489983267966196</v>
      </c>
      <c r="P8" s="1">
        <f t="shared" ca="1" si="4"/>
        <v>94.873498447202735</v>
      </c>
      <c r="Q8" s="1">
        <f t="shared" ca="1" si="4"/>
        <v>94.23730037019358</v>
      </c>
      <c r="R8" s="1">
        <f t="shared" ca="1" si="4"/>
        <v>94.43942895189798</v>
      </c>
      <c r="S8" s="1">
        <f t="shared" ca="1" si="4"/>
        <v>99.117293171850761</v>
      </c>
      <c r="T8" s="1">
        <f t="shared" ca="1" si="4"/>
        <v>106.86487301647408</v>
      </c>
      <c r="U8" s="1">
        <f t="shared" ca="1" si="4"/>
        <v>105.6431442741075</v>
      </c>
      <c r="V8" s="1">
        <f t="shared" ca="1" si="6"/>
        <v>99.305602352449668</v>
      </c>
      <c r="W8" s="1">
        <f t="shared" ca="1" si="6"/>
        <v>85.954818191751301</v>
      </c>
      <c r="X8" s="1">
        <f t="shared" ca="1" si="6"/>
        <v>89.390590764501511</v>
      </c>
      <c r="Y8" s="1">
        <f t="shared" ca="1" si="6"/>
        <v>93.623854664222463</v>
      </c>
      <c r="Z8" s="1">
        <f t="shared" ca="1" si="6"/>
        <v>88.48047763297248</v>
      </c>
      <c r="AA8" s="1">
        <f t="shared" ca="1" si="6"/>
        <v>90.922315018958912</v>
      </c>
      <c r="AB8" s="1">
        <f t="shared" ca="1" si="6"/>
        <v>102.48447660853083</v>
      </c>
      <c r="AC8" s="1">
        <f t="shared" ca="1" si="6"/>
        <v>97.551498204147592</v>
      </c>
      <c r="AD8" s="1">
        <f t="shared" ca="1" si="6"/>
        <v>98.485158343070154</v>
      </c>
      <c r="AE8" s="1">
        <f t="shared" ca="1" si="6"/>
        <v>95.9502286481585</v>
      </c>
      <c r="AF8" s="1">
        <f t="shared" ca="1" si="6"/>
        <v>97.380602458705312</v>
      </c>
      <c r="AG8" s="1">
        <f t="shared" ca="1" si="6"/>
        <v>101.13095557572049</v>
      </c>
      <c r="AH8" s="1">
        <f t="shared" ca="1" si="6"/>
        <v>89.299238812102445</v>
      </c>
      <c r="AI8" s="1">
        <f t="shared" ca="1" si="6"/>
        <v>101.48079858499864</v>
      </c>
      <c r="AJ8" s="1">
        <f t="shared" ca="1" si="6"/>
        <v>99.742927685490017</v>
      </c>
      <c r="AK8" s="1">
        <f t="shared" ca="1" si="6"/>
        <v>92.908257748343274</v>
      </c>
      <c r="AL8" s="1">
        <f t="shared" ca="1" si="6"/>
        <v>95.442053026158192</v>
      </c>
      <c r="AM8" s="1">
        <f t="shared" ca="1" si="6"/>
        <v>103.65338837702436</v>
      </c>
      <c r="AN8" s="1">
        <f t="shared" ca="1" si="6"/>
        <v>101.67464421256831</v>
      </c>
      <c r="AO8" s="1">
        <f t="shared" ca="1" si="6"/>
        <v>84.462844237475068</v>
      </c>
      <c r="AP8" s="1">
        <f t="shared" ca="1" si="6"/>
        <v>95.65747863318191</v>
      </c>
      <c r="AQ8" s="1">
        <f t="shared" ca="1" si="6"/>
        <v>97.528445800894559</v>
      </c>
      <c r="AR8" s="1">
        <f t="shared" ca="1" si="6"/>
        <v>102.81774145263692</v>
      </c>
      <c r="AS8" s="1">
        <f t="shared" ca="1" si="6"/>
        <v>94.338806968360856</v>
      </c>
      <c r="AT8" s="1">
        <f t="shared" ca="1" si="6"/>
        <v>85.412266383683445</v>
      </c>
      <c r="AU8" s="1">
        <f t="shared" ca="1" si="6"/>
        <v>97.973286860216277</v>
      </c>
      <c r="AV8" s="1">
        <f t="shared" ca="1" si="6"/>
        <v>92.426835812710209</v>
      </c>
      <c r="AW8" s="1">
        <f t="shared" ca="1" si="6"/>
        <v>88.200199326835786</v>
      </c>
      <c r="AX8" s="1">
        <f t="shared" ca="1" si="6"/>
        <v>81.347782177199804</v>
      </c>
      <c r="AY8" s="1">
        <f t="shared" ca="1" si="6"/>
        <v>96.306005355102897</v>
      </c>
      <c r="AZ8" s="1">
        <f t="shared" ca="1" si="6"/>
        <v>95.556090871064669</v>
      </c>
      <c r="BA8" s="1">
        <f t="shared" ca="1" si="6"/>
        <v>94.161402485309765</v>
      </c>
      <c r="BB8" s="1">
        <f t="shared" ca="1" si="6"/>
        <v>95.76989939495769</v>
      </c>
      <c r="BC8" s="1">
        <f t="shared" ca="1" si="6"/>
        <v>97.136469749775898</v>
      </c>
      <c r="BD8" s="1">
        <f t="shared" ca="1" si="6"/>
        <v>101.09740486780376</v>
      </c>
      <c r="BE8" s="1">
        <f t="shared" ca="1" si="6"/>
        <v>87.183725614960167</v>
      </c>
      <c r="BF8" s="1">
        <f t="shared" ca="1" si="6"/>
        <v>89.555514431492412</v>
      </c>
      <c r="BG8" s="1">
        <f t="shared" ca="1" si="6"/>
        <v>99.029926620417896</v>
      </c>
      <c r="BH8" s="1">
        <f t="shared" ca="1" si="6"/>
        <v>101.57963115430887</v>
      </c>
      <c r="BI8" s="1">
        <f t="shared" ca="1" si="6"/>
        <v>96.841844601185343</v>
      </c>
      <c r="BJ8" s="1" t="str">
        <f t="shared" ca="1" si="6"/>
        <v/>
      </c>
      <c r="BK8" s="1" t="str">
        <f t="shared" ca="1" si="6"/>
        <v/>
      </c>
      <c r="BL8" s="1" t="str">
        <f t="shared" ca="1" si="6"/>
        <v/>
      </c>
      <c r="BM8" s="1" t="str">
        <f t="shared" ca="1" si="6"/>
        <v/>
      </c>
      <c r="BN8" s="1" t="str">
        <f t="shared" ca="1" si="6"/>
        <v/>
      </c>
      <c r="BO8" s="1" t="str">
        <f t="shared" ca="1" si="6"/>
        <v/>
      </c>
      <c r="BP8" s="1" t="str">
        <f t="shared" ca="1" si="6"/>
        <v/>
      </c>
      <c r="BQ8" s="1" t="str">
        <f t="shared" ca="1" si="6"/>
        <v/>
      </c>
      <c r="BR8" s="1" t="str">
        <f t="shared" ca="1" si="6"/>
        <v/>
      </c>
      <c r="BS8" s="1" t="str">
        <f t="shared" ca="1" si="1"/>
        <v/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3">
      <c r="B9" s="1" t="s">
        <v>17</v>
      </c>
      <c r="C9" s="1" t="s">
        <v>19</v>
      </c>
      <c r="D9" s="7">
        <f t="shared" ca="1" si="2"/>
        <v>5323.7162607847258</v>
      </c>
      <c r="E9" s="1">
        <f t="shared" ca="1" si="3"/>
        <v>6.0080795767736124</v>
      </c>
      <c r="F9" s="1">
        <f t="shared" ca="1" si="4"/>
        <v>96.010765771079775</v>
      </c>
      <c r="G9" s="1">
        <f t="shared" ca="1" si="4"/>
        <v>90.047202111080736</v>
      </c>
      <c r="H9" s="1">
        <f t="shared" ca="1" si="4"/>
        <v>92.739616055827128</v>
      </c>
      <c r="I9" s="1">
        <f t="shared" ca="1" si="4"/>
        <v>94.354382227160755</v>
      </c>
      <c r="J9" s="1">
        <f t="shared" ca="1" si="4"/>
        <v>97.642039428164111</v>
      </c>
      <c r="K9" s="1">
        <f t="shared" ca="1" si="4"/>
        <v>96.91859473601977</v>
      </c>
      <c r="L9" s="1">
        <f t="shared" ca="1" si="4"/>
        <v>95.616052233779712</v>
      </c>
      <c r="M9" s="1">
        <f t="shared" ca="1" si="4"/>
        <v>84.835424688925656</v>
      </c>
      <c r="N9" s="1">
        <f t="shared" ca="1" si="4"/>
        <v>96.259092400088676</v>
      </c>
      <c r="O9" s="1">
        <f t="shared" ca="1" si="4"/>
        <v>91.929452644137228</v>
      </c>
      <c r="P9" s="1">
        <f t="shared" ca="1" si="4"/>
        <v>94.436311039373905</v>
      </c>
      <c r="Q9" s="1">
        <f t="shared" ca="1" si="4"/>
        <v>102.63914136105356</v>
      </c>
      <c r="R9" s="1">
        <f t="shared" ca="1" si="4"/>
        <v>93.838370337533206</v>
      </c>
      <c r="S9" s="1">
        <f t="shared" ca="1" si="4"/>
        <v>85.506886646760762</v>
      </c>
      <c r="T9" s="1">
        <f t="shared" ca="1" si="4"/>
        <v>102.38306049722536</v>
      </c>
      <c r="U9" s="1">
        <f t="shared" ca="1" si="4"/>
        <v>93.786873818276575</v>
      </c>
      <c r="V9" s="1">
        <f t="shared" ca="1" si="6"/>
        <v>92.933022027864681</v>
      </c>
      <c r="W9" s="1">
        <f t="shared" ca="1" si="6"/>
        <v>98.980812744192804</v>
      </c>
      <c r="X9" s="1">
        <f t="shared" ca="1" si="6"/>
        <v>99.053331532433418</v>
      </c>
      <c r="Y9" s="1">
        <f t="shared" ca="1" si="6"/>
        <v>95.314611512878642</v>
      </c>
      <c r="Z9" s="1">
        <f t="shared" ca="1" si="6"/>
        <v>80.096795926038823</v>
      </c>
      <c r="AA9" s="1">
        <f t="shared" ca="1" si="6"/>
        <v>92.261960752247731</v>
      </c>
      <c r="AB9" s="1">
        <f t="shared" ca="1" si="6"/>
        <v>96.388029923969299</v>
      </c>
      <c r="AC9" s="1">
        <f t="shared" ca="1" si="6"/>
        <v>90.84560989416758</v>
      </c>
      <c r="AD9" s="1">
        <f t="shared" ca="1" si="6"/>
        <v>95.312215218669451</v>
      </c>
      <c r="AE9" s="1">
        <f t="shared" ca="1" si="6"/>
        <v>94.457591984987829</v>
      </c>
      <c r="AF9" s="1">
        <f t="shared" ca="1" si="6"/>
        <v>89.583095453963992</v>
      </c>
      <c r="AG9" s="1">
        <f t="shared" ca="1" si="6"/>
        <v>101.88028859436938</v>
      </c>
      <c r="AH9" s="1">
        <f t="shared" ca="1" si="6"/>
        <v>96.653635605230562</v>
      </c>
      <c r="AI9" s="1">
        <f t="shared" ca="1" si="6"/>
        <v>96.838007234218821</v>
      </c>
      <c r="AJ9" s="1">
        <f t="shared" ca="1" si="6"/>
        <v>89.493077922042005</v>
      </c>
      <c r="AK9" s="1">
        <f t="shared" ca="1" si="6"/>
        <v>93.626476308537903</v>
      </c>
      <c r="AL9" s="1">
        <f t="shared" ca="1" si="6"/>
        <v>98.148130778251172</v>
      </c>
      <c r="AM9" s="1">
        <f t="shared" ca="1" si="6"/>
        <v>94.860323579282962</v>
      </c>
      <c r="AN9" s="1">
        <f t="shared" ca="1" si="6"/>
        <v>92.135247954577693</v>
      </c>
      <c r="AO9" s="1">
        <f t="shared" ca="1" si="6"/>
        <v>99.589737070981059</v>
      </c>
      <c r="AP9" s="1">
        <f t="shared" ca="1" si="6"/>
        <v>92.035497677683338</v>
      </c>
      <c r="AQ9" s="1">
        <f t="shared" ca="1" si="6"/>
        <v>102.50511133023423</v>
      </c>
      <c r="AR9" s="1">
        <f t="shared" ca="1" si="6"/>
        <v>102.85214644096285</v>
      </c>
      <c r="AS9" s="1">
        <f t="shared" ca="1" si="6"/>
        <v>95.401227205781652</v>
      </c>
      <c r="AT9" s="1">
        <f t="shared" ca="1" si="6"/>
        <v>101.8653739560482</v>
      </c>
      <c r="AU9" s="1">
        <f t="shared" ca="1" si="6"/>
        <v>93.847416956566278</v>
      </c>
      <c r="AV9" s="1">
        <f t="shared" ca="1" si="6"/>
        <v>96.294931318926075</v>
      </c>
      <c r="AW9" s="1">
        <f t="shared" ca="1" si="6"/>
        <v>98.539078580867908</v>
      </c>
      <c r="AX9" s="1">
        <f t="shared" ca="1" si="6"/>
        <v>91.313259676471091</v>
      </c>
      <c r="AY9" s="1">
        <f t="shared" ca="1" si="6"/>
        <v>99.297206865970495</v>
      </c>
      <c r="AZ9" s="1">
        <f t="shared" ca="1" si="6"/>
        <v>91.234660743400141</v>
      </c>
      <c r="BA9" s="1">
        <f t="shared" ca="1" si="6"/>
        <v>83.784533585163203</v>
      </c>
      <c r="BB9" s="1">
        <f t="shared" ca="1" si="6"/>
        <v>96.037795080787973</v>
      </c>
      <c r="BC9" s="1">
        <f t="shared" ca="1" si="6"/>
        <v>91.512263868454752</v>
      </c>
      <c r="BD9" s="1">
        <f t="shared" ca="1" si="6"/>
        <v>99.642440469302869</v>
      </c>
      <c r="BE9" s="1">
        <f t="shared" ca="1" si="6"/>
        <v>94.035512228433518</v>
      </c>
      <c r="BF9" s="1">
        <f t="shared" ca="1" si="6"/>
        <v>102.04426052230333</v>
      </c>
      <c r="BG9" s="1">
        <f t="shared" ca="1" si="6"/>
        <v>94.563589725190809</v>
      </c>
      <c r="BH9" s="1">
        <f t="shared" ca="1" si="6"/>
        <v>96.108010285652028</v>
      </c>
      <c r="BI9" s="1">
        <f t="shared" ca="1" si="6"/>
        <v>97.398596674360164</v>
      </c>
      <c r="BJ9" s="1" t="str">
        <f t="shared" ca="1" si="6"/>
        <v/>
      </c>
      <c r="BK9" s="1" t="str">
        <f t="shared" ca="1" si="6"/>
        <v/>
      </c>
      <c r="BL9" s="1" t="str">
        <f t="shared" ca="1" si="6"/>
        <v/>
      </c>
      <c r="BM9" s="1" t="str">
        <f t="shared" ca="1" si="6"/>
        <v/>
      </c>
      <c r="BN9" s="1" t="str">
        <f t="shared" ca="1" si="6"/>
        <v/>
      </c>
      <c r="BO9" s="1" t="str">
        <f t="shared" ca="1" si="6"/>
        <v/>
      </c>
      <c r="BP9" s="1" t="str">
        <f t="shared" ca="1" si="6"/>
        <v/>
      </c>
      <c r="BQ9" s="1" t="str">
        <f t="shared" ca="1" si="6"/>
        <v/>
      </c>
      <c r="BR9" s="1" t="str">
        <f t="shared" ca="1" si="6"/>
        <v/>
      </c>
      <c r="BS9" s="1" t="str">
        <f t="shared" ca="1" si="1"/>
        <v/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3">
      <c r="A10" s="1" t="s">
        <v>101</v>
      </c>
      <c r="B10" s="1" t="s">
        <v>20</v>
      </c>
      <c r="C10" s="1" t="s">
        <v>19</v>
      </c>
      <c r="D10" s="7">
        <f t="shared" ca="1" si="2"/>
        <v>5349.4012080500834</v>
      </c>
      <c r="E10" s="1">
        <f t="shared" ca="1" si="3"/>
        <v>3.9204225010491691</v>
      </c>
      <c r="F10" s="1">
        <f t="shared" ca="1" si="4"/>
        <v>94.371569724594167</v>
      </c>
      <c r="G10" s="1">
        <f t="shared" ca="1" si="4"/>
        <v>97.058538124605491</v>
      </c>
      <c r="H10" s="1">
        <f t="shared" ca="1" si="4"/>
        <v>85.31126634181733</v>
      </c>
      <c r="I10" s="1">
        <f t="shared" ca="1" si="4"/>
        <v>97.023084269572507</v>
      </c>
      <c r="J10" s="1">
        <f t="shared" ca="1" si="4"/>
        <v>99.009535440751222</v>
      </c>
      <c r="K10" s="1">
        <f t="shared" ca="1" si="4"/>
        <v>94.580542688013068</v>
      </c>
      <c r="L10" s="1">
        <f t="shared" ca="1" si="4"/>
        <v>90.107519557346791</v>
      </c>
      <c r="M10" s="1">
        <f t="shared" ca="1" si="4"/>
        <v>88.937905604611046</v>
      </c>
      <c r="N10" s="1">
        <f t="shared" ca="1" si="4"/>
        <v>98.13327079019318</v>
      </c>
      <c r="O10" s="1">
        <f t="shared" ca="1" si="4"/>
        <v>99.154380423698782</v>
      </c>
      <c r="P10" s="1">
        <f t="shared" ca="1" si="4"/>
        <v>93.87282814813706</v>
      </c>
      <c r="Q10" s="1">
        <f t="shared" ca="1" si="4"/>
        <v>98.488165810406841</v>
      </c>
      <c r="R10" s="1">
        <f t="shared" ca="1" si="4"/>
        <v>95.493539783581014</v>
      </c>
      <c r="S10" s="1">
        <f t="shared" ca="1" si="4"/>
        <v>102.93541990102837</v>
      </c>
      <c r="T10" s="1">
        <f t="shared" ca="1" si="4"/>
        <v>92.616419968534245</v>
      </c>
      <c r="U10" s="1">
        <f t="shared" ca="1" si="4"/>
        <v>95.411985926832955</v>
      </c>
      <c r="V10" s="1">
        <f t="shared" ca="1" si="6"/>
        <v>90.10058440274581</v>
      </c>
      <c r="W10" s="1">
        <f t="shared" ca="1" si="6"/>
        <v>104.2181582314052</v>
      </c>
      <c r="X10" s="1">
        <f t="shared" ca="1" si="6"/>
        <v>97.389739874191676</v>
      </c>
      <c r="Y10" s="1">
        <f t="shared" ca="1" si="6"/>
        <v>94.556251322398722</v>
      </c>
      <c r="Z10" s="1">
        <f t="shared" ca="1" si="6"/>
        <v>92.333200243880043</v>
      </c>
      <c r="AA10" s="1">
        <f t="shared" ca="1" si="6"/>
        <v>94.682614344001365</v>
      </c>
      <c r="AB10" s="1">
        <f t="shared" ca="1" si="6"/>
        <v>94.160041799986701</v>
      </c>
      <c r="AC10" s="1">
        <f t="shared" ca="1" si="6"/>
        <v>97.021627900048244</v>
      </c>
      <c r="AD10" s="1">
        <f t="shared" ca="1" si="6"/>
        <v>97.278647009766956</v>
      </c>
      <c r="AE10" s="1">
        <f t="shared" ca="1" si="6"/>
        <v>96.035251189543629</v>
      </c>
      <c r="AF10" s="1">
        <f t="shared" ca="1" si="6"/>
        <v>98.408939810793527</v>
      </c>
      <c r="AG10" s="1">
        <f t="shared" ca="1" si="6"/>
        <v>96.068376425189484</v>
      </c>
      <c r="AH10" s="1">
        <f t="shared" ca="1" si="6"/>
        <v>101.73462233340072</v>
      </c>
      <c r="AI10" s="1">
        <f t="shared" ca="1" si="6"/>
        <v>94.879808969692789</v>
      </c>
      <c r="AJ10" s="1">
        <f t="shared" ca="1" si="6"/>
        <v>87.094588718166037</v>
      </c>
      <c r="AK10" s="1">
        <f t="shared" ca="1" si="6"/>
        <v>100.71253310211917</v>
      </c>
      <c r="AL10" s="1">
        <f t="shared" ca="1" si="6"/>
        <v>91.64987125895766</v>
      </c>
      <c r="AM10" s="1">
        <f t="shared" ca="1" si="6"/>
        <v>102.34822833003628</v>
      </c>
      <c r="AN10" s="1">
        <f t="shared" ca="1" si="6"/>
        <v>88.251408626011511</v>
      </c>
      <c r="AO10" s="1">
        <f t="shared" ca="1" si="6"/>
        <v>101.34480516855125</v>
      </c>
      <c r="AP10" s="1">
        <f t="shared" ca="1" si="6"/>
        <v>96.817474695793834</v>
      </c>
      <c r="AQ10" s="1">
        <f t="shared" ca="1" si="6"/>
        <v>89.33624230075435</v>
      </c>
      <c r="AR10" s="1">
        <f t="shared" ca="1" si="6"/>
        <v>97.667173274586503</v>
      </c>
      <c r="AS10" s="1">
        <f t="shared" ca="1" si="6"/>
        <v>87.822875058870068</v>
      </c>
      <c r="AT10" s="1">
        <f t="shared" ca="1" si="6"/>
        <v>94.594239406456424</v>
      </c>
      <c r="AU10" s="1">
        <f t="shared" ca="1" si="6"/>
        <v>98.831828981701193</v>
      </c>
      <c r="AV10" s="1">
        <f t="shared" ca="1" si="6"/>
        <v>100.86245799802229</v>
      </c>
      <c r="AW10" s="1">
        <f t="shared" ca="1" si="6"/>
        <v>89.476690399684969</v>
      </c>
      <c r="AX10" s="1">
        <f t="shared" ca="1" si="6"/>
        <v>94.707115816934447</v>
      </c>
      <c r="AY10" s="1">
        <f t="shared" ca="1" si="6"/>
        <v>90.778325037271287</v>
      </c>
      <c r="AZ10" s="1">
        <f t="shared" ca="1" si="6"/>
        <v>90.178833507460155</v>
      </c>
      <c r="BA10" s="1">
        <f t="shared" ca="1" si="6"/>
        <v>100.02541363393097</v>
      </c>
      <c r="BB10" s="1">
        <f t="shared" ca="1" si="6"/>
        <v>87.431205384538785</v>
      </c>
      <c r="BC10" s="1">
        <f t="shared" ca="1" si="6"/>
        <v>97.193037393413405</v>
      </c>
      <c r="BD10" s="1">
        <f t="shared" ca="1" si="6"/>
        <v>102.47864850299297</v>
      </c>
      <c r="BE10" s="1">
        <f t="shared" ca="1" si="6"/>
        <v>95.702919264049996</v>
      </c>
      <c r="BF10" s="1">
        <f t="shared" ca="1" si="6"/>
        <v>92.342504875652381</v>
      </c>
      <c r="BG10" s="1">
        <f t="shared" ca="1" si="6"/>
        <v>101.51178047420856</v>
      </c>
      <c r="BH10" s="1">
        <f t="shared" ca="1" si="6"/>
        <v>95.835024235491886</v>
      </c>
      <c r="BI10" s="1">
        <f t="shared" ca="1" si="6"/>
        <v>99.111723742608106</v>
      </c>
      <c r="BJ10" s="1" t="str">
        <f t="shared" ca="1" si="6"/>
        <v/>
      </c>
      <c r="BK10" s="1" t="str">
        <f t="shared" ca="1" si="6"/>
        <v/>
      </c>
      <c r="BL10" s="1" t="str">
        <f t="shared" ca="1" si="6"/>
        <v/>
      </c>
      <c r="BM10" s="1" t="str">
        <f t="shared" ca="1" si="6"/>
        <v/>
      </c>
      <c r="BN10" s="1" t="str">
        <f t="shared" ca="1" si="6"/>
        <v/>
      </c>
      <c r="BO10" s="1" t="str">
        <f t="shared" ca="1" si="6"/>
        <v/>
      </c>
      <c r="BP10" s="1" t="str">
        <f t="shared" ca="1" si="6"/>
        <v/>
      </c>
      <c r="BQ10" s="1" t="str">
        <f ca="1">IF(BQ$2&lt;=$A$4, _xlfn.NORM.INV(RAND(), $A$6, $A$8), "")</f>
        <v/>
      </c>
      <c r="BR10" s="1" t="str">
        <f ca="1">IF(BR$2&lt;=$A$4, _xlfn.NORM.INV(RAND(), $A$6, $A$8), "")</f>
        <v/>
      </c>
      <c r="BS10" s="1" t="str">
        <f t="shared" ca="1" si="1"/>
        <v/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3">
      <c r="A11" s="6">
        <v>2</v>
      </c>
      <c r="B11" s="1" t="s">
        <v>22</v>
      </c>
      <c r="C11" s="1" t="s">
        <v>24</v>
      </c>
      <c r="D11" s="7">
        <f t="shared" ca="1" si="2"/>
        <v>5314.7087018321054</v>
      </c>
      <c r="E11" s="1">
        <f t="shared" ca="1" si="3"/>
        <v>5.89369501626107</v>
      </c>
      <c r="F11" s="1">
        <f t="shared" ca="1" si="4"/>
        <v>96.205940889666508</v>
      </c>
      <c r="G11" s="1">
        <f t="shared" ca="1" si="4"/>
        <v>98.503336939225989</v>
      </c>
      <c r="H11" s="1">
        <f t="shared" ca="1" si="4"/>
        <v>91.330192024391224</v>
      </c>
      <c r="I11" s="1">
        <f t="shared" ca="1" si="4"/>
        <v>89.69459364915744</v>
      </c>
      <c r="J11" s="1">
        <f t="shared" ca="1" si="4"/>
        <v>102.08620630685316</v>
      </c>
      <c r="K11" s="1">
        <f t="shared" ca="1" si="4"/>
        <v>93.957683740379039</v>
      </c>
      <c r="L11" s="1">
        <f t="shared" ca="1" si="4"/>
        <v>90.233860714932419</v>
      </c>
      <c r="M11" s="1">
        <f t="shared" ca="1" si="4"/>
        <v>99.356706292776209</v>
      </c>
      <c r="N11" s="1">
        <f t="shared" ca="1" si="4"/>
        <v>92.273937729577213</v>
      </c>
      <c r="O11" s="1">
        <f t="shared" ca="1" si="4"/>
        <v>94.331712556530974</v>
      </c>
      <c r="P11" s="1">
        <f t="shared" ca="1" si="4"/>
        <v>104.9853431336422</v>
      </c>
      <c r="Q11" s="1">
        <f t="shared" ca="1" si="4"/>
        <v>93.275665007645344</v>
      </c>
      <c r="R11" s="1">
        <f t="shared" ca="1" si="4"/>
        <v>104.22659185032724</v>
      </c>
      <c r="S11" s="1">
        <f t="shared" ca="1" si="4"/>
        <v>91.577640173335965</v>
      </c>
      <c r="T11" s="1">
        <f t="shared" ca="1" si="4"/>
        <v>93.405199340868052</v>
      </c>
      <c r="U11" s="1">
        <f t="shared" ca="1" si="4"/>
        <v>93.977717531479598</v>
      </c>
      <c r="V11" s="1">
        <f t="shared" ca="1" si="6"/>
        <v>97.121794445026794</v>
      </c>
      <c r="W11" s="1">
        <f t="shared" ca="1" si="6"/>
        <v>88.073232102772124</v>
      </c>
      <c r="X11" s="1">
        <f t="shared" ca="1" si="6"/>
        <v>93.489373086263711</v>
      </c>
      <c r="Y11" s="1">
        <f t="shared" ca="1" si="6"/>
        <v>98.215137466348509</v>
      </c>
      <c r="Z11" s="1">
        <f t="shared" ca="1" si="6"/>
        <v>94.114383391741953</v>
      </c>
      <c r="AA11" s="1">
        <f t="shared" ca="1" si="6"/>
        <v>99.350403468479158</v>
      </c>
      <c r="AB11" s="1">
        <f t="shared" ca="1" si="6"/>
        <v>105.72189496379193</v>
      </c>
      <c r="AC11" s="1">
        <f t="shared" ca="1" si="6"/>
        <v>92.470487554617634</v>
      </c>
      <c r="AD11" s="1">
        <f t="shared" ca="1" si="6"/>
        <v>93.059784788040702</v>
      </c>
      <c r="AE11" s="1">
        <f t="shared" ca="1" si="6"/>
        <v>102.64722721639815</v>
      </c>
      <c r="AF11" s="1">
        <f t="shared" ca="1" si="6"/>
        <v>94.544581070454868</v>
      </c>
      <c r="AG11" s="1">
        <f t="shared" ca="1" si="6"/>
        <v>93.167231406080717</v>
      </c>
      <c r="AH11" s="1">
        <f t="shared" ca="1" si="6"/>
        <v>91.714980687857917</v>
      </c>
      <c r="AI11" s="1">
        <f t="shared" ca="1" si="6"/>
        <v>97.68542614969796</v>
      </c>
      <c r="AJ11" s="1">
        <f t="shared" ca="1" si="6"/>
        <v>99.537365094862466</v>
      </c>
      <c r="AK11" s="1">
        <f t="shared" ca="1" si="6"/>
        <v>93.808116683052944</v>
      </c>
      <c r="AL11" s="1">
        <f t="shared" ca="1" si="6"/>
        <v>86.577210595959841</v>
      </c>
      <c r="AM11" s="1">
        <f t="shared" ca="1" si="6"/>
        <v>91.088489446954441</v>
      </c>
      <c r="AN11" s="1">
        <f t="shared" ca="1" si="6"/>
        <v>91.314002600756737</v>
      </c>
      <c r="AO11" s="1">
        <f t="shared" ca="1" si="6"/>
        <v>93.013130780393098</v>
      </c>
      <c r="AP11" s="1">
        <f t="shared" ca="1" si="6"/>
        <v>94.638121829503078</v>
      </c>
      <c r="AQ11" s="1">
        <f t="shared" ca="1" si="6"/>
        <v>90.362719320451831</v>
      </c>
      <c r="AR11" s="1">
        <f t="shared" ca="1" si="6"/>
        <v>88.080080217124177</v>
      </c>
      <c r="AS11" s="1">
        <f t="shared" ca="1" si="6"/>
        <v>88.779551102983419</v>
      </c>
      <c r="AT11" s="1">
        <f t="shared" ca="1" si="6"/>
        <v>92.425595018698047</v>
      </c>
      <c r="AU11" s="1">
        <f t="shared" ca="1" si="6"/>
        <v>100.67397224731819</v>
      </c>
      <c r="AV11" s="1">
        <f t="shared" ca="1" si="6"/>
        <v>97.173720640896306</v>
      </c>
      <c r="AW11" s="1">
        <f t="shared" ca="1" si="6"/>
        <v>91.582662630147539</v>
      </c>
      <c r="AX11" s="1">
        <f t="shared" ca="1" si="6"/>
        <v>95.916880522653358</v>
      </c>
      <c r="AY11" s="1">
        <f t="shared" ca="1" si="6"/>
        <v>89.519224240739149</v>
      </c>
      <c r="AZ11" s="1">
        <f t="shared" ca="1" si="6"/>
        <v>96.9847488404952</v>
      </c>
      <c r="BA11" s="1">
        <f t="shared" ca="1" si="6"/>
        <v>97.386168826392719</v>
      </c>
      <c r="BB11" s="1">
        <f t="shared" ca="1" si="6"/>
        <v>107.14052578669384</v>
      </c>
      <c r="BC11" s="1">
        <f t="shared" ca="1" si="6"/>
        <v>94.74764115534137</v>
      </c>
      <c r="BD11" s="1">
        <f t="shared" ca="1" si="6"/>
        <v>86.283526236662652</v>
      </c>
      <c r="BE11" s="1">
        <f t="shared" ca="1" si="6"/>
        <v>98.352004971756955</v>
      </c>
      <c r="BF11" s="1">
        <f t="shared" ca="1" si="6"/>
        <v>96.252847904835434</v>
      </c>
      <c r="BG11" s="1">
        <f t="shared" ca="1" si="6"/>
        <v>89.495961800525066</v>
      </c>
      <c r="BH11" s="1">
        <f t="shared" ca="1" si="6"/>
        <v>93.663044123892178</v>
      </c>
      <c r="BI11" s="1">
        <f t="shared" ca="1" si="6"/>
        <v>93.219428518393784</v>
      </c>
      <c r="BJ11" s="1" t="str">
        <f t="shared" ca="1" si="6"/>
        <v/>
      </c>
      <c r="BK11" s="1" t="str">
        <f t="shared" ca="1" si="6"/>
        <v/>
      </c>
      <c r="BL11" s="1" t="str">
        <f t="shared" ca="1" si="6"/>
        <v/>
      </c>
      <c r="BM11" s="1" t="str">
        <f t="shared" ca="1" si="6"/>
        <v/>
      </c>
      <c r="BN11" s="1" t="str">
        <f t="shared" ca="1" si="6"/>
        <v/>
      </c>
      <c r="BO11" s="1" t="str">
        <f t="shared" ca="1" si="6"/>
        <v/>
      </c>
      <c r="BP11" s="1" t="str">
        <f t="shared" ca="1" si="6"/>
        <v/>
      </c>
      <c r="BQ11" s="1" t="str">
        <f t="shared" ca="1" si="6"/>
        <v/>
      </c>
      <c r="BR11" s="1" t="str">
        <f t="shared" ca="1" si="6"/>
        <v/>
      </c>
      <c r="BS11" s="1" t="str">
        <f t="shared" ca="1" si="1"/>
        <v/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3">
      <c r="A12" s="1" t="s">
        <v>102</v>
      </c>
      <c r="B12" s="1" t="s">
        <v>25</v>
      </c>
      <c r="C12" s="1" t="s">
        <v>27</v>
      </c>
      <c r="D12" s="7">
        <f t="shared" ca="1" si="2"/>
        <v>5297.7710222188307</v>
      </c>
      <c r="E12" s="1">
        <f t="shared" ca="1" si="3"/>
        <v>1.9884430199329373</v>
      </c>
      <c r="F12" s="1">
        <f t="shared" ca="1" si="4"/>
        <v>103.26437306659302</v>
      </c>
      <c r="G12" s="1">
        <f t="shared" ca="1" si="4"/>
        <v>98.718159864061874</v>
      </c>
      <c r="H12" s="1">
        <f t="shared" ca="1" si="4"/>
        <v>97.980533289662375</v>
      </c>
      <c r="I12" s="1">
        <f t="shared" ca="1" si="4"/>
        <v>93.289324567113312</v>
      </c>
      <c r="J12" s="1">
        <f t="shared" ca="1" si="4"/>
        <v>98.601628694162315</v>
      </c>
      <c r="K12" s="1">
        <f t="shared" ca="1" si="4"/>
        <v>102.30731410689214</v>
      </c>
      <c r="L12" s="1">
        <f t="shared" ca="1" si="4"/>
        <v>92.42920295810022</v>
      </c>
      <c r="M12" s="1">
        <f t="shared" ca="1" si="4"/>
        <v>92.490741470191423</v>
      </c>
      <c r="N12" s="1">
        <f t="shared" ca="1" si="4"/>
        <v>89.512892818353379</v>
      </c>
      <c r="O12" s="1">
        <f t="shared" ca="1" si="4"/>
        <v>99.336469805214691</v>
      </c>
      <c r="P12" s="1">
        <f t="shared" ca="1" si="4"/>
        <v>92.649849269681724</v>
      </c>
      <c r="Q12" s="1">
        <f t="shared" ca="1" si="4"/>
        <v>93.151337454148603</v>
      </c>
      <c r="R12" s="1">
        <f t="shared" ca="1" si="4"/>
        <v>92.03296128171533</v>
      </c>
      <c r="S12" s="1">
        <f t="shared" ca="1" si="4"/>
        <v>102.3192253303441</v>
      </c>
      <c r="T12" s="1">
        <f t="shared" ca="1" si="4"/>
        <v>89.127813437042036</v>
      </c>
      <c r="U12" s="1">
        <f t="shared" ca="1" si="4"/>
        <v>91.758394506130074</v>
      </c>
      <c r="V12" s="1">
        <f t="shared" ca="1" si="6"/>
        <v>101.37804506219778</v>
      </c>
      <c r="W12" s="1">
        <f t="shared" ca="1" si="6"/>
        <v>98.336038086458629</v>
      </c>
      <c r="X12" s="1">
        <f t="shared" ca="1" si="6"/>
        <v>97.771455059930531</v>
      </c>
      <c r="Y12" s="1">
        <f t="shared" ca="1" si="6"/>
        <v>84.614505407704485</v>
      </c>
      <c r="Z12" s="1">
        <f t="shared" ca="1" si="6"/>
        <v>91.391171373531307</v>
      </c>
      <c r="AA12" s="1">
        <f t="shared" ca="1" si="6"/>
        <v>97.41677568659297</v>
      </c>
      <c r="AB12" s="1">
        <f t="shared" ca="1" si="6"/>
        <v>94.079832458594979</v>
      </c>
      <c r="AC12" s="1">
        <f t="shared" ca="1" si="6"/>
        <v>101.25805110735203</v>
      </c>
      <c r="AD12" s="1">
        <f t="shared" ca="1" si="6"/>
        <v>99.501589206341137</v>
      </c>
      <c r="AE12" s="1">
        <f t="shared" ca="1" si="6"/>
        <v>83.277626641605522</v>
      </c>
      <c r="AF12" s="1">
        <f t="shared" ca="1" si="6"/>
        <v>101.52797138255885</v>
      </c>
      <c r="AG12" s="1">
        <f t="shared" ca="1" si="6"/>
        <v>100.83942492255464</v>
      </c>
      <c r="AH12" s="1">
        <f t="shared" ref="AH12:AW25" ca="1" si="7">IF(AH$2&lt;=$A$4, _xlfn.NORM.INV(RAND(), $A$6, $A$8), "")</f>
        <v>91.674178340958775</v>
      </c>
      <c r="AI12" s="1">
        <f t="shared" ca="1" si="7"/>
        <v>88.025429748738475</v>
      </c>
      <c r="AJ12" s="1">
        <f t="shared" ca="1" si="7"/>
        <v>88.961353723070687</v>
      </c>
      <c r="AK12" s="1">
        <f t="shared" ca="1" si="7"/>
        <v>88.694582009040261</v>
      </c>
      <c r="AL12" s="1">
        <f t="shared" ca="1" si="7"/>
        <v>96.621528070115104</v>
      </c>
      <c r="AM12" s="1">
        <f t="shared" ca="1" si="7"/>
        <v>91.20414969055318</v>
      </c>
      <c r="AN12" s="1">
        <f t="shared" ca="1" si="7"/>
        <v>97.559552776568992</v>
      </c>
      <c r="AO12" s="1">
        <f t="shared" ca="1" si="7"/>
        <v>94.135941435802565</v>
      </c>
      <c r="AP12" s="1">
        <f t="shared" ca="1" si="7"/>
        <v>100.674325615846</v>
      </c>
      <c r="AQ12" s="1">
        <f t="shared" ca="1" si="7"/>
        <v>96.179958035383763</v>
      </c>
      <c r="AR12" s="1">
        <f t="shared" ca="1" si="7"/>
        <v>98.671384347002117</v>
      </c>
      <c r="AS12" s="1">
        <f t="shared" ca="1" si="7"/>
        <v>94.359178162876958</v>
      </c>
      <c r="AT12" s="1">
        <f t="shared" ca="1" si="7"/>
        <v>88.277652071528024</v>
      </c>
      <c r="AU12" s="1">
        <f t="shared" ca="1" si="7"/>
        <v>99.087738046220224</v>
      </c>
      <c r="AV12" s="1">
        <f t="shared" ca="1" si="7"/>
        <v>97.877562376280451</v>
      </c>
      <c r="AW12" s="1">
        <f t="shared" ca="1" si="7"/>
        <v>89.455220926814775</v>
      </c>
      <c r="AX12" s="1">
        <f t="shared" ref="AX12:BM25" ca="1" si="8">IF(AX$2&lt;=$A$4, _xlfn.NORM.INV(RAND(), $A$6, $A$8), "")</f>
        <v>99.633989265908113</v>
      </c>
      <c r="AY12" s="1">
        <f t="shared" ca="1" si="8"/>
        <v>95.01906498102791</v>
      </c>
      <c r="AZ12" s="1">
        <f t="shared" ca="1" si="8"/>
        <v>96.178999164898798</v>
      </c>
      <c r="BA12" s="1">
        <f t="shared" ca="1" si="8"/>
        <v>93.948291112721265</v>
      </c>
      <c r="BB12" s="1">
        <f t="shared" ca="1" si="8"/>
        <v>96.95216144105828</v>
      </c>
      <c r="BC12" s="1">
        <f t="shared" ca="1" si="8"/>
        <v>92.724799468549094</v>
      </c>
      <c r="BD12" s="1">
        <f t="shared" ca="1" si="8"/>
        <v>85.023586869867188</v>
      </c>
      <c r="BE12" s="1">
        <f t="shared" ca="1" si="8"/>
        <v>95.298139381476133</v>
      </c>
      <c r="BF12" s="1">
        <f t="shared" ca="1" si="8"/>
        <v>93.683168307430392</v>
      </c>
      <c r="BG12" s="1">
        <f t="shared" ca="1" si="8"/>
        <v>90.770301375713331</v>
      </c>
      <c r="BH12" s="1">
        <f t="shared" ca="1" si="8"/>
        <v>84.544426175705439</v>
      </c>
      <c r="BI12" s="1">
        <f t="shared" ca="1" si="8"/>
        <v>90.183207962910487</v>
      </c>
      <c r="BJ12" s="1" t="str">
        <f t="shared" ca="1" si="8"/>
        <v/>
      </c>
      <c r="BK12" s="1" t="str">
        <f t="shared" ca="1" si="8"/>
        <v/>
      </c>
      <c r="BL12" s="1" t="str">
        <f t="shared" ca="1" si="8"/>
        <v/>
      </c>
      <c r="BM12" s="1" t="str">
        <f t="shared" ca="1" si="8"/>
        <v/>
      </c>
      <c r="BN12" s="1" t="str">
        <f t="shared" ref="BN12:CC25" ca="1" si="9">IF(BN$2&lt;=$A$4, _xlfn.NORM.INV(RAND(), $A$6, $A$8), "")</f>
        <v/>
      </c>
      <c r="BO12" s="1" t="str">
        <f t="shared" ca="1" si="9"/>
        <v/>
      </c>
      <c r="BP12" s="1" t="str">
        <f t="shared" ca="1" si="9"/>
        <v/>
      </c>
      <c r="BQ12" s="1" t="str">
        <f t="shared" ca="1" si="9"/>
        <v/>
      </c>
      <c r="BR12" s="1" t="str">
        <f t="shared" ca="1" si="9"/>
        <v/>
      </c>
      <c r="BS12" s="1" t="str">
        <f t="shared" ca="1" si="1"/>
        <v/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3">
      <c r="A13" s="6">
        <v>0.03</v>
      </c>
      <c r="B13" s="1" t="s">
        <v>28</v>
      </c>
      <c r="C13" s="1" t="s">
        <v>27</v>
      </c>
      <c r="D13" s="7">
        <f t="shared" ca="1" si="2"/>
        <v>5406.6655308286436</v>
      </c>
      <c r="E13" s="1">
        <f t="shared" ca="1" si="3"/>
        <v>8.0286685863233753</v>
      </c>
      <c r="F13" s="1">
        <f t="shared" ca="1" si="4"/>
        <v>93.323415196581976</v>
      </c>
      <c r="G13" s="1">
        <f t="shared" ca="1" si="4"/>
        <v>107.66283070126487</v>
      </c>
      <c r="H13" s="1">
        <f t="shared" ca="1" si="4"/>
        <v>93.06107653654874</v>
      </c>
      <c r="I13" s="1">
        <f t="shared" ca="1" si="4"/>
        <v>98.270066630495293</v>
      </c>
      <c r="J13" s="1">
        <f t="shared" ca="1" si="4"/>
        <v>100.93963192008349</v>
      </c>
      <c r="K13" s="1">
        <f t="shared" ca="1" si="4"/>
        <v>89.283634098506241</v>
      </c>
      <c r="L13" s="1">
        <f t="shared" ca="1" si="4"/>
        <v>93.88257261030958</v>
      </c>
      <c r="M13" s="1">
        <f t="shared" ca="1" si="4"/>
        <v>104.49410909863609</v>
      </c>
      <c r="N13" s="1">
        <f t="shared" ca="1" si="4"/>
        <v>94.132737538133284</v>
      </c>
      <c r="O13" s="1">
        <f t="shared" ca="1" si="4"/>
        <v>95.674087556999297</v>
      </c>
      <c r="P13" s="1">
        <f t="shared" ca="1" si="4"/>
        <v>91.518474378614869</v>
      </c>
      <c r="Q13" s="1">
        <f t="shared" ca="1" si="4"/>
        <v>99.46081624730499</v>
      </c>
      <c r="R13" s="1">
        <f t="shared" ca="1" si="4"/>
        <v>97.602040407613089</v>
      </c>
      <c r="S13" s="1">
        <f t="shared" ca="1" si="4"/>
        <v>101.64188397046686</v>
      </c>
      <c r="T13" s="1">
        <f t="shared" ca="1" si="4"/>
        <v>100.42167115908329</v>
      </c>
      <c r="U13" s="1">
        <f t="shared" ca="1" si="4"/>
        <v>90.90890973899792</v>
      </c>
      <c r="V13" s="1">
        <f t="shared" ref="V13:AK25" ca="1" si="10">IF(V$2&lt;=$A$4, _xlfn.NORM.INV(RAND(), $A$6, $A$8), "")</f>
        <v>97.563530472317254</v>
      </c>
      <c r="W13" s="1">
        <f t="shared" ca="1" si="10"/>
        <v>90.212248667035439</v>
      </c>
      <c r="X13" s="1">
        <f t="shared" ca="1" si="10"/>
        <v>96.89875576836593</v>
      </c>
      <c r="Y13" s="1">
        <f t="shared" ca="1" si="10"/>
        <v>97.550092417047168</v>
      </c>
      <c r="Z13" s="1">
        <f t="shared" ca="1" si="10"/>
        <v>93.377084961303083</v>
      </c>
      <c r="AA13" s="1">
        <f t="shared" ca="1" si="10"/>
        <v>88.740929930924011</v>
      </c>
      <c r="AB13" s="1">
        <f t="shared" ca="1" si="10"/>
        <v>92.744483877352422</v>
      </c>
      <c r="AC13" s="1">
        <f t="shared" ca="1" si="10"/>
        <v>97.93194555899008</v>
      </c>
      <c r="AD13" s="1">
        <f t="shared" ca="1" si="10"/>
        <v>101.82395964435236</v>
      </c>
      <c r="AE13" s="1">
        <f t="shared" ca="1" si="10"/>
        <v>97.89144823975893</v>
      </c>
      <c r="AF13" s="1">
        <f t="shared" ca="1" si="10"/>
        <v>89.494314782767461</v>
      </c>
      <c r="AG13" s="1">
        <f t="shared" ca="1" si="10"/>
        <v>98.051405728453759</v>
      </c>
      <c r="AH13" s="1">
        <f t="shared" ca="1" si="10"/>
        <v>93.237210176508896</v>
      </c>
      <c r="AI13" s="1">
        <f t="shared" ca="1" si="10"/>
        <v>93.201931943122347</v>
      </c>
      <c r="AJ13" s="1">
        <f t="shared" ca="1" si="10"/>
        <v>93.964391258326003</v>
      </c>
      <c r="AK13" s="1">
        <f t="shared" ca="1" si="10"/>
        <v>96.76128035162121</v>
      </c>
      <c r="AL13" s="1">
        <f t="shared" ca="1" si="7"/>
        <v>99.534567223967983</v>
      </c>
      <c r="AM13" s="1">
        <f t="shared" ca="1" si="7"/>
        <v>89.933129222048279</v>
      </c>
      <c r="AN13" s="1">
        <f t="shared" ca="1" si="7"/>
        <v>99.873142482972327</v>
      </c>
      <c r="AO13" s="1">
        <f t="shared" ca="1" si="7"/>
        <v>94.461510546479275</v>
      </c>
      <c r="AP13" s="1">
        <f t="shared" ca="1" si="7"/>
        <v>94.651639561475491</v>
      </c>
      <c r="AQ13" s="1">
        <f t="shared" ca="1" si="7"/>
        <v>98.827715625593399</v>
      </c>
      <c r="AR13" s="1">
        <f t="shared" ca="1" si="7"/>
        <v>101.76737324314176</v>
      </c>
      <c r="AS13" s="1">
        <f t="shared" ca="1" si="7"/>
        <v>95.543974463174223</v>
      </c>
      <c r="AT13" s="1">
        <f t="shared" ca="1" si="7"/>
        <v>98.632715137286596</v>
      </c>
      <c r="AU13" s="1">
        <f t="shared" ca="1" si="7"/>
        <v>96.315651001727645</v>
      </c>
      <c r="AV13" s="1">
        <f t="shared" ca="1" si="7"/>
        <v>97.884197791078904</v>
      </c>
      <c r="AW13" s="1">
        <f t="shared" ca="1" si="7"/>
        <v>98.892979237979048</v>
      </c>
      <c r="AX13" s="1">
        <f t="shared" ca="1" si="8"/>
        <v>101.39679085665908</v>
      </c>
      <c r="AY13" s="1">
        <f t="shared" ca="1" si="8"/>
        <v>109.95140382065772</v>
      </c>
      <c r="AZ13" s="1">
        <f t="shared" ca="1" si="8"/>
        <v>92.604650534636562</v>
      </c>
      <c r="BA13" s="1">
        <f t="shared" ca="1" si="8"/>
        <v>95.82264987878763</v>
      </c>
      <c r="BB13" s="1">
        <f t="shared" ca="1" si="8"/>
        <v>88.998811463068662</v>
      </c>
      <c r="BC13" s="1">
        <f t="shared" ca="1" si="8"/>
        <v>91.451925798472686</v>
      </c>
      <c r="BD13" s="1">
        <f t="shared" ca="1" si="8"/>
        <v>90.225083186304474</v>
      </c>
      <c r="BE13" s="1">
        <f t="shared" ca="1" si="8"/>
        <v>99.016440481835218</v>
      </c>
      <c r="BF13" s="1">
        <f t="shared" ca="1" si="8"/>
        <v>101.56244933345043</v>
      </c>
      <c r="BG13" s="1">
        <f t="shared" ca="1" si="8"/>
        <v>93.843400126866527</v>
      </c>
      <c r="BH13" s="1">
        <f t="shared" ca="1" si="8"/>
        <v>100.46383808440629</v>
      </c>
      <c r="BI13" s="1">
        <f t="shared" ca="1" si="8"/>
        <v>95.25785157236237</v>
      </c>
      <c r="BJ13" s="1" t="str">
        <f t="shared" ca="1" si="8"/>
        <v/>
      </c>
      <c r="BK13" s="1" t="str">
        <f t="shared" ca="1" si="8"/>
        <v/>
      </c>
      <c r="BL13" s="1" t="str">
        <f t="shared" ca="1" si="8"/>
        <v/>
      </c>
      <c r="BM13" s="1" t="str">
        <f t="shared" ca="1" si="8"/>
        <v/>
      </c>
      <c r="BN13" s="1" t="str">
        <f t="shared" ca="1" si="9"/>
        <v/>
      </c>
      <c r="BO13" s="1" t="str">
        <f t="shared" ca="1" si="9"/>
        <v/>
      </c>
      <c r="BP13" s="1" t="str">
        <f t="shared" ca="1" si="9"/>
        <v/>
      </c>
      <c r="BQ13" s="1" t="str">
        <f t="shared" ca="1" si="9"/>
        <v/>
      </c>
      <c r="BR13" s="1" t="str">
        <f t="shared" ca="1" si="9"/>
        <v/>
      </c>
      <c r="BS13" s="1" t="str">
        <f t="shared" ca="1" si="1"/>
        <v/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3">
      <c r="B14" s="1" t="s">
        <v>30</v>
      </c>
      <c r="C14" s="1" t="s">
        <v>24</v>
      </c>
      <c r="D14" s="7">
        <f t="shared" ca="1" si="2"/>
        <v>5315.4719373469497</v>
      </c>
      <c r="E14" s="1">
        <f t="shared" ca="1" si="3"/>
        <v>7.8658257249350747</v>
      </c>
      <c r="F14" s="1">
        <f t="shared" ca="1" si="4"/>
        <v>89.283550179201256</v>
      </c>
      <c r="G14" s="1">
        <f t="shared" ca="1" si="4"/>
        <v>102.84666866520669</v>
      </c>
      <c r="H14" s="1">
        <f t="shared" ca="1" si="4"/>
        <v>85.204086136364339</v>
      </c>
      <c r="I14" s="1">
        <f t="shared" ca="1" si="4"/>
        <v>96.590147067553232</v>
      </c>
      <c r="J14" s="1">
        <f t="shared" ca="1" si="4"/>
        <v>98.226396726782625</v>
      </c>
      <c r="K14" s="1">
        <f t="shared" ca="1" si="4"/>
        <v>92.768149084938869</v>
      </c>
      <c r="L14" s="1">
        <f t="shared" ca="1" si="4"/>
        <v>98.760792577693692</v>
      </c>
      <c r="M14" s="1">
        <f t="shared" ca="1" si="4"/>
        <v>105.43955354962561</v>
      </c>
      <c r="N14" s="1">
        <f t="shared" ca="1" si="4"/>
        <v>91.444747394998799</v>
      </c>
      <c r="O14" s="1">
        <f t="shared" ca="1" si="4"/>
        <v>92.266782993144062</v>
      </c>
      <c r="P14" s="1">
        <f t="shared" ca="1" si="4"/>
        <v>97.861672054687517</v>
      </c>
      <c r="Q14" s="1">
        <f t="shared" ca="1" si="4"/>
        <v>91.821461304673377</v>
      </c>
      <c r="R14" s="1">
        <f t="shared" ca="1" si="4"/>
        <v>85.049967378439874</v>
      </c>
      <c r="S14" s="1">
        <f t="shared" ca="1" si="4"/>
        <v>93.195012094171673</v>
      </c>
      <c r="T14" s="1">
        <f t="shared" ca="1" si="4"/>
        <v>102.83819093880719</v>
      </c>
      <c r="U14" s="1">
        <f t="shared" ca="1" si="4"/>
        <v>95.474661347309635</v>
      </c>
      <c r="V14" s="1">
        <f t="shared" ca="1" si="10"/>
        <v>92.592890574796257</v>
      </c>
      <c r="W14" s="1">
        <f t="shared" ca="1" si="10"/>
        <v>94.178389246939687</v>
      </c>
      <c r="X14" s="1">
        <f t="shared" ca="1" si="10"/>
        <v>85.047124816923613</v>
      </c>
      <c r="Y14" s="1">
        <f t="shared" ca="1" si="10"/>
        <v>100.03031510916124</v>
      </c>
      <c r="Z14" s="1">
        <f t="shared" ca="1" si="10"/>
        <v>89.637529495164529</v>
      </c>
      <c r="AA14" s="1">
        <f t="shared" ca="1" si="10"/>
        <v>92.878093823022184</v>
      </c>
      <c r="AB14" s="1">
        <f t="shared" ca="1" si="10"/>
        <v>92.763313212070088</v>
      </c>
      <c r="AC14" s="1">
        <f t="shared" ca="1" si="10"/>
        <v>92.54480742748963</v>
      </c>
      <c r="AD14" s="1">
        <f t="shared" ca="1" si="10"/>
        <v>93.659324429414426</v>
      </c>
      <c r="AE14" s="1">
        <f t="shared" ca="1" si="10"/>
        <v>90.272156227581348</v>
      </c>
      <c r="AF14" s="1">
        <f t="shared" ca="1" si="10"/>
        <v>98.732312307358512</v>
      </c>
      <c r="AG14" s="1">
        <f t="shared" ca="1" si="10"/>
        <v>96.995629788246774</v>
      </c>
      <c r="AH14" s="1">
        <f t="shared" ca="1" si="10"/>
        <v>89.756242502660442</v>
      </c>
      <c r="AI14" s="1">
        <f t="shared" ca="1" si="10"/>
        <v>87.831193860827071</v>
      </c>
      <c r="AJ14" s="1">
        <f t="shared" ca="1" si="10"/>
        <v>100.84613089636437</v>
      </c>
      <c r="AK14" s="1">
        <f t="shared" ca="1" si="10"/>
        <v>99.529225276165946</v>
      </c>
      <c r="AL14" s="1">
        <f t="shared" ca="1" si="7"/>
        <v>90.267608015063544</v>
      </c>
      <c r="AM14" s="1">
        <f t="shared" ca="1" si="7"/>
        <v>92.915393399886369</v>
      </c>
      <c r="AN14" s="1">
        <f t="shared" ca="1" si="7"/>
        <v>92.969974828711628</v>
      </c>
      <c r="AO14" s="1">
        <f t="shared" ca="1" si="7"/>
        <v>96.876132930608875</v>
      </c>
      <c r="AP14" s="1">
        <f t="shared" ca="1" si="7"/>
        <v>96.318009004788124</v>
      </c>
      <c r="AQ14" s="1">
        <f t="shared" ca="1" si="7"/>
        <v>94.245309368855274</v>
      </c>
      <c r="AR14" s="1">
        <f t="shared" ca="1" si="7"/>
        <v>99.180285154306745</v>
      </c>
      <c r="AS14" s="1">
        <f t="shared" ca="1" si="7"/>
        <v>92.00436367635595</v>
      </c>
      <c r="AT14" s="1">
        <f t="shared" ca="1" si="7"/>
        <v>97.531558578915835</v>
      </c>
      <c r="AU14" s="1">
        <f t="shared" ca="1" si="7"/>
        <v>95.772373894317866</v>
      </c>
      <c r="AV14" s="1">
        <f t="shared" ca="1" si="7"/>
        <v>91.607512777037243</v>
      </c>
      <c r="AW14" s="1">
        <f t="shared" ca="1" si="7"/>
        <v>91.068746819047419</v>
      </c>
      <c r="AX14" s="1">
        <f t="shared" ca="1" si="8"/>
        <v>104.99893602684833</v>
      </c>
      <c r="AY14" s="1">
        <f t="shared" ca="1" si="8"/>
        <v>94.745463194658129</v>
      </c>
      <c r="AZ14" s="1">
        <f t="shared" ca="1" si="8"/>
        <v>96.225145020896349</v>
      </c>
      <c r="BA14" s="1">
        <f t="shared" ca="1" si="8"/>
        <v>104.62446054088747</v>
      </c>
      <c r="BB14" s="1">
        <f t="shared" ca="1" si="8"/>
        <v>95.948951340791197</v>
      </c>
      <c r="BC14" s="1">
        <f t="shared" ca="1" si="8"/>
        <v>95.872192688839135</v>
      </c>
      <c r="BD14" s="1">
        <f t="shared" ca="1" si="8"/>
        <v>92.269245481484731</v>
      </c>
      <c r="BE14" s="1">
        <f t="shared" ca="1" si="8"/>
        <v>97.806184873885655</v>
      </c>
      <c r="BF14" s="1">
        <f t="shared" ca="1" si="8"/>
        <v>97.095083314935295</v>
      </c>
      <c r="BG14" s="1">
        <f t="shared" ca="1" si="8"/>
        <v>97.338040480415813</v>
      </c>
      <c r="BH14" s="1">
        <f t="shared" ca="1" si="8"/>
        <v>90.710340561827834</v>
      </c>
      <c r="BI14" s="1">
        <f t="shared" ca="1" si="8"/>
        <v>92.84828116086436</v>
      </c>
      <c r="BJ14" s="1" t="str">
        <f t="shared" ca="1" si="8"/>
        <v/>
      </c>
      <c r="BK14" s="1" t="str">
        <f t="shared" ca="1" si="8"/>
        <v/>
      </c>
      <c r="BL14" s="1" t="str">
        <f t="shared" ca="1" si="8"/>
        <v/>
      </c>
      <c r="BM14" s="1" t="str">
        <f t="shared" ca="1" si="8"/>
        <v/>
      </c>
      <c r="BN14" s="1" t="str">
        <f t="shared" ca="1" si="9"/>
        <v/>
      </c>
      <c r="BO14" s="1" t="str">
        <f t="shared" ca="1" si="9"/>
        <v/>
      </c>
      <c r="BP14" s="1" t="str">
        <f t="shared" ca="1" si="9"/>
        <v/>
      </c>
      <c r="BQ14" s="1" t="str">
        <f t="shared" ca="1" si="9"/>
        <v/>
      </c>
      <c r="BR14" s="1" t="str">
        <f t="shared" ca="1" si="9"/>
        <v/>
      </c>
      <c r="BS14" s="1" t="str">
        <f t="shared" ca="1" si="1"/>
        <v/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3">
      <c r="B15" s="1" t="s">
        <v>31</v>
      </c>
      <c r="C15" s="1" t="s">
        <v>32</v>
      </c>
      <c r="D15" s="7">
        <f t="shared" ca="1" si="2"/>
        <v>5336.9428902311111</v>
      </c>
      <c r="E15" s="1">
        <f t="shared" ca="1" si="3"/>
        <v>5.9867665048668117</v>
      </c>
      <c r="F15" s="1">
        <f t="shared" ca="1" si="4"/>
        <v>91.248981488006834</v>
      </c>
      <c r="G15" s="1">
        <f t="shared" ca="1" si="4"/>
        <v>96.256367133179538</v>
      </c>
      <c r="H15" s="1">
        <f t="shared" ca="1" si="4"/>
        <v>92.541530271384076</v>
      </c>
      <c r="I15" s="1">
        <f t="shared" ca="1" si="4"/>
        <v>87.139097856740406</v>
      </c>
      <c r="J15" s="1">
        <f t="shared" ca="1" si="4"/>
        <v>101.55434680408132</v>
      </c>
      <c r="K15" s="1">
        <f t="shared" ca="1" si="4"/>
        <v>95.779282538614908</v>
      </c>
      <c r="L15" s="1">
        <f t="shared" ca="1" si="4"/>
        <v>94.960782620985981</v>
      </c>
      <c r="M15" s="1">
        <f t="shared" ca="1" si="4"/>
        <v>86.288763668676111</v>
      </c>
      <c r="N15" s="1">
        <f t="shared" ca="1" si="4"/>
        <v>102.19223000591414</v>
      </c>
      <c r="O15" s="1">
        <f t="shared" ca="1" si="4"/>
        <v>93.624665066115341</v>
      </c>
      <c r="P15" s="1">
        <f t="shared" ca="1" si="4"/>
        <v>95.237775417669468</v>
      </c>
      <c r="Q15" s="1">
        <f t="shared" ca="1" si="4"/>
        <v>95.842188870060525</v>
      </c>
      <c r="R15" s="1">
        <f t="shared" ca="1" si="4"/>
        <v>86.724258053366114</v>
      </c>
      <c r="S15" s="1">
        <f t="shared" ca="1" si="4"/>
        <v>93.230445524195474</v>
      </c>
      <c r="T15" s="1">
        <f t="shared" ca="1" si="4"/>
        <v>95.586726763115692</v>
      </c>
      <c r="U15" s="1">
        <f t="shared" ca="1" si="4"/>
        <v>102.46710418448475</v>
      </c>
      <c r="V15" s="1">
        <f t="shared" ca="1" si="10"/>
        <v>95.457832898606455</v>
      </c>
      <c r="W15" s="1">
        <f t="shared" ca="1" si="10"/>
        <v>95.579415847216197</v>
      </c>
      <c r="X15" s="1">
        <f t="shared" ca="1" si="10"/>
        <v>95.141596955602509</v>
      </c>
      <c r="Y15" s="1">
        <f t="shared" ca="1" si="10"/>
        <v>97.376556710787256</v>
      </c>
      <c r="Z15" s="1">
        <f t="shared" ca="1" si="10"/>
        <v>91.624065457249699</v>
      </c>
      <c r="AA15" s="1">
        <f t="shared" ca="1" si="10"/>
        <v>98.100011242366691</v>
      </c>
      <c r="AB15" s="1">
        <f t="shared" ca="1" si="10"/>
        <v>97.265594434695856</v>
      </c>
      <c r="AC15" s="1">
        <f t="shared" ca="1" si="10"/>
        <v>95.627451341204335</v>
      </c>
      <c r="AD15" s="1">
        <f t="shared" ca="1" si="10"/>
        <v>99.550849140678338</v>
      </c>
      <c r="AE15" s="1">
        <f t="shared" ca="1" si="10"/>
        <v>85.948042971949718</v>
      </c>
      <c r="AF15" s="1">
        <f t="shared" ca="1" si="10"/>
        <v>91.963924737673693</v>
      </c>
      <c r="AG15" s="1">
        <f t="shared" ca="1" si="10"/>
        <v>93.053430374241515</v>
      </c>
      <c r="AH15" s="1">
        <f t="shared" ca="1" si="10"/>
        <v>95.266160518208451</v>
      </c>
      <c r="AI15" s="1">
        <f t="shared" ca="1" si="10"/>
        <v>95.200242526428795</v>
      </c>
      <c r="AJ15" s="1">
        <f t="shared" ca="1" si="10"/>
        <v>94.653707870553973</v>
      </c>
      <c r="AK15" s="1">
        <f t="shared" ca="1" si="10"/>
        <v>91.953878573959344</v>
      </c>
      <c r="AL15" s="1">
        <f t="shared" ca="1" si="7"/>
        <v>95.525182980134502</v>
      </c>
      <c r="AM15" s="1">
        <f t="shared" ca="1" si="7"/>
        <v>95.242510910017728</v>
      </c>
      <c r="AN15" s="1">
        <f t="shared" ca="1" si="7"/>
        <v>93.540857061349371</v>
      </c>
      <c r="AO15" s="1">
        <f t="shared" ca="1" si="7"/>
        <v>92.363495642532484</v>
      </c>
      <c r="AP15" s="1">
        <f t="shared" ca="1" si="7"/>
        <v>93.026765063599001</v>
      </c>
      <c r="AQ15" s="1">
        <f t="shared" ca="1" si="7"/>
        <v>99.554521841509285</v>
      </c>
      <c r="AR15" s="1">
        <f t="shared" ca="1" si="7"/>
        <v>106.28652181130514</v>
      </c>
      <c r="AS15" s="1">
        <f t="shared" ca="1" si="7"/>
        <v>99.556532640823733</v>
      </c>
      <c r="AT15" s="1">
        <f t="shared" ca="1" si="7"/>
        <v>100.70196710654761</v>
      </c>
      <c r="AU15" s="1">
        <f t="shared" ca="1" si="7"/>
        <v>102.78815545495695</v>
      </c>
      <c r="AV15" s="1">
        <f t="shared" ca="1" si="7"/>
        <v>93.180791612162452</v>
      </c>
      <c r="AW15" s="1">
        <f t="shared" ca="1" si="7"/>
        <v>99.207532095864096</v>
      </c>
      <c r="AX15" s="1">
        <f t="shared" ca="1" si="8"/>
        <v>84.536184510743652</v>
      </c>
      <c r="AY15" s="1">
        <f t="shared" ca="1" si="8"/>
        <v>93.673761192991179</v>
      </c>
      <c r="AZ15" s="1">
        <f t="shared" ca="1" si="8"/>
        <v>88.801660877249958</v>
      </c>
      <c r="BA15" s="1">
        <f t="shared" ca="1" si="8"/>
        <v>90.75126142267851</v>
      </c>
      <c r="BB15" s="1">
        <f t="shared" ca="1" si="8"/>
        <v>100.10405326722949</v>
      </c>
      <c r="BC15" s="1">
        <f t="shared" ca="1" si="8"/>
        <v>107.07777121214616</v>
      </c>
      <c r="BD15" s="1">
        <f t="shared" ca="1" si="8"/>
        <v>100.88003251364221</v>
      </c>
      <c r="BE15" s="1">
        <f t="shared" ca="1" si="8"/>
        <v>90.866022290049173</v>
      </c>
      <c r="BF15" s="1">
        <f t="shared" ca="1" si="8"/>
        <v>91.933756355121446</v>
      </c>
      <c r="BG15" s="1">
        <f t="shared" ca="1" si="8"/>
        <v>103.74003394062392</v>
      </c>
      <c r="BH15" s="1">
        <f t="shared" ca="1" si="8"/>
        <v>96.148988199287714</v>
      </c>
      <c r="BI15" s="1">
        <f t="shared" ca="1" si="8"/>
        <v>87.030455855664655</v>
      </c>
      <c r="BJ15" s="1" t="str">
        <f t="shared" ca="1" si="8"/>
        <v/>
      </c>
      <c r="BK15" s="1" t="str">
        <f t="shared" ca="1" si="8"/>
        <v/>
      </c>
      <c r="BL15" s="1" t="str">
        <f t="shared" ca="1" si="8"/>
        <v/>
      </c>
      <c r="BM15" s="1" t="str">
        <f t="shared" ca="1" si="8"/>
        <v/>
      </c>
      <c r="BN15" s="1" t="str">
        <f t="shared" ca="1" si="9"/>
        <v/>
      </c>
      <c r="BO15" s="1" t="str">
        <f t="shared" ca="1" si="9"/>
        <v/>
      </c>
      <c r="BP15" s="1" t="str">
        <f t="shared" ca="1" si="9"/>
        <v/>
      </c>
      <c r="BQ15" s="1" t="str">
        <f t="shared" ca="1" si="9"/>
        <v/>
      </c>
      <c r="BR15" s="1" t="str">
        <f t="shared" ca="1" si="9"/>
        <v/>
      </c>
      <c r="BS15" s="1" t="str">
        <f t="shared" ca="1" si="1"/>
        <v/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3">
      <c r="B16" s="1" t="s">
        <v>33</v>
      </c>
      <c r="C16" s="1" t="s">
        <v>32</v>
      </c>
      <c r="D16" s="7">
        <f t="shared" ca="1" si="2"/>
        <v>5341.2610430565701</v>
      </c>
      <c r="E16" s="1">
        <f t="shared" ca="1" si="3"/>
        <v>8.0982148417657918</v>
      </c>
      <c r="F16" s="1">
        <f t="shared" ca="1" si="4"/>
        <v>87.876640649541798</v>
      </c>
      <c r="G16" s="1">
        <f t="shared" ca="1" si="4"/>
        <v>103.33504344249819</v>
      </c>
      <c r="H16" s="1">
        <f t="shared" ca="1" si="4"/>
        <v>102.5468125519388</v>
      </c>
      <c r="I16" s="1">
        <f t="shared" ca="1" si="4"/>
        <v>99.442086011828493</v>
      </c>
      <c r="J16" s="1">
        <f t="shared" ca="1" si="4"/>
        <v>97.336951255780122</v>
      </c>
      <c r="K16" s="1">
        <f t="shared" ca="1" si="4"/>
        <v>99.410717087267031</v>
      </c>
      <c r="L16" s="1">
        <f t="shared" ca="1" si="4"/>
        <v>90.914206871107595</v>
      </c>
      <c r="M16" s="1">
        <f t="shared" ca="1" si="4"/>
        <v>98.639004344206484</v>
      </c>
      <c r="N16" s="1">
        <f t="shared" ca="1" si="4"/>
        <v>90.929255021260417</v>
      </c>
      <c r="O16" s="1">
        <f t="shared" ca="1" si="4"/>
        <v>101.56530744960519</v>
      </c>
      <c r="P16" s="1">
        <f t="shared" ca="1" si="4"/>
        <v>89.137236163871634</v>
      </c>
      <c r="Q16" s="1">
        <f t="shared" ca="1" si="4"/>
        <v>91.358987852876055</v>
      </c>
      <c r="R16" s="1">
        <f t="shared" ca="1" si="4"/>
        <v>98.925892208939359</v>
      </c>
      <c r="S16" s="1">
        <f t="shared" ca="1" si="4"/>
        <v>93.888324319437004</v>
      </c>
      <c r="T16" s="1">
        <f t="shared" ca="1" si="4"/>
        <v>96.672707933813058</v>
      </c>
      <c r="U16" s="1">
        <f t="shared" ca="1" si="4"/>
        <v>95.730674062097407</v>
      </c>
      <c r="V16" s="1">
        <f t="shared" ca="1" si="10"/>
        <v>85.380169794792465</v>
      </c>
      <c r="W16" s="1">
        <f t="shared" ca="1" si="10"/>
        <v>83.046076248786989</v>
      </c>
      <c r="X16" s="1">
        <f t="shared" ca="1" si="10"/>
        <v>85.029783682667784</v>
      </c>
      <c r="Y16" s="1">
        <f t="shared" ca="1" si="10"/>
        <v>101.56247737167746</v>
      </c>
      <c r="Z16" s="1">
        <f t="shared" ca="1" si="10"/>
        <v>94.136023469608389</v>
      </c>
      <c r="AA16" s="1">
        <f t="shared" ca="1" si="10"/>
        <v>95.553096518640658</v>
      </c>
      <c r="AB16" s="1">
        <f t="shared" ca="1" si="10"/>
        <v>95.895986205200217</v>
      </c>
      <c r="AC16" s="1">
        <f t="shared" ca="1" si="10"/>
        <v>101.10657701096945</v>
      </c>
      <c r="AD16" s="1">
        <f t="shared" ca="1" si="10"/>
        <v>95.998721954497981</v>
      </c>
      <c r="AE16" s="1">
        <f t="shared" ca="1" si="10"/>
        <v>108.35332784399542</v>
      </c>
      <c r="AF16" s="1">
        <f t="shared" ca="1" si="10"/>
        <v>91.666418106519643</v>
      </c>
      <c r="AG16" s="1">
        <f t="shared" ca="1" si="10"/>
        <v>92.060452025887827</v>
      </c>
      <c r="AH16" s="1">
        <f t="shared" ca="1" si="10"/>
        <v>101.57380712008927</v>
      </c>
      <c r="AI16" s="1">
        <f t="shared" ca="1" si="10"/>
        <v>95.695236576445808</v>
      </c>
      <c r="AJ16" s="1">
        <f t="shared" ca="1" si="10"/>
        <v>99.713926679606629</v>
      </c>
      <c r="AK16" s="1">
        <f t="shared" ca="1" si="10"/>
        <v>87.788578879041765</v>
      </c>
      <c r="AL16" s="1">
        <f t="shared" ca="1" si="7"/>
        <v>88.440331764864638</v>
      </c>
      <c r="AM16" s="1">
        <f t="shared" ca="1" si="7"/>
        <v>89.521296716361846</v>
      </c>
      <c r="AN16" s="1">
        <f t="shared" ca="1" si="7"/>
        <v>97.198638968894656</v>
      </c>
      <c r="AO16" s="1">
        <f t="shared" ca="1" si="7"/>
        <v>99.206139644262052</v>
      </c>
      <c r="AP16" s="1">
        <f t="shared" ca="1" si="7"/>
        <v>93.464810106132177</v>
      </c>
      <c r="AQ16" s="1">
        <f t="shared" ca="1" si="7"/>
        <v>89.943133421739205</v>
      </c>
      <c r="AR16" s="1">
        <f t="shared" ca="1" si="7"/>
        <v>97.356923523337755</v>
      </c>
      <c r="AS16" s="1">
        <f t="shared" ca="1" si="7"/>
        <v>92.554328672974165</v>
      </c>
      <c r="AT16" s="1">
        <f t="shared" ca="1" si="7"/>
        <v>101.52960454780481</v>
      </c>
      <c r="AU16" s="1">
        <f t="shared" ca="1" si="7"/>
        <v>90.941694669355144</v>
      </c>
      <c r="AV16" s="1">
        <f t="shared" ca="1" si="7"/>
        <v>98.203925809095438</v>
      </c>
      <c r="AW16" s="1">
        <f t="shared" ca="1" si="7"/>
        <v>99.059505631865889</v>
      </c>
      <c r="AX16" s="1">
        <f t="shared" ca="1" si="8"/>
        <v>91.661939501084703</v>
      </c>
      <c r="AY16" s="1">
        <f t="shared" ca="1" si="8"/>
        <v>97.087406234210263</v>
      </c>
      <c r="AZ16" s="1">
        <f t="shared" ca="1" si="8"/>
        <v>103.23313120335106</v>
      </c>
      <c r="BA16" s="1">
        <f t="shared" ca="1" si="8"/>
        <v>96.026553433419323</v>
      </c>
      <c r="BB16" s="1">
        <f t="shared" ca="1" si="8"/>
        <v>94.330706815093862</v>
      </c>
      <c r="BC16" s="1">
        <f t="shared" ca="1" si="8"/>
        <v>86.118861416757142</v>
      </c>
      <c r="BD16" s="1">
        <f t="shared" ca="1" si="8"/>
        <v>98.489145294138112</v>
      </c>
      <c r="BE16" s="1">
        <f t="shared" ca="1" si="8"/>
        <v>102.58533586787149</v>
      </c>
      <c r="BF16" s="1">
        <f t="shared" ca="1" si="8"/>
        <v>86.915790665075733</v>
      </c>
      <c r="BG16" s="1">
        <f t="shared" ca="1" si="8"/>
        <v>94.730419663920642</v>
      </c>
      <c r="BH16" s="1">
        <f t="shared" ca="1" si="8"/>
        <v>98.145813109032559</v>
      </c>
      <c r="BI16" s="1">
        <f t="shared" ca="1" si="8"/>
        <v>94.146884819666099</v>
      </c>
      <c r="BJ16" s="1" t="str">
        <f t="shared" ca="1" si="8"/>
        <v/>
      </c>
      <c r="BK16" s="1" t="str">
        <f t="shared" ca="1" si="8"/>
        <v/>
      </c>
      <c r="BL16" s="1" t="str">
        <f t="shared" ca="1" si="8"/>
        <v/>
      </c>
      <c r="BM16" s="1" t="str">
        <f t="shared" ca="1" si="8"/>
        <v/>
      </c>
      <c r="BN16" s="1" t="str">
        <f t="shared" ca="1" si="9"/>
        <v/>
      </c>
      <c r="BO16" s="1" t="str">
        <f t="shared" ca="1" si="9"/>
        <v/>
      </c>
      <c r="BP16" s="1" t="str">
        <f t="shared" ca="1" si="9"/>
        <v/>
      </c>
      <c r="BQ16" s="1" t="str">
        <f t="shared" ca="1" si="9"/>
        <v/>
      </c>
      <c r="BR16" s="1" t="str">
        <f t="shared" ca="1" si="9"/>
        <v/>
      </c>
      <c r="BS16" s="1" t="str">
        <f t="shared" ca="1" si="1"/>
        <v/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3">
      <c r="B17" s="1" t="s">
        <v>35</v>
      </c>
      <c r="C17" s="1" t="s">
        <v>36</v>
      </c>
      <c r="D17" s="7">
        <f t="shared" ca="1" si="2"/>
        <v>5344.1926528513441</v>
      </c>
      <c r="E17" s="1">
        <f t="shared" ca="1" si="3"/>
        <v>2.013276534750299</v>
      </c>
      <c r="F17" s="1">
        <f t="shared" ca="1" si="4"/>
        <v>104.36554298590561</v>
      </c>
      <c r="G17" s="1">
        <f t="shared" ca="1" si="4"/>
        <v>87.401843662914956</v>
      </c>
      <c r="H17" s="1">
        <f t="shared" ca="1" si="4"/>
        <v>92.443736899891903</v>
      </c>
      <c r="I17" s="1">
        <f t="shared" ca="1" si="4"/>
        <v>107.50872159026585</v>
      </c>
      <c r="J17" s="1">
        <f t="shared" ca="1" si="4"/>
        <v>96.77749415735984</v>
      </c>
      <c r="K17" s="1">
        <f t="shared" ca="1" si="4"/>
        <v>91.537939913996496</v>
      </c>
      <c r="L17" s="1">
        <f t="shared" ca="1" si="4"/>
        <v>95.395302328095397</v>
      </c>
      <c r="M17" s="1">
        <f t="shared" ca="1" si="4"/>
        <v>97.527846415448948</v>
      </c>
      <c r="N17" s="1">
        <f t="shared" ca="1" si="4"/>
        <v>91.739605314654327</v>
      </c>
      <c r="O17" s="1">
        <f t="shared" ca="1" si="4"/>
        <v>102.63981673100027</v>
      </c>
      <c r="P17" s="1">
        <f t="shared" ca="1" si="4"/>
        <v>97.606357798582167</v>
      </c>
      <c r="Q17" s="1">
        <f t="shared" ca="1" si="4"/>
        <v>92.25971370962354</v>
      </c>
      <c r="R17" s="1">
        <f t="shared" ca="1" si="4"/>
        <v>96.999688176934797</v>
      </c>
      <c r="S17" s="1">
        <f t="shared" ca="1" si="4"/>
        <v>92.735547517823932</v>
      </c>
      <c r="T17" s="1">
        <f t="shared" ca="1" si="4"/>
        <v>90.212951252510436</v>
      </c>
      <c r="U17" s="1">
        <f t="shared" ca="1" si="4"/>
        <v>100.97535813446726</v>
      </c>
      <c r="V17" s="1">
        <f t="shared" ca="1" si="10"/>
        <v>90.529314965915376</v>
      </c>
      <c r="W17" s="1">
        <f t="shared" ca="1" si="10"/>
        <v>87.377234311864555</v>
      </c>
      <c r="X17" s="1">
        <f t="shared" ca="1" si="10"/>
        <v>97.309747200598778</v>
      </c>
      <c r="Y17" s="1">
        <f t="shared" ca="1" si="10"/>
        <v>85.547405159937853</v>
      </c>
      <c r="Z17" s="1">
        <f t="shared" ca="1" si="10"/>
        <v>90.134780111904547</v>
      </c>
      <c r="AA17" s="1">
        <f t="shared" ca="1" si="10"/>
        <v>96.777501047189801</v>
      </c>
      <c r="AB17" s="1">
        <f t="shared" ca="1" si="10"/>
        <v>100.21984798366755</v>
      </c>
      <c r="AC17" s="1">
        <f t="shared" ca="1" si="10"/>
        <v>96.713758668532705</v>
      </c>
      <c r="AD17" s="1">
        <f t="shared" ca="1" si="10"/>
        <v>95.485012946801277</v>
      </c>
      <c r="AE17" s="1">
        <f t="shared" ca="1" si="10"/>
        <v>94.872902527416045</v>
      </c>
      <c r="AF17" s="1">
        <f t="shared" ca="1" si="10"/>
        <v>92.466511569462924</v>
      </c>
      <c r="AG17" s="1">
        <f t="shared" ca="1" si="10"/>
        <v>91.455157632448945</v>
      </c>
      <c r="AH17" s="1">
        <f t="shared" ca="1" si="10"/>
        <v>90.95997101298731</v>
      </c>
      <c r="AI17" s="1">
        <f t="shared" ca="1" si="10"/>
        <v>98.138352414277691</v>
      </c>
      <c r="AJ17" s="1">
        <f t="shared" ca="1" si="10"/>
        <v>97.838442813510937</v>
      </c>
      <c r="AK17" s="1">
        <f t="shared" ca="1" si="10"/>
        <v>91.233790855623852</v>
      </c>
      <c r="AL17" s="1">
        <f t="shared" ca="1" si="7"/>
        <v>104.89917178061052</v>
      </c>
      <c r="AM17" s="1">
        <f t="shared" ca="1" si="7"/>
        <v>91.998114993851857</v>
      </c>
      <c r="AN17" s="1">
        <f t="shared" ca="1" si="7"/>
        <v>92.016968123652362</v>
      </c>
      <c r="AO17" s="1">
        <f t="shared" ca="1" si="7"/>
        <v>97.657521723720123</v>
      </c>
      <c r="AP17" s="1">
        <f t="shared" ca="1" si="7"/>
        <v>106.37644914583611</v>
      </c>
      <c r="AQ17" s="1">
        <f t="shared" ca="1" si="7"/>
        <v>99.583998218990061</v>
      </c>
      <c r="AR17" s="1">
        <f t="shared" ca="1" si="7"/>
        <v>94.836838651068788</v>
      </c>
      <c r="AS17" s="1">
        <f t="shared" ca="1" si="7"/>
        <v>92.557252739179646</v>
      </c>
      <c r="AT17" s="1">
        <f t="shared" ca="1" si="7"/>
        <v>96.986694164444486</v>
      </c>
      <c r="AU17" s="1">
        <f t="shared" ca="1" si="7"/>
        <v>88.691253572483703</v>
      </c>
      <c r="AV17" s="1">
        <f t="shared" ca="1" si="7"/>
        <v>91.315601174575207</v>
      </c>
      <c r="AW17" s="1">
        <f t="shared" ca="1" si="7"/>
        <v>95.254425904964592</v>
      </c>
      <c r="AX17" s="1">
        <f t="shared" ca="1" si="8"/>
        <v>93.650418776306552</v>
      </c>
      <c r="AY17" s="1">
        <f t="shared" ca="1" si="8"/>
        <v>92.583981252031748</v>
      </c>
      <c r="AZ17" s="1">
        <f t="shared" ca="1" si="8"/>
        <v>99.946344915248645</v>
      </c>
      <c r="BA17" s="1">
        <f t="shared" ca="1" si="8"/>
        <v>93.044879232585643</v>
      </c>
      <c r="BB17" s="1">
        <f t="shared" ca="1" si="8"/>
        <v>93.544177733286205</v>
      </c>
      <c r="BC17" s="1">
        <f t="shared" ca="1" si="8"/>
        <v>96.195503145663523</v>
      </c>
      <c r="BD17" s="1">
        <f t="shared" ca="1" si="8"/>
        <v>95.200178661183855</v>
      </c>
      <c r="BE17" s="1">
        <f t="shared" ca="1" si="8"/>
        <v>97.43014334899992</v>
      </c>
      <c r="BF17" s="1">
        <f t="shared" ca="1" si="8"/>
        <v>97.142347658251353</v>
      </c>
      <c r="BG17" s="1">
        <f t="shared" ca="1" si="8"/>
        <v>91.968775456051858</v>
      </c>
      <c r="BH17" s="1">
        <f t="shared" ca="1" si="8"/>
        <v>107.62355323278157</v>
      </c>
      <c r="BI17" s="1">
        <f t="shared" ca="1" si="8"/>
        <v>96.487584899208315</v>
      </c>
      <c r="BJ17" s="1" t="str">
        <f t="shared" ca="1" si="8"/>
        <v/>
      </c>
      <c r="BK17" s="1" t="str">
        <f t="shared" ca="1" si="8"/>
        <v/>
      </c>
      <c r="BL17" s="1" t="str">
        <f t="shared" ca="1" si="8"/>
        <v/>
      </c>
      <c r="BM17" s="1" t="str">
        <f t="shared" ca="1" si="8"/>
        <v/>
      </c>
      <c r="BN17" s="1" t="str">
        <f t="shared" ca="1" si="9"/>
        <v/>
      </c>
      <c r="BO17" s="1" t="str">
        <f t="shared" ca="1" si="9"/>
        <v/>
      </c>
      <c r="BP17" s="1" t="str">
        <f t="shared" ca="1" si="9"/>
        <v/>
      </c>
      <c r="BQ17" s="1" t="str">
        <f t="shared" ca="1" si="9"/>
        <v/>
      </c>
      <c r="BR17" s="1" t="str">
        <f t="shared" ca="1" si="9"/>
        <v/>
      </c>
      <c r="BS17" s="1" t="str">
        <f t="shared" ca="1" si="1"/>
        <v/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3">
      <c r="B18" s="1" t="s">
        <v>37</v>
      </c>
      <c r="C18" s="1" t="s">
        <v>36</v>
      </c>
      <c r="D18" s="7">
        <f t="shared" ca="1" si="2"/>
        <v>5326.3516739776196</v>
      </c>
      <c r="E18" s="1">
        <f t="shared" ca="1" si="3"/>
        <v>1.9801272453703154</v>
      </c>
      <c r="F18" s="1">
        <f t="shared" ca="1" si="4"/>
        <v>89.2707712785583</v>
      </c>
      <c r="G18" s="1">
        <f t="shared" ca="1" si="4"/>
        <v>103.72365640797523</v>
      </c>
      <c r="H18" s="1">
        <f t="shared" ca="1" si="4"/>
        <v>98.046713001350398</v>
      </c>
      <c r="I18" s="1">
        <f t="shared" ca="1" si="4"/>
        <v>95.554502514692544</v>
      </c>
      <c r="J18" s="1">
        <f t="shared" ca="1" si="4"/>
        <v>106.58800865364157</v>
      </c>
      <c r="K18" s="1">
        <f t="shared" ca="1" si="4"/>
        <v>95.301905855563248</v>
      </c>
      <c r="L18" s="1">
        <f t="shared" ca="1" si="4"/>
        <v>95.566540728704183</v>
      </c>
      <c r="M18" s="1">
        <f t="shared" ca="1" si="4"/>
        <v>93.603824025102099</v>
      </c>
      <c r="N18" s="1">
        <f t="shared" ca="1" si="4"/>
        <v>94.937289464280525</v>
      </c>
      <c r="O18" s="1">
        <f t="shared" ca="1" si="4"/>
        <v>92.795746066189622</v>
      </c>
      <c r="P18" s="1">
        <f t="shared" ca="1" si="4"/>
        <v>101.20182377061083</v>
      </c>
      <c r="Q18" s="1">
        <f t="shared" ca="1" si="4"/>
        <v>84.611901678042287</v>
      </c>
      <c r="R18" s="1">
        <f t="shared" ca="1" si="4"/>
        <v>94.694941091941885</v>
      </c>
      <c r="S18" s="1">
        <f t="shared" ca="1" si="4"/>
        <v>96.848722684106576</v>
      </c>
      <c r="T18" s="1">
        <f t="shared" ca="1" si="4"/>
        <v>89.420544703230618</v>
      </c>
      <c r="U18" s="1">
        <f t="shared" ca="1" si="4"/>
        <v>94.117422228696242</v>
      </c>
      <c r="V18" s="1">
        <f t="shared" ca="1" si="10"/>
        <v>103.54959408103171</v>
      </c>
      <c r="W18" s="1">
        <f t="shared" ca="1" si="10"/>
        <v>88.197115769827462</v>
      </c>
      <c r="X18" s="1">
        <f t="shared" ca="1" si="10"/>
        <v>99.437782307799679</v>
      </c>
      <c r="Y18" s="1">
        <f t="shared" ca="1" si="10"/>
        <v>97.715168481339816</v>
      </c>
      <c r="Z18" s="1">
        <f t="shared" ca="1" si="10"/>
        <v>98.786820930309148</v>
      </c>
      <c r="AA18" s="1">
        <f t="shared" ca="1" si="10"/>
        <v>97.410525600376744</v>
      </c>
      <c r="AB18" s="1">
        <f t="shared" ca="1" si="10"/>
        <v>95.561104179467051</v>
      </c>
      <c r="AC18" s="1">
        <f t="shared" ca="1" si="10"/>
        <v>93.775033483493687</v>
      </c>
      <c r="AD18" s="1">
        <f t="shared" ca="1" si="10"/>
        <v>93.924376290890663</v>
      </c>
      <c r="AE18" s="1">
        <f t="shared" ca="1" si="10"/>
        <v>91.53688332327215</v>
      </c>
      <c r="AF18" s="1">
        <f t="shared" ca="1" si="10"/>
        <v>88.23759453362716</v>
      </c>
      <c r="AG18" s="1">
        <f t="shared" ca="1" si="10"/>
        <v>92.138411562841114</v>
      </c>
      <c r="AH18" s="1">
        <f t="shared" ca="1" si="10"/>
        <v>96.669497008015199</v>
      </c>
      <c r="AI18" s="1">
        <f t="shared" ca="1" si="10"/>
        <v>94.900719009824883</v>
      </c>
      <c r="AJ18" s="1">
        <f t="shared" ca="1" si="10"/>
        <v>92.253342148692781</v>
      </c>
      <c r="AK18" s="1">
        <f t="shared" ca="1" si="10"/>
        <v>88.17459619857388</v>
      </c>
      <c r="AL18" s="1">
        <f t="shared" ca="1" si="7"/>
        <v>94.272535836010164</v>
      </c>
      <c r="AM18" s="1">
        <f t="shared" ca="1" si="7"/>
        <v>93.216264323991197</v>
      </c>
      <c r="AN18" s="1">
        <f t="shared" ca="1" si="7"/>
        <v>100.69601017537997</v>
      </c>
      <c r="AO18" s="1">
        <f t="shared" ca="1" si="7"/>
        <v>98.107538906607672</v>
      </c>
      <c r="AP18" s="1">
        <f t="shared" ca="1" si="7"/>
        <v>94.656693907619015</v>
      </c>
      <c r="AQ18" s="1">
        <f t="shared" ca="1" si="7"/>
        <v>91.366018107450216</v>
      </c>
      <c r="AR18" s="1">
        <f t="shared" ca="1" si="7"/>
        <v>98.947030051451691</v>
      </c>
      <c r="AS18" s="1">
        <f t="shared" ca="1" si="7"/>
        <v>92.746992887891693</v>
      </c>
      <c r="AT18" s="1">
        <f t="shared" ca="1" si="7"/>
        <v>98.912135494107673</v>
      </c>
      <c r="AU18" s="1">
        <f t="shared" ca="1" si="7"/>
        <v>91.1385034024877</v>
      </c>
      <c r="AV18" s="1">
        <f t="shared" ca="1" si="7"/>
        <v>98.211997160629437</v>
      </c>
      <c r="AW18" s="1">
        <f t="shared" ca="1" si="7"/>
        <v>95.45333676625205</v>
      </c>
      <c r="AX18" s="1">
        <f t="shared" ca="1" si="8"/>
        <v>95.75579918638762</v>
      </c>
      <c r="AY18" s="1">
        <f t="shared" ca="1" si="8"/>
        <v>103.40175533753317</v>
      </c>
      <c r="AZ18" s="1">
        <f t="shared" ca="1" si="8"/>
        <v>100.78919264891411</v>
      </c>
      <c r="BA18" s="1">
        <f t="shared" ca="1" si="8"/>
        <v>91.228363556183623</v>
      </c>
      <c r="BB18" s="1">
        <f t="shared" ca="1" si="8"/>
        <v>94.345797693056937</v>
      </c>
      <c r="BC18" s="1">
        <f t="shared" ca="1" si="8"/>
        <v>89.415156268348426</v>
      </c>
      <c r="BD18" s="1">
        <f t="shared" ca="1" si="8"/>
        <v>98.63209331787948</v>
      </c>
      <c r="BE18" s="1">
        <f t="shared" ca="1" si="8"/>
        <v>89.663931730449093</v>
      </c>
      <c r="BF18" s="1">
        <f t="shared" ca="1" si="8"/>
        <v>92.842773343068075</v>
      </c>
      <c r="BG18" s="1">
        <f t="shared" ca="1" si="8"/>
        <v>93.399211204712117</v>
      </c>
      <c r="BH18" s="1">
        <f t="shared" ca="1" si="8"/>
        <v>93.980159718415408</v>
      </c>
      <c r="BI18" s="1">
        <f t="shared" ca="1" si="8"/>
        <v>94.639376645353863</v>
      </c>
      <c r="BJ18" s="1" t="str">
        <f t="shared" ca="1" si="8"/>
        <v/>
      </c>
      <c r="BK18" s="1" t="str">
        <f t="shared" ca="1" si="8"/>
        <v/>
      </c>
      <c r="BL18" s="1" t="str">
        <f t="shared" ca="1" si="8"/>
        <v/>
      </c>
      <c r="BM18" s="1" t="str">
        <f t="shared" ca="1" si="8"/>
        <v/>
      </c>
      <c r="BN18" s="1" t="str">
        <f t="shared" ca="1" si="9"/>
        <v/>
      </c>
      <c r="BO18" s="1" t="str">
        <f t="shared" ca="1" si="9"/>
        <v/>
      </c>
      <c r="BP18" s="1" t="str">
        <f t="shared" ca="1" si="9"/>
        <v/>
      </c>
      <c r="BQ18" s="1" t="str">
        <f t="shared" ca="1" si="9"/>
        <v/>
      </c>
      <c r="BR18" s="1" t="str">
        <f t="shared" ca="1" si="9"/>
        <v/>
      </c>
      <c r="BS18" s="1" t="str">
        <f t="shared" ca="1" si="1"/>
        <v/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3">
      <c r="B19" s="1" t="s">
        <v>39</v>
      </c>
      <c r="C19" s="1" t="s">
        <v>24</v>
      </c>
      <c r="D19" s="7">
        <f t="shared" ca="1" si="2"/>
        <v>5306.6748079967983</v>
      </c>
      <c r="E19" s="1">
        <f t="shared" ca="1" si="3"/>
        <v>8.1201396595908886</v>
      </c>
      <c r="F19" s="1">
        <f t="shared" ca="1" si="4"/>
        <v>95.660880850784338</v>
      </c>
      <c r="G19" s="1">
        <f t="shared" ca="1" si="4"/>
        <v>95.675007540087776</v>
      </c>
      <c r="H19" s="1">
        <f t="shared" ca="1" si="4"/>
        <v>83.729349472646987</v>
      </c>
      <c r="I19" s="1">
        <f t="shared" ca="1" si="4"/>
        <v>102.02358570377328</v>
      </c>
      <c r="J19" s="1">
        <f t="shared" ca="1" si="4"/>
        <v>99.017728500217999</v>
      </c>
      <c r="K19" s="1">
        <f t="shared" ca="1" si="4"/>
        <v>96.79425974082173</v>
      </c>
      <c r="L19" s="1">
        <f t="shared" ca="1" si="4"/>
        <v>96.477525345940933</v>
      </c>
      <c r="M19" s="1">
        <f t="shared" ca="1" si="4"/>
        <v>91.838785897361802</v>
      </c>
      <c r="N19" s="1">
        <f t="shared" ca="1" si="4"/>
        <v>93.574136370628224</v>
      </c>
      <c r="O19" s="1">
        <f t="shared" ca="1" si="4"/>
        <v>90.587055367625155</v>
      </c>
      <c r="P19" s="1">
        <f t="shared" ca="1" si="4"/>
        <v>93.197723615187172</v>
      </c>
      <c r="Q19" s="1">
        <f t="shared" ca="1" si="4"/>
        <v>98.148456825813355</v>
      </c>
      <c r="R19" s="1">
        <f t="shared" ca="1" si="4"/>
        <v>91.111477057829561</v>
      </c>
      <c r="S19" s="1">
        <f t="shared" ca="1" si="4"/>
        <v>92.555639260932111</v>
      </c>
      <c r="T19" s="1">
        <f t="shared" ca="1" si="4"/>
        <v>99.165686913989134</v>
      </c>
      <c r="U19" s="1">
        <f t="shared" ca="1" si="4"/>
        <v>91.133810591890906</v>
      </c>
      <c r="V19" s="1">
        <f t="shared" ca="1" si="10"/>
        <v>98.105784560198515</v>
      </c>
      <c r="W19" s="1">
        <f t="shared" ca="1" si="10"/>
        <v>92.289890996359517</v>
      </c>
      <c r="X19" s="1">
        <f t="shared" ca="1" si="10"/>
        <v>97.918169356650949</v>
      </c>
      <c r="Y19" s="1">
        <f t="shared" ca="1" si="10"/>
        <v>96.540201649423594</v>
      </c>
      <c r="Z19" s="1">
        <f t="shared" ca="1" si="10"/>
        <v>94.93009783655819</v>
      </c>
      <c r="AA19" s="1">
        <f t="shared" ca="1" si="10"/>
        <v>93.119786201299149</v>
      </c>
      <c r="AB19" s="1">
        <f t="shared" ca="1" si="10"/>
        <v>101.32215736180881</v>
      </c>
      <c r="AC19" s="1">
        <f t="shared" ca="1" si="10"/>
        <v>96.90706964963303</v>
      </c>
      <c r="AD19" s="1">
        <f t="shared" ca="1" si="10"/>
        <v>94.870628015469919</v>
      </c>
      <c r="AE19" s="1">
        <f t="shared" ca="1" si="10"/>
        <v>99.823866086146438</v>
      </c>
      <c r="AF19" s="1">
        <f t="shared" ca="1" si="10"/>
        <v>98.299796968945714</v>
      </c>
      <c r="AG19" s="1">
        <f t="shared" ca="1" si="10"/>
        <v>88.044586509016497</v>
      </c>
      <c r="AH19" s="1">
        <f t="shared" ca="1" si="10"/>
        <v>90.192216470886393</v>
      </c>
      <c r="AI19" s="1">
        <f t="shared" ca="1" si="10"/>
        <v>94.610919293971662</v>
      </c>
      <c r="AJ19" s="1">
        <f t="shared" ca="1" si="10"/>
        <v>99.383435074935917</v>
      </c>
      <c r="AK19" s="1">
        <f t="shared" ca="1" si="10"/>
        <v>93.631121229486155</v>
      </c>
      <c r="AL19" s="1">
        <f t="shared" ca="1" si="7"/>
        <v>96.657120208649005</v>
      </c>
      <c r="AM19" s="1">
        <f t="shared" ca="1" si="7"/>
        <v>92.11808915269981</v>
      </c>
      <c r="AN19" s="1">
        <f t="shared" ca="1" si="7"/>
        <v>91.413950531676477</v>
      </c>
      <c r="AO19" s="1">
        <f t="shared" ca="1" si="7"/>
        <v>87.32029163085015</v>
      </c>
      <c r="AP19" s="1">
        <f t="shared" ca="1" si="7"/>
        <v>94.773094553321584</v>
      </c>
      <c r="AQ19" s="1">
        <f t="shared" ca="1" si="7"/>
        <v>95.584817268558936</v>
      </c>
      <c r="AR19" s="1">
        <f t="shared" ca="1" si="7"/>
        <v>98.565452275098522</v>
      </c>
      <c r="AS19" s="1">
        <f t="shared" ca="1" si="7"/>
        <v>92.094874054205519</v>
      </c>
      <c r="AT19" s="1">
        <f t="shared" ca="1" si="7"/>
        <v>85.850983418137005</v>
      </c>
      <c r="AU19" s="1">
        <f t="shared" ca="1" si="7"/>
        <v>94.204170172963558</v>
      </c>
      <c r="AV19" s="1">
        <f t="shared" ca="1" si="7"/>
        <v>95.549011352695544</v>
      </c>
      <c r="AW19" s="1">
        <f t="shared" ca="1" si="7"/>
        <v>93.654540175373654</v>
      </c>
      <c r="AX19" s="1">
        <f t="shared" ca="1" si="8"/>
        <v>108.1762449280379</v>
      </c>
      <c r="AY19" s="1">
        <f t="shared" ca="1" si="8"/>
        <v>87.93046113933093</v>
      </c>
      <c r="AZ19" s="1">
        <f t="shared" ca="1" si="8"/>
        <v>96.530085525246776</v>
      </c>
      <c r="BA19" s="1">
        <f t="shared" ca="1" si="8"/>
        <v>87.801151219653661</v>
      </c>
      <c r="BB19" s="1">
        <f t="shared" ca="1" si="8"/>
        <v>99.268393022474584</v>
      </c>
      <c r="BC19" s="1">
        <f t="shared" ca="1" si="8"/>
        <v>90.602758424363216</v>
      </c>
      <c r="BD19" s="1">
        <f t="shared" ca="1" si="8"/>
        <v>98.913355780706382</v>
      </c>
      <c r="BE19" s="1">
        <f t="shared" ca="1" si="8"/>
        <v>97.020884623177409</v>
      </c>
      <c r="BF19" s="1">
        <f t="shared" ca="1" si="8"/>
        <v>90.679435847044317</v>
      </c>
      <c r="BG19" s="1">
        <f t="shared" ca="1" si="8"/>
        <v>95.267863745849468</v>
      </c>
      <c r="BH19" s="1">
        <f t="shared" ca="1" si="8"/>
        <v>91.193917037472545</v>
      </c>
      <c r="BI19" s="1">
        <f t="shared" ca="1" si="8"/>
        <v>96.702885933301232</v>
      </c>
      <c r="BJ19" s="1" t="str">
        <f t="shared" ca="1" si="8"/>
        <v/>
      </c>
      <c r="BK19" s="1" t="str">
        <f t="shared" ca="1" si="8"/>
        <v/>
      </c>
      <c r="BL19" s="1" t="str">
        <f t="shared" ca="1" si="8"/>
        <v/>
      </c>
      <c r="BM19" s="1" t="str">
        <f t="shared" ca="1" si="8"/>
        <v/>
      </c>
      <c r="BN19" s="1" t="str">
        <f t="shared" ca="1" si="9"/>
        <v/>
      </c>
      <c r="BO19" s="1" t="str">
        <f t="shared" ca="1" si="9"/>
        <v/>
      </c>
      <c r="BP19" s="1" t="str">
        <f t="shared" ca="1" si="9"/>
        <v/>
      </c>
      <c r="BQ19" s="1" t="str">
        <f t="shared" ca="1" si="9"/>
        <v/>
      </c>
      <c r="BR19" s="1" t="str">
        <f t="shared" ca="1" si="9"/>
        <v/>
      </c>
      <c r="BS19" s="1" t="str">
        <f t="shared" ca="1" si="9"/>
        <v/>
      </c>
      <c r="BT19" s="1" t="str">
        <f t="shared" ca="1" si="9"/>
        <v/>
      </c>
      <c r="BU19" s="1" t="str">
        <f t="shared" ca="1" si="9"/>
        <v/>
      </c>
      <c r="BV19" s="1" t="str">
        <f t="shared" ca="1" si="9"/>
        <v/>
      </c>
      <c r="BW19" s="1" t="str">
        <f t="shared" ca="1" si="9"/>
        <v/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3">
      <c r="B20" s="1" t="s">
        <v>40</v>
      </c>
      <c r="C20" s="1" t="s">
        <v>41</v>
      </c>
      <c r="D20" s="7">
        <f t="shared" ca="1" si="2"/>
        <v>5316.7165229830816</v>
      </c>
      <c r="E20" s="1">
        <f t="shared" ca="1" si="3"/>
        <v>2.0133944933258725</v>
      </c>
      <c r="F20" s="1">
        <f t="shared" ca="1" si="4"/>
        <v>94.494937973749344</v>
      </c>
      <c r="G20" s="1">
        <f t="shared" ca="1" si="4"/>
        <v>107.75867561645411</v>
      </c>
      <c r="H20" s="1">
        <f t="shared" ca="1" si="4"/>
        <v>95.929347420136537</v>
      </c>
      <c r="I20" s="1">
        <f t="shared" ca="1" si="4"/>
        <v>98.883602367530045</v>
      </c>
      <c r="J20" s="1">
        <f t="shared" ca="1" si="4"/>
        <v>91.3436370259504</v>
      </c>
      <c r="K20" s="1">
        <f t="shared" ca="1" si="4"/>
        <v>97.476188191841203</v>
      </c>
      <c r="L20" s="1">
        <f t="shared" ca="1" si="4"/>
        <v>92.025878136388556</v>
      </c>
      <c r="M20" s="1">
        <f t="shared" ca="1" si="4"/>
        <v>87.814948341134894</v>
      </c>
      <c r="N20" s="1">
        <f t="shared" ca="1" si="4"/>
        <v>101.63353709618546</v>
      </c>
      <c r="O20" s="1">
        <f t="shared" ca="1" si="4"/>
        <v>97.590888542336842</v>
      </c>
      <c r="P20" s="1">
        <f t="shared" ca="1" si="4"/>
        <v>85.959191871289235</v>
      </c>
      <c r="Q20" s="1">
        <f t="shared" ca="1" si="4"/>
        <v>100.30219613530929</v>
      </c>
      <c r="R20" s="1">
        <f t="shared" ca="1" si="4"/>
        <v>93.176450399406065</v>
      </c>
      <c r="S20" s="1">
        <f t="shared" ca="1" si="4"/>
        <v>102.0664456469072</v>
      </c>
      <c r="T20" s="1">
        <f t="shared" ca="1" si="4"/>
        <v>87.754712892454833</v>
      </c>
      <c r="U20" s="1">
        <f t="shared" ca="1" si="4"/>
        <v>97.239780000269747</v>
      </c>
      <c r="V20" s="1">
        <f t="shared" ca="1" si="10"/>
        <v>101.58668108266848</v>
      </c>
      <c r="W20" s="1">
        <f t="shared" ca="1" si="10"/>
        <v>89.143984284161377</v>
      </c>
      <c r="X20" s="1">
        <f t="shared" ca="1" si="10"/>
        <v>87.045020613008248</v>
      </c>
      <c r="Y20" s="1">
        <f t="shared" ca="1" si="10"/>
        <v>95.56855672868079</v>
      </c>
      <c r="Z20" s="1">
        <f t="shared" ca="1" si="10"/>
        <v>94.672676759928279</v>
      </c>
      <c r="AA20" s="1">
        <f t="shared" ca="1" si="10"/>
        <v>98.87576965045703</v>
      </c>
      <c r="AB20" s="1">
        <f t="shared" ca="1" si="10"/>
        <v>99.14389337694881</v>
      </c>
      <c r="AC20" s="1">
        <f t="shared" ca="1" si="10"/>
        <v>92.833951890247903</v>
      </c>
      <c r="AD20" s="1">
        <f t="shared" ca="1" si="10"/>
        <v>97.331574902246743</v>
      </c>
      <c r="AE20" s="1">
        <f t="shared" ca="1" si="10"/>
        <v>93.03041661936156</v>
      </c>
      <c r="AF20" s="1">
        <f t="shared" ca="1" si="10"/>
        <v>90.083643171194552</v>
      </c>
      <c r="AG20" s="1">
        <f t="shared" ca="1" si="10"/>
        <v>93.129703980427422</v>
      </c>
      <c r="AH20" s="1">
        <f t="shared" ca="1" si="10"/>
        <v>93.938687849939981</v>
      </c>
      <c r="AI20" s="1">
        <f t="shared" ca="1" si="10"/>
        <v>101.78413311883999</v>
      </c>
      <c r="AJ20" s="1">
        <f t="shared" ca="1" si="10"/>
        <v>95.841203455632396</v>
      </c>
      <c r="AK20" s="1">
        <f t="shared" ca="1" si="10"/>
        <v>92.05251046724787</v>
      </c>
      <c r="AL20" s="1">
        <f t="shared" ca="1" si="7"/>
        <v>88.256914399906265</v>
      </c>
      <c r="AM20" s="1">
        <f t="shared" ca="1" si="7"/>
        <v>90.897156136150528</v>
      </c>
      <c r="AN20" s="1">
        <f t="shared" ca="1" si="7"/>
        <v>96.926264749968766</v>
      </c>
      <c r="AO20" s="1">
        <f t="shared" ca="1" si="7"/>
        <v>89.438654086833864</v>
      </c>
      <c r="AP20" s="1">
        <f t="shared" ca="1" si="7"/>
        <v>101.39734831589847</v>
      </c>
      <c r="AQ20" s="1">
        <f t="shared" ca="1" si="7"/>
        <v>94.24606263230794</v>
      </c>
      <c r="AR20" s="1">
        <f t="shared" ca="1" si="7"/>
        <v>92.630179609291531</v>
      </c>
      <c r="AS20" s="1">
        <f t="shared" ca="1" si="7"/>
        <v>103.69511763404229</v>
      </c>
      <c r="AT20" s="1">
        <f t="shared" ca="1" si="7"/>
        <v>88.701185626589393</v>
      </c>
      <c r="AU20" s="1">
        <f t="shared" ca="1" si="7"/>
        <v>95.626185214265462</v>
      </c>
      <c r="AV20" s="1">
        <f t="shared" ca="1" si="7"/>
        <v>96.338016811594386</v>
      </c>
      <c r="AW20" s="1">
        <f t="shared" ca="1" si="7"/>
        <v>94.937810871859298</v>
      </c>
      <c r="AX20" s="1">
        <f t="shared" ca="1" si="8"/>
        <v>91.556499459831116</v>
      </c>
      <c r="AY20" s="1">
        <f t="shared" ca="1" si="8"/>
        <v>95.022005055839102</v>
      </c>
      <c r="AZ20" s="1">
        <f t="shared" ca="1" si="8"/>
        <v>97.431903224199743</v>
      </c>
      <c r="BA20" s="1">
        <f t="shared" ca="1" si="8"/>
        <v>87.75696871756351</v>
      </c>
      <c r="BB20" s="1">
        <f t="shared" ca="1" si="8"/>
        <v>93.389688191732532</v>
      </c>
      <c r="BC20" s="1">
        <f t="shared" ca="1" si="8"/>
        <v>99.904338124659802</v>
      </c>
      <c r="BD20" s="1">
        <f t="shared" ca="1" si="8"/>
        <v>95.296021454105656</v>
      </c>
      <c r="BE20" s="1">
        <f t="shared" ca="1" si="8"/>
        <v>93.296203781078276</v>
      </c>
      <c r="BF20" s="1">
        <f t="shared" ca="1" si="8"/>
        <v>94.922909047280825</v>
      </c>
      <c r="BG20" s="1">
        <f t="shared" ca="1" si="8"/>
        <v>88.935338089290752</v>
      </c>
      <c r="BH20" s="1">
        <f t="shared" ca="1" si="8"/>
        <v>93.422422203857664</v>
      </c>
      <c r="BI20" s="1">
        <f t="shared" ca="1" si="8"/>
        <v>103.16510944327251</v>
      </c>
      <c r="BJ20" s="1" t="str">
        <f t="shared" ca="1" si="8"/>
        <v/>
      </c>
      <c r="BK20" s="1" t="str">
        <f t="shared" ca="1" si="8"/>
        <v/>
      </c>
      <c r="BL20" s="1" t="str">
        <f t="shared" ca="1" si="8"/>
        <v/>
      </c>
      <c r="BM20" s="1" t="str">
        <f t="shared" ca="1" si="8"/>
        <v/>
      </c>
      <c r="BN20" s="1" t="str">
        <f t="shared" ca="1" si="9"/>
        <v/>
      </c>
      <c r="BO20" s="1" t="str">
        <f t="shared" ca="1" si="9"/>
        <v/>
      </c>
      <c r="BP20" s="1" t="str">
        <f t="shared" ca="1" si="9"/>
        <v/>
      </c>
      <c r="BQ20" s="1" t="str">
        <f t="shared" ca="1" si="9"/>
        <v/>
      </c>
      <c r="BR20" s="1" t="str">
        <f t="shared" ca="1" si="9"/>
        <v/>
      </c>
      <c r="BS20" s="1" t="str">
        <f t="shared" ca="1" si="9"/>
        <v/>
      </c>
      <c r="BT20" s="1" t="str">
        <f t="shared" ca="1" si="9"/>
        <v/>
      </c>
      <c r="BU20" s="1" t="str">
        <f t="shared" ca="1" si="9"/>
        <v/>
      </c>
      <c r="BV20" s="1" t="str">
        <f t="shared" ca="1" si="9"/>
        <v/>
      </c>
      <c r="BW20" s="1" t="str">
        <f t="shared" ca="1" si="9"/>
        <v/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3">
      <c r="B21" s="1" t="s">
        <v>42</v>
      </c>
      <c r="C21" s="1" t="s">
        <v>44</v>
      </c>
      <c r="D21" s="7">
        <f t="shared" ca="1" si="2"/>
        <v>5363.2034827272746</v>
      </c>
      <c r="E21" s="1">
        <f t="shared" ca="1" si="3"/>
        <v>3.9751271152249208</v>
      </c>
      <c r="F21" s="1">
        <f t="shared" ca="1" si="4"/>
        <v>100.12537388996016</v>
      </c>
      <c r="G21" s="1">
        <f t="shared" ca="1" si="4"/>
        <v>97.88444491215904</v>
      </c>
      <c r="H21" s="1">
        <f t="shared" ca="1" si="4"/>
        <v>91.362654883856322</v>
      </c>
      <c r="I21" s="1">
        <f t="shared" ca="1" si="4"/>
        <v>94.512828178292423</v>
      </c>
      <c r="J21" s="1">
        <f t="shared" ca="1" si="4"/>
        <v>97.988459743116934</v>
      </c>
      <c r="K21" s="1">
        <f t="shared" ca="1" si="4"/>
        <v>101.59700154874494</v>
      </c>
      <c r="L21" s="1">
        <f t="shared" ca="1" si="4"/>
        <v>93.928816007380618</v>
      </c>
      <c r="M21" s="1">
        <f t="shared" ca="1" si="4"/>
        <v>101.54415786084103</v>
      </c>
      <c r="N21" s="1">
        <f t="shared" ca="1" si="4"/>
        <v>99.167373203591595</v>
      </c>
      <c r="O21" s="1">
        <f t="shared" ca="1" si="4"/>
        <v>89.482536938305756</v>
      </c>
      <c r="P21" s="1">
        <f t="shared" ca="1" si="4"/>
        <v>91.004360650760091</v>
      </c>
      <c r="Q21" s="1">
        <f t="shared" ca="1" si="4"/>
        <v>97.256258402784454</v>
      </c>
      <c r="R21" s="1">
        <f t="shared" ca="1" si="4"/>
        <v>92.532607844033848</v>
      </c>
      <c r="S21" s="1">
        <f t="shared" ca="1" si="4"/>
        <v>93.68502224739089</v>
      </c>
      <c r="T21" s="1">
        <f t="shared" ca="1" si="4"/>
        <v>96.150469003221431</v>
      </c>
      <c r="U21" s="1">
        <f t="shared" ca="1" si="4"/>
        <v>95.473288227416646</v>
      </c>
      <c r="V21" s="1">
        <f t="shared" ca="1" si="10"/>
        <v>86.764465387090084</v>
      </c>
      <c r="W21" s="1">
        <f t="shared" ca="1" si="10"/>
        <v>98.673469094506132</v>
      </c>
      <c r="X21" s="1">
        <f t="shared" ca="1" si="10"/>
        <v>96.868629206507762</v>
      </c>
      <c r="Y21" s="1">
        <f t="shared" ca="1" si="10"/>
        <v>95.705486216253391</v>
      </c>
      <c r="Z21" s="1">
        <f t="shared" ca="1" si="10"/>
        <v>107.47771608062824</v>
      </c>
      <c r="AA21" s="1">
        <f t="shared" ca="1" si="10"/>
        <v>99.594665412737385</v>
      </c>
      <c r="AB21" s="1">
        <f t="shared" ca="1" si="10"/>
        <v>100.59253511858147</v>
      </c>
      <c r="AC21" s="1">
        <f t="shared" ca="1" si="10"/>
        <v>93.567855979501459</v>
      </c>
      <c r="AD21" s="1">
        <f t="shared" ca="1" si="10"/>
        <v>92.353292253311622</v>
      </c>
      <c r="AE21" s="1">
        <f t="shared" ca="1" si="10"/>
        <v>99.884090529880979</v>
      </c>
      <c r="AF21" s="1">
        <f t="shared" ca="1" si="10"/>
        <v>100.77233930578703</v>
      </c>
      <c r="AG21" s="1">
        <f t="shared" ca="1" si="10"/>
        <v>95.144060242547212</v>
      </c>
      <c r="AH21" s="1">
        <f t="shared" ca="1" si="10"/>
        <v>103.37253443088828</v>
      </c>
      <c r="AI21" s="1">
        <f t="shared" ca="1" si="10"/>
        <v>84.383623242726998</v>
      </c>
      <c r="AJ21" s="1">
        <f t="shared" ca="1" si="10"/>
        <v>103.07971326407296</v>
      </c>
      <c r="AK21" s="1">
        <f t="shared" ca="1" si="10"/>
        <v>83.284999391387558</v>
      </c>
      <c r="AL21" s="1">
        <f t="shared" ca="1" si="7"/>
        <v>91.622747711905234</v>
      </c>
      <c r="AM21" s="1">
        <f t="shared" ca="1" si="7"/>
        <v>91.85131788426574</v>
      </c>
      <c r="AN21" s="1">
        <f t="shared" ca="1" si="7"/>
        <v>107.61347571295504</v>
      </c>
      <c r="AO21" s="1">
        <f t="shared" ca="1" si="7"/>
        <v>92.37873937797184</v>
      </c>
      <c r="AP21" s="1">
        <f t="shared" ca="1" si="7"/>
        <v>105.88565935576854</v>
      </c>
      <c r="AQ21" s="1">
        <f t="shared" ca="1" si="7"/>
        <v>96.224501398944227</v>
      </c>
      <c r="AR21" s="1">
        <f t="shared" ca="1" si="7"/>
        <v>92.157554643918857</v>
      </c>
      <c r="AS21" s="1">
        <f t="shared" ca="1" si="7"/>
        <v>93.706720466599165</v>
      </c>
      <c r="AT21" s="1">
        <f t="shared" ca="1" si="7"/>
        <v>100.69455082923487</v>
      </c>
      <c r="AU21" s="1">
        <f t="shared" ca="1" si="7"/>
        <v>99.874784976198541</v>
      </c>
      <c r="AV21" s="1">
        <f t="shared" ca="1" si="7"/>
        <v>93.542306421817685</v>
      </c>
      <c r="AW21" s="1">
        <f t="shared" ca="1" si="7"/>
        <v>87.978890443127085</v>
      </c>
      <c r="AX21" s="1">
        <f t="shared" ca="1" si="8"/>
        <v>98.697046797490074</v>
      </c>
      <c r="AY21" s="1">
        <f t="shared" ca="1" si="8"/>
        <v>92.369914108989988</v>
      </c>
      <c r="AZ21" s="1">
        <f t="shared" ca="1" si="8"/>
        <v>95.560218307128949</v>
      </c>
      <c r="BA21" s="1">
        <f t="shared" ca="1" si="8"/>
        <v>92.55152934826998</v>
      </c>
      <c r="BB21" s="1">
        <f t="shared" ca="1" si="8"/>
        <v>87.849789558084126</v>
      </c>
      <c r="BC21" s="1">
        <f t="shared" ca="1" si="8"/>
        <v>92.082251468230581</v>
      </c>
      <c r="BD21" s="1">
        <f t="shared" ca="1" si="8"/>
        <v>95.504082605798189</v>
      </c>
      <c r="BE21" s="1">
        <f t="shared" ca="1" si="8"/>
        <v>100.12386300462344</v>
      </c>
      <c r="BF21" s="1">
        <f t="shared" ca="1" si="8"/>
        <v>95.462563438859149</v>
      </c>
      <c r="BG21" s="1">
        <f t="shared" ca="1" si="8"/>
        <v>93.541931283864841</v>
      </c>
      <c r="BH21" s="1">
        <f t="shared" ca="1" si="8"/>
        <v>90.005142627971509</v>
      </c>
      <c r="BI21" s="1">
        <f t="shared" ca="1" si="8"/>
        <v>96.733645141767283</v>
      </c>
      <c r="BJ21" s="1" t="str">
        <f t="shared" ca="1" si="8"/>
        <v/>
      </c>
      <c r="BK21" s="1" t="str">
        <f t="shared" ca="1" si="8"/>
        <v/>
      </c>
      <c r="BL21" s="1" t="str">
        <f t="shared" ca="1" si="8"/>
        <v/>
      </c>
      <c r="BM21" s="1" t="str">
        <f t="shared" ca="1" si="8"/>
        <v/>
      </c>
      <c r="BN21" s="1" t="str">
        <f t="shared" ca="1" si="9"/>
        <v/>
      </c>
      <c r="BO21" s="1" t="str">
        <f t="shared" ca="1" si="9"/>
        <v/>
      </c>
      <c r="BP21" s="1" t="str">
        <f t="shared" ca="1" si="9"/>
        <v/>
      </c>
      <c r="BQ21" s="1" t="str">
        <f t="shared" ca="1" si="9"/>
        <v/>
      </c>
      <c r="BR21" s="1" t="str">
        <f t="shared" ca="1" si="9"/>
        <v/>
      </c>
      <c r="BS21" s="1" t="str">
        <f t="shared" ca="1" si="9"/>
        <v/>
      </c>
      <c r="BT21" s="1" t="str">
        <f t="shared" ca="1" si="9"/>
        <v/>
      </c>
      <c r="BU21" s="1" t="str">
        <f t="shared" ca="1" si="9"/>
        <v/>
      </c>
      <c r="BV21" s="1" t="str">
        <f t="shared" ca="1" si="9"/>
        <v/>
      </c>
      <c r="BW21" s="1" t="str">
        <f t="shared" ca="1" si="9"/>
        <v/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3">
      <c r="B22" s="1" t="s">
        <v>45</v>
      </c>
      <c r="C22" s="1" t="s">
        <v>41</v>
      </c>
      <c r="D22" s="7">
        <f t="shared" ca="1" si="2"/>
        <v>5337.6602796384232</v>
      </c>
      <c r="E22" s="1">
        <f t="shared" ca="1" si="3"/>
        <v>3.9840516825430714</v>
      </c>
      <c r="F22" s="1">
        <f t="shared" ca="1" si="4"/>
        <v>97.657539144693416</v>
      </c>
      <c r="G22" s="1">
        <f t="shared" ca="1" si="4"/>
        <v>100.91272142097786</v>
      </c>
      <c r="H22" s="1">
        <f t="shared" ca="1" si="4"/>
        <v>87.849673311559229</v>
      </c>
      <c r="I22" s="1">
        <f t="shared" ca="1" si="4"/>
        <v>96.459881229055156</v>
      </c>
      <c r="J22" s="1">
        <f t="shared" ca="1" si="4"/>
        <v>90.40935935282134</v>
      </c>
      <c r="K22" s="1">
        <f t="shared" ca="1" si="4"/>
        <v>94.582879125901187</v>
      </c>
      <c r="L22" s="1">
        <f t="shared" ca="1" si="4"/>
        <v>90.644517101333378</v>
      </c>
      <c r="M22" s="1">
        <f t="shared" ca="1" si="4"/>
        <v>93.166864595394571</v>
      </c>
      <c r="N22" s="1">
        <f t="shared" ca="1" si="4"/>
        <v>95.310055460497267</v>
      </c>
      <c r="O22" s="1">
        <f t="shared" ca="1" si="4"/>
        <v>95.461287185979231</v>
      </c>
      <c r="P22" s="1">
        <f t="shared" ca="1" si="4"/>
        <v>98.209043506082338</v>
      </c>
      <c r="Q22" s="1">
        <f t="shared" ca="1" si="4"/>
        <v>97.999400001458397</v>
      </c>
      <c r="R22" s="1">
        <f t="shared" ref="R22:U22" ca="1" si="12">IF(R$2&lt;=$A$4, _xlfn.NORM.INV(RAND(), $A$6, $A$8), "")</f>
        <v>95.29867849371918</v>
      </c>
      <c r="S22" s="1">
        <f t="shared" ca="1" si="12"/>
        <v>93.461706319931707</v>
      </c>
      <c r="T22" s="1">
        <f t="shared" ca="1" si="12"/>
        <v>88.476978996715516</v>
      </c>
      <c r="U22" s="1">
        <f t="shared" ca="1" si="12"/>
        <v>88.917585862739713</v>
      </c>
      <c r="V22" s="1">
        <f t="shared" ca="1" si="10"/>
        <v>92.967974204211544</v>
      </c>
      <c r="W22" s="1">
        <f t="shared" ca="1" si="10"/>
        <v>94.525495159714183</v>
      </c>
      <c r="X22" s="1">
        <f t="shared" ca="1" si="10"/>
        <v>100.63644987392955</v>
      </c>
      <c r="Y22" s="1">
        <f t="shared" ca="1" si="10"/>
        <v>92.998217648490666</v>
      </c>
      <c r="Z22" s="1">
        <f t="shared" ca="1" si="10"/>
        <v>95.900318197887145</v>
      </c>
      <c r="AA22" s="1">
        <f t="shared" ca="1" si="10"/>
        <v>104.63381360965087</v>
      </c>
      <c r="AB22" s="1">
        <f t="shared" ca="1" si="10"/>
        <v>96.059741341814302</v>
      </c>
      <c r="AC22" s="1">
        <f t="shared" ca="1" si="10"/>
        <v>97.312548996113961</v>
      </c>
      <c r="AD22" s="1">
        <f t="shared" ca="1" si="10"/>
        <v>90.71997004017463</v>
      </c>
      <c r="AE22" s="1">
        <f t="shared" ca="1" si="10"/>
        <v>86.483598370670578</v>
      </c>
      <c r="AF22" s="1">
        <f t="shared" ca="1" si="10"/>
        <v>100.61977712923382</v>
      </c>
      <c r="AG22" s="1">
        <f t="shared" ca="1" si="10"/>
        <v>95.885612755164871</v>
      </c>
      <c r="AH22" s="1">
        <f t="shared" ca="1" si="10"/>
        <v>95.138794446756734</v>
      </c>
      <c r="AI22" s="1">
        <f t="shared" ca="1" si="10"/>
        <v>90.051157909633375</v>
      </c>
      <c r="AJ22" s="1">
        <f t="shared" ca="1" si="10"/>
        <v>97.881485202563979</v>
      </c>
      <c r="AK22" s="1">
        <f t="shared" ca="1" si="10"/>
        <v>102.49295282263694</v>
      </c>
      <c r="AL22" s="1">
        <f t="shared" ca="1" si="7"/>
        <v>93.107115972060456</v>
      </c>
      <c r="AM22" s="1">
        <f t="shared" ca="1" si="7"/>
        <v>96.134745959394138</v>
      </c>
      <c r="AN22" s="1">
        <f t="shared" ca="1" si="7"/>
        <v>85.395597468960432</v>
      </c>
      <c r="AO22" s="1">
        <f t="shared" ca="1" si="7"/>
        <v>99.774499866129219</v>
      </c>
      <c r="AP22" s="1">
        <f t="shared" ca="1" si="7"/>
        <v>84.65847152900993</v>
      </c>
      <c r="AQ22" s="1">
        <f t="shared" ca="1" si="7"/>
        <v>95.914235146331578</v>
      </c>
      <c r="AR22" s="1">
        <f t="shared" ca="1" si="7"/>
        <v>96.429560349758205</v>
      </c>
      <c r="AS22" s="1">
        <f t="shared" ca="1" si="7"/>
        <v>98.110033022314482</v>
      </c>
      <c r="AT22" s="1">
        <f t="shared" ca="1" si="7"/>
        <v>93.867970537058724</v>
      </c>
      <c r="AU22" s="1">
        <f t="shared" ca="1" si="7"/>
        <v>96.128015488485303</v>
      </c>
      <c r="AV22" s="1">
        <f t="shared" ca="1" si="7"/>
        <v>95.135388308825341</v>
      </c>
      <c r="AW22" s="1">
        <f t="shared" ca="1" si="7"/>
        <v>93.353244808834859</v>
      </c>
      <c r="AX22" s="1">
        <f t="shared" ca="1" si="8"/>
        <v>87.420095962281337</v>
      </c>
      <c r="AY22" s="1">
        <f t="shared" ca="1" si="8"/>
        <v>91.986002681033341</v>
      </c>
      <c r="AZ22" s="1">
        <f t="shared" ca="1" si="8"/>
        <v>94.362349019767535</v>
      </c>
      <c r="BA22" s="1">
        <f t="shared" ca="1" si="8"/>
        <v>91.646749499364148</v>
      </c>
      <c r="BB22" s="1">
        <f t="shared" ca="1" si="8"/>
        <v>99.675884985511743</v>
      </c>
      <c r="BC22" s="1">
        <f t="shared" ca="1" si="8"/>
        <v>99.958811384752764</v>
      </c>
      <c r="BD22" s="1">
        <f t="shared" ca="1" si="8"/>
        <v>99.115493471753183</v>
      </c>
      <c r="BE22" s="1">
        <f t="shared" ca="1" si="8"/>
        <v>99.512929151335882</v>
      </c>
      <c r="BF22" s="1">
        <f t="shared" ca="1" si="8"/>
        <v>102.6230176864253</v>
      </c>
      <c r="BG22" s="1">
        <f t="shared" ca="1" si="8"/>
        <v>95.353829800632411</v>
      </c>
      <c r="BH22" s="1">
        <f t="shared" ca="1" si="8"/>
        <v>106.33234621539358</v>
      </c>
      <c r="BI22" s="1">
        <f t="shared" ca="1" si="8"/>
        <v>98.553760822959433</v>
      </c>
      <c r="BJ22" s="1" t="str">
        <f t="shared" ca="1" si="8"/>
        <v/>
      </c>
      <c r="BK22" s="1" t="str">
        <f t="shared" ca="1" si="8"/>
        <v/>
      </c>
      <c r="BL22" s="1" t="str">
        <f t="shared" ca="1" si="8"/>
        <v/>
      </c>
      <c r="BM22" s="1" t="str">
        <f t="shared" ca="1" si="8"/>
        <v/>
      </c>
      <c r="BN22" s="1" t="str">
        <f t="shared" ca="1" si="9"/>
        <v/>
      </c>
      <c r="BO22" s="1" t="str">
        <f t="shared" ca="1" si="9"/>
        <v/>
      </c>
      <c r="BP22" s="1" t="str">
        <f t="shared" ca="1" si="9"/>
        <v/>
      </c>
      <c r="BQ22" s="1" t="str">
        <f t="shared" ca="1" si="9"/>
        <v/>
      </c>
      <c r="BR22" s="1" t="str">
        <f t="shared" ca="1" si="9"/>
        <v/>
      </c>
      <c r="BS22" s="1" t="str">
        <f t="shared" ca="1" si="9"/>
        <v/>
      </c>
      <c r="BT22" s="1" t="str">
        <f t="shared" ca="1" si="9"/>
        <v/>
      </c>
      <c r="BU22" s="1" t="str">
        <f t="shared" ca="1" si="9"/>
        <v/>
      </c>
      <c r="BV22" s="1" t="str">
        <f t="shared" ca="1" si="9"/>
        <v/>
      </c>
      <c r="BW22" s="1" t="str">
        <f t="shared" ca="1" si="9"/>
        <v/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3">
      <c r="B23" s="1" t="s">
        <v>47</v>
      </c>
      <c r="C23" s="1" t="s">
        <v>44</v>
      </c>
      <c r="D23" s="7">
        <f t="shared" ca="1" si="2"/>
        <v>5299.8778066574632</v>
      </c>
      <c r="E23" s="1">
        <f t="shared" ca="1" si="3"/>
        <v>3.8591881113611204</v>
      </c>
      <c r="F23" s="1">
        <f t="shared" ref="F23:U25" ca="1" si="13">IF(F$2&lt;=$A$4, _xlfn.NORM.INV(RAND(), $A$6, $A$8), "")</f>
        <v>94.758647689936822</v>
      </c>
      <c r="G23" s="1">
        <f t="shared" ca="1" si="13"/>
        <v>90.55022795392955</v>
      </c>
      <c r="H23" s="1">
        <f t="shared" ca="1" si="13"/>
        <v>92.840776236019408</v>
      </c>
      <c r="I23" s="1">
        <f t="shared" ca="1" si="13"/>
        <v>103.658305420234</v>
      </c>
      <c r="J23" s="1">
        <f t="shared" ca="1" si="13"/>
        <v>91.884131998226451</v>
      </c>
      <c r="K23" s="1">
        <f t="shared" ca="1" si="13"/>
        <v>96.249270837228337</v>
      </c>
      <c r="L23" s="1">
        <f t="shared" ca="1" si="13"/>
        <v>85.440745834490201</v>
      </c>
      <c r="M23" s="1">
        <f t="shared" ca="1" si="13"/>
        <v>90.983498774315962</v>
      </c>
      <c r="N23" s="1">
        <f t="shared" ca="1" si="13"/>
        <v>88.728868501103619</v>
      </c>
      <c r="O23" s="1">
        <f t="shared" ca="1" si="13"/>
        <v>91.919920678581974</v>
      </c>
      <c r="P23" s="1">
        <f t="shared" ca="1" si="13"/>
        <v>85.408151370502893</v>
      </c>
      <c r="Q23" s="1">
        <f t="shared" ca="1" si="13"/>
        <v>97.647312176096818</v>
      </c>
      <c r="R23" s="1">
        <f t="shared" ca="1" si="13"/>
        <v>92.78839865139318</v>
      </c>
      <c r="S23" s="1">
        <f t="shared" ca="1" si="13"/>
        <v>100.70580205545606</v>
      </c>
      <c r="T23" s="1">
        <f t="shared" ca="1" si="13"/>
        <v>96.756428312079251</v>
      </c>
      <c r="U23" s="1">
        <f t="shared" ca="1" si="13"/>
        <v>91.34387160978612</v>
      </c>
      <c r="V23" s="1">
        <f t="shared" ca="1" si="10"/>
        <v>94.212318397694489</v>
      </c>
      <c r="W23" s="1">
        <f t="shared" ca="1" si="10"/>
        <v>98.090476291590065</v>
      </c>
      <c r="X23" s="1">
        <f t="shared" ca="1" si="10"/>
        <v>103.13534922422303</v>
      </c>
      <c r="Y23" s="1">
        <f t="shared" ca="1" si="10"/>
        <v>91.338383701427958</v>
      </c>
      <c r="Z23" s="1">
        <f t="shared" ca="1" si="10"/>
        <v>99.876933062860786</v>
      </c>
      <c r="AA23" s="1">
        <f t="shared" ca="1" si="10"/>
        <v>99.892404381025358</v>
      </c>
      <c r="AB23" s="1">
        <f t="shared" ca="1" si="10"/>
        <v>95.613020898956222</v>
      </c>
      <c r="AC23" s="1">
        <f t="shared" ca="1" si="10"/>
        <v>95.660941287213831</v>
      </c>
      <c r="AD23" s="1">
        <f t="shared" ca="1" si="10"/>
        <v>95.728973636675292</v>
      </c>
      <c r="AE23" s="1">
        <f t="shared" ca="1" si="10"/>
        <v>96.382071902014502</v>
      </c>
      <c r="AF23" s="1">
        <f t="shared" ca="1" si="10"/>
        <v>90.030979277546763</v>
      </c>
      <c r="AG23" s="1">
        <f t="shared" ca="1" si="10"/>
        <v>97.428982534222683</v>
      </c>
      <c r="AH23" s="1">
        <f t="shared" ca="1" si="10"/>
        <v>91.813595315651469</v>
      </c>
      <c r="AI23" s="1">
        <f t="shared" ca="1" si="10"/>
        <v>97.652919063558727</v>
      </c>
      <c r="AJ23" s="1">
        <f t="shared" ca="1" si="10"/>
        <v>94.09020093812083</v>
      </c>
      <c r="AK23" s="1">
        <f t="shared" ca="1" si="10"/>
        <v>93.246907904396025</v>
      </c>
      <c r="AL23" s="1">
        <f t="shared" ca="1" si="7"/>
        <v>94.588084406159609</v>
      </c>
      <c r="AM23" s="1">
        <f t="shared" ca="1" si="7"/>
        <v>92.196531261421896</v>
      </c>
      <c r="AN23" s="1">
        <f t="shared" ca="1" si="7"/>
        <v>95.894254325790499</v>
      </c>
      <c r="AO23" s="1">
        <f t="shared" ca="1" si="7"/>
        <v>100.49044326838064</v>
      </c>
      <c r="AP23" s="1">
        <f t="shared" ca="1" si="7"/>
        <v>98.058747562667037</v>
      </c>
      <c r="AQ23" s="1">
        <f t="shared" ca="1" si="7"/>
        <v>96.153710371251805</v>
      </c>
      <c r="AR23" s="1">
        <f t="shared" ca="1" si="7"/>
        <v>87.330834663410613</v>
      </c>
      <c r="AS23" s="1">
        <f t="shared" ca="1" si="7"/>
        <v>88.847605982390817</v>
      </c>
      <c r="AT23" s="1">
        <f t="shared" ca="1" si="7"/>
        <v>90.904199390647193</v>
      </c>
      <c r="AU23" s="1">
        <f t="shared" ca="1" si="7"/>
        <v>91.976728710975422</v>
      </c>
      <c r="AV23" s="1">
        <f t="shared" ca="1" si="7"/>
        <v>95.939705639348929</v>
      </c>
      <c r="AW23" s="1">
        <f t="shared" ca="1" si="7"/>
        <v>91.596713433157788</v>
      </c>
      <c r="AX23" s="1">
        <f t="shared" ca="1" si="8"/>
        <v>96.531514502706642</v>
      </c>
      <c r="AY23" s="1">
        <f t="shared" ca="1" si="8"/>
        <v>90.244352265146603</v>
      </c>
      <c r="AZ23" s="1">
        <f t="shared" ca="1" si="8"/>
        <v>92.734437813385398</v>
      </c>
      <c r="BA23" s="1">
        <f t="shared" ca="1" si="8"/>
        <v>98.969140569709936</v>
      </c>
      <c r="BB23" s="1">
        <f t="shared" ca="1" si="8"/>
        <v>89.136561583205264</v>
      </c>
      <c r="BC23" s="1">
        <f t="shared" ca="1" si="8"/>
        <v>95.792235246487635</v>
      </c>
      <c r="BD23" s="1">
        <f t="shared" ca="1" si="8"/>
        <v>90.823089020564908</v>
      </c>
      <c r="BE23" s="1">
        <f t="shared" ca="1" si="8"/>
        <v>97.217919049205278</v>
      </c>
      <c r="BF23" s="1">
        <f t="shared" ca="1" si="8"/>
        <v>99.268949974635376</v>
      </c>
      <c r="BG23" s="1">
        <f t="shared" ca="1" si="8"/>
        <v>90.894323595169141</v>
      </c>
      <c r="BH23" s="1">
        <f t="shared" ca="1" si="8"/>
        <v>98.668426911615001</v>
      </c>
      <c r="BI23" s="1">
        <f t="shared" ca="1" si="8"/>
        <v>105.9012930821084</v>
      </c>
      <c r="BJ23" s="1" t="str">
        <f t="shared" ca="1" si="8"/>
        <v/>
      </c>
      <c r="BK23" s="1" t="str">
        <f t="shared" ca="1" si="8"/>
        <v/>
      </c>
      <c r="BL23" s="1" t="str">
        <f t="shared" ca="1" si="8"/>
        <v/>
      </c>
      <c r="BM23" s="1" t="str">
        <f t="shared" ca="1" si="8"/>
        <v/>
      </c>
      <c r="BN23" s="1" t="str">
        <f t="shared" ca="1" si="9"/>
        <v/>
      </c>
      <c r="BO23" s="1" t="str">
        <f t="shared" ca="1" si="9"/>
        <v/>
      </c>
      <c r="BP23" s="1" t="str">
        <f t="shared" ca="1" si="9"/>
        <v/>
      </c>
      <c r="BQ23" s="1" t="str">
        <f t="shared" ca="1" si="9"/>
        <v/>
      </c>
      <c r="BR23" s="1" t="str">
        <f t="shared" ca="1" si="9"/>
        <v/>
      </c>
      <c r="BS23" s="1" t="str">
        <f t="shared" ca="1" si="9"/>
        <v/>
      </c>
      <c r="BT23" s="1" t="str">
        <f t="shared" ca="1" si="9"/>
        <v/>
      </c>
      <c r="BU23" s="1" t="str">
        <f t="shared" ca="1" si="9"/>
        <v/>
      </c>
      <c r="BV23" s="1" t="str">
        <f t="shared" ca="1" si="9"/>
        <v/>
      </c>
      <c r="BW23" s="1" t="str">
        <f t="shared" ca="1" si="9"/>
        <v/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3">
      <c r="B24" s="1" t="s">
        <v>48</v>
      </c>
      <c r="C24" s="1" t="s">
        <v>41</v>
      </c>
      <c r="D24" s="7">
        <f t="shared" ca="1" si="2"/>
        <v>5314.9666009215243</v>
      </c>
      <c r="E24" s="1">
        <f t="shared" ca="1" si="3"/>
        <v>7.9805907778292271</v>
      </c>
      <c r="F24" s="1">
        <f t="shared" ca="1" si="13"/>
        <v>97.485115526638083</v>
      </c>
      <c r="G24" s="1">
        <f t="shared" ca="1" si="13"/>
        <v>89.978206091671069</v>
      </c>
      <c r="H24" s="1">
        <f t="shared" ca="1" si="13"/>
        <v>106.10670916972958</v>
      </c>
      <c r="I24" s="1">
        <f t="shared" ca="1" si="13"/>
        <v>95.110610716825917</v>
      </c>
      <c r="J24" s="1">
        <f t="shared" ca="1" si="13"/>
        <v>92.835518977504464</v>
      </c>
      <c r="K24" s="1">
        <f t="shared" ca="1" si="13"/>
        <v>96.196312518743454</v>
      </c>
      <c r="L24" s="1">
        <f t="shared" ca="1" si="13"/>
        <v>90.603602148336535</v>
      </c>
      <c r="M24" s="1">
        <f t="shared" ca="1" si="13"/>
        <v>88.945539769801186</v>
      </c>
      <c r="N24" s="1">
        <f t="shared" ca="1" si="13"/>
        <v>84.865517909233574</v>
      </c>
      <c r="O24" s="1">
        <f t="shared" ca="1" si="13"/>
        <v>98.756138450906533</v>
      </c>
      <c r="P24" s="1">
        <f t="shared" ca="1" si="13"/>
        <v>100.765427729574</v>
      </c>
      <c r="Q24" s="1">
        <f t="shared" ca="1" si="13"/>
        <v>93.942329469621541</v>
      </c>
      <c r="R24" s="1">
        <f t="shared" ca="1" si="13"/>
        <v>99.676835726926967</v>
      </c>
      <c r="S24" s="1">
        <f t="shared" ca="1" si="13"/>
        <v>106.33214518495518</v>
      </c>
      <c r="T24" s="1">
        <f t="shared" ca="1" si="13"/>
        <v>93.127782694539576</v>
      </c>
      <c r="U24" s="1">
        <f t="shared" ca="1" si="13"/>
        <v>101.63750680203033</v>
      </c>
      <c r="V24" s="1">
        <f t="shared" ca="1" si="10"/>
        <v>91.982336214914227</v>
      </c>
      <c r="W24" s="1">
        <f t="shared" ca="1" si="10"/>
        <v>99.214954526228411</v>
      </c>
      <c r="X24" s="1">
        <f t="shared" ca="1" si="10"/>
        <v>101.43108465717228</v>
      </c>
      <c r="Y24" s="1">
        <f t="shared" ca="1" si="10"/>
        <v>91.679053201743017</v>
      </c>
      <c r="Z24" s="1">
        <f t="shared" ca="1" si="10"/>
        <v>96.238680943279405</v>
      </c>
      <c r="AA24" s="1">
        <f t="shared" ca="1" si="10"/>
        <v>84.341724255255201</v>
      </c>
      <c r="AB24" s="1">
        <f t="shared" ca="1" si="10"/>
        <v>84.126831234271066</v>
      </c>
      <c r="AC24" s="1">
        <f t="shared" ca="1" si="10"/>
        <v>96.146708484921191</v>
      </c>
      <c r="AD24" s="1">
        <f t="shared" ca="1" si="10"/>
        <v>99.358475657286306</v>
      </c>
      <c r="AE24" s="1">
        <f t="shared" ca="1" si="10"/>
        <v>81.333358779152945</v>
      </c>
      <c r="AF24" s="1">
        <f t="shared" ca="1" si="10"/>
        <v>90.266862628536529</v>
      </c>
      <c r="AG24" s="1">
        <f t="shared" ca="1" si="10"/>
        <v>89.842934421496523</v>
      </c>
      <c r="AH24" s="1">
        <f t="shared" ca="1" si="10"/>
        <v>91.866021297499245</v>
      </c>
      <c r="AI24" s="1">
        <f t="shared" ca="1" si="10"/>
        <v>91.221258317737195</v>
      </c>
      <c r="AJ24" s="1">
        <f t="shared" ca="1" si="10"/>
        <v>98.342381726776026</v>
      </c>
      <c r="AK24" s="1">
        <f t="shared" ca="1" si="10"/>
        <v>96.827115647057553</v>
      </c>
      <c r="AL24" s="1">
        <f t="shared" ca="1" si="7"/>
        <v>98.842999596843228</v>
      </c>
      <c r="AM24" s="1">
        <f t="shared" ca="1" si="7"/>
        <v>99.862013566953678</v>
      </c>
      <c r="AN24" s="1">
        <f t="shared" ca="1" si="7"/>
        <v>90.228651266787836</v>
      </c>
      <c r="AO24" s="1">
        <f t="shared" ca="1" si="7"/>
        <v>91.429894497017628</v>
      </c>
      <c r="AP24" s="1">
        <f t="shared" ca="1" si="7"/>
        <v>89.626809138145433</v>
      </c>
      <c r="AQ24" s="1">
        <f t="shared" ca="1" si="7"/>
        <v>96.26059251633464</v>
      </c>
      <c r="AR24" s="1">
        <f t="shared" ca="1" si="7"/>
        <v>93.984677972187939</v>
      </c>
      <c r="AS24" s="1">
        <f t="shared" ca="1" si="7"/>
        <v>108.41165027778803</v>
      </c>
      <c r="AT24" s="1">
        <f t="shared" ca="1" si="7"/>
        <v>95.505265195606228</v>
      </c>
      <c r="AU24" s="1">
        <f t="shared" ca="1" si="7"/>
        <v>88.202248323759918</v>
      </c>
      <c r="AV24" s="1">
        <f t="shared" ca="1" si="7"/>
        <v>95.030932104541407</v>
      </c>
      <c r="AW24" s="1">
        <f t="shared" ca="1" si="7"/>
        <v>96.76194608876429</v>
      </c>
      <c r="AX24" s="1">
        <f t="shared" ca="1" si="8"/>
        <v>94.594094978652151</v>
      </c>
      <c r="AY24" s="1">
        <f t="shared" ca="1" si="8"/>
        <v>91.682246086916308</v>
      </c>
      <c r="AZ24" s="1">
        <f t="shared" ca="1" si="8"/>
        <v>94.31873485380909</v>
      </c>
      <c r="BA24" s="1">
        <f t="shared" ca="1" si="8"/>
        <v>96.087270735274799</v>
      </c>
      <c r="BB24" s="1">
        <f t="shared" ca="1" si="8"/>
        <v>92.39734378027606</v>
      </c>
      <c r="BC24" s="1">
        <f t="shared" ca="1" si="8"/>
        <v>91.26724941483738</v>
      </c>
      <c r="BD24" s="1">
        <f t="shared" ca="1" si="8"/>
        <v>100.37711683040378</v>
      </c>
      <c r="BE24" s="1">
        <f t="shared" ca="1" si="8"/>
        <v>96.679426805604777</v>
      </c>
      <c r="BF24" s="1">
        <f t="shared" ca="1" si="8"/>
        <v>93.815623037324045</v>
      </c>
      <c r="BG24" s="1">
        <f t="shared" ca="1" si="8"/>
        <v>93.905068024093808</v>
      </c>
      <c r="BH24" s="1">
        <f t="shared" ca="1" si="8"/>
        <v>94.279647153214341</v>
      </c>
      <c r="BI24" s="1">
        <f t="shared" ca="1" si="8"/>
        <v>102.84942701819341</v>
      </c>
      <c r="BJ24" s="1" t="str">
        <f t="shared" ca="1" si="8"/>
        <v/>
      </c>
      <c r="BK24" s="1" t="str">
        <f t="shared" ca="1" si="8"/>
        <v/>
      </c>
      <c r="BL24" s="1" t="str">
        <f t="shared" ca="1" si="8"/>
        <v/>
      </c>
      <c r="BM24" s="1" t="str">
        <f t="shared" ca="1" si="8"/>
        <v/>
      </c>
      <c r="BN24" s="1" t="str">
        <f t="shared" ca="1" si="9"/>
        <v/>
      </c>
      <c r="BO24" s="1" t="str">
        <f t="shared" ca="1" si="9"/>
        <v/>
      </c>
      <c r="BP24" s="1" t="str">
        <f t="shared" ca="1" si="9"/>
        <v/>
      </c>
      <c r="BQ24" s="1" t="str">
        <f t="shared" ca="1" si="9"/>
        <v/>
      </c>
      <c r="BR24" s="1" t="str">
        <f t="shared" ca="1" si="9"/>
        <v/>
      </c>
      <c r="BS24" s="1" t="str">
        <f t="shared" ca="1" si="9"/>
        <v/>
      </c>
      <c r="BT24" s="1" t="str">
        <f t="shared" ca="1" si="9"/>
        <v/>
      </c>
      <c r="BU24" s="1" t="str">
        <f t="shared" ca="1" si="9"/>
        <v/>
      </c>
      <c r="BV24" s="1" t="str">
        <f t="shared" ca="1" si="9"/>
        <v/>
      </c>
      <c r="BW24" s="1" t="str">
        <f t="shared" ca="1" si="9"/>
        <v/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3">
      <c r="B25" s="1" t="s">
        <v>50</v>
      </c>
      <c r="C25" s="1" t="s">
        <v>44</v>
      </c>
      <c r="D25" s="7">
        <f t="shared" ca="1" si="2"/>
        <v>5298.3094153692946</v>
      </c>
      <c r="E25" s="1">
        <f t="shared" ca="1" si="3"/>
        <v>2.0208009524367632</v>
      </c>
      <c r="F25" s="1">
        <f t="shared" ca="1" si="13"/>
        <v>99.411197851687319</v>
      </c>
      <c r="G25" s="1">
        <f t="shared" ca="1" si="13"/>
        <v>95.920481015090516</v>
      </c>
      <c r="H25" s="1">
        <f t="shared" ca="1" si="13"/>
        <v>92.213550276650025</v>
      </c>
      <c r="I25" s="1">
        <f t="shared" ca="1" si="13"/>
        <v>92.7158947240777</v>
      </c>
      <c r="J25" s="1">
        <f t="shared" ca="1" si="13"/>
        <v>105.70844653691677</v>
      </c>
      <c r="K25" s="1">
        <f t="shared" ca="1" si="13"/>
        <v>87.054863311778249</v>
      </c>
      <c r="L25" s="1">
        <f t="shared" ca="1" si="13"/>
        <v>101.16684529568008</v>
      </c>
      <c r="M25" s="1">
        <f t="shared" ca="1" si="13"/>
        <v>96.445409463284975</v>
      </c>
      <c r="N25" s="1">
        <f t="shared" ca="1" si="13"/>
        <v>93.882801480474654</v>
      </c>
      <c r="O25" s="1">
        <f t="shared" ca="1" si="13"/>
        <v>87.056075610652471</v>
      </c>
      <c r="P25" s="1">
        <f t="shared" ca="1" si="13"/>
        <v>97.225171656508053</v>
      </c>
      <c r="Q25" s="1">
        <f t="shared" ca="1" si="13"/>
        <v>102.85884229822227</v>
      </c>
      <c r="R25" s="1">
        <f t="shared" ca="1" si="13"/>
        <v>98.50251709363954</v>
      </c>
      <c r="S25" s="1">
        <f t="shared" ca="1" si="13"/>
        <v>95.318365439661264</v>
      </c>
      <c r="T25" s="1">
        <f t="shared" ca="1" si="13"/>
        <v>91.179399524435567</v>
      </c>
      <c r="U25" s="1">
        <f t="shared" ca="1" si="13"/>
        <v>91.309655473130007</v>
      </c>
      <c r="V25" s="1">
        <f t="shared" ca="1" si="10"/>
        <v>94.227445475208668</v>
      </c>
      <c r="W25" s="1">
        <f t="shared" ca="1" si="10"/>
        <v>95.149538299766533</v>
      </c>
      <c r="X25" s="1">
        <f t="shared" ca="1" si="10"/>
        <v>96.331392231455794</v>
      </c>
      <c r="Y25" s="1">
        <f t="shared" ca="1" si="10"/>
        <v>89.703135003087965</v>
      </c>
      <c r="Z25" s="1">
        <f t="shared" ca="1" si="10"/>
        <v>100.38167270212998</v>
      </c>
      <c r="AA25" s="1">
        <f t="shared" ca="1" si="10"/>
        <v>86.821885177644702</v>
      </c>
      <c r="AB25" s="1">
        <f t="shared" ca="1" si="10"/>
        <v>98.935238419348565</v>
      </c>
      <c r="AC25" s="1">
        <f t="shared" ca="1" si="10"/>
        <v>89.788964077304115</v>
      </c>
      <c r="AD25" s="1">
        <f t="shared" ca="1" si="10"/>
        <v>99.83232828905949</v>
      </c>
      <c r="AE25" s="1">
        <f t="shared" ca="1" si="10"/>
        <v>94.523595646027104</v>
      </c>
      <c r="AF25" s="1">
        <f t="shared" ca="1" si="10"/>
        <v>89.298391338053307</v>
      </c>
      <c r="AG25" s="1">
        <f t="shared" ca="1" si="10"/>
        <v>93.951316364344621</v>
      </c>
      <c r="AH25" s="1">
        <f t="shared" ca="1" si="10"/>
        <v>93.135775510580117</v>
      </c>
      <c r="AI25" s="1">
        <f t="shared" ca="1" si="10"/>
        <v>90.477883429001025</v>
      </c>
      <c r="AJ25" s="1">
        <f t="shared" ca="1" si="10"/>
        <v>102.50336787519063</v>
      </c>
      <c r="AK25" s="1">
        <f t="shared" ca="1" si="10"/>
        <v>86.23370111097519</v>
      </c>
      <c r="AL25" s="1">
        <f t="shared" ca="1" si="7"/>
        <v>90.517117743738282</v>
      </c>
      <c r="AM25" s="1">
        <f t="shared" ca="1" si="7"/>
        <v>93.491558682132791</v>
      </c>
      <c r="AN25" s="1">
        <f t="shared" ca="1" si="7"/>
        <v>91.423764477574608</v>
      </c>
      <c r="AO25" s="1">
        <f t="shared" ca="1" si="7"/>
        <v>99.500426922488359</v>
      </c>
      <c r="AP25" s="1">
        <f t="shared" ca="1" si="7"/>
        <v>94.54316368766915</v>
      </c>
      <c r="AQ25" s="1">
        <f t="shared" ca="1" si="7"/>
        <v>104.54275538898834</v>
      </c>
      <c r="AR25" s="1">
        <f t="shared" ca="1" si="7"/>
        <v>95.407070239609311</v>
      </c>
      <c r="AS25" s="1">
        <f t="shared" ca="1" si="7"/>
        <v>98.365528492065764</v>
      </c>
      <c r="AT25" s="1">
        <f t="shared" ca="1" si="7"/>
        <v>94.850053997038259</v>
      </c>
      <c r="AU25" s="1">
        <f t="shared" ca="1" si="7"/>
        <v>96.218190015804467</v>
      </c>
      <c r="AV25" s="1">
        <f t="shared" ca="1" si="7"/>
        <v>88.640857767457547</v>
      </c>
      <c r="AW25" s="1">
        <f t="shared" ca="1" si="7"/>
        <v>93.775224810354047</v>
      </c>
      <c r="AX25" s="1">
        <f t="shared" ca="1" si="8"/>
        <v>95.202275988361762</v>
      </c>
      <c r="AY25" s="1">
        <f t="shared" ca="1" si="8"/>
        <v>95.045943246200721</v>
      </c>
      <c r="AZ25" s="1">
        <f t="shared" ca="1" si="8"/>
        <v>88.59314261051091</v>
      </c>
      <c r="BA25" s="1">
        <f t="shared" ca="1" si="8"/>
        <v>95.550981725611223</v>
      </c>
      <c r="BB25" s="1">
        <f t="shared" ca="1" si="8"/>
        <v>93.699231740997476</v>
      </c>
      <c r="BC25" s="1">
        <f t="shared" ca="1" si="8"/>
        <v>83.840472216453591</v>
      </c>
      <c r="BD25" s="1">
        <f t="shared" ca="1" si="8"/>
        <v>99.585031379853177</v>
      </c>
      <c r="BE25" s="1">
        <f t="shared" ca="1" si="8"/>
        <v>89.537364265774116</v>
      </c>
      <c r="BF25" s="1">
        <f t="shared" ca="1" si="8"/>
        <v>91.071498599444098</v>
      </c>
      <c r="BG25" s="1">
        <f t="shared" ca="1" si="8"/>
        <v>102.50477904141368</v>
      </c>
      <c r="BH25" s="1">
        <f t="shared" ca="1" si="8"/>
        <v>94.7860565219124</v>
      </c>
      <c r="BI25" s="1">
        <f t="shared" ca="1" si="8"/>
        <v>96.330976854337592</v>
      </c>
      <c r="BJ25" s="1" t="str">
        <f t="shared" ca="1" si="8"/>
        <v/>
      </c>
      <c r="BK25" s="1" t="str">
        <f t="shared" ca="1" si="8"/>
        <v/>
      </c>
      <c r="BL25" s="1" t="str">
        <f t="shared" ca="1" si="8"/>
        <v/>
      </c>
      <c r="BM25" s="1" t="str">
        <f t="shared" ca="1" si="8"/>
        <v/>
      </c>
      <c r="BN25" s="1" t="str">
        <f t="shared" ca="1" si="9"/>
        <v/>
      </c>
      <c r="BO25" s="1" t="str">
        <f t="shared" ca="1" si="9"/>
        <v/>
      </c>
      <c r="BP25" s="1" t="str">
        <f t="shared" ca="1" si="9"/>
        <v/>
      </c>
      <c r="BQ25" s="1" t="str">
        <f t="shared" ca="1" si="9"/>
        <v/>
      </c>
      <c r="BR25" s="1" t="str">
        <f t="shared" ca="1" si="9"/>
        <v/>
      </c>
      <c r="BS25" s="1" t="str">
        <f t="shared" ca="1" si="9"/>
        <v/>
      </c>
      <c r="BT25" s="1" t="str">
        <f t="shared" ca="1" si="9"/>
        <v/>
      </c>
      <c r="BU25" s="1" t="str">
        <f t="shared" ca="1" si="9"/>
        <v/>
      </c>
      <c r="BV25" s="1" t="str">
        <f t="shared" ca="1" si="9"/>
        <v/>
      </c>
      <c r="BW25" s="1" t="str">
        <f t="shared" ca="1" si="9"/>
        <v/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2B2724-1293-4370-92F7-F28999EF5FBE}">
          <x14:formula1>
            <xm:f>'Track Details'!$A$2:$A$21</xm:f>
          </x14:formula1>
          <xm:sqref>A2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1CB43-EB78-467F-ABD5-09C9D4B1B75A}">
  <dimension ref="A1:CE25"/>
  <sheetViews>
    <sheetView workbookViewId="0">
      <selection activeCell="A9" sqref="A9"/>
    </sheetView>
  </sheetViews>
  <sheetFormatPr defaultRowHeight="14.4" x14ac:dyDescent="0.3"/>
  <cols>
    <col min="1" max="1" width="18.44140625" bestFit="1" customWidth="1"/>
    <col min="2" max="2" width="17.88671875" bestFit="1" customWidth="1"/>
    <col min="3" max="3" width="27" bestFit="1" customWidth="1"/>
    <col min="4" max="4" width="15" bestFit="1" customWidth="1"/>
    <col min="5" max="5" width="12.5546875" bestFit="1" customWidth="1"/>
    <col min="6" max="62" width="12" bestFit="1" customWidth="1"/>
    <col min="63" max="83" width="3" bestFit="1" customWidth="1"/>
  </cols>
  <sheetData>
    <row r="1" spans="1:83" x14ac:dyDescent="0.3">
      <c r="A1" s="1" t="s">
        <v>97</v>
      </c>
      <c r="B1" s="25" t="s">
        <v>0</v>
      </c>
      <c r="C1" s="25" t="s">
        <v>2</v>
      </c>
      <c r="D1" s="26" t="s">
        <v>98</v>
      </c>
      <c r="E1" s="28" t="s">
        <v>103</v>
      </c>
      <c r="F1" s="25" t="s">
        <v>96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</row>
    <row r="2" spans="1:83" x14ac:dyDescent="0.3">
      <c r="A2" s="4" t="s">
        <v>59</v>
      </c>
      <c r="B2" s="25"/>
      <c r="C2" s="25"/>
      <c r="D2" s="27"/>
      <c r="E2" s="29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3">
      <c r="A3" s="1" t="s">
        <v>100</v>
      </c>
      <c r="B3" s="1" t="s">
        <v>3</v>
      </c>
      <c r="C3" s="1" t="s">
        <v>5</v>
      </c>
      <c r="D3" s="7">
        <f ca="1">SUM(E3:CE3)</f>
        <v>5499.1729805622654</v>
      </c>
      <c r="E3" s="1">
        <f ca="1">(RANDBETWEEN(1,4)*(_xlfn.NORM.INV(RAND(), $A$11,$A$13)))</f>
        <v>4.01837241587622</v>
      </c>
      <c r="F3" s="1">
        <f ca="1">IF(F$2&lt;=$A$4, _xlfn.NORM.INV(RAND(), $A$6, $A$8), "")</f>
        <v>92.402815952525117</v>
      </c>
      <c r="G3" s="1">
        <f t="shared" ref="G3:BR6" ca="1" si="0">IF(G$2&lt;=$A$4, _xlfn.NORM.INV(RAND(), $A$6, $A$8), "")</f>
        <v>95.693598922271917</v>
      </c>
      <c r="H3" s="1">
        <f t="shared" ca="1" si="0"/>
        <v>90.891109771710632</v>
      </c>
      <c r="I3" s="1">
        <f t="shared" ca="1" si="0"/>
        <v>101.03298951638236</v>
      </c>
      <c r="J3" s="1">
        <f t="shared" ca="1" si="0"/>
        <v>91.449045044419165</v>
      </c>
      <c r="K3" s="1">
        <f t="shared" ca="1" si="0"/>
        <v>94.527485022554529</v>
      </c>
      <c r="L3" s="1">
        <f t="shared" ca="1" si="0"/>
        <v>94.920802359077413</v>
      </c>
      <c r="M3" s="1">
        <f t="shared" ca="1" si="0"/>
        <v>93.359807382331837</v>
      </c>
      <c r="N3" s="1">
        <f t="shared" ca="1" si="0"/>
        <v>90.756190989358515</v>
      </c>
      <c r="O3" s="1">
        <f t="shared" ca="1" si="0"/>
        <v>93.111945177353121</v>
      </c>
      <c r="P3" s="1">
        <f t="shared" ca="1" si="0"/>
        <v>98.457826168527035</v>
      </c>
      <c r="Q3" s="1">
        <f t="shared" ca="1" si="0"/>
        <v>92.529575297114462</v>
      </c>
      <c r="R3" s="1">
        <f t="shared" ca="1" si="0"/>
        <v>87.054791959616324</v>
      </c>
      <c r="S3" s="1">
        <f t="shared" ca="1" si="0"/>
        <v>98.369409301144529</v>
      </c>
      <c r="T3" s="1">
        <f t="shared" ca="1" si="0"/>
        <v>98.33030978491503</v>
      </c>
      <c r="U3" s="1">
        <f t="shared" ca="1" si="0"/>
        <v>95.185573707404444</v>
      </c>
      <c r="V3" s="1">
        <f t="shared" ca="1" si="0"/>
        <v>98.816293934277866</v>
      </c>
      <c r="W3" s="1">
        <f t="shared" ca="1" si="0"/>
        <v>95.718290261047159</v>
      </c>
      <c r="X3" s="1">
        <f t="shared" ca="1" si="0"/>
        <v>104.36602648886593</v>
      </c>
      <c r="Y3" s="1">
        <f t="shared" ca="1" si="0"/>
        <v>98.064459210963861</v>
      </c>
      <c r="Z3" s="1">
        <f t="shared" ca="1" si="0"/>
        <v>98.851143503532825</v>
      </c>
      <c r="AA3" s="1">
        <f t="shared" ca="1" si="0"/>
        <v>99.336174724708016</v>
      </c>
      <c r="AB3" s="1">
        <f t="shared" ca="1" si="0"/>
        <v>101.15415221123656</v>
      </c>
      <c r="AC3" s="1">
        <f t="shared" ca="1" si="0"/>
        <v>92.383389095984384</v>
      </c>
      <c r="AD3" s="1">
        <f t="shared" ca="1" si="0"/>
        <v>97.452068459645929</v>
      </c>
      <c r="AE3" s="1">
        <f t="shared" ca="1" si="0"/>
        <v>91.686686217022896</v>
      </c>
      <c r="AF3" s="1">
        <f t="shared" ca="1" si="0"/>
        <v>96.637647625435505</v>
      </c>
      <c r="AG3" s="1">
        <f t="shared" ca="1" si="0"/>
        <v>94.531858482536066</v>
      </c>
      <c r="AH3" s="1">
        <f t="shared" ca="1" si="0"/>
        <v>95.13692383652203</v>
      </c>
      <c r="AI3" s="1">
        <f t="shared" ca="1" si="0"/>
        <v>90.627708375046254</v>
      </c>
      <c r="AJ3" s="1">
        <f t="shared" ca="1" si="0"/>
        <v>92.951814963549126</v>
      </c>
      <c r="AK3" s="1">
        <f t="shared" ca="1" si="0"/>
        <v>93.166728548594747</v>
      </c>
      <c r="AL3" s="1">
        <f t="shared" ca="1" si="0"/>
        <v>96.272658542572955</v>
      </c>
      <c r="AM3" s="1">
        <f t="shared" ca="1" si="0"/>
        <v>93.660266116579209</v>
      </c>
      <c r="AN3" s="1">
        <f t="shared" ca="1" si="0"/>
        <v>100.96568492442117</v>
      </c>
      <c r="AO3" s="1">
        <f t="shared" ca="1" si="0"/>
        <v>95.30555177827955</v>
      </c>
      <c r="AP3" s="1">
        <f t="shared" ca="1" si="0"/>
        <v>95.069025741303193</v>
      </c>
      <c r="AQ3" s="1">
        <f t="shared" ca="1" si="0"/>
        <v>93.568743058551149</v>
      </c>
      <c r="AR3" s="1">
        <f t="shared" ca="1" si="0"/>
        <v>105.72966738460305</v>
      </c>
      <c r="AS3" s="1">
        <f t="shared" ca="1" si="0"/>
        <v>99.537554523207433</v>
      </c>
      <c r="AT3" s="1">
        <f t="shared" ca="1" si="0"/>
        <v>102.84295394142713</v>
      </c>
      <c r="AU3" s="1">
        <f t="shared" ca="1" si="0"/>
        <v>93.616324857875583</v>
      </c>
      <c r="AV3" s="1">
        <f t="shared" ca="1" si="0"/>
        <v>101.17706479032555</v>
      </c>
      <c r="AW3" s="1">
        <f t="shared" ca="1" si="0"/>
        <v>91.916773323103925</v>
      </c>
      <c r="AX3" s="1">
        <f t="shared" ca="1" si="0"/>
        <v>105.08824143659047</v>
      </c>
      <c r="AY3" s="1">
        <f t="shared" ca="1" si="0"/>
        <v>105.83396337971018</v>
      </c>
      <c r="AZ3" s="1">
        <f t="shared" ca="1" si="0"/>
        <v>95.286310719545142</v>
      </c>
      <c r="BA3" s="1">
        <f t="shared" ca="1" si="0"/>
        <v>106.79205671308301</v>
      </c>
      <c r="BB3" s="1">
        <f t="shared" ca="1" si="0"/>
        <v>96.096040632570592</v>
      </c>
      <c r="BC3" s="1">
        <f t="shared" ca="1" si="0"/>
        <v>101.47645540411897</v>
      </c>
      <c r="BD3" s="1">
        <f t="shared" ca="1" si="0"/>
        <v>84.959359178700794</v>
      </c>
      <c r="BE3" s="1">
        <f t="shared" ca="1" si="0"/>
        <v>105.93172863168719</v>
      </c>
      <c r="BF3" s="1">
        <f t="shared" ca="1" si="0"/>
        <v>89.176110225624356</v>
      </c>
      <c r="BG3" s="1">
        <f t="shared" ca="1" si="0"/>
        <v>94.657059869386927</v>
      </c>
      <c r="BH3" s="1">
        <f t="shared" ca="1" si="0"/>
        <v>96.667940706741518</v>
      </c>
      <c r="BI3" s="1">
        <f t="shared" ca="1" si="0"/>
        <v>93.855143094818985</v>
      </c>
      <c r="BJ3" s="1">
        <f t="shared" ca="1" si="0"/>
        <v>100.71728687588642</v>
      </c>
      <c r="BK3" s="1" t="str">
        <f t="shared" ca="1" si="0"/>
        <v/>
      </c>
      <c r="BL3" s="1" t="str">
        <f t="shared" ca="1" si="0"/>
        <v/>
      </c>
      <c r="BM3" s="1" t="str">
        <f t="shared" ca="1" si="0"/>
        <v/>
      </c>
      <c r="BN3" s="1" t="str">
        <f t="shared" ca="1" si="0"/>
        <v/>
      </c>
      <c r="BO3" s="1" t="str">
        <f t="shared" ca="1" si="0"/>
        <v/>
      </c>
      <c r="BP3" s="1" t="str">
        <f t="shared" ca="1" si="0"/>
        <v/>
      </c>
      <c r="BQ3" s="1" t="str">
        <f t="shared" ca="1" si="0"/>
        <v/>
      </c>
      <c r="BR3" s="1" t="str">
        <f t="shared" ca="1" si="0"/>
        <v/>
      </c>
      <c r="BS3" s="1" t="str">
        <f t="shared" ref="BS3:CE18" ca="1" si="1">IF(BS$2&lt;=$A$4, _xlfn.NORM.INV(RAND(), $A$6, $A$8), "")</f>
        <v/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3">
      <c r="A4" s="5">
        <f>VLOOKUP(A2, 'Track Details'!$A$2:$C$21, 3, 0)</f>
        <v>57</v>
      </c>
      <c r="B4" s="1" t="s">
        <v>6</v>
      </c>
      <c r="C4" s="1" t="s">
        <v>8</v>
      </c>
      <c r="D4" s="7">
        <f t="shared" ref="D4:D25" ca="1" si="2">SUM(E4:CE4)</f>
        <v>5403.3328246573938</v>
      </c>
      <c r="E4" s="1">
        <f t="shared" ref="E4:E25" ca="1" si="3">(RANDBETWEEN(1,4)*(_xlfn.NORM.INV(RAND(), $A$11,$A$13)))</f>
        <v>5.9744304097020349</v>
      </c>
      <c r="F4" s="1">
        <f t="shared" ref="F4:U22" ca="1" si="4">IF(F$2&lt;=$A$4, _xlfn.NORM.INV(RAND(), $A$6, $A$8), "")</f>
        <v>93.991918775539347</v>
      </c>
      <c r="G4" s="1">
        <f t="shared" ca="1" si="0"/>
        <v>86.754738470614313</v>
      </c>
      <c r="H4" s="1">
        <f t="shared" ca="1" si="0"/>
        <v>92.758523719127112</v>
      </c>
      <c r="I4" s="1">
        <f t="shared" ca="1" si="0"/>
        <v>99.112693620959959</v>
      </c>
      <c r="J4" s="1">
        <f t="shared" ca="1" si="0"/>
        <v>102.30644217344772</v>
      </c>
      <c r="K4" s="1">
        <f t="shared" ca="1" si="0"/>
        <v>101.84057392980674</v>
      </c>
      <c r="L4" s="1">
        <f t="shared" ca="1" si="0"/>
        <v>102.15620931062409</v>
      </c>
      <c r="M4" s="1">
        <f t="shared" ca="1" si="0"/>
        <v>90.115500907448734</v>
      </c>
      <c r="N4" s="1">
        <f t="shared" ca="1" si="0"/>
        <v>90.048815789813204</v>
      </c>
      <c r="O4" s="1">
        <f t="shared" ca="1" si="0"/>
        <v>99.087819643899252</v>
      </c>
      <c r="P4" s="1">
        <f t="shared" ca="1" si="0"/>
        <v>91.624494758940912</v>
      </c>
      <c r="Q4" s="1">
        <f t="shared" ca="1" si="0"/>
        <v>95.52146563358815</v>
      </c>
      <c r="R4" s="1">
        <f t="shared" ca="1" si="0"/>
        <v>90.071937700227238</v>
      </c>
      <c r="S4" s="1">
        <f t="shared" ca="1" si="0"/>
        <v>97.353503246414064</v>
      </c>
      <c r="T4" s="1">
        <f t="shared" ca="1" si="0"/>
        <v>94.950210521258924</v>
      </c>
      <c r="U4" s="1">
        <f t="shared" ca="1" si="0"/>
        <v>95.096407181832589</v>
      </c>
      <c r="V4" s="1">
        <f t="shared" ca="1" si="0"/>
        <v>99.151256196661564</v>
      </c>
      <c r="W4" s="1">
        <f t="shared" ca="1" si="0"/>
        <v>92.741971392369365</v>
      </c>
      <c r="X4" s="1">
        <f t="shared" ca="1" si="0"/>
        <v>96.767518724534298</v>
      </c>
      <c r="Y4" s="1">
        <f t="shared" ca="1" si="0"/>
        <v>87.809969986212266</v>
      </c>
      <c r="Z4" s="1">
        <f t="shared" ca="1" si="0"/>
        <v>88.028950374742379</v>
      </c>
      <c r="AA4" s="1">
        <f t="shared" ca="1" si="0"/>
        <v>97.930290013012126</v>
      </c>
      <c r="AB4" s="1">
        <f t="shared" ca="1" si="0"/>
        <v>87.153294635824594</v>
      </c>
      <c r="AC4" s="1">
        <f t="shared" ca="1" si="0"/>
        <v>100.99368582710977</v>
      </c>
      <c r="AD4" s="1">
        <f t="shared" ca="1" si="0"/>
        <v>101.15185363701084</v>
      </c>
      <c r="AE4" s="1">
        <f t="shared" ca="1" si="0"/>
        <v>93.376213714293584</v>
      </c>
      <c r="AF4" s="1">
        <f t="shared" ca="1" si="0"/>
        <v>95.561988019576546</v>
      </c>
      <c r="AG4" s="1">
        <f t="shared" ca="1" si="0"/>
        <v>91.661566057664785</v>
      </c>
      <c r="AH4" s="1">
        <f t="shared" ca="1" si="0"/>
        <v>96.661986948452309</v>
      </c>
      <c r="AI4" s="1">
        <f t="shared" ca="1" si="0"/>
        <v>91.696091589214603</v>
      </c>
      <c r="AJ4" s="1">
        <f t="shared" ca="1" si="0"/>
        <v>96.999472846372711</v>
      </c>
      <c r="AK4" s="1">
        <f t="shared" ca="1" si="0"/>
        <v>97.236983042257606</v>
      </c>
      <c r="AL4" s="1">
        <f t="shared" ca="1" si="0"/>
        <v>92.740499159534352</v>
      </c>
      <c r="AM4" s="1">
        <f t="shared" ca="1" si="0"/>
        <v>93.150522641650227</v>
      </c>
      <c r="AN4" s="1">
        <f t="shared" ca="1" si="0"/>
        <v>94.997477381054836</v>
      </c>
      <c r="AO4" s="1">
        <f t="shared" ca="1" si="0"/>
        <v>88.795528307862313</v>
      </c>
      <c r="AP4" s="1">
        <f t="shared" ca="1" si="0"/>
        <v>82.963769892497282</v>
      </c>
      <c r="AQ4" s="1">
        <f t="shared" ca="1" si="0"/>
        <v>103.65016897232734</v>
      </c>
      <c r="AR4" s="1">
        <f t="shared" ca="1" si="0"/>
        <v>88.064356556932367</v>
      </c>
      <c r="AS4" s="1">
        <f t="shared" ca="1" si="0"/>
        <v>88.506768353494166</v>
      </c>
      <c r="AT4" s="1">
        <f t="shared" ca="1" si="0"/>
        <v>101.6235406898459</v>
      </c>
      <c r="AU4" s="1">
        <f t="shared" ca="1" si="0"/>
        <v>102.63586874275818</v>
      </c>
      <c r="AV4" s="1">
        <f t="shared" ca="1" si="0"/>
        <v>106.12297155133533</v>
      </c>
      <c r="AW4" s="1">
        <f t="shared" ca="1" si="0"/>
        <v>89.276158188718242</v>
      </c>
      <c r="AX4" s="1">
        <f t="shared" ca="1" si="0"/>
        <v>91.999245136656413</v>
      </c>
      <c r="AY4" s="1">
        <f t="shared" ca="1" si="0"/>
        <v>94.270488512894431</v>
      </c>
      <c r="AZ4" s="1">
        <f t="shared" ca="1" si="0"/>
        <v>104.16695809923507</v>
      </c>
      <c r="BA4" s="1">
        <f t="shared" ca="1" si="0"/>
        <v>97.538231594790034</v>
      </c>
      <c r="BB4" s="1">
        <f t="shared" ca="1" si="0"/>
        <v>92.708802428934973</v>
      </c>
      <c r="BC4" s="1">
        <f t="shared" ca="1" si="0"/>
        <v>100.79366407708825</v>
      </c>
      <c r="BD4" s="1">
        <f t="shared" ca="1" si="0"/>
        <v>94.496772390192447</v>
      </c>
      <c r="BE4" s="1">
        <f t="shared" ca="1" si="0"/>
        <v>92.870042700745913</v>
      </c>
      <c r="BF4" s="1">
        <f t="shared" ca="1" si="0"/>
        <v>89.738635867194205</v>
      </c>
      <c r="BG4" s="1">
        <f t="shared" ca="1" si="0"/>
        <v>97.729912376943872</v>
      </c>
      <c r="BH4" s="1">
        <f t="shared" ca="1" si="0"/>
        <v>85.772799263996802</v>
      </c>
      <c r="BI4" s="1">
        <f t="shared" ca="1" si="0"/>
        <v>89.068682862768725</v>
      </c>
      <c r="BJ4" s="1">
        <f t="shared" ca="1" si="0"/>
        <v>95.962180109390218</v>
      </c>
      <c r="BK4" s="1" t="str">
        <f t="shared" ca="1" si="0"/>
        <v/>
      </c>
      <c r="BL4" s="1" t="str">
        <f t="shared" ca="1" si="0"/>
        <v/>
      </c>
      <c r="BM4" s="1" t="str">
        <f t="shared" ca="1" si="0"/>
        <v/>
      </c>
      <c r="BN4" s="1" t="str">
        <f t="shared" ca="1" si="0"/>
        <v/>
      </c>
      <c r="BO4" s="1" t="str">
        <f t="shared" ca="1" si="0"/>
        <v/>
      </c>
      <c r="BP4" s="1" t="str">
        <f t="shared" ca="1" si="0"/>
        <v/>
      </c>
      <c r="BQ4" s="1" t="str">
        <f t="shared" ca="1" si="0"/>
        <v/>
      </c>
      <c r="BR4" s="1" t="str">
        <f t="shared" ca="1" si="0"/>
        <v/>
      </c>
      <c r="BS4" s="1" t="str">
        <f t="shared" ca="1" si="1"/>
        <v/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3">
      <c r="A5" s="1" t="s">
        <v>99</v>
      </c>
      <c r="B5" s="1" t="s">
        <v>9</v>
      </c>
      <c r="C5" s="1" t="s">
        <v>5</v>
      </c>
      <c r="D5" s="7">
        <f t="shared" ca="1" si="2"/>
        <v>5498.4214176668938</v>
      </c>
      <c r="E5" s="1">
        <f t="shared" ca="1" si="3"/>
        <v>4.0281488875121649</v>
      </c>
      <c r="F5" s="1">
        <f t="shared" ca="1" si="4"/>
        <v>97.929815355112169</v>
      </c>
      <c r="G5" s="1">
        <f t="shared" ca="1" si="0"/>
        <v>91.909851930909625</v>
      </c>
      <c r="H5" s="1">
        <f t="shared" ca="1" si="0"/>
        <v>95.336453354910944</v>
      </c>
      <c r="I5" s="1">
        <f t="shared" ca="1" si="0"/>
        <v>96.139027434429707</v>
      </c>
      <c r="J5" s="1">
        <f t="shared" ca="1" si="0"/>
        <v>106.46212175193415</v>
      </c>
      <c r="K5" s="1">
        <f t="shared" ca="1" si="0"/>
        <v>84.436207201387219</v>
      </c>
      <c r="L5" s="1">
        <f t="shared" ca="1" si="0"/>
        <v>95.258064674123034</v>
      </c>
      <c r="M5" s="1">
        <f t="shared" ca="1" si="0"/>
        <v>93.527938980397565</v>
      </c>
      <c r="N5" s="1">
        <f t="shared" ca="1" si="0"/>
        <v>96.690684143954428</v>
      </c>
      <c r="O5" s="1">
        <f t="shared" ca="1" si="0"/>
        <v>95.091004788041502</v>
      </c>
      <c r="P5" s="1">
        <f t="shared" ca="1" si="0"/>
        <v>92.815178861455536</v>
      </c>
      <c r="Q5" s="1">
        <f t="shared" ca="1" si="0"/>
        <v>100.75630957417796</v>
      </c>
      <c r="R5" s="1">
        <f t="shared" ca="1" si="0"/>
        <v>94.58593596667825</v>
      </c>
      <c r="S5" s="1">
        <f t="shared" ca="1" si="0"/>
        <v>101.18682794226086</v>
      </c>
      <c r="T5" s="1">
        <f t="shared" ca="1" si="0"/>
        <v>94.828316140635593</v>
      </c>
      <c r="U5" s="1">
        <f t="shared" ca="1" si="0"/>
        <v>103.14847116966992</v>
      </c>
      <c r="V5" s="1">
        <f t="shared" ca="1" si="0"/>
        <v>99.886645277459593</v>
      </c>
      <c r="W5" s="1">
        <f t="shared" ca="1" si="0"/>
        <v>103.87811285896257</v>
      </c>
      <c r="X5" s="1">
        <f t="shared" ca="1" si="0"/>
        <v>98.05261462566817</v>
      </c>
      <c r="Y5" s="1">
        <f t="shared" ca="1" si="0"/>
        <v>98.388493340389545</v>
      </c>
      <c r="Z5" s="1">
        <f t="shared" ca="1" si="0"/>
        <v>97.158369438806687</v>
      </c>
      <c r="AA5" s="1">
        <f t="shared" ca="1" si="0"/>
        <v>97.738277784830188</v>
      </c>
      <c r="AB5" s="1">
        <f t="shared" ca="1" si="0"/>
        <v>91.255631933753591</v>
      </c>
      <c r="AC5" s="1">
        <f t="shared" ca="1" si="0"/>
        <v>102.36959585147359</v>
      </c>
      <c r="AD5" s="1">
        <f t="shared" ca="1" si="0"/>
        <v>95.858732516382474</v>
      </c>
      <c r="AE5" s="1">
        <f t="shared" ca="1" si="0"/>
        <v>95.895863259470858</v>
      </c>
      <c r="AF5" s="1">
        <f t="shared" ca="1" si="0"/>
        <v>92.897311695964731</v>
      </c>
      <c r="AG5" s="1">
        <f t="shared" ca="1" si="0"/>
        <v>96.073798755476233</v>
      </c>
      <c r="AH5" s="1">
        <f t="shared" ca="1" si="0"/>
        <v>87.402359097954957</v>
      </c>
      <c r="AI5" s="1">
        <f t="shared" ca="1" si="0"/>
        <v>93.198269660021779</v>
      </c>
      <c r="AJ5" s="1">
        <f t="shared" ca="1" si="0"/>
        <v>98.001597959258291</v>
      </c>
      <c r="AK5" s="1">
        <f t="shared" ca="1" si="0"/>
        <v>104.12600059981153</v>
      </c>
      <c r="AL5" s="1">
        <f t="shared" ca="1" si="0"/>
        <v>96.176094868134925</v>
      </c>
      <c r="AM5" s="1">
        <f t="shared" ca="1" si="0"/>
        <v>98.241515419543774</v>
      </c>
      <c r="AN5" s="1">
        <f t="shared" ca="1" si="0"/>
        <v>99.050891231021822</v>
      </c>
      <c r="AO5" s="1">
        <f t="shared" ca="1" si="0"/>
        <v>93.802084065400777</v>
      </c>
      <c r="AP5" s="1">
        <f t="shared" ca="1" si="0"/>
        <v>89.175485802427247</v>
      </c>
      <c r="AQ5" s="1">
        <f t="shared" ca="1" si="0"/>
        <v>95.351211547525793</v>
      </c>
      <c r="AR5" s="1">
        <f t="shared" ca="1" si="0"/>
        <v>90.136907380447511</v>
      </c>
      <c r="AS5" s="1">
        <f t="shared" ca="1" si="0"/>
        <v>94.58893787298507</v>
      </c>
      <c r="AT5" s="1">
        <f t="shared" ca="1" si="0"/>
        <v>100.53469400463545</v>
      </c>
      <c r="AU5" s="1">
        <f t="shared" ca="1" si="0"/>
        <v>100.48074480871929</v>
      </c>
      <c r="AV5" s="1">
        <f t="shared" ca="1" si="0"/>
        <v>101.8897404611875</v>
      </c>
      <c r="AW5" s="1">
        <f t="shared" ca="1" si="0"/>
        <v>80.633407556625002</v>
      </c>
      <c r="AX5" s="1">
        <f t="shared" ca="1" si="0"/>
        <v>90.141266835216328</v>
      </c>
      <c r="AY5" s="1">
        <f t="shared" ca="1" si="0"/>
        <v>96.265545225309211</v>
      </c>
      <c r="AZ5" s="1">
        <f t="shared" ca="1" si="0"/>
        <v>93.36137354574042</v>
      </c>
      <c r="BA5" s="1">
        <f t="shared" ca="1" si="0"/>
        <v>104.12181980667698</v>
      </c>
      <c r="BB5" s="1">
        <f t="shared" ca="1" si="0"/>
        <v>98.31758170955878</v>
      </c>
      <c r="BC5" s="1">
        <f t="shared" ca="1" si="0"/>
        <v>89.691522037073184</v>
      </c>
      <c r="BD5" s="1">
        <f t="shared" ca="1" si="0"/>
        <v>101.83741150093059</v>
      </c>
      <c r="BE5" s="1">
        <f t="shared" ca="1" si="0"/>
        <v>98.728166122790896</v>
      </c>
      <c r="BF5" s="1">
        <f t="shared" ca="1" si="0"/>
        <v>93.916357216192353</v>
      </c>
      <c r="BG5" s="1">
        <f t="shared" ca="1" si="0"/>
        <v>102.31701603684637</v>
      </c>
      <c r="BH5" s="1">
        <f t="shared" ca="1" si="0"/>
        <v>90.99803438177473</v>
      </c>
      <c r="BI5" s="1">
        <f t="shared" ca="1" si="0"/>
        <v>99.983215111568413</v>
      </c>
      <c r="BJ5" s="1">
        <f t="shared" ca="1" si="0"/>
        <v>102.36836030528482</v>
      </c>
      <c r="BK5" s="1" t="str">
        <f t="shared" ca="1" si="0"/>
        <v/>
      </c>
      <c r="BL5" s="1" t="str">
        <f t="shared" ca="1" si="0"/>
        <v/>
      </c>
      <c r="BM5" s="1" t="str">
        <f t="shared" ca="1" si="0"/>
        <v/>
      </c>
      <c r="BN5" s="1" t="str">
        <f t="shared" ca="1" si="0"/>
        <v/>
      </c>
      <c r="BO5" s="1" t="str">
        <f t="shared" ca="1" si="0"/>
        <v/>
      </c>
      <c r="BP5" s="1" t="str">
        <f t="shared" ca="1" si="0"/>
        <v/>
      </c>
      <c r="BQ5" s="1" t="str">
        <f t="shared" ca="1" si="0"/>
        <v/>
      </c>
      <c r="BR5" s="1" t="str">
        <f t="shared" ca="1" si="0"/>
        <v/>
      </c>
      <c r="BS5" s="1" t="str">
        <f t="shared" ca="1" si="1"/>
        <v/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3">
      <c r="A6" s="5">
        <f>VLOOKUP(A2, 'Track Details'!A:D, 4, 0)</f>
        <v>96</v>
      </c>
      <c r="B6" s="1" t="s">
        <v>11</v>
      </c>
      <c r="C6" s="1" t="s">
        <v>13</v>
      </c>
      <c r="D6" s="7">
        <f t="shared" ca="1" si="2"/>
        <v>5407.751940113927</v>
      </c>
      <c r="E6" s="1">
        <f t="shared" ca="1" si="3"/>
        <v>3.9667632400797879</v>
      </c>
      <c r="F6" s="1">
        <f t="shared" ca="1" si="4"/>
        <v>85.815680087580375</v>
      </c>
      <c r="G6" s="1">
        <f t="shared" ca="1" si="0"/>
        <v>98.786272861419377</v>
      </c>
      <c r="H6" s="1">
        <f t="shared" ca="1" si="0"/>
        <v>92.028219121635217</v>
      </c>
      <c r="I6" s="1">
        <f t="shared" ca="1" si="0"/>
        <v>96.703378257586493</v>
      </c>
      <c r="J6" s="1">
        <f t="shared" ca="1" si="0"/>
        <v>90.243478433596025</v>
      </c>
      <c r="K6" s="1">
        <f t="shared" ca="1" si="0"/>
        <v>87.900609243896938</v>
      </c>
      <c r="L6" s="1">
        <f t="shared" ca="1" si="0"/>
        <v>104.66729152396594</v>
      </c>
      <c r="M6" s="1">
        <f t="shared" ca="1" si="0"/>
        <v>97.881068686441708</v>
      </c>
      <c r="N6" s="1">
        <f t="shared" ca="1" si="0"/>
        <v>87.413099103872383</v>
      </c>
      <c r="O6" s="1">
        <f t="shared" ca="1" si="0"/>
        <v>90.619181329956035</v>
      </c>
      <c r="P6" s="1">
        <f t="shared" ca="1" si="0"/>
        <v>96.195147111203198</v>
      </c>
      <c r="Q6" s="1">
        <f t="shared" ca="1" si="0"/>
        <v>98.774429616446838</v>
      </c>
      <c r="R6" s="1">
        <f t="shared" ca="1" si="0"/>
        <v>97.319772243035843</v>
      </c>
      <c r="S6" s="1">
        <f t="shared" ca="1" si="0"/>
        <v>95.284594223000596</v>
      </c>
      <c r="T6" s="1">
        <f t="shared" ca="1" si="0"/>
        <v>100.27580084279245</v>
      </c>
      <c r="U6" s="1">
        <f t="shared" ca="1" si="0"/>
        <v>92.529649836160445</v>
      </c>
      <c r="V6" s="1">
        <f t="shared" ca="1" si="0"/>
        <v>86.253991315602832</v>
      </c>
      <c r="W6" s="1">
        <f t="shared" ca="1" si="0"/>
        <v>88.495097444744644</v>
      </c>
      <c r="X6" s="1">
        <f t="shared" ca="1" si="0"/>
        <v>98.469817090836102</v>
      </c>
      <c r="Y6" s="1">
        <f t="shared" ca="1" si="0"/>
        <v>96.969088284368482</v>
      </c>
      <c r="Z6" s="1">
        <f t="shared" ca="1" si="0"/>
        <v>96.089988347677306</v>
      </c>
      <c r="AA6" s="1">
        <f t="shared" ca="1" si="0"/>
        <v>90.40930215146976</v>
      </c>
      <c r="AB6" s="1">
        <f t="shared" ca="1" si="0"/>
        <v>89.985393123782472</v>
      </c>
      <c r="AC6" s="1">
        <f t="shared" ca="1" si="0"/>
        <v>107.18498829562589</v>
      </c>
      <c r="AD6" s="1">
        <f t="shared" ca="1" si="0"/>
        <v>89.220434087719838</v>
      </c>
      <c r="AE6" s="1">
        <f t="shared" ca="1" si="0"/>
        <v>99.734147390255913</v>
      </c>
      <c r="AF6" s="1">
        <f t="shared" ca="1" si="0"/>
        <v>100.25368993912446</v>
      </c>
      <c r="AG6" s="1">
        <f t="shared" ca="1" si="0"/>
        <v>95.932347271141325</v>
      </c>
      <c r="AH6" s="1">
        <f t="shared" ca="1" si="0"/>
        <v>92.068484586217878</v>
      </c>
      <c r="AI6" s="1">
        <f t="shared" ca="1" si="0"/>
        <v>95.18307431452611</v>
      </c>
      <c r="AJ6" s="1">
        <f t="shared" ca="1" si="0"/>
        <v>98.604686209088712</v>
      </c>
      <c r="AK6" s="1">
        <f t="shared" ca="1" si="0"/>
        <v>104.74213433198214</v>
      </c>
      <c r="AL6" s="1">
        <f t="shared" ca="1" si="0"/>
        <v>96.743118281282648</v>
      </c>
      <c r="AM6" s="1">
        <f t="shared" ca="1" si="0"/>
        <v>91.004750508840544</v>
      </c>
      <c r="AN6" s="1">
        <f t="shared" ca="1" si="0"/>
        <v>87.75606914526881</v>
      </c>
      <c r="AO6" s="1">
        <f t="shared" ca="1" si="0"/>
        <v>93.620763456035789</v>
      </c>
      <c r="AP6" s="1">
        <f t="shared" ca="1" si="0"/>
        <v>99.331068222480482</v>
      </c>
      <c r="AQ6" s="1">
        <f t="shared" ca="1" si="0"/>
        <v>96.148356468686274</v>
      </c>
      <c r="AR6" s="1">
        <f t="shared" ca="1" si="0"/>
        <v>91.072975890283047</v>
      </c>
      <c r="AS6" s="1">
        <f t="shared" ca="1" si="0"/>
        <v>86.49982960652504</v>
      </c>
      <c r="AT6" s="1">
        <f t="shared" ca="1" si="0"/>
        <v>100.49147333010721</v>
      </c>
      <c r="AU6" s="1">
        <f t="shared" ca="1" si="0"/>
        <v>99.051662794459958</v>
      </c>
      <c r="AV6" s="1">
        <f t="shared" ca="1" si="0"/>
        <v>94.998323948775891</v>
      </c>
      <c r="AW6" s="1">
        <f t="shared" ca="1" si="0"/>
        <v>99.50651093802135</v>
      </c>
      <c r="AX6" s="1">
        <f t="shared" ca="1" si="0"/>
        <v>96.612376259695495</v>
      </c>
      <c r="AY6" s="1">
        <f t="shared" ca="1" si="0"/>
        <v>99.51383964780814</v>
      </c>
      <c r="AZ6" s="1">
        <f t="shared" ca="1" si="0"/>
        <v>88.680410767266537</v>
      </c>
      <c r="BA6" s="1">
        <f t="shared" ca="1" si="0"/>
        <v>96.998778862202357</v>
      </c>
      <c r="BB6" s="1">
        <f t="shared" ca="1" si="0"/>
        <v>97.011630920648855</v>
      </c>
      <c r="BC6" s="1">
        <f t="shared" ca="1" si="0"/>
        <v>88.834176591787141</v>
      </c>
      <c r="BD6" s="1">
        <f t="shared" ca="1" si="0"/>
        <v>92.250914631566388</v>
      </c>
      <c r="BE6" s="1">
        <f t="shared" ca="1" si="0"/>
        <v>89.344961136180359</v>
      </c>
      <c r="BF6" s="1">
        <f t="shared" ca="1" si="0"/>
        <v>90.195754275950804</v>
      </c>
      <c r="BG6" s="1">
        <f t="shared" ca="1" si="0"/>
        <v>99.727617298168539</v>
      </c>
      <c r="BH6" s="1">
        <f t="shared" ca="1" si="0"/>
        <v>95.30333106081082</v>
      </c>
      <c r="BI6" s="1">
        <f t="shared" ca="1" si="0"/>
        <v>89.518410693816492</v>
      </c>
      <c r="BJ6" s="1">
        <f t="shared" ca="1" si="0"/>
        <v>101.53373543042436</v>
      </c>
      <c r="BK6" s="1" t="str">
        <f t="shared" ca="1" si="0"/>
        <v/>
      </c>
      <c r="BL6" s="1" t="str">
        <f t="shared" ca="1" si="0"/>
        <v/>
      </c>
      <c r="BM6" s="1" t="str">
        <f t="shared" ca="1" si="0"/>
        <v/>
      </c>
      <c r="BN6" s="1" t="str">
        <f t="shared" ca="1" si="0"/>
        <v/>
      </c>
      <c r="BO6" s="1" t="str">
        <f t="shared" ca="1" si="0"/>
        <v/>
      </c>
      <c r="BP6" s="1" t="str">
        <f t="shared" ca="1" si="0"/>
        <v/>
      </c>
      <c r="BQ6" s="1" t="str">
        <f t="shared" ca="1" si="0"/>
        <v/>
      </c>
      <c r="BR6" s="1" t="str">
        <f t="shared" ref="BR6" ca="1" si="5">IF(BR$2&lt;=$A$4, _xlfn.NORM.INV(RAND(), $A$6, $A$8), "")</f>
        <v/>
      </c>
      <c r="BS6" s="1" t="str">
        <f t="shared" ca="1" si="1"/>
        <v/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3">
      <c r="A7" s="1" t="s">
        <v>95</v>
      </c>
      <c r="B7" s="1" t="s">
        <v>14</v>
      </c>
      <c r="C7" s="1" t="s">
        <v>8</v>
      </c>
      <c r="D7" s="7">
        <f t="shared" ca="1" si="2"/>
        <v>5415.117475733532</v>
      </c>
      <c r="E7" s="1">
        <f t="shared" ca="1" si="3"/>
        <v>3.9923146537967913</v>
      </c>
      <c r="F7" s="1">
        <f t="shared" ca="1" si="4"/>
        <v>94.560368779618329</v>
      </c>
      <c r="G7" s="1">
        <f t="shared" ca="1" si="4"/>
        <v>87.740797829396428</v>
      </c>
      <c r="H7" s="1">
        <f t="shared" ca="1" si="4"/>
        <v>90.75892307002313</v>
      </c>
      <c r="I7" s="1">
        <f t="shared" ca="1" si="4"/>
        <v>101.13955292430013</v>
      </c>
      <c r="J7" s="1">
        <f t="shared" ca="1" si="4"/>
        <v>97.42178996613039</v>
      </c>
      <c r="K7" s="1">
        <f t="shared" ca="1" si="4"/>
        <v>100.75847544342696</v>
      </c>
      <c r="L7" s="1">
        <f t="shared" ca="1" si="4"/>
        <v>93.234038455725056</v>
      </c>
      <c r="M7" s="1">
        <f t="shared" ca="1" si="4"/>
        <v>86.449926801992973</v>
      </c>
      <c r="N7" s="1">
        <f t="shared" ca="1" si="4"/>
        <v>89.000757631777574</v>
      </c>
      <c r="O7" s="1">
        <f t="shared" ca="1" si="4"/>
        <v>95.830986617964626</v>
      </c>
      <c r="P7" s="1">
        <f t="shared" ca="1" si="4"/>
        <v>92.592591434607343</v>
      </c>
      <c r="Q7" s="1">
        <f t="shared" ca="1" si="4"/>
        <v>97.165318843050287</v>
      </c>
      <c r="R7" s="1">
        <f t="shared" ca="1" si="4"/>
        <v>81.473556857778362</v>
      </c>
      <c r="S7" s="1">
        <f t="shared" ca="1" si="4"/>
        <v>100.80282712029592</v>
      </c>
      <c r="T7" s="1">
        <f t="shared" ca="1" si="4"/>
        <v>88.379237857858996</v>
      </c>
      <c r="U7" s="1">
        <f t="shared" ca="1" si="4"/>
        <v>89.870334595632031</v>
      </c>
      <c r="V7" s="1">
        <f t="shared" ref="V7:BR12" ca="1" si="6">IF(V$2&lt;=$A$4, _xlfn.NORM.INV(RAND(), $A$6, $A$8), "")</f>
        <v>95.210423023929096</v>
      </c>
      <c r="W7" s="1">
        <f t="shared" ca="1" si="6"/>
        <v>104.08692194257407</v>
      </c>
      <c r="X7" s="1">
        <f t="shared" ca="1" si="6"/>
        <v>93.039032971782262</v>
      </c>
      <c r="Y7" s="1">
        <f t="shared" ca="1" si="6"/>
        <v>102.41813009830325</v>
      </c>
      <c r="Z7" s="1">
        <f t="shared" ca="1" si="6"/>
        <v>89.133708208191493</v>
      </c>
      <c r="AA7" s="1">
        <f t="shared" ca="1" si="6"/>
        <v>91.092908692344494</v>
      </c>
      <c r="AB7" s="1">
        <f t="shared" ca="1" si="6"/>
        <v>94.554170106944596</v>
      </c>
      <c r="AC7" s="1">
        <f t="shared" ca="1" si="6"/>
        <v>100.69329768140788</v>
      </c>
      <c r="AD7" s="1">
        <f t="shared" ca="1" si="6"/>
        <v>95.873855802675834</v>
      </c>
      <c r="AE7" s="1">
        <f t="shared" ca="1" si="6"/>
        <v>102.34342379273323</v>
      </c>
      <c r="AF7" s="1">
        <f t="shared" ca="1" si="6"/>
        <v>103.24184250969709</v>
      </c>
      <c r="AG7" s="1">
        <f t="shared" ca="1" si="6"/>
        <v>94.20615244682854</v>
      </c>
      <c r="AH7" s="1">
        <f t="shared" ca="1" si="6"/>
        <v>101.54701693063289</v>
      </c>
      <c r="AI7" s="1">
        <f t="shared" ca="1" si="6"/>
        <v>100.21577350133242</v>
      </c>
      <c r="AJ7" s="1">
        <f t="shared" ca="1" si="6"/>
        <v>93.423642112474099</v>
      </c>
      <c r="AK7" s="1">
        <f t="shared" ca="1" si="6"/>
        <v>92.150891828598319</v>
      </c>
      <c r="AL7" s="1">
        <f t="shared" ca="1" si="6"/>
        <v>94.693911610695949</v>
      </c>
      <c r="AM7" s="1">
        <f t="shared" ca="1" si="6"/>
        <v>100.23124414120142</v>
      </c>
      <c r="AN7" s="1">
        <f t="shared" ca="1" si="6"/>
        <v>96.640196493223783</v>
      </c>
      <c r="AO7" s="1">
        <f t="shared" ca="1" si="6"/>
        <v>101.58995803245422</v>
      </c>
      <c r="AP7" s="1">
        <f t="shared" ca="1" si="6"/>
        <v>92.281793325541841</v>
      </c>
      <c r="AQ7" s="1">
        <f t="shared" ca="1" si="6"/>
        <v>96.565703933665858</v>
      </c>
      <c r="AR7" s="1">
        <f t="shared" ca="1" si="6"/>
        <v>87.132635240798663</v>
      </c>
      <c r="AS7" s="1">
        <f t="shared" ca="1" si="6"/>
        <v>88.487537576586092</v>
      </c>
      <c r="AT7" s="1">
        <f t="shared" ca="1" si="6"/>
        <v>90.475393679261458</v>
      </c>
      <c r="AU7" s="1">
        <f t="shared" ca="1" si="6"/>
        <v>88.363237995906914</v>
      </c>
      <c r="AV7" s="1">
        <f t="shared" ca="1" si="6"/>
        <v>96.295625037247973</v>
      </c>
      <c r="AW7" s="1">
        <f t="shared" ca="1" si="6"/>
        <v>100.95838918658637</v>
      </c>
      <c r="AX7" s="1">
        <f t="shared" ca="1" si="6"/>
        <v>87.709200483532314</v>
      </c>
      <c r="AY7" s="1">
        <f t="shared" ca="1" si="6"/>
        <v>90.763258136772578</v>
      </c>
      <c r="AZ7" s="1">
        <f t="shared" ca="1" si="6"/>
        <v>94.171173020082321</v>
      </c>
      <c r="BA7" s="1">
        <f t="shared" ca="1" si="6"/>
        <v>101.01019815997266</v>
      </c>
      <c r="BB7" s="1">
        <f t="shared" ca="1" si="6"/>
        <v>93.149576565034735</v>
      </c>
      <c r="BC7" s="1">
        <f t="shared" ca="1" si="6"/>
        <v>103.19423058610253</v>
      </c>
      <c r="BD7" s="1">
        <f t="shared" ca="1" si="6"/>
        <v>84.497219242772857</v>
      </c>
      <c r="BE7" s="1">
        <f t="shared" ca="1" si="6"/>
        <v>101.1269358785455</v>
      </c>
      <c r="BF7" s="1">
        <f t="shared" ca="1" si="6"/>
        <v>93.287196361110247</v>
      </c>
      <c r="BG7" s="1">
        <f t="shared" ca="1" si="6"/>
        <v>92.429894524964823</v>
      </c>
      <c r="BH7" s="1">
        <f t="shared" ca="1" si="6"/>
        <v>99.88332758145485</v>
      </c>
      <c r="BI7" s="1">
        <f t="shared" ca="1" si="6"/>
        <v>92.813270537175313</v>
      </c>
      <c r="BJ7" s="1">
        <f t="shared" ca="1" si="6"/>
        <v>102.96337786901717</v>
      </c>
      <c r="BK7" s="1" t="str">
        <f t="shared" ca="1" si="6"/>
        <v/>
      </c>
      <c r="BL7" s="1" t="str">
        <f t="shared" ca="1" si="6"/>
        <v/>
      </c>
      <c r="BM7" s="1" t="str">
        <f t="shared" ca="1" si="6"/>
        <v/>
      </c>
      <c r="BN7" s="1" t="str">
        <f t="shared" ca="1" si="6"/>
        <v/>
      </c>
      <c r="BO7" s="1" t="str">
        <f t="shared" ca="1" si="6"/>
        <v/>
      </c>
      <c r="BP7" s="1" t="str">
        <f t="shared" ca="1" si="6"/>
        <v/>
      </c>
      <c r="BQ7" s="1" t="str">
        <f t="shared" ca="1" si="6"/>
        <v/>
      </c>
      <c r="BR7" s="1" t="str">
        <f t="shared" ca="1" si="6"/>
        <v/>
      </c>
      <c r="BS7" s="1" t="str">
        <f t="shared" ca="1" si="1"/>
        <v/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3">
      <c r="A8" s="5">
        <v>5</v>
      </c>
      <c r="B8" s="1" t="s">
        <v>15</v>
      </c>
      <c r="C8" s="1" t="s">
        <v>13</v>
      </c>
      <c r="D8" s="7">
        <f t="shared" ca="1" si="2"/>
        <v>5514.9687187458903</v>
      </c>
      <c r="E8" s="1">
        <f t="shared" ca="1" si="3"/>
        <v>8.0033728502610106</v>
      </c>
      <c r="F8" s="1">
        <f t="shared" ca="1" si="4"/>
        <v>86.429185215576467</v>
      </c>
      <c r="G8" s="1">
        <f t="shared" ca="1" si="4"/>
        <v>100.44527598873793</v>
      </c>
      <c r="H8" s="1">
        <f t="shared" ca="1" si="4"/>
        <v>97.981244320461244</v>
      </c>
      <c r="I8" s="1">
        <f t="shared" ca="1" si="4"/>
        <v>100.59585125826632</v>
      </c>
      <c r="J8" s="1">
        <f t="shared" ca="1" si="4"/>
        <v>93.335402617266439</v>
      </c>
      <c r="K8" s="1">
        <f t="shared" ca="1" si="4"/>
        <v>95.981681913600369</v>
      </c>
      <c r="L8" s="1">
        <f t="shared" ca="1" si="4"/>
        <v>91.264650327365004</v>
      </c>
      <c r="M8" s="1">
        <f t="shared" ca="1" si="4"/>
        <v>104.17159169769629</v>
      </c>
      <c r="N8" s="1">
        <f t="shared" ca="1" si="4"/>
        <v>102.98482098158361</v>
      </c>
      <c r="O8" s="1">
        <f t="shared" ca="1" si="4"/>
        <v>101.95311634236774</v>
      </c>
      <c r="P8" s="1">
        <f t="shared" ca="1" si="4"/>
        <v>99.369652404703174</v>
      </c>
      <c r="Q8" s="1">
        <f t="shared" ca="1" si="4"/>
        <v>98.024784059056472</v>
      </c>
      <c r="R8" s="1">
        <f t="shared" ca="1" si="4"/>
        <v>100.51150457734109</v>
      </c>
      <c r="S8" s="1">
        <f t="shared" ca="1" si="4"/>
        <v>93.479054048200481</v>
      </c>
      <c r="T8" s="1">
        <f t="shared" ca="1" si="4"/>
        <v>101.53658797558573</v>
      </c>
      <c r="U8" s="1">
        <f t="shared" ca="1" si="4"/>
        <v>91.701355756693218</v>
      </c>
      <c r="V8" s="1">
        <f t="shared" ca="1" si="6"/>
        <v>90.355991295418264</v>
      </c>
      <c r="W8" s="1">
        <f t="shared" ca="1" si="6"/>
        <v>92.433920090246346</v>
      </c>
      <c r="X8" s="1">
        <f t="shared" ca="1" si="6"/>
        <v>101.11045771789665</v>
      </c>
      <c r="Y8" s="1">
        <f t="shared" ca="1" si="6"/>
        <v>96.635900792205732</v>
      </c>
      <c r="Z8" s="1">
        <f t="shared" ca="1" si="6"/>
        <v>94.433766650695503</v>
      </c>
      <c r="AA8" s="1">
        <f t="shared" ca="1" si="6"/>
        <v>86.791432713232993</v>
      </c>
      <c r="AB8" s="1">
        <f t="shared" ca="1" si="6"/>
        <v>88.634485441157437</v>
      </c>
      <c r="AC8" s="1">
        <f t="shared" ca="1" si="6"/>
        <v>90.612370580579352</v>
      </c>
      <c r="AD8" s="1">
        <f t="shared" ca="1" si="6"/>
        <v>95.646854804705413</v>
      </c>
      <c r="AE8" s="1">
        <f t="shared" ca="1" si="6"/>
        <v>93.100572064368436</v>
      </c>
      <c r="AF8" s="1">
        <f t="shared" ca="1" si="6"/>
        <v>91.072839207499769</v>
      </c>
      <c r="AG8" s="1">
        <f t="shared" ca="1" si="6"/>
        <v>97.625072393972076</v>
      </c>
      <c r="AH8" s="1">
        <f t="shared" ca="1" si="6"/>
        <v>91.463890128031863</v>
      </c>
      <c r="AI8" s="1">
        <f t="shared" ca="1" si="6"/>
        <v>91.084033642092663</v>
      </c>
      <c r="AJ8" s="1">
        <f t="shared" ca="1" si="6"/>
        <v>103.38859763606835</v>
      </c>
      <c r="AK8" s="1">
        <f t="shared" ca="1" si="6"/>
        <v>95.226023937422937</v>
      </c>
      <c r="AL8" s="1">
        <f t="shared" ca="1" si="6"/>
        <v>98.818698212507996</v>
      </c>
      <c r="AM8" s="1">
        <f t="shared" ca="1" si="6"/>
        <v>99.827476078594174</v>
      </c>
      <c r="AN8" s="1">
        <f t="shared" ca="1" si="6"/>
        <v>96.71362296179872</v>
      </c>
      <c r="AO8" s="1">
        <f t="shared" ca="1" si="6"/>
        <v>92.02025085256335</v>
      </c>
      <c r="AP8" s="1">
        <f t="shared" ca="1" si="6"/>
        <v>96.52219641773786</v>
      </c>
      <c r="AQ8" s="1">
        <f t="shared" ca="1" si="6"/>
        <v>95.314447325504162</v>
      </c>
      <c r="AR8" s="1">
        <f t="shared" ca="1" si="6"/>
        <v>94.435952940929766</v>
      </c>
      <c r="AS8" s="1">
        <f t="shared" ca="1" si="6"/>
        <v>96.085399545733353</v>
      </c>
      <c r="AT8" s="1">
        <f t="shared" ca="1" si="6"/>
        <v>103.74989127162017</v>
      </c>
      <c r="AU8" s="1">
        <f t="shared" ca="1" si="6"/>
        <v>91.70136056859387</v>
      </c>
      <c r="AV8" s="1">
        <f t="shared" ca="1" si="6"/>
        <v>92.301789403565309</v>
      </c>
      <c r="AW8" s="1">
        <f t="shared" ca="1" si="6"/>
        <v>110.64125807780529</v>
      </c>
      <c r="AX8" s="1">
        <f t="shared" ca="1" si="6"/>
        <v>95.218166032055223</v>
      </c>
      <c r="AY8" s="1">
        <f t="shared" ca="1" si="6"/>
        <v>99.974081521193767</v>
      </c>
      <c r="AZ8" s="1">
        <f t="shared" ca="1" si="6"/>
        <v>98.14963033879323</v>
      </c>
      <c r="BA8" s="1">
        <f t="shared" ca="1" si="6"/>
        <v>103.54172133369886</v>
      </c>
      <c r="BB8" s="1">
        <f t="shared" ca="1" si="6"/>
        <v>96.050889886446868</v>
      </c>
      <c r="BC8" s="1">
        <f t="shared" ca="1" si="6"/>
        <v>103.89492500900042</v>
      </c>
      <c r="BD8" s="1">
        <f t="shared" ca="1" si="6"/>
        <v>97.987874925918973</v>
      </c>
      <c r="BE8" s="1">
        <f t="shared" ca="1" si="6"/>
        <v>98.882574294551361</v>
      </c>
      <c r="BF8" s="1">
        <f t="shared" ca="1" si="6"/>
        <v>92.094571710270728</v>
      </c>
      <c r="BG8" s="1">
        <f t="shared" ca="1" si="6"/>
        <v>97.866360912476367</v>
      </c>
      <c r="BH8" s="1">
        <f t="shared" ca="1" si="6"/>
        <v>99.035341121197504</v>
      </c>
      <c r="BI8" s="1">
        <f t="shared" ca="1" si="6"/>
        <v>100.73988668876913</v>
      </c>
      <c r="BJ8" s="1">
        <f t="shared" ca="1" si="6"/>
        <v>96.01500988420996</v>
      </c>
      <c r="BK8" s="1" t="str">
        <f t="shared" ca="1" si="6"/>
        <v/>
      </c>
      <c r="BL8" s="1" t="str">
        <f t="shared" ca="1" si="6"/>
        <v/>
      </c>
      <c r="BM8" s="1" t="str">
        <f t="shared" ca="1" si="6"/>
        <v/>
      </c>
      <c r="BN8" s="1" t="str">
        <f t="shared" ca="1" si="6"/>
        <v/>
      </c>
      <c r="BO8" s="1" t="str">
        <f t="shared" ca="1" si="6"/>
        <v/>
      </c>
      <c r="BP8" s="1" t="str">
        <f t="shared" ca="1" si="6"/>
        <v/>
      </c>
      <c r="BQ8" s="1" t="str">
        <f t="shared" ca="1" si="6"/>
        <v/>
      </c>
      <c r="BR8" s="1" t="str">
        <f t="shared" ca="1" si="6"/>
        <v/>
      </c>
      <c r="BS8" s="1" t="str">
        <f t="shared" ca="1" si="1"/>
        <v/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3">
      <c r="B9" s="1" t="s">
        <v>17</v>
      </c>
      <c r="C9" s="1" t="s">
        <v>19</v>
      </c>
      <c r="D9" s="7">
        <f t="shared" ca="1" si="2"/>
        <v>5513.2745487919428</v>
      </c>
      <c r="E9" s="1">
        <f t="shared" ca="1" si="3"/>
        <v>8.0146986080889757</v>
      </c>
      <c r="F9" s="1">
        <f t="shared" ca="1" si="4"/>
        <v>95.867063989704292</v>
      </c>
      <c r="G9" s="1">
        <f t="shared" ca="1" si="4"/>
        <v>89.893149872273781</v>
      </c>
      <c r="H9" s="1">
        <f t="shared" ca="1" si="4"/>
        <v>89.872912120306168</v>
      </c>
      <c r="I9" s="1">
        <f t="shared" ca="1" si="4"/>
        <v>97.543018536289139</v>
      </c>
      <c r="J9" s="1">
        <f t="shared" ca="1" si="4"/>
        <v>101.40130789564077</v>
      </c>
      <c r="K9" s="1">
        <f t="shared" ca="1" si="4"/>
        <v>84.426749278023507</v>
      </c>
      <c r="L9" s="1">
        <f t="shared" ca="1" si="4"/>
        <v>102.85583075441394</v>
      </c>
      <c r="M9" s="1">
        <f t="shared" ca="1" si="4"/>
        <v>92.40559113146746</v>
      </c>
      <c r="N9" s="1">
        <f t="shared" ca="1" si="4"/>
        <v>95.106110611169399</v>
      </c>
      <c r="O9" s="1">
        <f t="shared" ca="1" si="4"/>
        <v>99.636043639652769</v>
      </c>
      <c r="P9" s="1">
        <f t="shared" ca="1" si="4"/>
        <v>94.138898219607213</v>
      </c>
      <c r="Q9" s="1">
        <f t="shared" ca="1" si="4"/>
        <v>102.24397644604956</v>
      </c>
      <c r="R9" s="1">
        <f t="shared" ca="1" si="4"/>
        <v>103.53240449371376</v>
      </c>
      <c r="S9" s="1">
        <f t="shared" ca="1" si="4"/>
        <v>98.474413418265499</v>
      </c>
      <c r="T9" s="1">
        <f t="shared" ca="1" si="4"/>
        <v>104.47054822632676</v>
      </c>
      <c r="U9" s="1">
        <f t="shared" ca="1" si="4"/>
        <v>90.716551783466741</v>
      </c>
      <c r="V9" s="1">
        <f t="shared" ca="1" si="6"/>
        <v>96.273405402814006</v>
      </c>
      <c r="W9" s="1">
        <f t="shared" ca="1" si="6"/>
        <v>96.331724326589949</v>
      </c>
      <c r="X9" s="1">
        <f t="shared" ca="1" si="6"/>
        <v>102.20929935125589</v>
      </c>
      <c r="Y9" s="1">
        <f t="shared" ca="1" si="6"/>
        <v>96.318861484490071</v>
      </c>
      <c r="Z9" s="1">
        <f t="shared" ca="1" si="6"/>
        <v>101.50046708082908</v>
      </c>
      <c r="AA9" s="1">
        <f t="shared" ca="1" si="6"/>
        <v>103.30469130071771</v>
      </c>
      <c r="AB9" s="1">
        <f t="shared" ca="1" si="6"/>
        <v>89.188821612788644</v>
      </c>
      <c r="AC9" s="1">
        <f t="shared" ca="1" si="6"/>
        <v>97.388966110784594</v>
      </c>
      <c r="AD9" s="1">
        <f t="shared" ca="1" si="6"/>
        <v>96.427453025840109</v>
      </c>
      <c r="AE9" s="1">
        <f t="shared" ca="1" si="6"/>
        <v>101.86850940792264</v>
      </c>
      <c r="AF9" s="1">
        <f t="shared" ca="1" si="6"/>
        <v>96.419917034591734</v>
      </c>
      <c r="AG9" s="1">
        <f t="shared" ca="1" si="6"/>
        <v>99.998158186933949</v>
      </c>
      <c r="AH9" s="1">
        <f t="shared" ca="1" si="6"/>
        <v>101.39353055678646</v>
      </c>
      <c r="AI9" s="1">
        <f t="shared" ca="1" si="6"/>
        <v>100.15331548325651</v>
      </c>
      <c r="AJ9" s="1">
        <f t="shared" ca="1" si="6"/>
        <v>94.825417992309511</v>
      </c>
      <c r="AK9" s="1">
        <f t="shared" ca="1" si="6"/>
        <v>96.037704902296994</v>
      </c>
      <c r="AL9" s="1">
        <f t="shared" ca="1" si="6"/>
        <v>93.034887890623878</v>
      </c>
      <c r="AM9" s="1">
        <f t="shared" ca="1" si="6"/>
        <v>95.306187525383635</v>
      </c>
      <c r="AN9" s="1">
        <f t="shared" ca="1" si="6"/>
        <v>95.338925261604601</v>
      </c>
      <c r="AO9" s="1">
        <f t="shared" ca="1" si="6"/>
        <v>96.996129650965543</v>
      </c>
      <c r="AP9" s="1">
        <f t="shared" ca="1" si="6"/>
        <v>92.538166072033249</v>
      </c>
      <c r="AQ9" s="1">
        <f t="shared" ca="1" si="6"/>
        <v>95.53535643478773</v>
      </c>
      <c r="AR9" s="1">
        <f t="shared" ca="1" si="6"/>
        <v>93.40451178836922</v>
      </c>
      <c r="AS9" s="1">
        <f t="shared" ca="1" si="6"/>
        <v>107.83786066499448</v>
      </c>
      <c r="AT9" s="1">
        <f t="shared" ca="1" si="6"/>
        <v>94.966256360899948</v>
      </c>
      <c r="AU9" s="1">
        <f t="shared" ca="1" si="6"/>
        <v>93.507709726129789</v>
      </c>
      <c r="AV9" s="1">
        <f t="shared" ca="1" si="6"/>
        <v>104.98873233372129</v>
      </c>
      <c r="AW9" s="1">
        <f t="shared" ca="1" si="6"/>
        <v>93.608841637348945</v>
      </c>
      <c r="AX9" s="1">
        <f t="shared" ca="1" si="6"/>
        <v>91.705923051643481</v>
      </c>
      <c r="AY9" s="1">
        <f t="shared" ca="1" si="6"/>
        <v>98.290648409816995</v>
      </c>
      <c r="AZ9" s="1">
        <f t="shared" ca="1" si="6"/>
        <v>109.30790771182004</v>
      </c>
      <c r="BA9" s="1">
        <f t="shared" ca="1" si="6"/>
        <v>93.444274089946745</v>
      </c>
      <c r="BB9" s="1">
        <f t="shared" ca="1" si="6"/>
        <v>94.275183202805039</v>
      </c>
      <c r="BC9" s="1">
        <f t="shared" ca="1" si="6"/>
        <v>93.614281827886003</v>
      </c>
      <c r="BD9" s="1">
        <f t="shared" ca="1" si="6"/>
        <v>94.139517973663814</v>
      </c>
      <c r="BE9" s="1">
        <f t="shared" ca="1" si="6"/>
        <v>95.90757218541799</v>
      </c>
      <c r="BF9" s="1">
        <f t="shared" ca="1" si="6"/>
        <v>95.137556631628996</v>
      </c>
      <c r="BG9" s="1">
        <f t="shared" ca="1" si="6"/>
        <v>94.85529770349477</v>
      </c>
      <c r="BH9" s="1">
        <f t="shared" ca="1" si="6"/>
        <v>84.935202703047807</v>
      </c>
      <c r="BI9" s="1">
        <f t="shared" ca="1" si="6"/>
        <v>95.199152387042488</v>
      </c>
      <c r="BJ9" s="1">
        <f t="shared" ca="1" si="6"/>
        <v>95.158953282198453</v>
      </c>
      <c r="BK9" s="1" t="str">
        <f t="shared" ca="1" si="6"/>
        <v/>
      </c>
      <c r="BL9" s="1" t="str">
        <f t="shared" ca="1" si="6"/>
        <v/>
      </c>
      <c r="BM9" s="1" t="str">
        <f t="shared" ca="1" si="6"/>
        <v/>
      </c>
      <c r="BN9" s="1" t="str">
        <f t="shared" ca="1" si="6"/>
        <v/>
      </c>
      <c r="BO9" s="1" t="str">
        <f t="shared" ca="1" si="6"/>
        <v/>
      </c>
      <c r="BP9" s="1" t="str">
        <f t="shared" ca="1" si="6"/>
        <v/>
      </c>
      <c r="BQ9" s="1" t="str">
        <f t="shared" ca="1" si="6"/>
        <v/>
      </c>
      <c r="BR9" s="1" t="str">
        <f t="shared" ca="1" si="6"/>
        <v/>
      </c>
      <c r="BS9" s="1" t="str">
        <f t="shared" ca="1" si="1"/>
        <v/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3">
      <c r="A10" s="1" t="s">
        <v>101</v>
      </c>
      <c r="B10" s="1" t="s">
        <v>20</v>
      </c>
      <c r="C10" s="1" t="s">
        <v>19</v>
      </c>
      <c r="D10" s="7">
        <f t="shared" ca="1" si="2"/>
        <v>5472.8179978921735</v>
      </c>
      <c r="E10" s="1">
        <f t="shared" ca="1" si="3"/>
        <v>1.9854879969051915</v>
      </c>
      <c r="F10" s="1">
        <f t="shared" ca="1" si="4"/>
        <v>90.091454481693262</v>
      </c>
      <c r="G10" s="1">
        <f t="shared" ca="1" si="4"/>
        <v>94.029207992651351</v>
      </c>
      <c r="H10" s="1">
        <f t="shared" ca="1" si="4"/>
        <v>79.170329476570686</v>
      </c>
      <c r="I10" s="1">
        <f t="shared" ca="1" si="4"/>
        <v>96.959316700700541</v>
      </c>
      <c r="J10" s="1">
        <f t="shared" ca="1" si="4"/>
        <v>99.779924771186685</v>
      </c>
      <c r="K10" s="1">
        <f t="shared" ca="1" si="4"/>
        <v>96.5662130571951</v>
      </c>
      <c r="L10" s="1">
        <f t="shared" ca="1" si="4"/>
        <v>90.24957008470156</v>
      </c>
      <c r="M10" s="1">
        <f t="shared" ca="1" si="4"/>
        <v>93.873586498035593</v>
      </c>
      <c r="N10" s="1">
        <f t="shared" ca="1" si="4"/>
        <v>94.321752168123609</v>
      </c>
      <c r="O10" s="1">
        <f t="shared" ca="1" si="4"/>
        <v>91.475289817443056</v>
      </c>
      <c r="P10" s="1">
        <f t="shared" ca="1" si="4"/>
        <v>93.677977026370343</v>
      </c>
      <c r="Q10" s="1">
        <f t="shared" ca="1" si="4"/>
        <v>90.212413926700094</v>
      </c>
      <c r="R10" s="1">
        <f t="shared" ca="1" si="4"/>
        <v>97.806725586830296</v>
      </c>
      <c r="S10" s="1">
        <f t="shared" ca="1" si="4"/>
        <v>96.646941370456133</v>
      </c>
      <c r="T10" s="1">
        <f t="shared" ca="1" si="4"/>
        <v>94.06983595294902</v>
      </c>
      <c r="U10" s="1">
        <f t="shared" ca="1" si="4"/>
        <v>92.813649841688218</v>
      </c>
      <c r="V10" s="1">
        <f t="shared" ca="1" si="6"/>
        <v>101.28748168382886</v>
      </c>
      <c r="W10" s="1">
        <f t="shared" ca="1" si="6"/>
        <v>96.881628525912873</v>
      </c>
      <c r="X10" s="1">
        <f t="shared" ca="1" si="6"/>
        <v>102.10585941188889</v>
      </c>
      <c r="Y10" s="1">
        <f t="shared" ca="1" si="6"/>
        <v>94.556435460494896</v>
      </c>
      <c r="Z10" s="1">
        <f t="shared" ca="1" si="6"/>
        <v>109.23053126278398</v>
      </c>
      <c r="AA10" s="1">
        <f t="shared" ca="1" si="6"/>
        <v>89.883459524554596</v>
      </c>
      <c r="AB10" s="1">
        <f t="shared" ca="1" si="6"/>
        <v>99.098937684056537</v>
      </c>
      <c r="AC10" s="1">
        <f t="shared" ca="1" si="6"/>
        <v>95.43053787084844</v>
      </c>
      <c r="AD10" s="1">
        <f t="shared" ca="1" si="6"/>
        <v>101.32705226120245</v>
      </c>
      <c r="AE10" s="1">
        <f t="shared" ca="1" si="6"/>
        <v>93.116004057103169</v>
      </c>
      <c r="AF10" s="1">
        <f t="shared" ca="1" si="6"/>
        <v>92.739042300776504</v>
      </c>
      <c r="AG10" s="1">
        <f t="shared" ca="1" si="6"/>
        <v>102.20818842050943</v>
      </c>
      <c r="AH10" s="1">
        <f t="shared" ca="1" si="6"/>
        <v>95.882180585462265</v>
      </c>
      <c r="AI10" s="1">
        <f t="shared" ca="1" si="6"/>
        <v>98.017879569452106</v>
      </c>
      <c r="AJ10" s="1">
        <f t="shared" ca="1" si="6"/>
        <v>97.52166627445979</v>
      </c>
      <c r="AK10" s="1">
        <f t="shared" ca="1" si="6"/>
        <v>96.709798062880907</v>
      </c>
      <c r="AL10" s="1">
        <f t="shared" ca="1" si="6"/>
        <v>101.44513096948924</v>
      </c>
      <c r="AM10" s="1">
        <f t="shared" ca="1" si="6"/>
        <v>95.100985821420053</v>
      </c>
      <c r="AN10" s="1">
        <f t="shared" ca="1" si="6"/>
        <v>89.679036494767033</v>
      </c>
      <c r="AO10" s="1">
        <f t="shared" ca="1" si="6"/>
        <v>92.535580830213533</v>
      </c>
      <c r="AP10" s="1">
        <f t="shared" ca="1" si="6"/>
        <v>97.856211677013363</v>
      </c>
      <c r="AQ10" s="1">
        <f t="shared" ca="1" si="6"/>
        <v>111.2762942883643</v>
      </c>
      <c r="AR10" s="1">
        <f t="shared" ca="1" si="6"/>
        <v>93.826424114223386</v>
      </c>
      <c r="AS10" s="1">
        <f t="shared" ca="1" si="6"/>
        <v>96.142003620341995</v>
      </c>
      <c r="AT10" s="1">
        <f t="shared" ca="1" si="6"/>
        <v>89.259526713174367</v>
      </c>
      <c r="AU10" s="1">
        <f t="shared" ca="1" si="6"/>
        <v>97.572747938257436</v>
      </c>
      <c r="AV10" s="1">
        <f t="shared" ca="1" si="6"/>
        <v>101.22137620270873</v>
      </c>
      <c r="AW10" s="1">
        <f t="shared" ca="1" si="6"/>
        <v>104.60232508915708</v>
      </c>
      <c r="AX10" s="1">
        <f t="shared" ca="1" si="6"/>
        <v>95.341469898145448</v>
      </c>
      <c r="AY10" s="1">
        <f t="shared" ca="1" si="6"/>
        <v>95.412921359092252</v>
      </c>
      <c r="AZ10" s="1">
        <f t="shared" ca="1" si="6"/>
        <v>95.325173005127539</v>
      </c>
      <c r="BA10" s="1">
        <f t="shared" ca="1" si="6"/>
        <v>85.876502385157039</v>
      </c>
      <c r="BB10" s="1">
        <f t="shared" ca="1" si="6"/>
        <v>94.42186571513794</v>
      </c>
      <c r="BC10" s="1">
        <f t="shared" ca="1" si="6"/>
        <v>95.268470379667349</v>
      </c>
      <c r="BD10" s="1">
        <f t="shared" ca="1" si="6"/>
        <v>96.600146738313725</v>
      </c>
      <c r="BE10" s="1">
        <f t="shared" ca="1" si="6"/>
        <v>97.309508249039894</v>
      </c>
      <c r="BF10" s="1">
        <f t="shared" ca="1" si="6"/>
        <v>92.496798263974881</v>
      </c>
      <c r="BG10" s="1">
        <f t="shared" ca="1" si="6"/>
        <v>99.109850550096454</v>
      </c>
      <c r="BH10" s="1">
        <f t="shared" ca="1" si="6"/>
        <v>102.60492310339764</v>
      </c>
      <c r="BI10" s="1">
        <f t="shared" ca="1" si="6"/>
        <v>97.060334359668076</v>
      </c>
      <c r="BJ10" s="1">
        <f t="shared" ca="1" si="6"/>
        <v>95.746030419809543</v>
      </c>
      <c r="BK10" s="1" t="str">
        <f t="shared" ca="1" si="6"/>
        <v/>
      </c>
      <c r="BL10" s="1" t="str">
        <f t="shared" ca="1" si="6"/>
        <v/>
      </c>
      <c r="BM10" s="1" t="str">
        <f t="shared" ca="1" si="6"/>
        <v/>
      </c>
      <c r="BN10" s="1" t="str">
        <f t="shared" ca="1" si="6"/>
        <v/>
      </c>
      <c r="BO10" s="1" t="str">
        <f t="shared" ca="1" si="6"/>
        <v/>
      </c>
      <c r="BP10" s="1" t="str">
        <f t="shared" ca="1" si="6"/>
        <v/>
      </c>
      <c r="BQ10" s="1" t="str">
        <f ca="1">IF(BQ$2&lt;=$A$4, _xlfn.NORM.INV(RAND(), $A$6, $A$8), "")</f>
        <v/>
      </c>
      <c r="BR10" s="1" t="str">
        <f ca="1">IF(BR$2&lt;=$A$4, _xlfn.NORM.INV(RAND(), $A$6, $A$8), "")</f>
        <v/>
      </c>
      <c r="BS10" s="1" t="str">
        <f t="shared" ca="1" si="1"/>
        <v/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3">
      <c r="A11" s="6">
        <v>2</v>
      </c>
      <c r="B11" s="1" t="s">
        <v>22</v>
      </c>
      <c r="C11" s="1" t="s">
        <v>24</v>
      </c>
      <c r="D11" s="7">
        <f t="shared" ca="1" si="2"/>
        <v>5424.8410404834276</v>
      </c>
      <c r="E11" s="1">
        <f t="shared" ca="1" si="3"/>
        <v>6.1187791020316951</v>
      </c>
      <c r="F11" s="1">
        <f t="shared" ca="1" si="4"/>
        <v>95.955387955529162</v>
      </c>
      <c r="G11" s="1">
        <f t="shared" ca="1" si="4"/>
        <v>89.834803336007866</v>
      </c>
      <c r="H11" s="1">
        <f t="shared" ca="1" si="4"/>
        <v>104.75806607608368</v>
      </c>
      <c r="I11" s="1">
        <f t="shared" ca="1" si="4"/>
        <v>93.651847362342096</v>
      </c>
      <c r="J11" s="1">
        <f t="shared" ca="1" si="4"/>
        <v>96.99627388531664</v>
      </c>
      <c r="K11" s="1">
        <f t="shared" ca="1" si="4"/>
        <v>88.997437099276823</v>
      </c>
      <c r="L11" s="1">
        <f t="shared" ca="1" si="4"/>
        <v>97.650730259451407</v>
      </c>
      <c r="M11" s="1">
        <f t="shared" ca="1" si="4"/>
        <v>87.847616872732416</v>
      </c>
      <c r="N11" s="1">
        <f t="shared" ca="1" si="4"/>
        <v>96.170791489415592</v>
      </c>
      <c r="O11" s="1">
        <f t="shared" ca="1" si="4"/>
        <v>92.929867905585127</v>
      </c>
      <c r="P11" s="1">
        <f t="shared" ca="1" si="4"/>
        <v>101.70881951237484</v>
      </c>
      <c r="Q11" s="1">
        <f t="shared" ca="1" si="4"/>
        <v>93.416936359355148</v>
      </c>
      <c r="R11" s="1">
        <f t="shared" ca="1" si="4"/>
        <v>94.627810876830893</v>
      </c>
      <c r="S11" s="1">
        <f t="shared" ca="1" si="4"/>
        <v>100.55297290041577</v>
      </c>
      <c r="T11" s="1">
        <f t="shared" ca="1" si="4"/>
        <v>96.923857098040671</v>
      </c>
      <c r="U11" s="1">
        <f t="shared" ca="1" si="4"/>
        <v>94.663683741065142</v>
      </c>
      <c r="V11" s="1">
        <f t="shared" ca="1" si="6"/>
        <v>94.15699701596462</v>
      </c>
      <c r="W11" s="1">
        <f t="shared" ca="1" si="6"/>
        <v>96.454850652530212</v>
      </c>
      <c r="X11" s="1">
        <f t="shared" ca="1" si="6"/>
        <v>93.298879897498537</v>
      </c>
      <c r="Y11" s="1">
        <f t="shared" ca="1" si="6"/>
        <v>87.249086400772157</v>
      </c>
      <c r="Z11" s="1">
        <f t="shared" ca="1" si="6"/>
        <v>90.926645578596748</v>
      </c>
      <c r="AA11" s="1">
        <f t="shared" ca="1" si="6"/>
        <v>94.321096347726424</v>
      </c>
      <c r="AB11" s="1">
        <f t="shared" ca="1" si="6"/>
        <v>94.218872326913683</v>
      </c>
      <c r="AC11" s="1">
        <f t="shared" ca="1" si="6"/>
        <v>94.542456569704783</v>
      </c>
      <c r="AD11" s="1">
        <f t="shared" ca="1" si="6"/>
        <v>95.728957516565771</v>
      </c>
      <c r="AE11" s="1">
        <f t="shared" ca="1" si="6"/>
        <v>104.36177463198855</v>
      </c>
      <c r="AF11" s="1">
        <f t="shared" ca="1" si="6"/>
        <v>95.052736490020919</v>
      </c>
      <c r="AG11" s="1">
        <f t="shared" ca="1" si="6"/>
        <v>95.817746279269272</v>
      </c>
      <c r="AH11" s="1">
        <f t="shared" ca="1" si="6"/>
        <v>95.370936099509279</v>
      </c>
      <c r="AI11" s="1">
        <f t="shared" ca="1" si="6"/>
        <v>105.11987091756107</v>
      </c>
      <c r="AJ11" s="1">
        <f t="shared" ca="1" si="6"/>
        <v>91.70847902868465</v>
      </c>
      <c r="AK11" s="1">
        <f t="shared" ca="1" si="6"/>
        <v>101.82308323274023</v>
      </c>
      <c r="AL11" s="1">
        <f t="shared" ca="1" si="6"/>
        <v>96.379871716297203</v>
      </c>
      <c r="AM11" s="1">
        <f t="shared" ca="1" si="6"/>
        <v>97.564040998652814</v>
      </c>
      <c r="AN11" s="1">
        <f t="shared" ca="1" si="6"/>
        <v>100.11240457940355</v>
      </c>
      <c r="AO11" s="1">
        <f t="shared" ca="1" si="6"/>
        <v>89.635061950249877</v>
      </c>
      <c r="AP11" s="1">
        <f t="shared" ca="1" si="6"/>
        <v>93.227924883606917</v>
      </c>
      <c r="AQ11" s="1">
        <f t="shared" ca="1" si="6"/>
        <v>94.740238309087999</v>
      </c>
      <c r="AR11" s="1">
        <f t="shared" ca="1" si="6"/>
        <v>86.251352012763064</v>
      </c>
      <c r="AS11" s="1">
        <f t="shared" ca="1" si="6"/>
        <v>98.026675480592147</v>
      </c>
      <c r="AT11" s="1">
        <f t="shared" ca="1" si="6"/>
        <v>90.201488733029166</v>
      </c>
      <c r="AU11" s="1">
        <f t="shared" ca="1" si="6"/>
        <v>93.871325556804365</v>
      </c>
      <c r="AV11" s="1">
        <f t="shared" ca="1" si="6"/>
        <v>98.412607039455906</v>
      </c>
      <c r="AW11" s="1">
        <f t="shared" ca="1" si="6"/>
        <v>96.077915296412897</v>
      </c>
      <c r="AX11" s="1">
        <f t="shared" ca="1" si="6"/>
        <v>100.00387778732855</v>
      </c>
      <c r="AY11" s="1">
        <f t="shared" ca="1" si="6"/>
        <v>92.930816158894913</v>
      </c>
      <c r="AZ11" s="1">
        <f t="shared" ca="1" si="6"/>
        <v>98.809902925337624</v>
      </c>
      <c r="BA11" s="1">
        <f t="shared" ca="1" si="6"/>
        <v>90.54137680487888</v>
      </c>
      <c r="BB11" s="1">
        <f t="shared" ca="1" si="6"/>
        <v>88.420125668655388</v>
      </c>
      <c r="BC11" s="1">
        <f t="shared" ca="1" si="6"/>
        <v>88.742364166389294</v>
      </c>
      <c r="BD11" s="1">
        <f t="shared" ca="1" si="6"/>
        <v>88.679072233794471</v>
      </c>
      <c r="BE11" s="1">
        <f t="shared" ca="1" si="6"/>
        <v>97.502186830072958</v>
      </c>
      <c r="BF11" s="1">
        <f t="shared" ca="1" si="6"/>
        <v>96.854818508204829</v>
      </c>
      <c r="BG11" s="1">
        <f t="shared" ca="1" si="6"/>
        <v>90.800590751938216</v>
      </c>
      <c r="BH11" s="1">
        <f t="shared" ca="1" si="6"/>
        <v>104.41315571339693</v>
      </c>
      <c r="BI11" s="1">
        <f t="shared" ca="1" si="6"/>
        <v>94.049635918503853</v>
      </c>
      <c r="BJ11" s="1">
        <f t="shared" ca="1" si="6"/>
        <v>95.634059641772467</v>
      </c>
      <c r="BK11" s="1" t="str">
        <f t="shared" ca="1" si="6"/>
        <v/>
      </c>
      <c r="BL11" s="1" t="str">
        <f t="shared" ca="1" si="6"/>
        <v/>
      </c>
      <c r="BM11" s="1" t="str">
        <f t="shared" ca="1" si="6"/>
        <v/>
      </c>
      <c r="BN11" s="1" t="str">
        <f t="shared" ca="1" si="6"/>
        <v/>
      </c>
      <c r="BO11" s="1" t="str">
        <f t="shared" ca="1" si="6"/>
        <v/>
      </c>
      <c r="BP11" s="1" t="str">
        <f t="shared" ca="1" si="6"/>
        <v/>
      </c>
      <c r="BQ11" s="1" t="str">
        <f t="shared" ca="1" si="6"/>
        <v/>
      </c>
      <c r="BR11" s="1" t="str">
        <f t="shared" ca="1" si="6"/>
        <v/>
      </c>
      <c r="BS11" s="1" t="str">
        <f t="shared" ca="1" si="1"/>
        <v/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3">
      <c r="A12" s="1" t="s">
        <v>102</v>
      </c>
      <c r="B12" s="1" t="s">
        <v>25</v>
      </c>
      <c r="C12" s="1" t="s">
        <v>27</v>
      </c>
      <c r="D12" s="7">
        <f t="shared" ca="1" si="2"/>
        <v>5480.9321440291624</v>
      </c>
      <c r="E12" s="1">
        <f t="shared" ca="1" si="3"/>
        <v>1.9741504247918569</v>
      </c>
      <c r="F12" s="1">
        <f t="shared" ca="1" si="4"/>
        <v>97.899445837435252</v>
      </c>
      <c r="G12" s="1">
        <f t="shared" ca="1" si="4"/>
        <v>94.252121102979771</v>
      </c>
      <c r="H12" s="1">
        <f t="shared" ca="1" si="4"/>
        <v>102.81090166164653</v>
      </c>
      <c r="I12" s="1">
        <f t="shared" ca="1" si="4"/>
        <v>93.588364433520596</v>
      </c>
      <c r="J12" s="1">
        <f t="shared" ca="1" si="4"/>
        <v>97.119608583301314</v>
      </c>
      <c r="K12" s="1">
        <f t="shared" ca="1" si="4"/>
        <v>98.304768900918219</v>
      </c>
      <c r="L12" s="1">
        <f t="shared" ca="1" si="4"/>
        <v>90.186166498840933</v>
      </c>
      <c r="M12" s="1">
        <f t="shared" ca="1" si="4"/>
        <v>103.12991859860519</v>
      </c>
      <c r="N12" s="1">
        <f t="shared" ca="1" si="4"/>
        <v>104.60589285612942</v>
      </c>
      <c r="O12" s="1">
        <f t="shared" ca="1" si="4"/>
        <v>83.804902969751922</v>
      </c>
      <c r="P12" s="1">
        <f t="shared" ca="1" si="4"/>
        <v>99.398787196133625</v>
      </c>
      <c r="Q12" s="1">
        <f t="shared" ca="1" si="4"/>
        <v>101.60325843282313</v>
      </c>
      <c r="R12" s="1">
        <f t="shared" ca="1" si="4"/>
        <v>95.178017358918154</v>
      </c>
      <c r="S12" s="1">
        <f t="shared" ca="1" si="4"/>
        <v>95.025124742222772</v>
      </c>
      <c r="T12" s="1">
        <f t="shared" ca="1" si="4"/>
        <v>89.751722416967581</v>
      </c>
      <c r="U12" s="1">
        <f t="shared" ca="1" si="4"/>
        <v>88.626662405808815</v>
      </c>
      <c r="V12" s="1">
        <f t="shared" ca="1" si="6"/>
        <v>87.652718675467284</v>
      </c>
      <c r="W12" s="1">
        <f t="shared" ca="1" si="6"/>
        <v>96.873072721685347</v>
      </c>
      <c r="X12" s="1">
        <f t="shared" ca="1" si="6"/>
        <v>101.33723142836357</v>
      </c>
      <c r="Y12" s="1">
        <f t="shared" ca="1" si="6"/>
        <v>94.307897244148876</v>
      </c>
      <c r="Z12" s="1">
        <f t="shared" ca="1" si="6"/>
        <v>101.33614815800472</v>
      </c>
      <c r="AA12" s="1">
        <f t="shared" ca="1" si="6"/>
        <v>88.261833226576243</v>
      </c>
      <c r="AB12" s="1">
        <f t="shared" ca="1" si="6"/>
        <v>99.66930306465926</v>
      </c>
      <c r="AC12" s="1">
        <f t="shared" ca="1" si="6"/>
        <v>98.605459611710145</v>
      </c>
      <c r="AD12" s="1">
        <f t="shared" ca="1" si="6"/>
        <v>91.675018102269618</v>
      </c>
      <c r="AE12" s="1">
        <f t="shared" ca="1" si="6"/>
        <v>99.311791784129142</v>
      </c>
      <c r="AF12" s="1">
        <f t="shared" ca="1" si="6"/>
        <v>91.46717622093432</v>
      </c>
      <c r="AG12" s="1">
        <f t="shared" ca="1" si="6"/>
        <v>90.919171272527109</v>
      </c>
      <c r="AH12" s="1">
        <f t="shared" ref="AH12:AW25" ca="1" si="7">IF(AH$2&lt;=$A$4, _xlfn.NORM.INV(RAND(), $A$6, $A$8), "")</f>
        <v>84.94858824703654</v>
      </c>
      <c r="AI12" s="1">
        <f t="shared" ca="1" si="7"/>
        <v>98.172637454105384</v>
      </c>
      <c r="AJ12" s="1">
        <f t="shared" ca="1" si="7"/>
        <v>96.086391329199316</v>
      </c>
      <c r="AK12" s="1">
        <f t="shared" ca="1" si="7"/>
        <v>99.625018338658748</v>
      </c>
      <c r="AL12" s="1">
        <f t="shared" ca="1" si="7"/>
        <v>95.984028457941434</v>
      </c>
      <c r="AM12" s="1">
        <f t="shared" ca="1" si="7"/>
        <v>95.511922270209666</v>
      </c>
      <c r="AN12" s="1">
        <f t="shared" ca="1" si="7"/>
        <v>81.44920779999822</v>
      </c>
      <c r="AO12" s="1">
        <f t="shared" ca="1" si="7"/>
        <v>98.632696832423733</v>
      </c>
      <c r="AP12" s="1">
        <f t="shared" ca="1" si="7"/>
        <v>106.11439670891227</v>
      </c>
      <c r="AQ12" s="1">
        <f t="shared" ca="1" si="7"/>
        <v>97.702552765497984</v>
      </c>
      <c r="AR12" s="1">
        <f t="shared" ca="1" si="7"/>
        <v>94.615240336772004</v>
      </c>
      <c r="AS12" s="1">
        <f t="shared" ca="1" si="7"/>
        <v>103.41107497257052</v>
      </c>
      <c r="AT12" s="1">
        <f t="shared" ca="1" si="7"/>
        <v>84.82454292132968</v>
      </c>
      <c r="AU12" s="1">
        <f t="shared" ca="1" si="7"/>
        <v>97.603830846813153</v>
      </c>
      <c r="AV12" s="1">
        <f t="shared" ca="1" si="7"/>
        <v>93.230399073206371</v>
      </c>
      <c r="AW12" s="1">
        <f t="shared" ca="1" si="7"/>
        <v>103.54560822328332</v>
      </c>
      <c r="AX12" s="1">
        <f t="shared" ref="AX12:BM25" ca="1" si="8">IF(AX$2&lt;=$A$4, _xlfn.NORM.INV(RAND(), $A$6, $A$8), "")</f>
        <v>91.161033510824922</v>
      </c>
      <c r="AY12" s="1">
        <f t="shared" ca="1" si="8"/>
        <v>108.21270754141894</v>
      </c>
      <c r="AZ12" s="1">
        <f t="shared" ca="1" si="8"/>
        <v>96.324713905874489</v>
      </c>
      <c r="BA12" s="1">
        <f t="shared" ca="1" si="8"/>
        <v>90.969286469084921</v>
      </c>
      <c r="BB12" s="1">
        <f t="shared" ca="1" si="8"/>
        <v>99.619317740395346</v>
      </c>
      <c r="BC12" s="1">
        <f t="shared" ca="1" si="8"/>
        <v>102.63829724482279</v>
      </c>
      <c r="BD12" s="1">
        <f t="shared" ca="1" si="8"/>
        <v>93.928381116404253</v>
      </c>
      <c r="BE12" s="1">
        <f t="shared" ca="1" si="8"/>
        <v>101.61936896089843</v>
      </c>
      <c r="BF12" s="1">
        <f t="shared" ca="1" si="8"/>
        <v>100.97064765860125</v>
      </c>
      <c r="BG12" s="1">
        <f t="shared" ca="1" si="8"/>
        <v>103.64190274699762</v>
      </c>
      <c r="BH12" s="1">
        <f t="shared" ca="1" si="8"/>
        <v>93.812822900543352</v>
      </c>
      <c r="BI12" s="1">
        <f t="shared" ca="1" si="8"/>
        <v>88.148794112953624</v>
      </c>
      <c r="BJ12" s="1">
        <f t="shared" ca="1" si="8"/>
        <v>99.750097611112778</v>
      </c>
      <c r="BK12" s="1" t="str">
        <f t="shared" ca="1" si="8"/>
        <v/>
      </c>
      <c r="BL12" s="1" t="str">
        <f t="shared" ca="1" si="8"/>
        <v/>
      </c>
      <c r="BM12" s="1" t="str">
        <f t="shared" ca="1" si="8"/>
        <v/>
      </c>
      <c r="BN12" s="1" t="str">
        <f t="shared" ref="BN12:CC25" ca="1" si="9">IF(BN$2&lt;=$A$4, _xlfn.NORM.INV(RAND(), $A$6, $A$8), "")</f>
        <v/>
      </c>
      <c r="BO12" s="1" t="str">
        <f t="shared" ca="1" si="9"/>
        <v/>
      </c>
      <c r="BP12" s="1" t="str">
        <f t="shared" ca="1" si="9"/>
        <v/>
      </c>
      <c r="BQ12" s="1" t="str">
        <f t="shared" ca="1" si="9"/>
        <v/>
      </c>
      <c r="BR12" s="1" t="str">
        <f t="shared" ca="1" si="9"/>
        <v/>
      </c>
      <c r="BS12" s="1" t="str">
        <f t="shared" ca="1" si="1"/>
        <v/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3">
      <c r="A13" s="6">
        <v>0.03</v>
      </c>
      <c r="B13" s="1" t="s">
        <v>28</v>
      </c>
      <c r="C13" s="1" t="s">
        <v>27</v>
      </c>
      <c r="D13" s="7">
        <f t="shared" ca="1" si="2"/>
        <v>5497.3140628919491</v>
      </c>
      <c r="E13" s="1">
        <f t="shared" ca="1" si="3"/>
        <v>2.0450953319340424</v>
      </c>
      <c r="F13" s="1">
        <f t="shared" ca="1" si="4"/>
        <v>100.69608488449413</v>
      </c>
      <c r="G13" s="1">
        <f t="shared" ca="1" si="4"/>
        <v>94.02682703566569</v>
      </c>
      <c r="H13" s="1">
        <f t="shared" ca="1" si="4"/>
        <v>96.578840476138637</v>
      </c>
      <c r="I13" s="1">
        <f t="shared" ca="1" si="4"/>
        <v>98.193762422307387</v>
      </c>
      <c r="J13" s="1">
        <f t="shared" ca="1" si="4"/>
        <v>96.495806047196041</v>
      </c>
      <c r="K13" s="1">
        <f t="shared" ca="1" si="4"/>
        <v>91.620619699473991</v>
      </c>
      <c r="L13" s="1">
        <f t="shared" ca="1" si="4"/>
        <v>96.440912581902666</v>
      </c>
      <c r="M13" s="1">
        <f t="shared" ca="1" si="4"/>
        <v>105.60800803535101</v>
      </c>
      <c r="N13" s="1">
        <f t="shared" ca="1" si="4"/>
        <v>104.22776009807842</v>
      </c>
      <c r="O13" s="1">
        <f t="shared" ca="1" si="4"/>
        <v>95.856993269260386</v>
      </c>
      <c r="P13" s="1">
        <f t="shared" ca="1" si="4"/>
        <v>94.431999750491812</v>
      </c>
      <c r="Q13" s="1">
        <f t="shared" ca="1" si="4"/>
        <v>93.351305071534355</v>
      </c>
      <c r="R13" s="1">
        <f t="shared" ca="1" si="4"/>
        <v>96.295815926483897</v>
      </c>
      <c r="S13" s="1">
        <f t="shared" ca="1" si="4"/>
        <v>92.101565860618152</v>
      </c>
      <c r="T13" s="1">
        <f t="shared" ca="1" si="4"/>
        <v>96.493613242817077</v>
      </c>
      <c r="U13" s="1">
        <f t="shared" ca="1" si="4"/>
        <v>98.506624729953316</v>
      </c>
      <c r="V13" s="1">
        <f t="shared" ref="V13:AK25" ca="1" si="10">IF(V$2&lt;=$A$4, _xlfn.NORM.INV(RAND(), $A$6, $A$8), "")</f>
        <v>96.929157977596802</v>
      </c>
      <c r="W13" s="1">
        <f t="shared" ca="1" si="10"/>
        <v>100.50083957388107</v>
      </c>
      <c r="X13" s="1">
        <f t="shared" ca="1" si="10"/>
        <v>104.33015523546013</v>
      </c>
      <c r="Y13" s="1">
        <f t="shared" ca="1" si="10"/>
        <v>87.874035035627244</v>
      </c>
      <c r="Z13" s="1">
        <f t="shared" ca="1" si="10"/>
        <v>95.151877734758784</v>
      </c>
      <c r="AA13" s="1">
        <f t="shared" ca="1" si="10"/>
        <v>94.259041616930773</v>
      </c>
      <c r="AB13" s="1">
        <f t="shared" ca="1" si="10"/>
        <v>91.659586692851221</v>
      </c>
      <c r="AC13" s="1">
        <f t="shared" ca="1" si="10"/>
        <v>87.758182194194461</v>
      </c>
      <c r="AD13" s="1">
        <f t="shared" ca="1" si="10"/>
        <v>102.49272670540294</v>
      </c>
      <c r="AE13" s="1">
        <f t="shared" ca="1" si="10"/>
        <v>98.145149576001103</v>
      </c>
      <c r="AF13" s="1">
        <f t="shared" ca="1" si="10"/>
        <v>101.28489591930153</v>
      </c>
      <c r="AG13" s="1">
        <f t="shared" ca="1" si="10"/>
        <v>84.859259536719023</v>
      </c>
      <c r="AH13" s="1">
        <f t="shared" ca="1" si="10"/>
        <v>101.56694944315662</v>
      </c>
      <c r="AI13" s="1">
        <f t="shared" ca="1" si="10"/>
        <v>89.824619544259036</v>
      </c>
      <c r="AJ13" s="1">
        <f t="shared" ca="1" si="10"/>
        <v>92.865428649206507</v>
      </c>
      <c r="AK13" s="1">
        <f t="shared" ca="1" si="10"/>
        <v>100.89459203205408</v>
      </c>
      <c r="AL13" s="1">
        <f t="shared" ca="1" si="7"/>
        <v>102.43957087622812</v>
      </c>
      <c r="AM13" s="1">
        <f t="shared" ca="1" si="7"/>
        <v>101.14897642467821</v>
      </c>
      <c r="AN13" s="1">
        <f t="shared" ca="1" si="7"/>
        <v>101.03136936922938</v>
      </c>
      <c r="AO13" s="1">
        <f t="shared" ca="1" si="7"/>
        <v>102.38029368362731</v>
      </c>
      <c r="AP13" s="1">
        <f t="shared" ca="1" si="7"/>
        <v>95.05482918532428</v>
      </c>
      <c r="AQ13" s="1">
        <f t="shared" ca="1" si="7"/>
        <v>94.763963378289262</v>
      </c>
      <c r="AR13" s="1">
        <f t="shared" ca="1" si="7"/>
        <v>98.063190475802614</v>
      </c>
      <c r="AS13" s="1">
        <f t="shared" ca="1" si="7"/>
        <v>100.69181331455482</v>
      </c>
      <c r="AT13" s="1">
        <f t="shared" ca="1" si="7"/>
        <v>85.840368918069217</v>
      </c>
      <c r="AU13" s="1">
        <f t="shared" ca="1" si="7"/>
        <v>95.079773481035502</v>
      </c>
      <c r="AV13" s="1">
        <f t="shared" ca="1" si="7"/>
        <v>99.206099836716632</v>
      </c>
      <c r="AW13" s="1">
        <f t="shared" ca="1" si="7"/>
        <v>91.845143363645292</v>
      </c>
      <c r="AX13" s="1">
        <f t="shared" ca="1" si="8"/>
        <v>97.988887719389083</v>
      </c>
      <c r="AY13" s="1">
        <f t="shared" ca="1" si="8"/>
        <v>98.207697523277773</v>
      </c>
      <c r="AZ13" s="1">
        <f t="shared" ca="1" si="8"/>
        <v>91.838087382405021</v>
      </c>
      <c r="BA13" s="1">
        <f t="shared" ca="1" si="8"/>
        <v>90.17893610834308</v>
      </c>
      <c r="BB13" s="1">
        <f t="shared" ca="1" si="8"/>
        <v>100.01736877831868</v>
      </c>
      <c r="BC13" s="1">
        <f t="shared" ca="1" si="8"/>
        <v>91.601445907472211</v>
      </c>
      <c r="BD13" s="1">
        <f t="shared" ca="1" si="8"/>
        <v>97.259292616786524</v>
      </c>
      <c r="BE13" s="1">
        <f t="shared" ca="1" si="8"/>
        <v>93.655897059019793</v>
      </c>
      <c r="BF13" s="1">
        <f t="shared" ca="1" si="8"/>
        <v>94.27757229256062</v>
      </c>
      <c r="BG13" s="1">
        <f t="shared" ca="1" si="8"/>
        <v>101.45003061665454</v>
      </c>
      <c r="BH13" s="1">
        <f t="shared" ca="1" si="8"/>
        <v>105.3925701515534</v>
      </c>
      <c r="BI13" s="1">
        <f t="shared" ca="1" si="8"/>
        <v>87.704830915704235</v>
      </c>
      <c r="BJ13" s="1">
        <f t="shared" ca="1" si="8"/>
        <v>96.827921582162404</v>
      </c>
      <c r="BK13" s="1" t="str">
        <f t="shared" ca="1" si="8"/>
        <v/>
      </c>
      <c r="BL13" s="1" t="str">
        <f t="shared" ca="1" si="8"/>
        <v/>
      </c>
      <c r="BM13" s="1" t="str">
        <f t="shared" ca="1" si="8"/>
        <v/>
      </c>
      <c r="BN13" s="1" t="str">
        <f t="shared" ca="1" si="9"/>
        <v/>
      </c>
      <c r="BO13" s="1" t="str">
        <f t="shared" ca="1" si="9"/>
        <v/>
      </c>
      <c r="BP13" s="1" t="str">
        <f t="shared" ca="1" si="9"/>
        <v/>
      </c>
      <c r="BQ13" s="1" t="str">
        <f t="shared" ca="1" si="9"/>
        <v/>
      </c>
      <c r="BR13" s="1" t="str">
        <f t="shared" ca="1" si="9"/>
        <v/>
      </c>
      <c r="BS13" s="1" t="str">
        <f t="shared" ca="1" si="1"/>
        <v/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3">
      <c r="B14" s="1" t="s">
        <v>30</v>
      </c>
      <c r="C14" s="1" t="s">
        <v>24</v>
      </c>
      <c r="D14" s="7">
        <f t="shared" ca="1" si="2"/>
        <v>5504.3072200437118</v>
      </c>
      <c r="E14" s="1">
        <f t="shared" ca="1" si="3"/>
        <v>2.0338613587058196</v>
      </c>
      <c r="F14" s="1">
        <f t="shared" ca="1" si="4"/>
        <v>96.21362341164577</v>
      </c>
      <c r="G14" s="1">
        <f t="shared" ca="1" si="4"/>
        <v>93.264314154873944</v>
      </c>
      <c r="H14" s="1">
        <f t="shared" ca="1" si="4"/>
        <v>99.370125877133404</v>
      </c>
      <c r="I14" s="1">
        <f t="shared" ca="1" si="4"/>
        <v>90.569114767902519</v>
      </c>
      <c r="J14" s="1">
        <f t="shared" ca="1" si="4"/>
        <v>86.4693262568927</v>
      </c>
      <c r="K14" s="1">
        <f t="shared" ca="1" si="4"/>
        <v>97.998467661024989</v>
      </c>
      <c r="L14" s="1">
        <f t="shared" ca="1" si="4"/>
        <v>100.53778938231112</v>
      </c>
      <c r="M14" s="1">
        <f t="shared" ca="1" si="4"/>
        <v>94.963884496372728</v>
      </c>
      <c r="N14" s="1">
        <f t="shared" ca="1" si="4"/>
        <v>91.323089479751161</v>
      </c>
      <c r="O14" s="1">
        <f t="shared" ca="1" si="4"/>
        <v>92.124324980538319</v>
      </c>
      <c r="P14" s="1">
        <f t="shared" ca="1" si="4"/>
        <v>95.099808457130408</v>
      </c>
      <c r="Q14" s="1">
        <f t="shared" ca="1" si="4"/>
        <v>92.132909362123542</v>
      </c>
      <c r="R14" s="1">
        <f t="shared" ca="1" si="4"/>
        <v>93.665175607489445</v>
      </c>
      <c r="S14" s="1">
        <f t="shared" ca="1" si="4"/>
        <v>96.926622712085731</v>
      </c>
      <c r="T14" s="1">
        <f t="shared" ca="1" si="4"/>
        <v>94.600785344997448</v>
      </c>
      <c r="U14" s="1">
        <f t="shared" ca="1" si="4"/>
        <v>101.91146269026059</v>
      </c>
      <c r="V14" s="1">
        <f t="shared" ca="1" si="10"/>
        <v>97.154680349661163</v>
      </c>
      <c r="W14" s="1">
        <f t="shared" ca="1" si="10"/>
        <v>97.382930404289141</v>
      </c>
      <c r="X14" s="1">
        <f t="shared" ca="1" si="10"/>
        <v>102.1960661128921</v>
      </c>
      <c r="Y14" s="1">
        <f t="shared" ca="1" si="10"/>
        <v>91.862729849676654</v>
      </c>
      <c r="Z14" s="1">
        <f t="shared" ca="1" si="10"/>
        <v>87.584042492539524</v>
      </c>
      <c r="AA14" s="1">
        <f t="shared" ca="1" si="10"/>
        <v>100.67670067776518</v>
      </c>
      <c r="AB14" s="1">
        <f t="shared" ca="1" si="10"/>
        <v>100.05229994359591</v>
      </c>
      <c r="AC14" s="1">
        <f t="shared" ca="1" si="10"/>
        <v>95.580334231289626</v>
      </c>
      <c r="AD14" s="1">
        <f t="shared" ca="1" si="10"/>
        <v>104.58854634103</v>
      </c>
      <c r="AE14" s="1">
        <f t="shared" ca="1" si="10"/>
        <v>92.30064259452061</v>
      </c>
      <c r="AF14" s="1">
        <f t="shared" ca="1" si="10"/>
        <v>101.69333175651428</v>
      </c>
      <c r="AG14" s="1">
        <f t="shared" ca="1" si="10"/>
        <v>96.012262189806137</v>
      </c>
      <c r="AH14" s="1">
        <f t="shared" ca="1" si="10"/>
        <v>99.396842968214472</v>
      </c>
      <c r="AI14" s="1">
        <f t="shared" ca="1" si="10"/>
        <v>88.599299216940338</v>
      </c>
      <c r="AJ14" s="1">
        <f t="shared" ca="1" si="10"/>
        <v>92.802342569602416</v>
      </c>
      <c r="AK14" s="1">
        <f t="shared" ca="1" si="10"/>
        <v>96.72745352238752</v>
      </c>
      <c r="AL14" s="1">
        <f t="shared" ca="1" si="7"/>
        <v>97.367376612530023</v>
      </c>
      <c r="AM14" s="1">
        <f t="shared" ca="1" si="7"/>
        <v>96.756908128598525</v>
      </c>
      <c r="AN14" s="1">
        <f t="shared" ca="1" si="7"/>
        <v>88.501245487427155</v>
      </c>
      <c r="AO14" s="1">
        <f t="shared" ca="1" si="7"/>
        <v>99.884983278076248</v>
      </c>
      <c r="AP14" s="1">
        <f t="shared" ca="1" si="7"/>
        <v>91.388233766003083</v>
      </c>
      <c r="AQ14" s="1">
        <f t="shared" ca="1" si="7"/>
        <v>99.446488223626574</v>
      </c>
      <c r="AR14" s="1">
        <f t="shared" ca="1" si="7"/>
        <v>102.48701491630158</v>
      </c>
      <c r="AS14" s="1">
        <f t="shared" ca="1" si="7"/>
        <v>92.235907578579486</v>
      </c>
      <c r="AT14" s="1">
        <f t="shared" ca="1" si="7"/>
        <v>92.122605182288368</v>
      </c>
      <c r="AU14" s="1">
        <f t="shared" ca="1" si="7"/>
        <v>94.74601970348408</v>
      </c>
      <c r="AV14" s="1">
        <f t="shared" ca="1" si="7"/>
        <v>94.279735410779566</v>
      </c>
      <c r="AW14" s="1">
        <f t="shared" ca="1" si="7"/>
        <v>101.62690625789334</v>
      </c>
      <c r="AX14" s="1">
        <f t="shared" ca="1" si="8"/>
        <v>102.62440280427651</v>
      </c>
      <c r="AY14" s="1">
        <f t="shared" ca="1" si="8"/>
        <v>102.56337223414539</v>
      </c>
      <c r="AZ14" s="1">
        <f t="shared" ca="1" si="8"/>
        <v>106.62290842501568</v>
      </c>
      <c r="BA14" s="1">
        <f t="shared" ca="1" si="8"/>
        <v>100.07328175223199</v>
      </c>
      <c r="BB14" s="1">
        <f t="shared" ca="1" si="8"/>
        <v>96.907142173768719</v>
      </c>
      <c r="BC14" s="1">
        <f t="shared" ca="1" si="8"/>
        <v>95.018975608500426</v>
      </c>
      <c r="BD14" s="1">
        <f t="shared" ca="1" si="8"/>
        <v>97.635625916945514</v>
      </c>
      <c r="BE14" s="1">
        <f t="shared" ca="1" si="8"/>
        <v>99.701989139491772</v>
      </c>
      <c r="BF14" s="1">
        <f t="shared" ca="1" si="8"/>
        <v>102.56400674305948</v>
      </c>
      <c r="BG14" s="1">
        <f t="shared" ca="1" si="8"/>
        <v>97.411822451936004</v>
      </c>
      <c r="BH14" s="1">
        <f t="shared" ca="1" si="8"/>
        <v>98.738588181392203</v>
      </c>
      <c r="BI14" s="1">
        <f t="shared" ca="1" si="8"/>
        <v>97.151710188624705</v>
      </c>
      <c r="BJ14" s="1">
        <f t="shared" ca="1" si="8"/>
        <v>92.634778656771672</v>
      </c>
      <c r="BK14" s="1" t="str">
        <f t="shared" ca="1" si="8"/>
        <v/>
      </c>
      <c r="BL14" s="1" t="str">
        <f t="shared" ca="1" si="8"/>
        <v/>
      </c>
      <c r="BM14" s="1" t="str">
        <f t="shared" ca="1" si="8"/>
        <v/>
      </c>
      <c r="BN14" s="1" t="str">
        <f t="shared" ca="1" si="9"/>
        <v/>
      </c>
      <c r="BO14" s="1" t="str">
        <f t="shared" ca="1" si="9"/>
        <v/>
      </c>
      <c r="BP14" s="1" t="str">
        <f t="shared" ca="1" si="9"/>
        <v/>
      </c>
      <c r="BQ14" s="1" t="str">
        <f t="shared" ca="1" si="9"/>
        <v/>
      </c>
      <c r="BR14" s="1" t="str">
        <f t="shared" ca="1" si="9"/>
        <v/>
      </c>
      <c r="BS14" s="1" t="str">
        <f t="shared" ca="1" si="1"/>
        <v/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3">
      <c r="B15" s="1" t="s">
        <v>31</v>
      </c>
      <c r="C15" s="1" t="s">
        <v>32</v>
      </c>
      <c r="D15" s="7">
        <f t="shared" ca="1" si="2"/>
        <v>5473.5532151572288</v>
      </c>
      <c r="E15" s="1">
        <f t="shared" ca="1" si="3"/>
        <v>2.0370297700222695</v>
      </c>
      <c r="F15" s="1">
        <f t="shared" ca="1" si="4"/>
        <v>97.689915207451662</v>
      </c>
      <c r="G15" s="1">
        <f t="shared" ca="1" si="4"/>
        <v>102.33510336193552</v>
      </c>
      <c r="H15" s="1">
        <f t="shared" ca="1" si="4"/>
        <v>98.601708287844644</v>
      </c>
      <c r="I15" s="1">
        <f t="shared" ca="1" si="4"/>
        <v>86.95323160947467</v>
      </c>
      <c r="J15" s="1">
        <f t="shared" ca="1" si="4"/>
        <v>86.102131061797408</v>
      </c>
      <c r="K15" s="1">
        <f t="shared" ca="1" si="4"/>
        <v>92.300544711037048</v>
      </c>
      <c r="L15" s="1">
        <f t="shared" ca="1" si="4"/>
        <v>102.00015352634134</v>
      </c>
      <c r="M15" s="1">
        <f t="shared" ca="1" si="4"/>
        <v>99.747822538625755</v>
      </c>
      <c r="N15" s="1">
        <f t="shared" ca="1" si="4"/>
        <v>96.051959750935566</v>
      </c>
      <c r="O15" s="1">
        <f t="shared" ca="1" si="4"/>
        <v>88.238561494519814</v>
      </c>
      <c r="P15" s="1">
        <f t="shared" ca="1" si="4"/>
        <v>93.950235290229855</v>
      </c>
      <c r="Q15" s="1">
        <f t="shared" ca="1" si="4"/>
        <v>102.90394927965487</v>
      </c>
      <c r="R15" s="1">
        <f t="shared" ca="1" si="4"/>
        <v>98.859211808784082</v>
      </c>
      <c r="S15" s="1">
        <f t="shared" ca="1" si="4"/>
        <v>94.836856210202697</v>
      </c>
      <c r="T15" s="1">
        <f t="shared" ca="1" si="4"/>
        <v>105.25680260904076</v>
      </c>
      <c r="U15" s="1">
        <f t="shared" ca="1" si="4"/>
        <v>93.515763690017479</v>
      </c>
      <c r="V15" s="1">
        <f t="shared" ca="1" si="10"/>
        <v>101.57286891838443</v>
      </c>
      <c r="W15" s="1">
        <f t="shared" ca="1" si="10"/>
        <v>98.440716211523124</v>
      </c>
      <c r="X15" s="1">
        <f t="shared" ca="1" si="10"/>
        <v>99.23351099460578</v>
      </c>
      <c r="Y15" s="1">
        <f t="shared" ca="1" si="10"/>
        <v>98.11745831055606</v>
      </c>
      <c r="Z15" s="1">
        <f t="shared" ca="1" si="10"/>
        <v>94.334347730836186</v>
      </c>
      <c r="AA15" s="1">
        <f t="shared" ca="1" si="10"/>
        <v>95.190932576461435</v>
      </c>
      <c r="AB15" s="1">
        <f t="shared" ca="1" si="10"/>
        <v>101.47025444794347</v>
      </c>
      <c r="AC15" s="1">
        <f t="shared" ca="1" si="10"/>
        <v>101.44978581022833</v>
      </c>
      <c r="AD15" s="1">
        <f t="shared" ca="1" si="10"/>
        <v>94.068693145969164</v>
      </c>
      <c r="AE15" s="1">
        <f t="shared" ca="1" si="10"/>
        <v>99.277911142655825</v>
      </c>
      <c r="AF15" s="1">
        <f t="shared" ca="1" si="10"/>
        <v>100.25280779152581</v>
      </c>
      <c r="AG15" s="1">
        <f t="shared" ca="1" si="10"/>
        <v>95.931806292386369</v>
      </c>
      <c r="AH15" s="1">
        <f t="shared" ca="1" si="10"/>
        <v>97.546493337093708</v>
      </c>
      <c r="AI15" s="1">
        <f t="shared" ca="1" si="10"/>
        <v>95.269278755343962</v>
      </c>
      <c r="AJ15" s="1">
        <f t="shared" ca="1" si="10"/>
        <v>84.812934365350486</v>
      </c>
      <c r="AK15" s="1">
        <f t="shared" ca="1" si="10"/>
        <v>97.406065846039695</v>
      </c>
      <c r="AL15" s="1">
        <f t="shared" ca="1" si="7"/>
        <v>87.566589212290936</v>
      </c>
      <c r="AM15" s="1">
        <f t="shared" ca="1" si="7"/>
        <v>103.75899009789435</v>
      </c>
      <c r="AN15" s="1">
        <f t="shared" ca="1" si="7"/>
        <v>93.946304717517108</v>
      </c>
      <c r="AO15" s="1">
        <f t="shared" ca="1" si="7"/>
        <v>87.795280054231952</v>
      </c>
      <c r="AP15" s="1">
        <f t="shared" ca="1" si="7"/>
        <v>98.552426517086488</v>
      </c>
      <c r="AQ15" s="1">
        <f t="shared" ca="1" si="7"/>
        <v>98.496161850972229</v>
      </c>
      <c r="AR15" s="1">
        <f t="shared" ca="1" si="7"/>
        <v>93.125785509981057</v>
      </c>
      <c r="AS15" s="1">
        <f t="shared" ca="1" si="7"/>
        <v>93.713243731069596</v>
      </c>
      <c r="AT15" s="1">
        <f t="shared" ca="1" si="7"/>
        <v>90.169111874946083</v>
      </c>
      <c r="AU15" s="1">
        <f t="shared" ca="1" si="7"/>
        <v>107.61894316132616</v>
      </c>
      <c r="AV15" s="1">
        <f t="shared" ca="1" si="7"/>
        <v>93.438377288854014</v>
      </c>
      <c r="AW15" s="1">
        <f t="shared" ca="1" si="7"/>
        <v>92.903314082022789</v>
      </c>
      <c r="AX15" s="1">
        <f t="shared" ca="1" si="8"/>
        <v>97.693110984892741</v>
      </c>
      <c r="AY15" s="1">
        <f t="shared" ca="1" si="8"/>
        <v>87.590991360801539</v>
      </c>
      <c r="AZ15" s="1">
        <f t="shared" ca="1" si="8"/>
        <v>88.737430171499796</v>
      </c>
      <c r="BA15" s="1">
        <f t="shared" ca="1" si="8"/>
        <v>101.70958303280524</v>
      </c>
      <c r="BB15" s="1">
        <f t="shared" ca="1" si="8"/>
        <v>100.40838591151896</v>
      </c>
      <c r="BC15" s="1">
        <f t="shared" ca="1" si="8"/>
        <v>106.22329867364812</v>
      </c>
      <c r="BD15" s="1">
        <f t="shared" ca="1" si="8"/>
        <v>91.791098440359164</v>
      </c>
      <c r="BE15" s="1">
        <f t="shared" ca="1" si="8"/>
        <v>100.94978138278356</v>
      </c>
      <c r="BF15" s="1">
        <f t="shared" ca="1" si="8"/>
        <v>92.277209392940222</v>
      </c>
      <c r="BG15" s="1">
        <f t="shared" ca="1" si="8"/>
        <v>81.392649535895046</v>
      </c>
      <c r="BH15" s="1">
        <f t="shared" ca="1" si="8"/>
        <v>93.3108236201886</v>
      </c>
      <c r="BI15" s="1">
        <f t="shared" ca="1" si="8"/>
        <v>104.30495079714592</v>
      </c>
      <c r="BJ15" s="1">
        <f t="shared" ca="1" si="8"/>
        <v>90.322527869738579</v>
      </c>
      <c r="BK15" s="1" t="str">
        <f t="shared" ca="1" si="8"/>
        <v/>
      </c>
      <c r="BL15" s="1" t="str">
        <f t="shared" ca="1" si="8"/>
        <v/>
      </c>
      <c r="BM15" s="1" t="str">
        <f t="shared" ca="1" si="8"/>
        <v/>
      </c>
      <c r="BN15" s="1" t="str">
        <f t="shared" ca="1" si="9"/>
        <v/>
      </c>
      <c r="BO15" s="1" t="str">
        <f t="shared" ca="1" si="9"/>
        <v/>
      </c>
      <c r="BP15" s="1" t="str">
        <f t="shared" ca="1" si="9"/>
        <v/>
      </c>
      <c r="BQ15" s="1" t="str">
        <f t="shared" ca="1" si="9"/>
        <v/>
      </c>
      <c r="BR15" s="1" t="str">
        <f t="shared" ca="1" si="9"/>
        <v/>
      </c>
      <c r="BS15" s="1" t="str">
        <f t="shared" ca="1" si="1"/>
        <v/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3">
      <c r="B16" s="1" t="s">
        <v>33</v>
      </c>
      <c r="C16" s="1" t="s">
        <v>32</v>
      </c>
      <c r="D16" s="7">
        <f t="shared" ca="1" si="2"/>
        <v>5494.825893936958</v>
      </c>
      <c r="E16" s="1">
        <f t="shared" ca="1" si="3"/>
        <v>8.1633431783047747</v>
      </c>
      <c r="F16" s="1">
        <f t="shared" ca="1" si="4"/>
        <v>100.91385448618364</v>
      </c>
      <c r="G16" s="1">
        <f t="shared" ca="1" si="4"/>
        <v>90.405099732061174</v>
      </c>
      <c r="H16" s="1">
        <f t="shared" ca="1" si="4"/>
        <v>92.966144188303673</v>
      </c>
      <c r="I16" s="1">
        <f t="shared" ca="1" si="4"/>
        <v>96.072423388800701</v>
      </c>
      <c r="J16" s="1">
        <f t="shared" ca="1" si="4"/>
        <v>94.139578664614803</v>
      </c>
      <c r="K16" s="1">
        <f t="shared" ca="1" si="4"/>
        <v>99.099540095744914</v>
      </c>
      <c r="L16" s="1">
        <f t="shared" ca="1" si="4"/>
        <v>79.876354650354287</v>
      </c>
      <c r="M16" s="1">
        <f t="shared" ca="1" si="4"/>
        <v>104.39557581340685</v>
      </c>
      <c r="N16" s="1">
        <f t="shared" ca="1" si="4"/>
        <v>95.551375871849217</v>
      </c>
      <c r="O16" s="1">
        <f t="shared" ca="1" si="4"/>
        <v>94.890473149129917</v>
      </c>
      <c r="P16" s="1">
        <f t="shared" ca="1" si="4"/>
        <v>92.241711098381018</v>
      </c>
      <c r="Q16" s="1">
        <f t="shared" ca="1" si="4"/>
        <v>97.081078258788523</v>
      </c>
      <c r="R16" s="1">
        <f t="shared" ca="1" si="4"/>
        <v>103.7239315362221</v>
      </c>
      <c r="S16" s="1">
        <f t="shared" ca="1" si="4"/>
        <v>93.227830861703197</v>
      </c>
      <c r="T16" s="1">
        <f t="shared" ca="1" si="4"/>
        <v>100.56234556973843</v>
      </c>
      <c r="U16" s="1">
        <f t="shared" ca="1" si="4"/>
        <v>92.317905450539541</v>
      </c>
      <c r="V16" s="1">
        <f t="shared" ca="1" si="10"/>
        <v>98.204310490516463</v>
      </c>
      <c r="W16" s="1">
        <f t="shared" ca="1" si="10"/>
        <v>101.04700634816405</v>
      </c>
      <c r="X16" s="1">
        <f t="shared" ca="1" si="10"/>
        <v>97.323844348165679</v>
      </c>
      <c r="Y16" s="1">
        <f t="shared" ca="1" si="10"/>
        <v>99.617229380875386</v>
      </c>
      <c r="Z16" s="1">
        <f t="shared" ca="1" si="10"/>
        <v>92.120558441871793</v>
      </c>
      <c r="AA16" s="1">
        <f t="shared" ca="1" si="10"/>
        <v>101.7522377400679</v>
      </c>
      <c r="AB16" s="1">
        <f t="shared" ca="1" si="10"/>
        <v>99.468024231829745</v>
      </c>
      <c r="AC16" s="1">
        <f t="shared" ca="1" si="10"/>
        <v>94.462733542679217</v>
      </c>
      <c r="AD16" s="1">
        <f t="shared" ca="1" si="10"/>
        <v>104.49248309497604</v>
      </c>
      <c r="AE16" s="1">
        <f t="shared" ca="1" si="10"/>
        <v>99.495562463256448</v>
      </c>
      <c r="AF16" s="1">
        <f t="shared" ca="1" si="10"/>
        <v>96.847548151857239</v>
      </c>
      <c r="AG16" s="1">
        <f t="shared" ca="1" si="10"/>
        <v>102.36436399162154</v>
      </c>
      <c r="AH16" s="1">
        <f t="shared" ca="1" si="10"/>
        <v>98.86674882169244</v>
      </c>
      <c r="AI16" s="1">
        <f t="shared" ca="1" si="10"/>
        <v>101.12354573221478</v>
      </c>
      <c r="AJ16" s="1">
        <f t="shared" ca="1" si="10"/>
        <v>95.388699305520475</v>
      </c>
      <c r="AK16" s="1">
        <f t="shared" ca="1" si="10"/>
        <v>103.66207065481626</v>
      </c>
      <c r="AL16" s="1">
        <f t="shared" ca="1" si="7"/>
        <v>94.268630642939712</v>
      </c>
      <c r="AM16" s="1">
        <f t="shared" ca="1" si="7"/>
        <v>105.15839436505887</v>
      </c>
      <c r="AN16" s="1">
        <f t="shared" ca="1" si="7"/>
        <v>85.870469742251217</v>
      </c>
      <c r="AO16" s="1">
        <f t="shared" ca="1" si="7"/>
        <v>88.292684196801119</v>
      </c>
      <c r="AP16" s="1">
        <f t="shared" ca="1" si="7"/>
        <v>92.443318598710533</v>
      </c>
      <c r="AQ16" s="1">
        <f t="shared" ca="1" si="7"/>
        <v>98.793616084230663</v>
      </c>
      <c r="AR16" s="1">
        <f t="shared" ca="1" si="7"/>
        <v>97.289665956990333</v>
      </c>
      <c r="AS16" s="1">
        <f t="shared" ca="1" si="7"/>
        <v>91.784695469925111</v>
      </c>
      <c r="AT16" s="1">
        <f t="shared" ca="1" si="7"/>
        <v>109.04431903099476</v>
      </c>
      <c r="AU16" s="1">
        <f t="shared" ca="1" si="7"/>
        <v>95.14939390431951</v>
      </c>
      <c r="AV16" s="1">
        <f t="shared" ca="1" si="7"/>
        <v>96.559246712151904</v>
      </c>
      <c r="AW16" s="1">
        <f t="shared" ca="1" si="7"/>
        <v>97.819800606856134</v>
      </c>
      <c r="AX16" s="1">
        <f t="shared" ca="1" si="8"/>
        <v>102.31514680827007</v>
      </c>
      <c r="AY16" s="1">
        <f t="shared" ca="1" si="8"/>
        <v>86.827931848402102</v>
      </c>
      <c r="AZ16" s="1">
        <f t="shared" ca="1" si="8"/>
        <v>90.462278920796038</v>
      </c>
      <c r="BA16" s="1">
        <f t="shared" ca="1" si="8"/>
        <v>92.609756023555022</v>
      </c>
      <c r="BB16" s="1">
        <f t="shared" ca="1" si="8"/>
        <v>92.216558783440504</v>
      </c>
      <c r="BC16" s="1">
        <f t="shared" ca="1" si="8"/>
        <v>100.47815634852688</v>
      </c>
      <c r="BD16" s="1">
        <f t="shared" ca="1" si="8"/>
        <v>94.252530306817675</v>
      </c>
      <c r="BE16" s="1">
        <f t="shared" ca="1" si="8"/>
        <v>95.594370516193408</v>
      </c>
      <c r="BF16" s="1">
        <f t="shared" ca="1" si="8"/>
        <v>100.75708035947473</v>
      </c>
      <c r="BG16" s="1">
        <f t="shared" ca="1" si="8"/>
        <v>94.915042041091851</v>
      </c>
      <c r="BH16" s="1">
        <f t="shared" ca="1" si="8"/>
        <v>79.670521631464837</v>
      </c>
      <c r="BI16" s="1">
        <f t="shared" ca="1" si="8"/>
        <v>91.530718766192209</v>
      </c>
      <c r="BJ16" s="1">
        <f t="shared" ca="1" si="8"/>
        <v>98.856033537251648</v>
      </c>
      <c r="BK16" s="1" t="str">
        <f t="shared" ca="1" si="8"/>
        <v/>
      </c>
      <c r="BL16" s="1" t="str">
        <f t="shared" ca="1" si="8"/>
        <v/>
      </c>
      <c r="BM16" s="1" t="str">
        <f t="shared" ca="1" si="8"/>
        <v/>
      </c>
      <c r="BN16" s="1" t="str">
        <f t="shared" ca="1" si="9"/>
        <v/>
      </c>
      <c r="BO16" s="1" t="str">
        <f t="shared" ca="1" si="9"/>
        <v/>
      </c>
      <c r="BP16" s="1" t="str">
        <f t="shared" ca="1" si="9"/>
        <v/>
      </c>
      <c r="BQ16" s="1" t="str">
        <f t="shared" ca="1" si="9"/>
        <v/>
      </c>
      <c r="BR16" s="1" t="str">
        <f t="shared" ca="1" si="9"/>
        <v/>
      </c>
      <c r="BS16" s="1" t="str">
        <f t="shared" ca="1" si="1"/>
        <v/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3">
      <c r="B17" s="1" t="s">
        <v>35</v>
      </c>
      <c r="C17" s="1" t="s">
        <v>36</v>
      </c>
      <c r="D17" s="7">
        <f t="shared" ca="1" si="2"/>
        <v>5479.566432743376</v>
      </c>
      <c r="E17" s="1">
        <f t="shared" ca="1" si="3"/>
        <v>7.9839199583236971</v>
      </c>
      <c r="F17" s="1">
        <f t="shared" ca="1" si="4"/>
        <v>97.896060995487986</v>
      </c>
      <c r="G17" s="1">
        <f t="shared" ca="1" si="4"/>
        <v>94.093612141176337</v>
      </c>
      <c r="H17" s="1">
        <f t="shared" ca="1" si="4"/>
        <v>90.594790888228104</v>
      </c>
      <c r="I17" s="1">
        <f t="shared" ca="1" si="4"/>
        <v>92.610540053490681</v>
      </c>
      <c r="J17" s="1">
        <f t="shared" ca="1" si="4"/>
        <v>87.288539108854295</v>
      </c>
      <c r="K17" s="1">
        <f t="shared" ca="1" si="4"/>
        <v>92.827644840283284</v>
      </c>
      <c r="L17" s="1">
        <f t="shared" ca="1" si="4"/>
        <v>96.193776033414977</v>
      </c>
      <c r="M17" s="1">
        <f t="shared" ca="1" si="4"/>
        <v>100.82930688196733</v>
      </c>
      <c r="N17" s="1">
        <f t="shared" ca="1" si="4"/>
        <v>102.12525599746752</v>
      </c>
      <c r="O17" s="1">
        <f t="shared" ca="1" si="4"/>
        <v>85.854078701221326</v>
      </c>
      <c r="P17" s="1">
        <f t="shared" ca="1" si="4"/>
        <v>95.91584014187103</v>
      </c>
      <c r="Q17" s="1">
        <f t="shared" ca="1" si="4"/>
        <v>98.992077924939764</v>
      </c>
      <c r="R17" s="1">
        <f t="shared" ca="1" si="4"/>
        <v>103.21078256873844</v>
      </c>
      <c r="S17" s="1">
        <f t="shared" ca="1" si="4"/>
        <v>98.706484195193312</v>
      </c>
      <c r="T17" s="1">
        <f t="shared" ca="1" si="4"/>
        <v>97.558133715886228</v>
      </c>
      <c r="U17" s="1">
        <f t="shared" ca="1" si="4"/>
        <v>100.28355013842568</v>
      </c>
      <c r="V17" s="1">
        <f t="shared" ca="1" si="10"/>
        <v>100.12062865853939</v>
      </c>
      <c r="W17" s="1">
        <f t="shared" ca="1" si="10"/>
        <v>83.567611430503206</v>
      </c>
      <c r="X17" s="1">
        <f t="shared" ca="1" si="10"/>
        <v>93.112400415344965</v>
      </c>
      <c r="Y17" s="1">
        <f t="shared" ca="1" si="10"/>
        <v>92.298615782281601</v>
      </c>
      <c r="Z17" s="1">
        <f t="shared" ca="1" si="10"/>
        <v>82.31302484593941</v>
      </c>
      <c r="AA17" s="1">
        <f t="shared" ca="1" si="10"/>
        <v>98.635481222431565</v>
      </c>
      <c r="AB17" s="1">
        <f t="shared" ca="1" si="10"/>
        <v>98.045506560488391</v>
      </c>
      <c r="AC17" s="1">
        <f t="shared" ca="1" si="10"/>
        <v>110.65466880381791</v>
      </c>
      <c r="AD17" s="1">
        <f t="shared" ca="1" si="10"/>
        <v>91.377325375262203</v>
      </c>
      <c r="AE17" s="1">
        <f t="shared" ca="1" si="10"/>
        <v>99.226550863086928</v>
      </c>
      <c r="AF17" s="1">
        <f t="shared" ca="1" si="10"/>
        <v>97.385507560607152</v>
      </c>
      <c r="AG17" s="1">
        <f t="shared" ca="1" si="10"/>
        <v>89.767828478162599</v>
      </c>
      <c r="AH17" s="1">
        <f t="shared" ca="1" si="10"/>
        <v>95.490648820308607</v>
      </c>
      <c r="AI17" s="1">
        <f t="shared" ca="1" si="10"/>
        <v>90.491994471700835</v>
      </c>
      <c r="AJ17" s="1">
        <f t="shared" ca="1" si="10"/>
        <v>90.566600529042418</v>
      </c>
      <c r="AK17" s="1">
        <f t="shared" ca="1" si="10"/>
        <v>94.553280076939359</v>
      </c>
      <c r="AL17" s="1">
        <f t="shared" ca="1" si="7"/>
        <v>97.063330947730194</v>
      </c>
      <c r="AM17" s="1">
        <f t="shared" ca="1" si="7"/>
        <v>101.29602357421157</v>
      </c>
      <c r="AN17" s="1">
        <f t="shared" ca="1" si="7"/>
        <v>98.014322259600448</v>
      </c>
      <c r="AO17" s="1">
        <f t="shared" ca="1" si="7"/>
        <v>99.418571023378732</v>
      </c>
      <c r="AP17" s="1">
        <f t="shared" ca="1" si="7"/>
        <v>92.259572147360956</v>
      </c>
      <c r="AQ17" s="1">
        <f t="shared" ca="1" si="7"/>
        <v>103.33143937691742</v>
      </c>
      <c r="AR17" s="1">
        <f t="shared" ca="1" si="7"/>
        <v>95.466375217638642</v>
      </c>
      <c r="AS17" s="1">
        <f t="shared" ca="1" si="7"/>
        <v>105.06063668056881</v>
      </c>
      <c r="AT17" s="1">
        <f t="shared" ca="1" si="7"/>
        <v>97.92074759871403</v>
      </c>
      <c r="AU17" s="1">
        <f t="shared" ca="1" si="7"/>
        <v>98.872728892733818</v>
      </c>
      <c r="AV17" s="1">
        <f t="shared" ca="1" si="7"/>
        <v>93.44526746856566</v>
      </c>
      <c r="AW17" s="1">
        <f t="shared" ca="1" si="7"/>
        <v>93.28427720145163</v>
      </c>
      <c r="AX17" s="1">
        <f t="shared" ca="1" si="8"/>
        <v>97.656251920765229</v>
      </c>
      <c r="AY17" s="1">
        <f t="shared" ca="1" si="8"/>
        <v>90.063659854533995</v>
      </c>
      <c r="AZ17" s="1">
        <f t="shared" ca="1" si="8"/>
        <v>92.306872189841911</v>
      </c>
      <c r="BA17" s="1">
        <f t="shared" ca="1" si="8"/>
        <v>92.373933204534666</v>
      </c>
      <c r="BB17" s="1">
        <f t="shared" ca="1" si="8"/>
        <v>100.12981585964687</v>
      </c>
      <c r="BC17" s="1">
        <f t="shared" ca="1" si="8"/>
        <v>97.516997612446062</v>
      </c>
      <c r="BD17" s="1">
        <f t="shared" ca="1" si="8"/>
        <v>101.61244506485903</v>
      </c>
      <c r="BE17" s="1">
        <f t="shared" ca="1" si="8"/>
        <v>106.34675276284872</v>
      </c>
      <c r="BF17" s="1">
        <f t="shared" ca="1" si="8"/>
        <v>100.08738882876703</v>
      </c>
      <c r="BG17" s="1">
        <f t="shared" ca="1" si="8"/>
        <v>96.915891385852206</v>
      </c>
      <c r="BH17" s="1">
        <f t="shared" ca="1" si="8"/>
        <v>96.28992469777215</v>
      </c>
      <c r="BI17" s="1">
        <f t="shared" ca="1" si="8"/>
        <v>90.418826934164997</v>
      </c>
      <c r="BJ17" s="1">
        <f t="shared" ca="1" si="8"/>
        <v>91.842311859045211</v>
      </c>
      <c r="BK17" s="1" t="str">
        <f t="shared" ca="1" si="8"/>
        <v/>
      </c>
      <c r="BL17" s="1" t="str">
        <f t="shared" ca="1" si="8"/>
        <v/>
      </c>
      <c r="BM17" s="1" t="str">
        <f t="shared" ca="1" si="8"/>
        <v/>
      </c>
      <c r="BN17" s="1" t="str">
        <f t="shared" ca="1" si="9"/>
        <v/>
      </c>
      <c r="BO17" s="1" t="str">
        <f t="shared" ca="1" si="9"/>
        <v/>
      </c>
      <c r="BP17" s="1" t="str">
        <f t="shared" ca="1" si="9"/>
        <v/>
      </c>
      <c r="BQ17" s="1" t="str">
        <f t="shared" ca="1" si="9"/>
        <v/>
      </c>
      <c r="BR17" s="1" t="str">
        <f t="shared" ca="1" si="9"/>
        <v/>
      </c>
      <c r="BS17" s="1" t="str">
        <f t="shared" ca="1" si="1"/>
        <v/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3">
      <c r="B18" s="1" t="s">
        <v>37</v>
      </c>
      <c r="C18" s="1" t="s">
        <v>36</v>
      </c>
      <c r="D18" s="7">
        <f t="shared" ca="1" si="2"/>
        <v>5528.0977742250561</v>
      </c>
      <c r="E18" s="1">
        <f t="shared" ca="1" si="3"/>
        <v>7.9840592835587509</v>
      </c>
      <c r="F18" s="1">
        <f t="shared" ca="1" si="4"/>
        <v>98.066261682577505</v>
      </c>
      <c r="G18" s="1">
        <f t="shared" ca="1" si="4"/>
        <v>99.495762062694411</v>
      </c>
      <c r="H18" s="1">
        <f t="shared" ca="1" si="4"/>
        <v>100.87115274427194</v>
      </c>
      <c r="I18" s="1">
        <f t="shared" ca="1" si="4"/>
        <v>101.96188443232755</v>
      </c>
      <c r="J18" s="1">
        <f t="shared" ca="1" si="4"/>
        <v>102.68632334074346</v>
      </c>
      <c r="K18" s="1">
        <f t="shared" ca="1" si="4"/>
        <v>89.65417497795336</v>
      </c>
      <c r="L18" s="1">
        <f t="shared" ca="1" si="4"/>
        <v>90.976369833042867</v>
      </c>
      <c r="M18" s="1">
        <f t="shared" ca="1" si="4"/>
        <v>95.042849111270129</v>
      </c>
      <c r="N18" s="1">
        <f t="shared" ca="1" si="4"/>
        <v>98.15613978742806</v>
      </c>
      <c r="O18" s="1">
        <f t="shared" ca="1" si="4"/>
        <v>92.743918462541515</v>
      </c>
      <c r="P18" s="1">
        <f t="shared" ca="1" si="4"/>
        <v>90.982598515280344</v>
      </c>
      <c r="Q18" s="1">
        <f t="shared" ca="1" si="4"/>
        <v>93.125333727841976</v>
      </c>
      <c r="R18" s="1">
        <f t="shared" ca="1" si="4"/>
        <v>100.99629714401445</v>
      </c>
      <c r="S18" s="1">
        <f t="shared" ca="1" si="4"/>
        <v>99.756845308289911</v>
      </c>
      <c r="T18" s="1">
        <f t="shared" ca="1" si="4"/>
        <v>100.31086017310827</v>
      </c>
      <c r="U18" s="1">
        <f t="shared" ca="1" si="4"/>
        <v>92.609465051754725</v>
      </c>
      <c r="V18" s="1">
        <f t="shared" ca="1" si="10"/>
        <v>99.406954708899818</v>
      </c>
      <c r="W18" s="1">
        <f t="shared" ca="1" si="10"/>
        <v>94.891539809917219</v>
      </c>
      <c r="X18" s="1">
        <f t="shared" ca="1" si="10"/>
        <v>98.533806510480616</v>
      </c>
      <c r="Y18" s="1">
        <f t="shared" ca="1" si="10"/>
        <v>100.22481816855343</v>
      </c>
      <c r="Z18" s="1">
        <f t="shared" ca="1" si="10"/>
        <v>91.280980005728225</v>
      </c>
      <c r="AA18" s="1">
        <f t="shared" ca="1" si="10"/>
        <v>93.625960330478051</v>
      </c>
      <c r="AB18" s="1">
        <f t="shared" ca="1" si="10"/>
        <v>93.038346075848594</v>
      </c>
      <c r="AC18" s="1">
        <f t="shared" ca="1" si="10"/>
        <v>98.833589026202475</v>
      </c>
      <c r="AD18" s="1">
        <f t="shared" ca="1" si="10"/>
        <v>95.148480047866627</v>
      </c>
      <c r="AE18" s="1">
        <f t="shared" ca="1" si="10"/>
        <v>101.39967610761016</v>
      </c>
      <c r="AF18" s="1">
        <f t="shared" ca="1" si="10"/>
        <v>95.832939515065689</v>
      </c>
      <c r="AG18" s="1">
        <f t="shared" ca="1" si="10"/>
        <v>94.04489792085657</v>
      </c>
      <c r="AH18" s="1">
        <f t="shared" ca="1" si="10"/>
        <v>97.93818847346644</v>
      </c>
      <c r="AI18" s="1">
        <f t="shared" ca="1" si="10"/>
        <v>93.960523963418609</v>
      </c>
      <c r="AJ18" s="1">
        <f t="shared" ca="1" si="10"/>
        <v>92.912264051984138</v>
      </c>
      <c r="AK18" s="1">
        <f t="shared" ca="1" si="10"/>
        <v>99.065515700541368</v>
      </c>
      <c r="AL18" s="1">
        <f t="shared" ca="1" si="7"/>
        <v>97.913655935713976</v>
      </c>
      <c r="AM18" s="1">
        <f t="shared" ca="1" si="7"/>
        <v>104.15150207739887</v>
      </c>
      <c r="AN18" s="1">
        <f t="shared" ca="1" si="7"/>
        <v>102.45855851272128</v>
      </c>
      <c r="AO18" s="1">
        <f t="shared" ca="1" si="7"/>
        <v>89.847178371755774</v>
      </c>
      <c r="AP18" s="1">
        <f t="shared" ca="1" si="7"/>
        <v>97.431138900296347</v>
      </c>
      <c r="AQ18" s="1">
        <f t="shared" ca="1" si="7"/>
        <v>101.41530687275812</v>
      </c>
      <c r="AR18" s="1">
        <f t="shared" ca="1" si="7"/>
        <v>99.191036785057676</v>
      </c>
      <c r="AS18" s="1">
        <f t="shared" ca="1" si="7"/>
        <v>100.14715500263054</v>
      </c>
      <c r="AT18" s="1">
        <f t="shared" ca="1" si="7"/>
        <v>96.620959189049586</v>
      </c>
      <c r="AU18" s="1">
        <f t="shared" ca="1" si="7"/>
        <v>100.66679640636393</v>
      </c>
      <c r="AV18" s="1">
        <f t="shared" ca="1" si="7"/>
        <v>94.157485821282904</v>
      </c>
      <c r="AW18" s="1">
        <f t="shared" ca="1" si="7"/>
        <v>90.969558965399244</v>
      </c>
      <c r="AX18" s="1">
        <f t="shared" ca="1" si="8"/>
        <v>96.353712101361779</v>
      </c>
      <c r="AY18" s="1">
        <f t="shared" ca="1" si="8"/>
        <v>88.321578841166087</v>
      </c>
      <c r="AZ18" s="1">
        <f t="shared" ca="1" si="8"/>
        <v>106.0563783202998</v>
      </c>
      <c r="BA18" s="1">
        <f t="shared" ca="1" si="8"/>
        <v>95.425574617902853</v>
      </c>
      <c r="BB18" s="1">
        <f t="shared" ca="1" si="8"/>
        <v>95.354539836915279</v>
      </c>
      <c r="BC18" s="1">
        <f t="shared" ca="1" si="8"/>
        <v>105.67331069077687</v>
      </c>
      <c r="BD18" s="1">
        <f t="shared" ca="1" si="8"/>
        <v>99.166779553670693</v>
      </c>
      <c r="BE18" s="1">
        <f t="shared" ca="1" si="8"/>
        <v>97.044839328323945</v>
      </c>
      <c r="BF18" s="1">
        <f t="shared" ca="1" si="8"/>
        <v>98.197382321200863</v>
      </c>
      <c r="BG18" s="1">
        <f t="shared" ca="1" si="8"/>
        <v>92.445137635483078</v>
      </c>
      <c r="BH18" s="1">
        <f t="shared" ca="1" si="8"/>
        <v>94.549915767623887</v>
      </c>
      <c r="BI18" s="1">
        <f t="shared" ca="1" si="8"/>
        <v>96.404008497316468</v>
      </c>
      <c r="BJ18" s="1">
        <f t="shared" ca="1" si="8"/>
        <v>92.575507816968013</v>
      </c>
      <c r="BK18" s="1" t="str">
        <f t="shared" ca="1" si="8"/>
        <v/>
      </c>
      <c r="BL18" s="1" t="str">
        <f t="shared" ca="1" si="8"/>
        <v/>
      </c>
      <c r="BM18" s="1" t="str">
        <f t="shared" ca="1" si="8"/>
        <v/>
      </c>
      <c r="BN18" s="1" t="str">
        <f t="shared" ca="1" si="9"/>
        <v/>
      </c>
      <c r="BO18" s="1" t="str">
        <f t="shared" ca="1" si="9"/>
        <v/>
      </c>
      <c r="BP18" s="1" t="str">
        <f t="shared" ca="1" si="9"/>
        <v/>
      </c>
      <c r="BQ18" s="1" t="str">
        <f t="shared" ca="1" si="9"/>
        <v/>
      </c>
      <c r="BR18" s="1" t="str">
        <f t="shared" ca="1" si="9"/>
        <v/>
      </c>
      <c r="BS18" s="1" t="str">
        <f t="shared" ca="1" si="1"/>
        <v/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3">
      <c r="B19" s="1" t="s">
        <v>39</v>
      </c>
      <c r="C19" s="1" t="s">
        <v>24</v>
      </c>
      <c r="D19" s="7">
        <f t="shared" ca="1" si="2"/>
        <v>5483.6473140227117</v>
      </c>
      <c r="E19" s="1">
        <f t="shared" ca="1" si="3"/>
        <v>2.0220747260914829</v>
      </c>
      <c r="F19" s="1">
        <f t="shared" ca="1" si="4"/>
        <v>95.210548960930709</v>
      </c>
      <c r="G19" s="1">
        <f t="shared" ca="1" si="4"/>
        <v>94.260289675128348</v>
      </c>
      <c r="H19" s="1">
        <f t="shared" ca="1" si="4"/>
        <v>96.178274045786395</v>
      </c>
      <c r="I19" s="1">
        <f t="shared" ca="1" si="4"/>
        <v>95.620062417480028</v>
      </c>
      <c r="J19" s="1">
        <f t="shared" ca="1" si="4"/>
        <v>99.925822275147453</v>
      </c>
      <c r="K19" s="1">
        <f t="shared" ca="1" si="4"/>
        <v>88.063134016669991</v>
      </c>
      <c r="L19" s="1">
        <f t="shared" ca="1" si="4"/>
        <v>99.16693467348405</v>
      </c>
      <c r="M19" s="1">
        <f t="shared" ca="1" si="4"/>
        <v>95.678130210428151</v>
      </c>
      <c r="N19" s="1">
        <f t="shared" ca="1" si="4"/>
        <v>93.519569299416133</v>
      </c>
      <c r="O19" s="1">
        <f t="shared" ca="1" si="4"/>
        <v>103.35074495995798</v>
      </c>
      <c r="P19" s="1">
        <f t="shared" ca="1" si="4"/>
        <v>102.58247703699105</v>
      </c>
      <c r="Q19" s="1">
        <f t="shared" ca="1" si="4"/>
        <v>87.229894935418116</v>
      </c>
      <c r="R19" s="1">
        <f t="shared" ca="1" si="4"/>
        <v>91.182480384559113</v>
      </c>
      <c r="S19" s="1">
        <f t="shared" ca="1" si="4"/>
        <v>103.55236863607824</v>
      </c>
      <c r="T19" s="1">
        <f t="shared" ca="1" si="4"/>
        <v>91.986194906139445</v>
      </c>
      <c r="U19" s="1">
        <f t="shared" ca="1" si="4"/>
        <v>103.97796330398637</v>
      </c>
      <c r="V19" s="1">
        <f t="shared" ca="1" si="10"/>
        <v>90.480542555409443</v>
      </c>
      <c r="W19" s="1">
        <f t="shared" ca="1" si="10"/>
        <v>101.9007374743822</v>
      </c>
      <c r="X19" s="1">
        <f t="shared" ca="1" si="10"/>
        <v>93.974216554792164</v>
      </c>
      <c r="Y19" s="1">
        <f t="shared" ca="1" si="10"/>
        <v>100.84507860851227</v>
      </c>
      <c r="Z19" s="1">
        <f t="shared" ca="1" si="10"/>
        <v>105.46638674728254</v>
      </c>
      <c r="AA19" s="1">
        <f t="shared" ca="1" si="10"/>
        <v>97.135266404128146</v>
      </c>
      <c r="AB19" s="1">
        <f t="shared" ca="1" si="10"/>
        <v>91.658347431083243</v>
      </c>
      <c r="AC19" s="1">
        <f t="shared" ca="1" si="10"/>
        <v>91.393040941055318</v>
      </c>
      <c r="AD19" s="1">
        <f t="shared" ca="1" si="10"/>
        <v>99.116256177250719</v>
      </c>
      <c r="AE19" s="1">
        <f t="shared" ca="1" si="10"/>
        <v>87.57909684153195</v>
      </c>
      <c r="AF19" s="1">
        <f t="shared" ca="1" si="10"/>
        <v>92.91107061437684</v>
      </c>
      <c r="AG19" s="1">
        <f t="shared" ca="1" si="10"/>
        <v>87.365233610200235</v>
      </c>
      <c r="AH19" s="1">
        <f t="shared" ca="1" si="10"/>
        <v>95.585804760830101</v>
      </c>
      <c r="AI19" s="1">
        <f t="shared" ca="1" si="10"/>
        <v>97.424317707940588</v>
      </c>
      <c r="AJ19" s="1">
        <f t="shared" ca="1" si="10"/>
        <v>102.29615029389504</v>
      </c>
      <c r="AK19" s="1">
        <f t="shared" ca="1" si="10"/>
        <v>88.250466136282682</v>
      </c>
      <c r="AL19" s="1">
        <f t="shared" ca="1" si="7"/>
        <v>96.257604743639334</v>
      </c>
      <c r="AM19" s="1">
        <f t="shared" ca="1" si="7"/>
        <v>96.283064775466585</v>
      </c>
      <c r="AN19" s="1">
        <f t="shared" ca="1" si="7"/>
        <v>91.549271357008379</v>
      </c>
      <c r="AO19" s="1">
        <f t="shared" ca="1" si="7"/>
        <v>97.764285340992672</v>
      </c>
      <c r="AP19" s="1">
        <f t="shared" ca="1" si="7"/>
        <v>95.528710923803118</v>
      </c>
      <c r="AQ19" s="1">
        <f t="shared" ca="1" si="7"/>
        <v>95.915911805138663</v>
      </c>
      <c r="AR19" s="1">
        <f t="shared" ca="1" si="7"/>
        <v>97.113659433546928</v>
      </c>
      <c r="AS19" s="1">
        <f t="shared" ca="1" si="7"/>
        <v>92.17724848604233</v>
      </c>
      <c r="AT19" s="1">
        <f t="shared" ca="1" si="7"/>
        <v>101.80671382660771</v>
      </c>
      <c r="AU19" s="1">
        <f t="shared" ca="1" si="7"/>
        <v>98.165529341753683</v>
      </c>
      <c r="AV19" s="1">
        <f t="shared" ca="1" si="7"/>
        <v>93.620224830701574</v>
      </c>
      <c r="AW19" s="1">
        <f t="shared" ca="1" si="7"/>
        <v>106.19385945244566</v>
      </c>
      <c r="AX19" s="1">
        <f t="shared" ca="1" si="8"/>
        <v>94.528172058118926</v>
      </c>
      <c r="AY19" s="1">
        <f t="shared" ca="1" si="8"/>
        <v>93.862643514271525</v>
      </c>
      <c r="AZ19" s="1">
        <f t="shared" ca="1" si="8"/>
        <v>101.30193529407769</v>
      </c>
      <c r="BA19" s="1">
        <f t="shared" ca="1" si="8"/>
        <v>90.81218569729694</v>
      </c>
      <c r="BB19" s="1">
        <f t="shared" ca="1" si="8"/>
        <v>98.057793850626837</v>
      </c>
      <c r="BC19" s="1">
        <f t="shared" ca="1" si="8"/>
        <v>98.440369406337936</v>
      </c>
      <c r="BD19" s="1">
        <f t="shared" ca="1" si="8"/>
        <v>99.48892571372815</v>
      </c>
      <c r="BE19" s="1">
        <f t="shared" ca="1" si="8"/>
        <v>94.391463535661558</v>
      </c>
      <c r="BF19" s="1">
        <f t="shared" ca="1" si="8"/>
        <v>99.333586002948138</v>
      </c>
      <c r="BG19" s="1">
        <f t="shared" ca="1" si="8"/>
        <v>93.986567188053371</v>
      </c>
      <c r="BH19" s="1">
        <f t="shared" ca="1" si="8"/>
        <v>92.442876609294942</v>
      </c>
      <c r="BI19" s="1">
        <f t="shared" ca="1" si="8"/>
        <v>93.940330396998078</v>
      </c>
      <c r="BJ19" s="1">
        <f t="shared" ca="1" si="8"/>
        <v>103.79540311550485</v>
      </c>
      <c r="BK19" s="1" t="str">
        <f t="shared" ca="1" si="8"/>
        <v/>
      </c>
      <c r="BL19" s="1" t="str">
        <f t="shared" ca="1" si="8"/>
        <v/>
      </c>
      <c r="BM19" s="1" t="str">
        <f t="shared" ca="1" si="8"/>
        <v/>
      </c>
      <c r="BN19" s="1" t="str">
        <f t="shared" ca="1" si="9"/>
        <v/>
      </c>
      <c r="BO19" s="1" t="str">
        <f t="shared" ca="1" si="9"/>
        <v/>
      </c>
      <c r="BP19" s="1" t="str">
        <f t="shared" ca="1" si="9"/>
        <v/>
      </c>
      <c r="BQ19" s="1" t="str">
        <f t="shared" ca="1" si="9"/>
        <v/>
      </c>
      <c r="BR19" s="1" t="str">
        <f t="shared" ca="1" si="9"/>
        <v/>
      </c>
      <c r="BS19" s="1" t="str">
        <f t="shared" ca="1" si="9"/>
        <v/>
      </c>
      <c r="BT19" s="1" t="str">
        <f t="shared" ca="1" si="9"/>
        <v/>
      </c>
      <c r="BU19" s="1" t="str">
        <f t="shared" ca="1" si="9"/>
        <v/>
      </c>
      <c r="BV19" s="1" t="str">
        <f t="shared" ca="1" si="9"/>
        <v/>
      </c>
      <c r="BW19" s="1" t="str">
        <f t="shared" ca="1" si="9"/>
        <v/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3">
      <c r="B20" s="1" t="s">
        <v>40</v>
      </c>
      <c r="C20" s="1" t="s">
        <v>41</v>
      </c>
      <c r="D20" s="7">
        <f t="shared" ca="1" si="2"/>
        <v>5464.7599017658677</v>
      </c>
      <c r="E20" s="1">
        <f t="shared" ca="1" si="3"/>
        <v>8.0518911249677707</v>
      </c>
      <c r="F20" s="1">
        <f t="shared" ca="1" si="4"/>
        <v>87.952861378212731</v>
      </c>
      <c r="G20" s="1">
        <f t="shared" ca="1" si="4"/>
        <v>88.689394605553645</v>
      </c>
      <c r="H20" s="1">
        <f t="shared" ca="1" si="4"/>
        <v>96.262908877344188</v>
      </c>
      <c r="I20" s="1">
        <f t="shared" ca="1" si="4"/>
        <v>95.642645107149932</v>
      </c>
      <c r="J20" s="1">
        <f t="shared" ca="1" si="4"/>
        <v>85.237721740603888</v>
      </c>
      <c r="K20" s="1">
        <f t="shared" ca="1" si="4"/>
        <v>92.25400210260932</v>
      </c>
      <c r="L20" s="1">
        <f t="shared" ca="1" si="4"/>
        <v>95.172246681564189</v>
      </c>
      <c r="M20" s="1">
        <f t="shared" ca="1" si="4"/>
        <v>99.591373891659885</v>
      </c>
      <c r="N20" s="1">
        <f t="shared" ca="1" si="4"/>
        <v>92.802034006035484</v>
      </c>
      <c r="O20" s="1">
        <f t="shared" ca="1" si="4"/>
        <v>99.561068822766359</v>
      </c>
      <c r="P20" s="1">
        <f t="shared" ca="1" si="4"/>
        <v>97.706940728870634</v>
      </c>
      <c r="Q20" s="1">
        <f t="shared" ca="1" si="4"/>
        <v>107.48235171547671</v>
      </c>
      <c r="R20" s="1">
        <f t="shared" ca="1" si="4"/>
        <v>93.95055395552744</v>
      </c>
      <c r="S20" s="1">
        <f t="shared" ca="1" si="4"/>
        <v>97.386253842414249</v>
      </c>
      <c r="T20" s="1">
        <f t="shared" ca="1" si="4"/>
        <v>95.160699788031977</v>
      </c>
      <c r="U20" s="1">
        <f t="shared" ca="1" si="4"/>
        <v>101.29736268001739</v>
      </c>
      <c r="V20" s="1">
        <f t="shared" ca="1" si="10"/>
        <v>89.583797769291905</v>
      </c>
      <c r="W20" s="1">
        <f t="shared" ca="1" si="10"/>
        <v>94.052786287096879</v>
      </c>
      <c r="X20" s="1">
        <f t="shared" ca="1" si="10"/>
        <v>97.562833578977177</v>
      </c>
      <c r="Y20" s="1">
        <f t="shared" ca="1" si="10"/>
        <v>89.944545995495432</v>
      </c>
      <c r="Z20" s="1">
        <f t="shared" ca="1" si="10"/>
        <v>93.758909989920866</v>
      </c>
      <c r="AA20" s="1">
        <f t="shared" ca="1" si="10"/>
        <v>89.706028879149954</v>
      </c>
      <c r="AB20" s="1">
        <f t="shared" ca="1" si="10"/>
        <v>91.946733557374742</v>
      </c>
      <c r="AC20" s="1">
        <f t="shared" ca="1" si="10"/>
        <v>97.25300346451219</v>
      </c>
      <c r="AD20" s="1">
        <f t="shared" ca="1" si="10"/>
        <v>93.113483540455974</v>
      </c>
      <c r="AE20" s="1">
        <f t="shared" ca="1" si="10"/>
        <v>97.233618230194907</v>
      </c>
      <c r="AF20" s="1">
        <f t="shared" ca="1" si="10"/>
        <v>101.26748327830194</v>
      </c>
      <c r="AG20" s="1">
        <f t="shared" ca="1" si="10"/>
        <v>97.452454868911659</v>
      </c>
      <c r="AH20" s="1">
        <f t="shared" ca="1" si="10"/>
        <v>97.183476866482735</v>
      </c>
      <c r="AI20" s="1">
        <f t="shared" ca="1" si="10"/>
        <v>97.540455521440762</v>
      </c>
      <c r="AJ20" s="1">
        <f t="shared" ca="1" si="10"/>
        <v>96.090037617069683</v>
      </c>
      <c r="AK20" s="1">
        <f t="shared" ca="1" si="10"/>
        <v>95.479995011343036</v>
      </c>
      <c r="AL20" s="1">
        <f t="shared" ca="1" si="7"/>
        <v>96.501226194911524</v>
      </c>
      <c r="AM20" s="1">
        <f t="shared" ca="1" si="7"/>
        <v>93.523748388995017</v>
      </c>
      <c r="AN20" s="1">
        <f t="shared" ca="1" si="7"/>
        <v>97.165853272603229</v>
      </c>
      <c r="AO20" s="1">
        <f t="shared" ca="1" si="7"/>
        <v>96.769366300104096</v>
      </c>
      <c r="AP20" s="1">
        <f t="shared" ca="1" si="7"/>
        <v>91.46514154178233</v>
      </c>
      <c r="AQ20" s="1">
        <f t="shared" ca="1" si="7"/>
        <v>88.407417401872451</v>
      </c>
      <c r="AR20" s="1">
        <f t="shared" ca="1" si="7"/>
        <v>98.538553199238791</v>
      </c>
      <c r="AS20" s="1">
        <f t="shared" ca="1" si="7"/>
        <v>95.00095892303743</v>
      </c>
      <c r="AT20" s="1">
        <f t="shared" ca="1" si="7"/>
        <v>95.711813406575345</v>
      </c>
      <c r="AU20" s="1">
        <f t="shared" ca="1" si="7"/>
        <v>96.21122439746074</v>
      </c>
      <c r="AV20" s="1">
        <f t="shared" ca="1" si="7"/>
        <v>98.772488467380924</v>
      </c>
      <c r="AW20" s="1">
        <f t="shared" ca="1" si="7"/>
        <v>103.11402464251688</v>
      </c>
      <c r="AX20" s="1">
        <f t="shared" ca="1" si="8"/>
        <v>93.090819386537746</v>
      </c>
      <c r="AY20" s="1">
        <f t="shared" ca="1" si="8"/>
        <v>92.135156223955178</v>
      </c>
      <c r="AZ20" s="1">
        <f t="shared" ca="1" si="8"/>
        <v>108.41079320711614</v>
      </c>
      <c r="BA20" s="1">
        <f t="shared" ca="1" si="8"/>
        <v>93.320559476361041</v>
      </c>
      <c r="BB20" s="1">
        <f t="shared" ca="1" si="8"/>
        <v>94.532880246542234</v>
      </c>
      <c r="BC20" s="1">
        <f t="shared" ca="1" si="8"/>
        <v>99.449722515513486</v>
      </c>
      <c r="BD20" s="1">
        <f t="shared" ca="1" si="8"/>
        <v>93.942687964440893</v>
      </c>
      <c r="BE20" s="1">
        <f t="shared" ca="1" si="8"/>
        <v>93.710870544468492</v>
      </c>
      <c r="BF20" s="1">
        <f t="shared" ca="1" si="8"/>
        <v>95.588936062957472</v>
      </c>
      <c r="BG20" s="1">
        <f t="shared" ca="1" si="8"/>
        <v>101.63917847530325</v>
      </c>
      <c r="BH20" s="1">
        <f t="shared" ca="1" si="8"/>
        <v>97.863120778879605</v>
      </c>
      <c r="BI20" s="1">
        <f t="shared" ca="1" si="8"/>
        <v>92.593432410116151</v>
      </c>
      <c r="BJ20" s="1">
        <f t="shared" ca="1" si="8"/>
        <v>103.92797283237113</v>
      </c>
      <c r="BK20" s="1" t="str">
        <f t="shared" ca="1" si="8"/>
        <v/>
      </c>
      <c r="BL20" s="1" t="str">
        <f t="shared" ca="1" si="8"/>
        <v/>
      </c>
      <c r="BM20" s="1" t="str">
        <f t="shared" ca="1" si="8"/>
        <v/>
      </c>
      <c r="BN20" s="1" t="str">
        <f t="shared" ca="1" si="9"/>
        <v/>
      </c>
      <c r="BO20" s="1" t="str">
        <f t="shared" ca="1" si="9"/>
        <v/>
      </c>
      <c r="BP20" s="1" t="str">
        <f t="shared" ca="1" si="9"/>
        <v/>
      </c>
      <c r="BQ20" s="1" t="str">
        <f t="shared" ca="1" si="9"/>
        <v/>
      </c>
      <c r="BR20" s="1" t="str">
        <f t="shared" ca="1" si="9"/>
        <v/>
      </c>
      <c r="BS20" s="1" t="str">
        <f t="shared" ca="1" si="9"/>
        <v/>
      </c>
      <c r="BT20" s="1" t="str">
        <f t="shared" ca="1" si="9"/>
        <v/>
      </c>
      <c r="BU20" s="1" t="str">
        <f t="shared" ca="1" si="9"/>
        <v/>
      </c>
      <c r="BV20" s="1" t="str">
        <f t="shared" ca="1" si="9"/>
        <v/>
      </c>
      <c r="BW20" s="1" t="str">
        <f t="shared" ca="1" si="9"/>
        <v/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3">
      <c r="B21" s="1" t="s">
        <v>42</v>
      </c>
      <c r="C21" s="1" t="s">
        <v>44</v>
      </c>
      <c r="D21" s="7">
        <f t="shared" ca="1" si="2"/>
        <v>5496.7688062402367</v>
      </c>
      <c r="E21" s="1">
        <f t="shared" ca="1" si="3"/>
        <v>7.8656178206426652</v>
      </c>
      <c r="F21" s="1">
        <f t="shared" ca="1" si="4"/>
        <v>98.062663540537542</v>
      </c>
      <c r="G21" s="1">
        <f t="shared" ca="1" si="4"/>
        <v>100.28920311086529</v>
      </c>
      <c r="H21" s="1">
        <f t="shared" ca="1" si="4"/>
        <v>97.728999276878895</v>
      </c>
      <c r="I21" s="1">
        <f t="shared" ca="1" si="4"/>
        <v>98.682494146294403</v>
      </c>
      <c r="J21" s="1">
        <f t="shared" ca="1" si="4"/>
        <v>92.672135627865657</v>
      </c>
      <c r="K21" s="1">
        <f t="shared" ca="1" si="4"/>
        <v>101.8581789820261</v>
      </c>
      <c r="L21" s="1">
        <f t="shared" ca="1" si="4"/>
        <v>92.148416086947009</v>
      </c>
      <c r="M21" s="1">
        <f t="shared" ca="1" si="4"/>
        <v>99.256755677574318</v>
      </c>
      <c r="N21" s="1">
        <f t="shared" ca="1" si="4"/>
        <v>87.909025300742996</v>
      </c>
      <c r="O21" s="1">
        <f t="shared" ca="1" si="4"/>
        <v>103.43581759922458</v>
      </c>
      <c r="P21" s="1">
        <f t="shared" ca="1" si="4"/>
        <v>94.685831286160678</v>
      </c>
      <c r="Q21" s="1">
        <f t="shared" ca="1" si="4"/>
        <v>88.656267998143434</v>
      </c>
      <c r="R21" s="1">
        <f t="shared" ca="1" si="4"/>
        <v>101.84076336229165</v>
      </c>
      <c r="S21" s="1">
        <f t="shared" ca="1" si="4"/>
        <v>100.38453403576185</v>
      </c>
      <c r="T21" s="1">
        <f t="shared" ca="1" si="4"/>
        <v>102.13345937015647</v>
      </c>
      <c r="U21" s="1">
        <f t="shared" ca="1" si="4"/>
        <v>100.35431318203641</v>
      </c>
      <c r="V21" s="1">
        <f t="shared" ca="1" si="10"/>
        <v>93.192391856559496</v>
      </c>
      <c r="W21" s="1">
        <f t="shared" ca="1" si="10"/>
        <v>93.126569065284158</v>
      </c>
      <c r="X21" s="1">
        <f t="shared" ca="1" si="10"/>
        <v>102.33079277641876</v>
      </c>
      <c r="Y21" s="1">
        <f t="shared" ca="1" si="10"/>
        <v>101.61085866787008</v>
      </c>
      <c r="Z21" s="1">
        <f t="shared" ca="1" si="10"/>
        <v>95.84848671379973</v>
      </c>
      <c r="AA21" s="1">
        <f t="shared" ca="1" si="10"/>
        <v>97.420426592511802</v>
      </c>
      <c r="AB21" s="1">
        <f t="shared" ca="1" si="10"/>
        <v>99.522489082355293</v>
      </c>
      <c r="AC21" s="1">
        <f t="shared" ca="1" si="10"/>
        <v>92.30386503220285</v>
      </c>
      <c r="AD21" s="1">
        <f t="shared" ca="1" si="10"/>
        <v>100.35463118253813</v>
      </c>
      <c r="AE21" s="1">
        <f t="shared" ca="1" si="10"/>
        <v>95.745945052180289</v>
      </c>
      <c r="AF21" s="1">
        <f t="shared" ca="1" si="10"/>
        <v>101.55890383216729</v>
      </c>
      <c r="AG21" s="1">
        <f t="shared" ca="1" si="10"/>
        <v>98.047942113239827</v>
      </c>
      <c r="AH21" s="1">
        <f t="shared" ca="1" si="10"/>
        <v>92.051036407174266</v>
      </c>
      <c r="AI21" s="1">
        <f t="shared" ca="1" si="10"/>
        <v>101.016719696857</v>
      </c>
      <c r="AJ21" s="1">
        <f t="shared" ca="1" si="10"/>
        <v>93.858676497534205</v>
      </c>
      <c r="AK21" s="1">
        <f t="shared" ca="1" si="10"/>
        <v>97.842274790491899</v>
      </c>
      <c r="AL21" s="1">
        <f t="shared" ca="1" si="7"/>
        <v>90.178427842755582</v>
      </c>
      <c r="AM21" s="1">
        <f t="shared" ca="1" si="7"/>
        <v>94.499421760700841</v>
      </c>
      <c r="AN21" s="1">
        <f t="shared" ca="1" si="7"/>
        <v>95.216234903380951</v>
      </c>
      <c r="AO21" s="1">
        <f t="shared" ca="1" si="7"/>
        <v>101.77850642599741</v>
      </c>
      <c r="AP21" s="1">
        <f t="shared" ca="1" si="7"/>
        <v>96.31652392983618</v>
      </c>
      <c r="AQ21" s="1">
        <f t="shared" ca="1" si="7"/>
        <v>101.35066105606714</v>
      </c>
      <c r="AR21" s="1">
        <f t="shared" ca="1" si="7"/>
        <v>100.52598542777027</v>
      </c>
      <c r="AS21" s="1">
        <f t="shared" ca="1" si="7"/>
        <v>96.144776453012256</v>
      </c>
      <c r="AT21" s="1">
        <f t="shared" ca="1" si="7"/>
        <v>87.185295388410722</v>
      </c>
      <c r="AU21" s="1">
        <f t="shared" ca="1" si="7"/>
        <v>88.132860571518151</v>
      </c>
      <c r="AV21" s="1">
        <f t="shared" ca="1" si="7"/>
        <v>87.33755754705011</v>
      </c>
      <c r="AW21" s="1">
        <f t="shared" ca="1" si="7"/>
        <v>91.821069742802763</v>
      </c>
      <c r="AX21" s="1">
        <f t="shared" ca="1" si="8"/>
        <v>101.99413388548314</v>
      </c>
      <c r="AY21" s="1">
        <f t="shared" ca="1" si="8"/>
        <v>98.969753916528063</v>
      </c>
      <c r="AZ21" s="1">
        <f t="shared" ca="1" si="8"/>
        <v>93.784229432789374</v>
      </c>
      <c r="BA21" s="1">
        <f t="shared" ca="1" si="8"/>
        <v>92.80001466941745</v>
      </c>
      <c r="BB21" s="1">
        <f t="shared" ca="1" si="8"/>
        <v>108.14579187139628</v>
      </c>
      <c r="BC21" s="1">
        <f t="shared" ca="1" si="8"/>
        <v>86.382859738569621</v>
      </c>
      <c r="BD21" s="1">
        <f t="shared" ca="1" si="8"/>
        <v>90.162691508357625</v>
      </c>
      <c r="BE21" s="1">
        <f t="shared" ca="1" si="8"/>
        <v>90.332282637789959</v>
      </c>
      <c r="BF21" s="1">
        <f t="shared" ca="1" si="8"/>
        <v>90.708175840164998</v>
      </c>
      <c r="BG21" s="1">
        <f t="shared" ca="1" si="8"/>
        <v>99.950025761668371</v>
      </c>
      <c r="BH21" s="1">
        <f t="shared" ca="1" si="8"/>
        <v>103.1302356976729</v>
      </c>
      <c r="BI21" s="1">
        <f t="shared" ca="1" si="8"/>
        <v>93.271915864938109</v>
      </c>
      <c r="BJ21" s="1">
        <f t="shared" ca="1" si="8"/>
        <v>92.852888602823384</v>
      </c>
      <c r="BK21" s="1" t="str">
        <f t="shared" ca="1" si="8"/>
        <v/>
      </c>
      <c r="BL21" s="1" t="str">
        <f t="shared" ca="1" si="8"/>
        <v/>
      </c>
      <c r="BM21" s="1" t="str">
        <f t="shared" ca="1" si="8"/>
        <v/>
      </c>
      <c r="BN21" s="1" t="str">
        <f t="shared" ca="1" si="9"/>
        <v/>
      </c>
      <c r="BO21" s="1" t="str">
        <f t="shared" ca="1" si="9"/>
        <v/>
      </c>
      <c r="BP21" s="1" t="str">
        <f t="shared" ca="1" si="9"/>
        <v/>
      </c>
      <c r="BQ21" s="1" t="str">
        <f t="shared" ca="1" si="9"/>
        <v/>
      </c>
      <c r="BR21" s="1" t="str">
        <f t="shared" ca="1" si="9"/>
        <v/>
      </c>
      <c r="BS21" s="1" t="str">
        <f t="shared" ca="1" si="9"/>
        <v/>
      </c>
      <c r="BT21" s="1" t="str">
        <f t="shared" ca="1" si="9"/>
        <v/>
      </c>
      <c r="BU21" s="1" t="str">
        <f t="shared" ca="1" si="9"/>
        <v/>
      </c>
      <c r="BV21" s="1" t="str">
        <f t="shared" ca="1" si="9"/>
        <v/>
      </c>
      <c r="BW21" s="1" t="str">
        <f t="shared" ca="1" si="9"/>
        <v/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3">
      <c r="B22" s="1" t="s">
        <v>45</v>
      </c>
      <c r="C22" s="1" t="s">
        <v>41</v>
      </c>
      <c r="D22" s="7">
        <f t="shared" ca="1" si="2"/>
        <v>5489.1227023085639</v>
      </c>
      <c r="E22" s="1">
        <f t="shared" ca="1" si="3"/>
        <v>6.0215321044025316</v>
      </c>
      <c r="F22" s="1">
        <f t="shared" ca="1" si="4"/>
        <v>101.26512175926715</v>
      </c>
      <c r="G22" s="1">
        <f t="shared" ca="1" si="4"/>
        <v>96.447039921534738</v>
      </c>
      <c r="H22" s="1">
        <f t="shared" ca="1" si="4"/>
        <v>95.023023851803259</v>
      </c>
      <c r="I22" s="1">
        <f t="shared" ca="1" si="4"/>
        <v>90.240384015957588</v>
      </c>
      <c r="J22" s="1">
        <f t="shared" ca="1" si="4"/>
        <v>95.410842660870031</v>
      </c>
      <c r="K22" s="1">
        <f t="shared" ca="1" si="4"/>
        <v>98.128152205812185</v>
      </c>
      <c r="L22" s="1">
        <f t="shared" ca="1" si="4"/>
        <v>91.466717941501557</v>
      </c>
      <c r="M22" s="1">
        <f t="shared" ca="1" si="4"/>
        <v>94.054222457524659</v>
      </c>
      <c r="N22" s="1">
        <f t="shared" ca="1" si="4"/>
        <v>98.764213734950459</v>
      </c>
      <c r="O22" s="1">
        <f t="shared" ca="1" si="4"/>
        <v>106.10828468433334</v>
      </c>
      <c r="P22" s="1">
        <f t="shared" ca="1" si="4"/>
        <v>93.990165093927999</v>
      </c>
      <c r="Q22" s="1">
        <f t="shared" ca="1" si="4"/>
        <v>95.890464933418471</v>
      </c>
      <c r="R22" s="1">
        <f t="shared" ref="R22:U22" ca="1" si="12">IF(R$2&lt;=$A$4, _xlfn.NORM.INV(RAND(), $A$6, $A$8), "")</f>
        <v>93.674569207820355</v>
      </c>
      <c r="S22" s="1">
        <f t="shared" ca="1" si="12"/>
        <v>96.408209566727393</v>
      </c>
      <c r="T22" s="1">
        <f t="shared" ca="1" si="12"/>
        <v>95.821005003907246</v>
      </c>
      <c r="U22" s="1">
        <f t="shared" ca="1" si="12"/>
        <v>80.09506406113222</v>
      </c>
      <c r="V22" s="1">
        <f t="shared" ca="1" si="10"/>
        <v>94.02422030735697</v>
      </c>
      <c r="W22" s="1">
        <f t="shared" ca="1" si="10"/>
        <v>102.22630597648704</v>
      </c>
      <c r="X22" s="1">
        <f t="shared" ca="1" si="10"/>
        <v>88.582284099409222</v>
      </c>
      <c r="Y22" s="1">
        <f t="shared" ca="1" si="10"/>
        <v>107.98803405073481</v>
      </c>
      <c r="Z22" s="1">
        <f t="shared" ca="1" si="10"/>
        <v>93.645002579975269</v>
      </c>
      <c r="AA22" s="1">
        <f t="shared" ca="1" si="10"/>
        <v>93.494692304637695</v>
      </c>
      <c r="AB22" s="1">
        <f t="shared" ca="1" si="10"/>
        <v>98.912248883257476</v>
      </c>
      <c r="AC22" s="1">
        <f t="shared" ca="1" si="10"/>
        <v>91.840952308416078</v>
      </c>
      <c r="AD22" s="1">
        <f t="shared" ca="1" si="10"/>
        <v>97.589443209713068</v>
      </c>
      <c r="AE22" s="1">
        <f t="shared" ca="1" si="10"/>
        <v>105.23036654489103</v>
      </c>
      <c r="AF22" s="1">
        <f t="shared" ca="1" si="10"/>
        <v>91.548625890553922</v>
      </c>
      <c r="AG22" s="1">
        <f t="shared" ca="1" si="10"/>
        <v>99.007174409589823</v>
      </c>
      <c r="AH22" s="1">
        <f t="shared" ca="1" si="10"/>
        <v>102.61406542008949</v>
      </c>
      <c r="AI22" s="1">
        <f t="shared" ca="1" si="10"/>
        <v>98.580807156201914</v>
      </c>
      <c r="AJ22" s="1">
        <f t="shared" ca="1" si="10"/>
        <v>97.161066468734973</v>
      </c>
      <c r="AK22" s="1">
        <f t="shared" ca="1" si="10"/>
        <v>97.780831002995654</v>
      </c>
      <c r="AL22" s="1">
        <f t="shared" ca="1" si="7"/>
        <v>99.016215942249659</v>
      </c>
      <c r="AM22" s="1">
        <f t="shared" ca="1" si="7"/>
        <v>89.38205833001463</v>
      </c>
      <c r="AN22" s="1">
        <f t="shared" ca="1" si="7"/>
        <v>100.84411853130558</v>
      </c>
      <c r="AO22" s="1">
        <f t="shared" ca="1" si="7"/>
        <v>94.971089746592966</v>
      </c>
      <c r="AP22" s="1">
        <f t="shared" ca="1" si="7"/>
        <v>90.037318962969422</v>
      </c>
      <c r="AQ22" s="1">
        <f t="shared" ca="1" si="7"/>
        <v>101.05956455746453</v>
      </c>
      <c r="AR22" s="1">
        <f t="shared" ca="1" si="7"/>
        <v>91.096258870407041</v>
      </c>
      <c r="AS22" s="1">
        <f t="shared" ca="1" si="7"/>
        <v>91.840931454400163</v>
      </c>
      <c r="AT22" s="1">
        <f t="shared" ca="1" si="7"/>
        <v>96.674799299081826</v>
      </c>
      <c r="AU22" s="1">
        <f t="shared" ca="1" si="7"/>
        <v>97.933675568218248</v>
      </c>
      <c r="AV22" s="1">
        <f t="shared" ca="1" si="7"/>
        <v>96.000296170572938</v>
      </c>
      <c r="AW22" s="1">
        <f t="shared" ca="1" si="7"/>
        <v>95.955920335350839</v>
      </c>
      <c r="AX22" s="1">
        <f t="shared" ca="1" si="8"/>
        <v>99.005347250823803</v>
      </c>
      <c r="AY22" s="1">
        <f t="shared" ca="1" si="8"/>
        <v>97.643127609242867</v>
      </c>
      <c r="AZ22" s="1">
        <f t="shared" ca="1" si="8"/>
        <v>101.89526443764385</v>
      </c>
      <c r="BA22" s="1">
        <f t="shared" ca="1" si="8"/>
        <v>92.530383755568607</v>
      </c>
      <c r="BB22" s="1">
        <f t="shared" ca="1" si="8"/>
        <v>105.59167908677006</v>
      </c>
      <c r="BC22" s="1">
        <f t="shared" ca="1" si="8"/>
        <v>94.281547804065752</v>
      </c>
      <c r="BD22" s="1">
        <f t="shared" ca="1" si="8"/>
        <v>90.273728556469962</v>
      </c>
      <c r="BE22" s="1">
        <f t="shared" ca="1" si="8"/>
        <v>92.942348348636628</v>
      </c>
      <c r="BF22" s="1">
        <f t="shared" ca="1" si="8"/>
        <v>105.58591465238918</v>
      </c>
      <c r="BG22" s="1">
        <f t="shared" ca="1" si="8"/>
        <v>95.265991869212769</v>
      </c>
      <c r="BH22" s="1">
        <f t="shared" ca="1" si="8"/>
        <v>87.489986870968636</v>
      </c>
      <c r="BI22" s="1">
        <f t="shared" ca="1" si="8"/>
        <v>96.676529994660953</v>
      </c>
      <c r="BJ22" s="1">
        <f t="shared" ca="1" si="8"/>
        <v>96.093470485547826</v>
      </c>
      <c r="BK22" s="1" t="str">
        <f t="shared" ca="1" si="8"/>
        <v/>
      </c>
      <c r="BL22" s="1" t="str">
        <f t="shared" ca="1" si="8"/>
        <v/>
      </c>
      <c r="BM22" s="1" t="str">
        <f t="shared" ca="1" si="8"/>
        <v/>
      </c>
      <c r="BN22" s="1" t="str">
        <f t="shared" ca="1" si="9"/>
        <v/>
      </c>
      <c r="BO22" s="1" t="str">
        <f t="shared" ca="1" si="9"/>
        <v/>
      </c>
      <c r="BP22" s="1" t="str">
        <f t="shared" ca="1" si="9"/>
        <v/>
      </c>
      <c r="BQ22" s="1" t="str">
        <f t="shared" ca="1" si="9"/>
        <v/>
      </c>
      <c r="BR22" s="1" t="str">
        <f t="shared" ca="1" si="9"/>
        <v/>
      </c>
      <c r="BS22" s="1" t="str">
        <f t="shared" ca="1" si="9"/>
        <v/>
      </c>
      <c r="BT22" s="1" t="str">
        <f t="shared" ca="1" si="9"/>
        <v/>
      </c>
      <c r="BU22" s="1" t="str">
        <f t="shared" ca="1" si="9"/>
        <v/>
      </c>
      <c r="BV22" s="1" t="str">
        <f t="shared" ca="1" si="9"/>
        <v/>
      </c>
      <c r="BW22" s="1" t="str">
        <f t="shared" ca="1" si="9"/>
        <v/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3">
      <c r="B23" s="1" t="s">
        <v>47</v>
      </c>
      <c r="C23" s="1" t="s">
        <v>44</v>
      </c>
      <c r="D23" s="7">
        <f t="shared" ca="1" si="2"/>
        <v>5549.9965376491864</v>
      </c>
      <c r="E23" s="1">
        <f t="shared" ca="1" si="3"/>
        <v>6.0879299353636203</v>
      </c>
      <c r="F23" s="1">
        <f t="shared" ref="F23:U25" ca="1" si="13">IF(F$2&lt;=$A$4, _xlfn.NORM.INV(RAND(), $A$6, $A$8), "")</f>
        <v>97.903483074402487</v>
      </c>
      <c r="G23" s="1">
        <f t="shared" ca="1" si="13"/>
        <v>85.545445097518908</v>
      </c>
      <c r="H23" s="1">
        <f t="shared" ca="1" si="13"/>
        <v>84.586718697092977</v>
      </c>
      <c r="I23" s="1">
        <f t="shared" ca="1" si="13"/>
        <v>103.31734188202179</v>
      </c>
      <c r="J23" s="1">
        <f t="shared" ca="1" si="13"/>
        <v>99.912809893274883</v>
      </c>
      <c r="K23" s="1">
        <f t="shared" ca="1" si="13"/>
        <v>97.962669416696826</v>
      </c>
      <c r="L23" s="1">
        <f t="shared" ca="1" si="13"/>
        <v>94.51333570278743</v>
      </c>
      <c r="M23" s="1">
        <f t="shared" ca="1" si="13"/>
        <v>89.277273810519233</v>
      </c>
      <c r="N23" s="1">
        <f t="shared" ca="1" si="13"/>
        <v>97.280321423325461</v>
      </c>
      <c r="O23" s="1">
        <f t="shared" ca="1" si="13"/>
        <v>83.82328916956746</v>
      </c>
      <c r="P23" s="1">
        <f t="shared" ca="1" si="13"/>
        <v>99.123308673674259</v>
      </c>
      <c r="Q23" s="1">
        <f t="shared" ca="1" si="13"/>
        <v>98.854978791554032</v>
      </c>
      <c r="R23" s="1">
        <f t="shared" ca="1" si="13"/>
        <v>96.451551192384898</v>
      </c>
      <c r="S23" s="1">
        <f t="shared" ca="1" si="13"/>
        <v>102.21606302624753</v>
      </c>
      <c r="T23" s="1">
        <f t="shared" ca="1" si="13"/>
        <v>102.04763196893974</v>
      </c>
      <c r="U23" s="1">
        <f t="shared" ca="1" si="13"/>
        <v>95.786721079810803</v>
      </c>
      <c r="V23" s="1">
        <f t="shared" ca="1" si="10"/>
        <v>94.604815270753036</v>
      </c>
      <c r="W23" s="1">
        <f t="shared" ca="1" si="10"/>
        <v>98.679762328100097</v>
      </c>
      <c r="X23" s="1">
        <f t="shared" ca="1" si="10"/>
        <v>102.82651830661764</v>
      </c>
      <c r="Y23" s="1">
        <f t="shared" ca="1" si="10"/>
        <v>107.42735593533065</v>
      </c>
      <c r="Z23" s="1">
        <f t="shared" ca="1" si="10"/>
        <v>90.291853852184033</v>
      </c>
      <c r="AA23" s="1">
        <f t="shared" ca="1" si="10"/>
        <v>91.719097709989725</v>
      </c>
      <c r="AB23" s="1">
        <f t="shared" ca="1" si="10"/>
        <v>94.562519762900806</v>
      </c>
      <c r="AC23" s="1">
        <f t="shared" ca="1" si="10"/>
        <v>97.176986832627122</v>
      </c>
      <c r="AD23" s="1">
        <f t="shared" ca="1" si="10"/>
        <v>92.828564913637393</v>
      </c>
      <c r="AE23" s="1">
        <f t="shared" ca="1" si="10"/>
        <v>94.702201991368639</v>
      </c>
      <c r="AF23" s="1">
        <f t="shared" ca="1" si="10"/>
        <v>101.99066011643382</v>
      </c>
      <c r="AG23" s="1">
        <f t="shared" ca="1" si="10"/>
        <v>96.078074912853538</v>
      </c>
      <c r="AH23" s="1">
        <f t="shared" ca="1" si="10"/>
        <v>94.47444120087215</v>
      </c>
      <c r="AI23" s="1">
        <f t="shared" ca="1" si="10"/>
        <v>106.2701651867703</v>
      </c>
      <c r="AJ23" s="1">
        <f t="shared" ca="1" si="10"/>
        <v>91.939533456400497</v>
      </c>
      <c r="AK23" s="1">
        <f t="shared" ca="1" si="10"/>
        <v>92.704677513830006</v>
      </c>
      <c r="AL23" s="1">
        <f t="shared" ca="1" si="7"/>
        <v>100.76852512769659</v>
      </c>
      <c r="AM23" s="1">
        <f t="shared" ca="1" si="7"/>
        <v>96.024907103116647</v>
      </c>
      <c r="AN23" s="1">
        <f t="shared" ca="1" si="7"/>
        <v>86.42657185605492</v>
      </c>
      <c r="AO23" s="1">
        <f t="shared" ca="1" si="7"/>
        <v>97.907366382970565</v>
      </c>
      <c r="AP23" s="1">
        <f t="shared" ca="1" si="7"/>
        <v>92.909198143036775</v>
      </c>
      <c r="AQ23" s="1">
        <f t="shared" ca="1" si="7"/>
        <v>100.06878867767912</v>
      </c>
      <c r="AR23" s="1">
        <f t="shared" ca="1" si="7"/>
        <v>103.23546574957132</v>
      </c>
      <c r="AS23" s="1">
        <f t="shared" ca="1" si="7"/>
        <v>99.766093890808094</v>
      </c>
      <c r="AT23" s="1">
        <f t="shared" ca="1" si="7"/>
        <v>92.883838233104939</v>
      </c>
      <c r="AU23" s="1">
        <f t="shared" ca="1" si="7"/>
        <v>96.443721156731144</v>
      </c>
      <c r="AV23" s="1">
        <f t="shared" ca="1" si="7"/>
        <v>108.26809200028222</v>
      </c>
      <c r="AW23" s="1">
        <f t="shared" ca="1" si="7"/>
        <v>103.65913555333977</v>
      </c>
      <c r="AX23" s="1">
        <f t="shared" ca="1" si="8"/>
        <v>99.967268966060558</v>
      </c>
      <c r="AY23" s="1">
        <f t="shared" ca="1" si="8"/>
        <v>91.74734627184128</v>
      </c>
      <c r="AZ23" s="1">
        <f t="shared" ca="1" si="8"/>
        <v>103.5584695047842</v>
      </c>
      <c r="BA23" s="1">
        <f t="shared" ca="1" si="8"/>
        <v>91.707888309647757</v>
      </c>
      <c r="BB23" s="1">
        <f t="shared" ca="1" si="8"/>
        <v>97.736468505830786</v>
      </c>
      <c r="BC23" s="1">
        <f t="shared" ca="1" si="8"/>
        <v>103.2163203575932</v>
      </c>
      <c r="BD23" s="1">
        <f t="shared" ca="1" si="8"/>
        <v>98.075770648980736</v>
      </c>
      <c r="BE23" s="1">
        <f t="shared" ca="1" si="8"/>
        <v>96.638677488937731</v>
      </c>
      <c r="BF23" s="1">
        <f t="shared" ca="1" si="8"/>
        <v>99.719206172146329</v>
      </c>
      <c r="BG23" s="1">
        <f t="shared" ca="1" si="8"/>
        <v>102.68890335940051</v>
      </c>
      <c r="BH23" s="1">
        <f t="shared" ca="1" si="8"/>
        <v>102.23468440963772</v>
      </c>
      <c r="BI23" s="1">
        <f t="shared" ca="1" si="8"/>
        <v>101.69399624008442</v>
      </c>
      <c r="BJ23" s="1">
        <f t="shared" ca="1" si="8"/>
        <v>99.681731413997056</v>
      </c>
      <c r="BK23" s="1" t="str">
        <f t="shared" ca="1" si="8"/>
        <v/>
      </c>
      <c r="BL23" s="1" t="str">
        <f t="shared" ca="1" si="8"/>
        <v/>
      </c>
      <c r="BM23" s="1" t="str">
        <f t="shared" ca="1" si="8"/>
        <v/>
      </c>
      <c r="BN23" s="1" t="str">
        <f t="shared" ca="1" si="9"/>
        <v/>
      </c>
      <c r="BO23" s="1" t="str">
        <f t="shared" ca="1" si="9"/>
        <v/>
      </c>
      <c r="BP23" s="1" t="str">
        <f t="shared" ca="1" si="9"/>
        <v/>
      </c>
      <c r="BQ23" s="1" t="str">
        <f t="shared" ca="1" si="9"/>
        <v/>
      </c>
      <c r="BR23" s="1" t="str">
        <f t="shared" ca="1" si="9"/>
        <v/>
      </c>
      <c r="BS23" s="1" t="str">
        <f t="shared" ca="1" si="9"/>
        <v/>
      </c>
      <c r="BT23" s="1" t="str">
        <f t="shared" ca="1" si="9"/>
        <v/>
      </c>
      <c r="BU23" s="1" t="str">
        <f t="shared" ca="1" si="9"/>
        <v/>
      </c>
      <c r="BV23" s="1" t="str">
        <f t="shared" ca="1" si="9"/>
        <v/>
      </c>
      <c r="BW23" s="1" t="str">
        <f t="shared" ca="1" si="9"/>
        <v/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3">
      <c r="B24" s="1" t="s">
        <v>48</v>
      </c>
      <c r="C24" s="1" t="s">
        <v>41</v>
      </c>
      <c r="D24" s="7">
        <f t="shared" ca="1" si="2"/>
        <v>5507.7322572632038</v>
      </c>
      <c r="E24" s="1">
        <f t="shared" ca="1" si="3"/>
        <v>1.9317775670380313</v>
      </c>
      <c r="F24" s="1">
        <f t="shared" ca="1" si="13"/>
        <v>99.203306317170444</v>
      </c>
      <c r="G24" s="1">
        <f t="shared" ca="1" si="13"/>
        <v>102.90638293678555</v>
      </c>
      <c r="H24" s="1">
        <f t="shared" ca="1" si="13"/>
        <v>105.70860672182137</v>
      </c>
      <c r="I24" s="1">
        <f t="shared" ca="1" si="13"/>
        <v>93.006961802806444</v>
      </c>
      <c r="J24" s="1">
        <f t="shared" ca="1" si="13"/>
        <v>90.229040678738073</v>
      </c>
      <c r="K24" s="1">
        <f t="shared" ca="1" si="13"/>
        <v>98.392257026462516</v>
      </c>
      <c r="L24" s="1">
        <f t="shared" ca="1" si="13"/>
        <v>99.853199720430752</v>
      </c>
      <c r="M24" s="1">
        <f t="shared" ca="1" si="13"/>
        <v>94.510370039005423</v>
      </c>
      <c r="N24" s="1">
        <f t="shared" ca="1" si="13"/>
        <v>98.391460468896412</v>
      </c>
      <c r="O24" s="1">
        <f t="shared" ca="1" si="13"/>
        <v>97.429806550244678</v>
      </c>
      <c r="P24" s="1">
        <f t="shared" ca="1" si="13"/>
        <v>97.444787624855834</v>
      </c>
      <c r="Q24" s="1">
        <f t="shared" ca="1" si="13"/>
        <v>101.21482822879109</v>
      </c>
      <c r="R24" s="1">
        <f t="shared" ca="1" si="13"/>
        <v>94.424305153380445</v>
      </c>
      <c r="S24" s="1">
        <f t="shared" ca="1" si="13"/>
        <v>100.45082706372465</v>
      </c>
      <c r="T24" s="1">
        <f t="shared" ca="1" si="13"/>
        <v>88.831073227702632</v>
      </c>
      <c r="U24" s="1">
        <f t="shared" ca="1" si="13"/>
        <v>101.20828689158654</v>
      </c>
      <c r="V24" s="1">
        <f t="shared" ca="1" si="10"/>
        <v>95.432704651890788</v>
      </c>
      <c r="W24" s="1">
        <f t="shared" ca="1" si="10"/>
        <v>90.906254582813162</v>
      </c>
      <c r="X24" s="1">
        <f t="shared" ca="1" si="10"/>
        <v>90.795503250359715</v>
      </c>
      <c r="Y24" s="1">
        <f t="shared" ca="1" si="10"/>
        <v>97.752828078945811</v>
      </c>
      <c r="Z24" s="1">
        <f t="shared" ca="1" si="10"/>
        <v>93.327182725141981</v>
      </c>
      <c r="AA24" s="1">
        <f t="shared" ca="1" si="10"/>
        <v>100.84979787540276</v>
      </c>
      <c r="AB24" s="1">
        <f t="shared" ca="1" si="10"/>
        <v>93.220884668799201</v>
      </c>
      <c r="AC24" s="1">
        <f t="shared" ca="1" si="10"/>
        <v>98.529798502672051</v>
      </c>
      <c r="AD24" s="1">
        <f t="shared" ca="1" si="10"/>
        <v>95.934610593261723</v>
      </c>
      <c r="AE24" s="1">
        <f t="shared" ca="1" si="10"/>
        <v>110.12263253687212</v>
      </c>
      <c r="AF24" s="1">
        <f t="shared" ca="1" si="10"/>
        <v>89.075877628285411</v>
      </c>
      <c r="AG24" s="1">
        <f t="shared" ca="1" si="10"/>
        <v>99.601031609342115</v>
      </c>
      <c r="AH24" s="1">
        <f t="shared" ca="1" si="10"/>
        <v>104.22693308708621</v>
      </c>
      <c r="AI24" s="1">
        <f t="shared" ca="1" si="10"/>
        <v>98.835362123205883</v>
      </c>
      <c r="AJ24" s="1">
        <f t="shared" ca="1" si="10"/>
        <v>95.627275163350433</v>
      </c>
      <c r="AK24" s="1">
        <f t="shared" ca="1" si="10"/>
        <v>91.851448578111501</v>
      </c>
      <c r="AL24" s="1">
        <f t="shared" ca="1" si="7"/>
        <v>96.34253110343964</v>
      </c>
      <c r="AM24" s="1">
        <f t="shared" ca="1" si="7"/>
        <v>94.089949195855738</v>
      </c>
      <c r="AN24" s="1">
        <f t="shared" ca="1" si="7"/>
        <v>94.198022701660079</v>
      </c>
      <c r="AO24" s="1">
        <f t="shared" ca="1" si="7"/>
        <v>105.08176166384106</v>
      </c>
      <c r="AP24" s="1">
        <f t="shared" ca="1" si="7"/>
        <v>93.275856274999043</v>
      </c>
      <c r="AQ24" s="1">
        <f t="shared" ca="1" si="7"/>
        <v>96.217558910792789</v>
      </c>
      <c r="AR24" s="1">
        <f t="shared" ca="1" si="7"/>
        <v>93.660334190301839</v>
      </c>
      <c r="AS24" s="1">
        <f t="shared" ca="1" si="7"/>
        <v>99.062211362955125</v>
      </c>
      <c r="AT24" s="1">
        <f t="shared" ca="1" si="7"/>
        <v>99.701686109028969</v>
      </c>
      <c r="AU24" s="1">
        <f t="shared" ca="1" si="7"/>
        <v>87.977669540427101</v>
      </c>
      <c r="AV24" s="1">
        <f t="shared" ca="1" si="7"/>
        <v>92.187618553487923</v>
      </c>
      <c r="AW24" s="1">
        <f t="shared" ca="1" si="7"/>
        <v>95.742799885915787</v>
      </c>
      <c r="AX24" s="1">
        <f t="shared" ca="1" si="8"/>
        <v>99.147981242213234</v>
      </c>
      <c r="AY24" s="1">
        <f t="shared" ca="1" si="8"/>
        <v>103.38610810076023</v>
      </c>
      <c r="AZ24" s="1">
        <f t="shared" ca="1" si="8"/>
        <v>95.569306663907071</v>
      </c>
      <c r="BA24" s="1">
        <f t="shared" ca="1" si="8"/>
        <v>91.510878951983472</v>
      </c>
      <c r="BB24" s="1">
        <f t="shared" ca="1" si="8"/>
        <v>94.423825783211001</v>
      </c>
      <c r="BC24" s="1">
        <f t="shared" ca="1" si="8"/>
        <v>101.23362748517043</v>
      </c>
      <c r="BD24" s="1">
        <f t="shared" ca="1" si="8"/>
        <v>84.968748023531916</v>
      </c>
      <c r="BE24" s="1">
        <f t="shared" ca="1" si="8"/>
        <v>94.279839446761699</v>
      </c>
      <c r="BF24" s="1">
        <f t="shared" ca="1" si="8"/>
        <v>93.602713728549702</v>
      </c>
      <c r="BG24" s="1">
        <f t="shared" ca="1" si="8"/>
        <v>95.777001132440205</v>
      </c>
      <c r="BH24" s="1">
        <f t="shared" ca="1" si="8"/>
        <v>97.462961219114504</v>
      </c>
      <c r="BI24" s="1">
        <f t="shared" ca="1" si="8"/>
        <v>95.851732992439068</v>
      </c>
      <c r="BJ24" s="1">
        <f t="shared" ca="1" si="8"/>
        <v>101.75212932543513</v>
      </c>
      <c r="BK24" s="1" t="str">
        <f t="shared" ca="1" si="8"/>
        <v/>
      </c>
      <c r="BL24" s="1" t="str">
        <f t="shared" ca="1" si="8"/>
        <v/>
      </c>
      <c r="BM24" s="1" t="str">
        <f t="shared" ca="1" si="8"/>
        <v/>
      </c>
      <c r="BN24" s="1" t="str">
        <f t="shared" ca="1" si="9"/>
        <v/>
      </c>
      <c r="BO24" s="1" t="str">
        <f t="shared" ca="1" si="9"/>
        <v/>
      </c>
      <c r="BP24" s="1" t="str">
        <f t="shared" ca="1" si="9"/>
        <v/>
      </c>
      <c r="BQ24" s="1" t="str">
        <f t="shared" ca="1" si="9"/>
        <v/>
      </c>
      <c r="BR24" s="1" t="str">
        <f t="shared" ca="1" si="9"/>
        <v/>
      </c>
      <c r="BS24" s="1" t="str">
        <f t="shared" ca="1" si="9"/>
        <v/>
      </c>
      <c r="BT24" s="1" t="str">
        <f t="shared" ca="1" si="9"/>
        <v/>
      </c>
      <c r="BU24" s="1" t="str">
        <f t="shared" ca="1" si="9"/>
        <v/>
      </c>
      <c r="BV24" s="1" t="str">
        <f t="shared" ca="1" si="9"/>
        <v/>
      </c>
      <c r="BW24" s="1" t="str">
        <f t="shared" ca="1" si="9"/>
        <v/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3">
      <c r="B25" s="1" t="s">
        <v>50</v>
      </c>
      <c r="C25" s="1" t="s">
        <v>44</v>
      </c>
      <c r="D25" s="7">
        <f t="shared" ca="1" si="2"/>
        <v>5446.7846206775175</v>
      </c>
      <c r="E25" s="1">
        <f t="shared" ca="1" si="3"/>
        <v>3.9789622363066917</v>
      </c>
      <c r="F25" s="1">
        <f t="shared" ca="1" si="13"/>
        <v>93.974633656499719</v>
      </c>
      <c r="G25" s="1">
        <f t="shared" ca="1" si="13"/>
        <v>95.114727876713999</v>
      </c>
      <c r="H25" s="1">
        <f t="shared" ca="1" si="13"/>
        <v>98.496857761919401</v>
      </c>
      <c r="I25" s="1">
        <f t="shared" ca="1" si="13"/>
        <v>94.848553006556841</v>
      </c>
      <c r="J25" s="1">
        <f t="shared" ca="1" si="13"/>
        <v>103.27901045146859</v>
      </c>
      <c r="K25" s="1">
        <f t="shared" ca="1" si="13"/>
        <v>95.487251096903421</v>
      </c>
      <c r="L25" s="1">
        <f t="shared" ca="1" si="13"/>
        <v>89.26811990659219</v>
      </c>
      <c r="M25" s="1">
        <f t="shared" ca="1" si="13"/>
        <v>94.270241983117614</v>
      </c>
      <c r="N25" s="1">
        <f t="shared" ca="1" si="13"/>
        <v>95.36549020137646</v>
      </c>
      <c r="O25" s="1">
        <f t="shared" ca="1" si="13"/>
        <v>105.0342190270112</v>
      </c>
      <c r="P25" s="1">
        <f t="shared" ca="1" si="13"/>
        <v>105.296238685079</v>
      </c>
      <c r="Q25" s="1">
        <f t="shared" ca="1" si="13"/>
        <v>89.740623242256646</v>
      </c>
      <c r="R25" s="1">
        <f t="shared" ca="1" si="13"/>
        <v>89.595887858186785</v>
      </c>
      <c r="S25" s="1">
        <f t="shared" ca="1" si="13"/>
        <v>94.543815157046765</v>
      </c>
      <c r="T25" s="1">
        <f t="shared" ca="1" si="13"/>
        <v>88.469412141631466</v>
      </c>
      <c r="U25" s="1">
        <f t="shared" ca="1" si="13"/>
        <v>100.85699772523404</v>
      </c>
      <c r="V25" s="1">
        <f t="shared" ca="1" si="10"/>
        <v>96.223755174902479</v>
      </c>
      <c r="W25" s="1">
        <f t="shared" ca="1" si="10"/>
        <v>94.559035351126724</v>
      </c>
      <c r="X25" s="1">
        <f t="shared" ca="1" si="10"/>
        <v>104.66585601933915</v>
      </c>
      <c r="Y25" s="1">
        <f t="shared" ca="1" si="10"/>
        <v>94.800165579659591</v>
      </c>
      <c r="Z25" s="1">
        <f t="shared" ca="1" si="10"/>
        <v>101.24007830795719</v>
      </c>
      <c r="AA25" s="1">
        <f t="shared" ca="1" si="10"/>
        <v>97.667493715767975</v>
      </c>
      <c r="AB25" s="1">
        <f t="shared" ca="1" si="10"/>
        <v>94.835975309872069</v>
      </c>
      <c r="AC25" s="1">
        <f t="shared" ca="1" si="10"/>
        <v>95.435052653116401</v>
      </c>
      <c r="AD25" s="1">
        <f t="shared" ca="1" si="10"/>
        <v>90.505833976793539</v>
      </c>
      <c r="AE25" s="1">
        <f t="shared" ca="1" si="10"/>
        <v>97.895425184023651</v>
      </c>
      <c r="AF25" s="1">
        <f t="shared" ca="1" si="10"/>
        <v>103.8926539952792</v>
      </c>
      <c r="AG25" s="1">
        <f t="shared" ca="1" si="10"/>
        <v>99.64258771658838</v>
      </c>
      <c r="AH25" s="1">
        <f t="shared" ca="1" si="10"/>
        <v>96.087728897925658</v>
      </c>
      <c r="AI25" s="1">
        <f t="shared" ca="1" si="10"/>
        <v>91.115162449715442</v>
      </c>
      <c r="AJ25" s="1">
        <f t="shared" ca="1" si="10"/>
        <v>96.826812274245754</v>
      </c>
      <c r="AK25" s="1">
        <f t="shared" ca="1" si="10"/>
        <v>89.333298013421441</v>
      </c>
      <c r="AL25" s="1">
        <f t="shared" ca="1" si="7"/>
        <v>90.111084685466125</v>
      </c>
      <c r="AM25" s="1">
        <f t="shared" ca="1" si="7"/>
        <v>89.801316262484349</v>
      </c>
      <c r="AN25" s="1">
        <f t="shared" ca="1" si="7"/>
        <v>86.650765456657865</v>
      </c>
      <c r="AO25" s="1">
        <f t="shared" ca="1" si="7"/>
        <v>96.896359848082326</v>
      </c>
      <c r="AP25" s="1">
        <f t="shared" ca="1" si="7"/>
        <v>95.785790020855544</v>
      </c>
      <c r="AQ25" s="1">
        <f t="shared" ca="1" si="7"/>
        <v>88.605250884200871</v>
      </c>
      <c r="AR25" s="1">
        <f t="shared" ca="1" si="7"/>
        <v>98.580196022211439</v>
      </c>
      <c r="AS25" s="1">
        <f t="shared" ca="1" si="7"/>
        <v>93.470942155424552</v>
      </c>
      <c r="AT25" s="1">
        <f t="shared" ca="1" si="7"/>
        <v>99.036896093864328</v>
      </c>
      <c r="AU25" s="1">
        <f t="shared" ca="1" si="7"/>
        <v>88.041644617674635</v>
      </c>
      <c r="AV25" s="1">
        <f t="shared" ca="1" si="7"/>
        <v>93.185382827596712</v>
      </c>
      <c r="AW25" s="1">
        <f t="shared" ca="1" si="7"/>
        <v>102.29066675323557</v>
      </c>
      <c r="AX25" s="1">
        <f t="shared" ca="1" si="8"/>
        <v>98.041614160126088</v>
      </c>
      <c r="AY25" s="1">
        <f t="shared" ca="1" si="8"/>
        <v>92.348733555272034</v>
      </c>
      <c r="AZ25" s="1">
        <f t="shared" ca="1" si="8"/>
        <v>86.588737817119906</v>
      </c>
      <c r="BA25" s="1">
        <f t="shared" ca="1" si="8"/>
        <v>102.12325735723056</v>
      </c>
      <c r="BB25" s="1">
        <f t="shared" ca="1" si="8"/>
        <v>88.872760700593062</v>
      </c>
      <c r="BC25" s="1">
        <f t="shared" ca="1" si="8"/>
        <v>93.125654220517688</v>
      </c>
      <c r="BD25" s="1">
        <f t="shared" ca="1" si="8"/>
        <v>95.927458672533632</v>
      </c>
      <c r="BE25" s="1">
        <f t="shared" ca="1" si="8"/>
        <v>104.70462516258073</v>
      </c>
      <c r="BF25" s="1">
        <f t="shared" ca="1" si="8"/>
        <v>92.09880748483863</v>
      </c>
      <c r="BG25" s="1">
        <f t="shared" ca="1" si="8"/>
        <v>99.930687940702995</v>
      </c>
      <c r="BH25" s="1">
        <f t="shared" ca="1" si="8"/>
        <v>95.518786362320782</v>
      </c>
      <c r="BI25" s="1">
        <f t="shared" ca="1" si="8"/>
        <v>99.436778048085813</v>
      </c>
      <c r="BJ25" s="1">
        <f t="shared" ca="1" si="8"/>
        <v>93.262466934206458</v>
      </c>
      <c r="BK25" s="1" t="str">
        <f t="shared" ca="1" si="8"/>
        <v/>
      </c>
      <c r="BL25" s="1" t="str">
        <f t="shared" ca="1" si="8"/>
        <v/>
      </c>
      <c r="BM25" s="1" t="str">
        <f t="shared" ca="1" si="8"/>
        <v/>
      </c>
      <c r="BN25" s="1" t="str">
        <f t="shared" ca="1" si="9"/>
        <v/>
      </c>
      <c r="BO25" s="1" t="str">
        <f t="shared" ca="1" si="9"/>
        <v/>
      </c>
      <c r="BP25" s="1" t="str">
        <f t="shared" ca="1" si="9"/>
        <v/>
      </c>
      <c r="BQ25" s="1" t="str">
        <f t="shared" ca="1" si="9"/>
        <v/>
      </c>
      <c r="BR25" s="1" t="str">
        <f t="shared" ca="1" si="9"/>
        <v/>
      </c>
      <c r="BS25" s="1" t="str">
        <f t="shared" ca="1" si="9"/>
        <v/>
      </c>
      <c r="BT25" s="1" t="str">
        <f t="shared" ca="1" si="9"/>
        <v/>
      </c>
      <c r="BU25" s="1" t="str">
        <f t="shared" ca="1" si="9"/>
        <v/>
      </c>
      <c r="BV25" s="1" t="str">
        <f t="shared" ca="1" si="9"/>
        <v/>
      </c>
      <c r="BW25" s="1" t="str">
        <f t="shared" ca="1" si="9"/>
        <v/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1AA6D0-BBB7-4395-8D39-60357DFF88C0}">
          <x14:formula1>
            <xm:f>'Track Details'!$A$2:$A$21</xm:f>
          </x14:formula1>
          <xm:sqref>A2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980DF-D969-42D6-9573-FDCDD0E7AB85}">
  <dimension ref="A1:CE25"/>
  <sheetViews>
    <sheetView workbookViewId="0">
      <selection activeCell="A9" sqref="A9"/>
    </sheetView>
  </sheetViews>
  <sheetFormatPr defaultRowHeight="14.4" x14ac:dyDescent="0.3"/>
  <sheetData>
    <row r="1" spans="1:83" x14ac:dyDescent="0.3">
      <c r="A1" s="1" t="s">
        <v>97</v>
      </c>
      <c r="B1" s="25" t="s">
        <v>0</v>
      </c>
      <c r="C1" s="25" t="s">
        <v>2</v>
      </c>
      <c r="D1" s="26" t="s">
        <v>98</v>
      </c>
      <c r="E1" s="28" t="s">
        <v>103</v>
      </c>
      <c r="F1" s="25" t="s">
        <v>96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</row>
    <row r="2" spans="1:83" x14ac:dyDescent="0.3">
      <c r="A2" s="4" t="s">
        <v>60</v>
      </c>
      <c r="B2" s="25"/>
      <c r="C2" s="25"/>
      <c r="D2" s="27"/>
      <c r="E2" s="29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3">
      <c r="A3" s="1" t="s">
        <v>100</v>
      </c>
      <c r="B3" s="1" t="s">
        <v>3</v>
      </c>
      <c r="C3" s="1" t="s">
        <v>5</v>
      </c>
      <c r="D3" s="7">
        <f ca="1">SUM(E3:CE3)</f>
        <v>5286.016163856787</v>
      </c>
      <c r="E3" s="1">
        <f ca="1">(RANDBETWEEN(1,4)*(_xlfn.NORM.INV(RAND(), $A$11,$A$13)))</f>
        <v>8.0130993428894755</v>
      </c>
      <c r="F3" s="1">
        <f ca="1">IF(F$2&lt;=$A$4, _xlfn.NORM.INV(RAND(), $A$6, $A$8), "")</f>
        <v>103.53427432194688</v>
      </c>
      <c r="G3" s="1">
        <f t="shared" ref="G3:BR6" ca="1" si="0">IF(G$2&lt;=$A$4, _xlfn.NORM.INV(RAND(), $A$6, $A$8), "")</f>
        <v>98.004400895818819</v>
      </c>
      <c r="H3" s="1">
        <f t="shared" ca="1" si="0"/>
        <v>98.237118541217527</v>
      </c>
      <c r="I3" s="1">
        <f t="shared" ca="1" si="0"/>
        <v>101.79690629471054</v>
      </c>
      <c r="J3" s="1">
        <f t="shared" ca="1" si="0"/>
        <v>95.696248425150884</v>
      </c>
      <c r="K3" s="1">
        <f t="shared" ca="1" si="0"/>
        <v>99.060352393995529</v>
      </c>
      <c r="L3" s="1">
        <f t="shared" ca="1" si="0"/>
        <v>97.414117247132324</v>
      </c>
      <c r="M3" s="1">
        <f t="shared" ca="1" si="0"/>
        <v>97.478093546385878</v>
      </c>
      <c r="N3" s="1">
        <f t="shared" ca="1" si="0"/>
        <v>100.76738334678338</v>
      </c>
      <c r="O3" s="1">
        <f t="shared" ca="1" si="0"/>
        <v>103.80628170450976</v>
      </c>
      <c r="P3" s="1">
        <f t="shared" ca="1" si="0"/>
        <v>100.23868723038974</v>
      </c>
      <c r="Q3" s="1">
        <f t="shared" ca="1" si="0"/>
        <v>102.08990745527925</v>
      </c>
      <c r="R3" s="1">
        <f t="shared" ca="1" si="0"/>
        <v>95.255515182236309</v>
      </c>
      <c r="S3" s="1">
        <f t="shared" ca="1" si="0"/>
        <v>87.603371156674882</v>
      </c>
      <c r="T3" s="1">
        <f t="shared" ca="1" si="0"/>
        <v>93.857475100117398</v>
      </c>
      <c r="U3" s="1">
        <f t="shared" ca="1" si="0"/>
        <v>108.92135857872833</v>
      </c>
      <c r="V3" s="1">
        <f t="shared" ca="1" si="0"/>
        <v>95.889344350346761</v>
      </c>
      <c r="W3" s="1">
        <f t="shared" ca="1" si="0"/>
        <v>104.10375386545898</v>
      </c>
      <c r="X3" s="1">
        <f t="shared" ca="1" si="0"/>
        <v>89.517309899603774</v>
      </c>
      <c r="Y3" s="1">
        <f t="shared" ca="1" si="0"/>
        <v>98.174846868657696</v>
      </c>
      <c r="Z3" s="1">
        <f t="shared" ca="1" si="0"/>
        <v>104.72256229878789</v>
      </c>
      <c r="AA3" s="1">
        <f t="shared" ca="1" si="0"/>
        <v>108.00001438423214</v>
      </c>
      <c r="AB3" s="1">
        <f t="shared" ca="1" si="0"/>
        <v>100.86089690407488</v>
      </c>
      <c r="AC3" s="1">
        <f t="shared" ca="1" si="0"/>
        <v>91.550596572491031</v>
      </c>
      <c r="AD3" s="1">
        <f t="shared" ca="1" si="0"/>
        <v>104.81853287536761</v>
      </c>
      <c r="AE3" s="1">
        <f t="shared" ca="1" si="0"/>
        <v>100.66831175479423</v>
      </c>
      <c r="AF3" s="1">
        <f t="shared" ca="1" si="0"/>
        <v>99.562273599243397</v>
      </c>
      <c r="AG3" s="1">
        <f t="shared" ca="1" si="0"/>
        <v>96.223151704123381</v>
      </c>
      <c r="AH3" s="1">
        <f t="shared" ca="1" si="0"/>
        <v>110.05859572758385</v>
      </c>
      <c r="AI3" s="1">
        <f t="shared" ca="1" si="0"/>
        <v>98.836621074061142</v>
      </c>
      <c r="AJ3" s="1">
        <f t="shared" ca="1" si="0"/>
        <v>105.18981354059576</v>
      </c>
      <c r="AK3" s="1">
        <f t="shared" ca="1" si="0"/>
        <v>104.88654347706553</v>
      </c>
      <c r="AL3" s="1">
        <f t="shared" ca="1" si="0"/>
        <v>92.691942610732397</v>
      </c>
      <c r="AM3" s="1">
        <f t="shared" ca="1" si="0"/>
        <v>105.55128996981347</v>
      </c>
      <c r="AN3" s="1">
        <f t="shared" ca="1" si="0"/>
        <v>95.723824926864467</v>
      </c>
      <c r="AO3" s="1">
        <f t="shared" ca="1" si="0"/>
        <v>104.59776132062856</v>
      </c>
      <c r="AP3" s="1">
        <f t="shared" ca="1" si="0"/>
        <v>100.18830789767372</v>
      </c>
      <c r="AQ3" s="1">
        <f t="shared" ca="1" si="0"/>
        <v>94.330626674477827</v>
      </c>
      <c r="AR3" s="1">
        <f t="shared" ca="1" si="0"/>
        <v>102.1635542459709</v>
      </c>
      <c r="AS3" s="1">
        <f t="shared" ca="1" si="0"/>
        <v>108.68833175042633</v>
      </c>
      <c r="AT3" s="1">
        <f t="shared" ca="1" si="0"/>
        <v>98.976753239878306</v>
      </c>
      <c r="AU3" s="1">
        <f t="shared" ca="1" si="0"/>
        <v>96.573567633045457</v>
      </c>
      <c r="AV3" s="1">
        <f t="shared" ca="1" si="0"/>
        <v>93.212189852717643</v>
      </c>
      <c r="AW3" s="1">
        <f t="shared" ca="1" si="0"/>
        <v>89.327406238456263</v>
      </c>
      <c r="AX3" s="1">
        <f t="shared" ca="1" si="0"/>
        <v>95.856011912048899</v>
      </c>
      <c r="AY3" s="1">
        <f t="shared" ca="1" si="0"/>
        <v>101.22754463184565</v>
      </c>
      <c r="AZ3" s="1">
        <f t="shared" ca="1" si="0"/>
        <v>101.03633834177646</v>
      </c>
      <c r="BA3" s="1">
        <f t="shared" ca="1" si="0"/>
        <v>96.080184583046687</v>
      </c>
      <c r="BB3" s="1">
        <f t="shared" ca="1" si="0"/>
        <v>102.24115087030472</v>
      </c>
      <c r="BC3" s="1">
        <f t="shared" ca="1" si="0"/>
        <v>103.25761997080795</v>
      </c>
      <c r="BD3" s="1">
        <f t="shared" ca="1" si="0"/>
        <v>103.54650188544332</v>
      </c>
      <c r="BE3" s="1">
        <f t="shared" ca="1" si="0"/>
        <v>97.609274186067736</v>
      </c>
      <c r="BF3" s="1">
        <f t="shared" ca="1" si="0"/>
        <v>98.298221454307225</v>
      </c>
      <c r="BG3" s="1" t="str">
        <f t="shared" ca="1" si="0"/>
        <v/>
      </c>
      <c r="BH3" s="1" t="str">
        <f t="shared" ca="1" si="0"/>
        <v/>
      </c>
      <c r="BI3" s="1" t="str">
        <f t="shared" ca="1" si="0"/>
        <v/>
      </c>
      <c r="BJ3" s="1" t="str">
        <f t="shared" ca="1" si="0"/>
        <v/>
      </c>
      <c r="BK3" s="1" t="str">
        <f t="shared" ca="1" si="0"/>
        <v/>
      </c>
      <c r="BL3" s="1" t="str">
        <f t="shared" ca="1" si="0"/>
        <v/>
      </c>
      <c r="BM3" s="1" t="str">
        <f t="shared" ca="1" si="0"/>
        <v/>
      </c>
      <c r="BN3" s="1" t="str">
        <f t="shared" ca="1" si="0"/>
        <v/>
      </c>
      <c r="BO3" s="1" t="str">
        <f t="shared" ca="1" si="0"/>
        <v/>
      </c>
      <c r="BP3" s="1" t="str">
        <f t="shared" ca="1" si="0"/>
        <v/>
      </c>
      <c r="BQ3" s="1" t="str">
        <f t="shared" ca="1" si="0"/>
        <v/>
      </c>
      <c r="BR3" s="1" t="str">
        <f t="shared" ca="1" si="0"/>
        <v/>
      </c>
      <c r="BS3" s="1" t="str">
        <f t="shared" ref="BS3:CE18" ca="1" si="1">IF(BS$2&lt;=$A$4, _xlfn.NORM.INV(RAND(), $A$6, $A$8), "")</f>
        <v/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3">
      <c r="A4" s="5">
        <f>VLOOKUP(A2, 'Track Details'!$A$2:$C$21, 3, 0)</f>
        <v>53</v>
      </c>
      <c r="B4" s="1" t="s">
        <v>6</v>
      </c>
      <c r="C4" s="1" t="s">
        <v>8</v>
      </c>
      <c r="D4" s="7">
        <f t="shared" ref="D4:D25" ca="1" si="2">SUM(E4:CE4)</f>
        <v>5325.1748558254303</v>
      </c>
      <c r="E4" s="1">
        <f t="shared" ref="E4:E25" ca="1" si="3">(RANDBETWEEN(1,4)*(_xlfn.NORM.INV(RAND(), $A$11,$A$13)))</f>
        <v>5.9296818535639684</v>
      </c>
      <c r="F4" s="1">
        <f t="shared" ref="F4:U22" ca="1" si="4">IF(F$2&lt;=$A$4, _xlfn.NORM.INV(RAND(), $A$6, $A$8), "")</f>
        <v>103.77908044561055</v>
      </c>
      <c r="G4" s="1">
        <f t="shared" ca="1" si="0"/>
        <v>98.015072436720175</v>
      </c>
      <c r="H4" s="1">
        <f t="shared" ca="1" si="0"/>
        <v>102.09785322140304</v>
      </c>
      <c r="I4" s="1">
        <f t="shared" ca="1" si="0"/>
        <v>99.12014627365771</v>
      </c>
      <c r="J4" s="1">
        <f t="shared" ca="1" si="0"/>
        <v>96.413663889459826</v>
      </c>
      <c r="K4" s="1">
        <f t="shared" ca="1" si="0"/>
        <v>101.3225307518141</v>
      </c>
      <c r="L4" s="1">
        <f t="shared" ca="1" si="0"/>
        <v>84.908644976780593</v>
      </c>
      <c r="M4" s="1">
        <f t="shared" ca="1" si="0"/>
        <v>94.235919370138916</v>
      </c>
      <c r="N4" s="1">
        <f t="shared" ca="1" si="0"/>
        <v>103.11109964616203</v>
      </c>
      <c r="O4" s="1">
        <f t="shared" ca="1" si="0"/>
        <v>95.064629676841761</v>
      </c>
      <c r="P4" s="1">
        <f t="shared" ca="1" si="0"/>
        <v>92.912964052952617</v>
      </c>
      <c r="Q4" s="1">
        <f t="shared" ca="1" si="0"/>
        <v>100.07487979002507</v>
      </c>
      <c r="R4" s="1">
        <f t="shared" ca="1" si="0"/>
        <v>99.170065254858898</v>
      </c>
      <c r="S4" s="1">
        <f t="shared" ca="1" si="0"/>
        <v>103.06563775826869</v>
      </c>
      <c r="T4" s="1">
        <f t="shared" ca="1" si="0"/>
        <v>104.93820215568095</v>
      </c>
      <c r="U4" s="1">
        <f t="shared" ca="1" si="0"/>
        <v>102.3159862367787</v>
      </c>
      <c r="V4" s="1">
        <f t="shared" ca="1" si="0"/>
        <v>104.63457639507904</v>
      </c>
      <c r="W4" s="1">
        <f t="shared" ca="1" si="0"/>
        <v>95.511027310388755</v>
      </c>
      <c r="X4" s="1">
        <f t="shared" ca="1" si="0"/>
        <v>92.843364557000115</v>
      </c>
      <c r="Y4" s="1">
        <f t="shared" ca="1" si="0"/>
        <v>96.448624249641455</v>
      </c>
      <c r="Z4" s="1">
        <f t="shared" ca="1" si="0"/>
        <v>99.940795609630541</v>
      </c>
      <c r="AA4" s="1">
        <f t="shared" ca="1" si="0"/>
        <v>95.244590583302909</v>
      </c>
      <c r="AB4" s="1">
        <f t="shared" ca="1" si="0"/>
        <v>102.18824167417864</v>
      </c>
      <c r="AC4" s="1">
        <f t="shared" ca="1" si="0"/>
        <v>108.79638490018262</v>
      </c>
      <c r="AD4" s="1">
        <f t="shared" ca="1" si="0"/>
        <v>101.45301581457566</v>
      </c>
      <c r="AE4" s="1">
        <f t="shared" ca="1" si="0"/>
        <v>107.52440635166803</v>
      </c>
      <c r="AF4" s="1">
        <f t="shared" ca="1" si="0"/>
        <v>101.80832878283643</v>
      </c>
      <c r="AG4" s="1">
        <f t="shared" ca="1" si="0"/>
        <v>109.50711080568384</v>
      </c>
      <c r="AH4" s="1">
        <f t="shared" ca="1" si="0"/>
        <v>100.51506062970954</v>
      </c>
      <c r="AI4" s="1">
        <f t="shared" ca="1" si="0"/>
        <v>105.55501868825131</v>
      </c>
      <c r="AJ4" s="1">
        <f t="shared" ca="1" si="0"/>
        <v>107.04328159672427</v>
      </c>
      <c r="AK4" s="1">
        <f t="shared" ca="1" si="0"/>
        <v>102.69069712699817</v>
      </c>
      <c r="AL4" s="1">
        <f t="shared" ca="1" si="0"/>
        <v>92.589718005606542</v>
      </c>
      <c r="AM4" s="1">
        <f t="shared" ca="1" si="0"/>
        <v>95.91071086623181</v>
      </c>
      <c r="AN4" s="1">
        <f t="shared" ca="1" si="0"/>
        <v>94.604283680184551</v>
      </c>
      <c r="AO4" s="1">
        <f t="shared" ca="1" si="0"/>
        <v>94.883582311243217</v>
      </c>
      <c r="AP4" s="1">
        <f t="shared" ca="1" si="0"/>
        <v>100.33394609019716</v>
      </c>
      <c r="AQ4" s="1">
        <f t="shared" ca="1" si="0"/>
        <v>93.819640897723218</v>
      </c>
      <c r="AR4" s="1">
        <f t="shared" ca="1" si="0"/>
        <v>98.621776983743089</v>
      </c>
      <c r="AS4" s="1">
        <f t="shared" ca="1" si="0"/>
        <v>107.24956194691295</v>
      </c>
      <c r="AT4" s="1">
        <f t="shared" ca="1" si="0"/>
        <v>107.38885308190784</v>
      </c>
      <c r="AU4" s="1">
        <f t="shared" ca="1" si="0"/>
        <v>98.590580744785399</v>
      </c>
      <c r="AV4" s="1">
        <f t="shared" ca="1" si="0"/>
        <v>102.8668695632913</v>
      </c>
      <c r="AW4" s="1">
        <f t="shared" ca="1" si="0"/>
        <v>96.937960074950013</v>
      </c>
      <c r="AX4" s="1">
        <f t="shared" ca="1" si="0"/>
        <v>96.42973111520854</v>
      </c>
      <c r="AY4" s="1">
        <f t="shared" ca="1" si="0"/>
        <v>99.57372967781734</v>
      </c>
      <c r="AZ4" s="1">
        <f t="shared" ca="1" si="0"/>
        <v>98.464164247811283</v>
      </c>
      <c r="BA4" s="1">
        <f t="shared" ca="1" si="0"/>
        <v>110.94652858224103</v>
      </c>
      <c r="BB4" s="1">
        <f t="shared" ca="1" si="0"/>
        <v>97.647084164219962</v>
      </c>
      <c r="BC4" s="1">
        <f t="shared" ca="1" si="0"/>
        <v>107.85714803016765</v>
      </c>
      <c r="BD4" s="1">
        <f t="shared" ca="1" si="0"/>
        <v>98.417212558389437</v>
      </c>
      <c r="BE4" s="1">
        <f t="shared" ca="1" si="0"/>
        <v>111.04811875799177</v>
      </c>
      <c r="BF4" s="1">
        <f t="shared" ca="1" si="0"/>
        <v>102.81307157823831</v>
      </c>
      <c r="BG4" s="1" t="str">
        <f t="shared" ca="1" si="0"/>
        <v/>
      </c>
      <c r="BH4" s="1" t="str">
        <f t="shared" ca="1" si="0"/>
        <v/>
      </c>
      <c r="BI4" s="1" t="str">
        <f t="shared" ca="1" si="0"/>
        <v/>
      </c>
      <c r="BJ4" s="1" t="str">
        <f t="shared" ca="1" si="0"/>
        <v/>
      </c>
      <c r="BK4" s="1" t="str">
        <f t="shared" ca="1" si="0"/>
        <v/>
      </c>
      <c r="BL4" s="1" t="str">
        <f t="shared" ca="1" si="0"/>
        <v/>
      </c>
      <c r="BM4" s="1" t="str">
        <f t="shared" ca="1" si="0"/>
        <v/>
      </c>
      <c r="BN4" s="1" t="str">
        <f t="shared" ca="1" si="0"/>
        <v/>
      </c>
      <c r="BO4" s="1" t="str">
        <f t="shared" ca="1" si="0"/>
        <v/>
      </c>
      <c r="BP4" s="1" t="str">
        <f t="shared" ca="1" si="0"/>
        <v/>
      </c>
      <c r="BQ4" s="1" t="str">
        <f t="shared" ca="1" si="0"/>
        <v/>
      </c>
      <c r="BR4" s="1" t="str">
        <f t="shared" ca="1" si="0"/>
        <v/>
      </c>
      <c r="BS4" s="1" t="str">
        <f t="shared" ca="1" si="1"/>
        <v/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3">
      <c r="A5" s="1" t="s">
        <v>99</v>
      </c>
      <c r="B5" s="1" t="s">
        <v>9</v>
      </c>
      <c r="C5" s="1" t="s">
        <v>5</v>
      </c>
      <c r="D5" s="7">
        <f t="shared" ca="1" si="2"/>
        <v>5285.512116902094</v>
      </c>
      <c r="E5" s="1">
        <f t="shared" ca="1" si="3"/>
        <v>8.0586079367581913</v>
      </c>
      <c r="F5" s="1">
        <f t="shared" ca="1" si="4"/>
        <v>101.71268304982777</v>
      </c>
      <c r="G5" s="1">
        <f t="shared" ca="1" si="0"/>
        <v>103.49049186948533</v>
      </c>
      <c r="H5" s="1">
        <f t="shared" ca="1" si="0"/>
        <v>96.937812339075634</v>
      </c>
      <c r="I5" s="1">
        <f t="shared" ca="1" si="0"/>
        <v>91.830292721283755</v>
      </c>
      <c r="J5" s="1">
        <f t="shared" ca="1" si="0"/>
        <v>103.43562446621375</v>
      </c>
      <c r="K5" s="1">
        <f t="shared" ca="1" si="0"/>
        <v>96.131457084717084</v>
      </c>
      <c r="L5" s="1">
        <f t="shared" ca="1" si="0"/>
        <v>91.977148961592988</v>
      </c>
      <c r="M5" s="1">
        <f t="shared" ca="1" si="0"/>
        <v>105.40219419659525</v>
      </c>
      <c r="N5" s="1">
        <f t="shared" ca="1" si="0"/>
        <v>98.123919502907611</v>
      </c>
      <c r="O5" s="1">
        <f t="shared" ca="1" si="0"/>
        <v>99.293344474174688</v>
      </c>
      <c r="P5" s="1">
        <f t="shared" ca="1" si="0"/>
        <v>98.612762222575199</v>
      </c>
      <c r="Q5" s="1">
        <f t="shared" ca="1" si="0"/>
        <v>100.80631634434008</v>
      </c>
      <c r="R5" s="1">
        <f t="shared" ca="1" si="0"/>
        <v>98.786804023825511</v>
      </c>
      <c r="S5" s="1">
        <f t="shared" ca="1" si="0"/>
        <v>98.668232238843657</v>
      </c>
      <c r="T5" s="1">
        <f t="shared" ca="1" si="0"/>
        <v>104.11476876614749</v>
      </c>
      <c r="U5" s="1">
        <f t="shared" ca="1" si="0"/>
        <v>101.81468080236704</v>
      </c>
      <c r="V5" s="1">
        <f t="shared" ca="1" si="0"/>
        <v>98.987402762024516</v>
      </c>
      <c r="W5" s="1">
        <f t="shared" ca="1" si="0"/>
        <v>100.66225752887844</v>
      </c>
      <c r="X5" s="1">
        <f t="shared" ca="1" si="0"/>
        <v>91.690785910265134</v>
      </c>
      <c r="Y5" s="1">
        <f t="shared" ca="1" si="0"/>
        <v>106.40189133913162</v>
      </c>
      <c r="Z5" s="1">
        <f t="shared" ca="1" si="0"/>
        <v>97.792966626555071</v>
      </c>
      <c r="AA5" s="1">
        <f t="shared" ca="1" si="0"/>
        <v>96.262764439704924</v>
      </c>
      <c r="AB5" s="1">
        <f t="shared" ca="1" si="0"/>
        <v>100.96466855375581</v>
      </c>
      <c r="AC5" s="1">
        <f t="shared" ca="1" si="0"/>
        <v>99.235335698931706</v>
      </c>
      <c r="AD5" s="1">
        <f t="shared" ca="1" si="0"/>
        <v>102.20878754747608</v>
      </c>
      <c r="AE5" s="1">
        <f t="shared" ca="1" si="0"/>
        <v>99.010842140849775</v>
      </c>
      <c r="AF5" s="1">
        <f t="shared" ca="1" si="0"/>
        <v>103.10741079302551</v>
      </c>
      <c r="AG5" s="1">
        <f t="shared" ca="1" si="0"/>
        <v>93.779317786583078</v>
      </c>
      <c r="AH5" s="1">
        <f t="shared" ca="1" si="0"/>
        <v>111.29706858224243</v>
      </c>
      <c r="AI5" s="1">
        <f t="shared" ca="1" si="0"/>
        <v>94.051499858043172</v>
      </c>
      <c r="AJ5" s="1">
        <f t="shared" ca="1" si="0"/>
        <v>111.75954339495709</v>
      </c>
      <c r="AK5" s="1">
        <f t="shared" ca="1" si="0"/>
        <v>102.16129334066281</v>
      </c>
      <c r="AL5" s="1">
        <f t="shared" ca="1" si="0"/>
        <v>111.01308071300767</v>
      </c>
      <c r="AM5" s="1">
        <f t="shared" ca="1" si="0"/>
        <v>100.82476283875211</v>
      </c>
      <c r="AN5" s="1">
        <f t="shared" ca="1" si="0"/>
        <v>94.280421798085655</v>
      </c>
      <c r="AO5" s="1">
        <f t="shared" ca="1" si="0"/>
        <v>96.835324077485964</v>
      </c>
      <c r="AP5" s="1">
        <f t="shared" ca="1" si="0"/>
        <v>89.235194926177059</v>
      </c>
      <c r="AQ5" s="1">
        <f t="shared" ca="1" si="0"/>
        <v>109.59773689829098</v>
      </c>
      <c r="AR5" s="1">
        <f t="shared" ca="1" si="0"/>
        <v>98.497626037754287</v>
      </c>
      <c r="AS5" s="1">
        <f t="shared" ca="1" si="0"/>
        <v>97.952076687153408</v>
      </c>
      <c r="AT5" s="1">
        <f t="shared" ca="1" si="0"/>
        <v>99.474777857530228</v>
      </c>
      <c r="AU5" s="1">
        <f t="shared" ca="1" si="0"/>
        <v>93.576367703290657</v>
      </c>
      <c r="AV5" s="1">
        <f t="shared" ca="1" si="0"/>
        <v>106.20430133515281</v>
      </c>
      <c r="AW5" s="1">
        <f t="shared" ca="1" si="0"/>
        <v>98.979358880207741</v>
      </c>
      <c r="AX5" s="1">
        <f t="shared" ca="1" si="0"/>
        <v>89.447872659224032</v>
      </c>
      <c r="AY5" s="1">
        <f t="shared" ca="1" si="0"/>
        <v>94.184175850715306</v>
      </c>
      <c r="AZ5" s="1">
        <f t="shared" ca="1" si="0"/>
        <v>93.954286177681723</v>
      </c>
      <c r="BA5" s="1">
        <f t="shared" ca="1" si="0"/>
        <v>94.429738570234164</v>
      </c>
      <c r="BB5" s="1">
        <f t="shared" ca="1" si="0"/>
        <v>99.465831145083627</v>
      </c>
      <c r="BC5" s="1">
        <f t="shared" ca="1" si="0"/>
        <v>110.01455596998717</v>
      </c>
      <c r="BD5" s="1">
        <f t="shared" ca="1" si="0"/>
        <v>99.208503852999613</v>
      </c>
      <c r="BE5" s="1">
        <f t="shared" ca="1" si="0"/>
        <v>103.0368320070433</v>
      </c>
      <c r="BF5" s="1">
        <f t="shared" ca="1" si="0"/>
        <v>96.728313612419228</v>
      </c>
      <c r="BG5" s="1" t="str">
        <f t="shared" ca="1" si="0"/>
        <v/>
      </c>
      <c r="BH5" s="1" t="str">
        <f t="shared" ca="1" si="0"/>
        <v/>
      </c>
      <c r="BI5" s="1" t="str">
        <f t="shared" ca="1" si="0"/>
        <v/>
      </c>
      <c r="BJ5" s="1" t="str">
        <f t="shared" ca="1" si="0"/>
        <v/>
      </c>
      <c r="BK5" s="1" t="str">
        <f t="shared" ca="1" si="0"/>
        <v/>
      </c>
      <c r="BL5" s="1" t="str">
        <f t="shared" ca="1" si="0"/>
        <v/>
      </c>
      <c r="BM5" s="1" t="str">
        <f t="shared" ca="1" si="0"/>
        <v/>
      </c>
      <c r="BN5" s="1" t="str">
        <f t="shared" ca="1" si="0"/>
        <v/>
      </c>
      <c r="BO5" s="1" t="str">
        <f t="shared" ca="1" si="0"/>
        <v/>
      </c>
      <c r="BP5" s="1" t="str">
        <f t="shared" ca="1" si="0"/>
        <v/>
      </c>
      <c r="BQ5" s="1" t="str">
        <f t="shared" ca="1" si="0"/>
        <v/>
      </c>
      <c r="BR5" s="1" t="str">
        <f t="shared" ca="1" si="0"/>
        <v/>
      </c>
      <c r="BS5" s="1" t="str">
        <f t="shared" ca="1" si="1"/>
        <v/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3">
      <c r="A6" s="5">
        <f>VLOOKUP(A2, 'Track Details'!A:D, 4, 0)</f>
        <v>100</v>
      </c>
      <c r="B6" s="1" t="s">
        <v>11</v>
      </c>
      <c r="C6" s="1" t="s">
        <v>13</v>
      </c>
      <c r="D6" s="7">
        <f t="shared" ca="1" si="2"/>
        <v>5321.3313349681794</v>
      </c>
      <c r="E6" s="1">
        <f t="shared" ca="1" si="3"/>
        <v>6.0429713215500787</v>
      </c>
      <c r="F6" s="1">
        <f t="shared" ca="1" si="4"/>
        <v>102.35154690025334</v>
      </c>
      <c r="G6" s="1">
        <f t="shared" ca="1" si="0"/>
        <v>106.448731270021</v>
      </c>
      <c r="H6" s="1">
        <f t="shared" ca="1" si="0"/>
        <v>108.86983643598391</v>
      </c>
      <c r="I6" s="1">
        <f t="shared" ca="1" si="0"/>
        <v>99.06970716099589</v>
      </c>
      <c r="J6" s="1">
        <f t="shared" ca="1" si="0"/>
        <v>107.31643196118591</v>
      </c>
      <c r="K6" s="1">
        <f t="shared" ca="1" si="0"/>
        <v>104.07066177821477</v>
      </c>
      <c r="L6" s="1">
        <f t="shared" ca="1" si="0"/>
        <v>94.456044590288172</v>
      </c>
      <c r="M6" s="1">
        <f t="shared" ca="1" si="0"/>
        <v>97.28252343897681</v>
      </c>
      <c r="N6" s="1">
        <f t="shared" ca="1" si="0"/>
        <v>98.530912556615817</v>
      </c>
      <c r="O6" s="1">
        <f t="shared" ca="1" si="0"/>
        <v>97.915211941131176</v>
      </c>
      <c r="P6" s="1">
        <f t="shared" ca="1" si="0"/>
        <v>104.62031004848291</v>
      </c>
      <c r="Q6" s="1">
        <f t="shared" ca="1" si="0"/>
        <v>109.88119934516992</v>
      </c>
      <c r="R6" s="1">
        <f t="shared" ca="1" si="0"/>
        <v>103.43221176059596</v>
      </c>
      <c r="S6" s="1">
        <f t="shared" ca="1" si="0"/>
        <v>103.85402138863245</v>
      </c>
      <c r="T6" s="1">
        <f t="shared" ca="1" si="0"/>
        <v>101.6021111082415</v>
      </c>
      <c r="U6" s="1">
        <f t="shared" ca="1" si="0"/>
        <v>102.66171093900292</v>
      </c>
      <c r="V6" s="1">
        <f t="shared" ca="1" si="0"/>
        <v>103.66188674081184</v>
      </c>
      <c r="W6" s="1">
        <f t="shared" ca="1" si="0"/>
        <v>94.037993708383965</v>
      </c>
      <c r="X6" s="1">
        <f t="shared" ca="1" si="0"/>
        <v>95.642098274152232</v>
      </c>
      <c r="Y6" s="1">
        <f t="shared" ca="1" si="0"/>
        <v>94.902026344597544</v>
      </c>
      <c r="Z6" s="1">
        <f t="shared" ca="1" si="0"/>
        <v>97.454826434107531</v>
      </c>
      <c r="AA6" s="1">
        <f t="shared" ca="1" si="0"/>
        <v>102.28505695443242</v>
      </c>
      <c r="AB6" s="1">
        <f t="shared" ca="1" si="0"/>
        <v>97.235623028371066</v>
      </c>
      <c r="AC6" s="1">
        <f t="shared" ca="1" si="0"/>
        <v>100.95455407226126</v>
      </c>
      <c r="AD6" s="1">
        <f t="shared" ca="1" si="0"/>
        <v>101.26267139666751</v>
      </c>
      <c r="AE6" s="1">
        <f t="shared" ca="1" si="0"/>
        <v>97.395157344552743</v>
      </c>
      <c r="AF6" s="1">
        <f t="shared" ca="1" si="0"/>
        <v>101.29088774684504</v>
      </c>
      <c r="AG6" s="1">
        <f t="shared" ca="1" si="0"/>
        <v>97.1042150075546</v>
      </c>
      <c r="AH6" s="1">
        <f t="shared" ca="1" si="0"/>
        <v>103.40471387436186</v>
      </c>
      <c r="AI6" s="1">
        <f t="shared" ca="1" si="0"/>
        <v>100.05712628411914</v>
      </c>
      <c r="AJ6" s="1">
        <f t="shared" ca="1" si="0"/>
        <v>99.217595460098579</v>
      </c>
      <c r="AK6" s="1">
        <f t="shared" ca="1" si="0"/>
        <v>86.002768268025605</v>
      </c>
      <c r="AL6" s="1">
        <f t="shared" ca="1" si="0"/>
        <v>105.36476934961063</v>
      </c>
      <c r="AM6" s="1">
        <f t="shared" ca="1" si="0"/>
        <v>99.188750513580544</v>
      </c>
      <c r="AN6" s="1">
        <f t="shared" ca="1" si="0"/>
        <v>97.388525371881784</v>
      </c>
      <c r="AO6" s="1">
        <f t="shared" ca="1" si="0"/>
        <v>100.85412168619673</v>
      </c>
      <c r="AP6" s="1">
        <f t="shared" ca="1" si="0"/>
        <v>110.48743314057714</v>
      </c>
      <c r="AQ6" s="1">
        <f t="shared" ca="1" si="0"/>
        <v>102.95962391483226</v>
      </c>
      <c r="AR6" s="1">
        <f t="shared" ca="1" si="0"/>
        <v>96.625467618245651</v>
      </c>
      <c r="AS6" s="1">
        <f t="shared" ca="1" si="0"/>
        <v>94.38558072620026</v>
      </c>
      <c r="AT6" s="1">
        <f t="shared" ca="1" si="0"/>
        <v>105.16239249313861</v>
      </c>
      <c r="AU6" s="1">
        <f t="shared" ca="1" si="0"/>
        <v>95.794729354105002</v>
      </c>
      <c r="AV6" s="1">
        <f t="shared" ca="1" si="0"/>
        <v>100.64297260157929</v>
      </c>
      <c r="AW6" s="1">
        <f t="shared" ca="1" si="0"/>
        <v>94.115503187032914</v>
      </c>
      <c r="AX6" s="1">
        <f t="shared" ca="1" si="0"/>
        <v>93.154873877707928</v>
      </c>
      <c r="AY6" s="1">
        <f t="shared" ca="1" si="0"/>
        <v>99.995159401902782</v>
      </c>
      <c r="AZ6" s="1">
        <f t="shared" ca="1" si="0"/>
        <v>91.53396594956935</v>
      </c>
      <c r="BA6" s="1">
        <f t="shared" ca="1" si="0"/>
        <v>107.57264514545969</v>
      </c>
      <c r="BB6" s="1">
        <f t="shared" ca="1" si="0"/>
        <v>116.73777764958558</v>
      </c>
      <c r="BC6" s="1">
        <f t="shared" ca="1" si="0"/>
        <v>101.64212223065947</v>
      </c>
      <c r="BD6" s="1">
        <f t="shared" ca="1" si="0"/>
        <v>96.039197065658044</v>
      </c>
      <c r="BE6" s="1">
        <f t="shared" ca="1" si="0"/>
        <v>99.26556395300139</v>
      </c>
      <c r="BF6" s="1">
        <f t="shared" ca="1" si="0"/>
        <v>92.104814852968545</v>
      </c>
      <c r="BG6" s="1" t="str">
        <f t="shared" ca="1" si="0"/>
        <v/>
      </c>
      <c r="BH6" s="1" t="str">
        <f t="shared" ca="1" si="0"/>
        <v/>
      </c>
      <c r="BI6" s="1" t="str">
        <f t="shared" ca="1" si="0"/>
        <v/>
      </c>
      <c r="BJ6" s="1" t="str">
        <f t="shared" ca="1" si="0"/>
        <v/>
      </c>
      <c r="BK6" s="1" t="str">
        <f t="shared" ca="1" si="0"/>
        <v/>
      </c>
      <c r="BL6" s="1" t="str">
        <f t="shared" ca="1" si="0"/>
        <v/>
      </c>
      <c r="BM6" s="1" t="str">
        <f t="shared" ca="1" si="0"/>
        <v/>
      </c>
      <c r="BN6" s="1" t="str">
        <f t="shared" ca="1" si="0"/>
        <v/>
      </c>
      <c r="BO6" s="1" t="str">
        <f t="shared" ca="1" si="0"/>
        <v/>
      </c>
      <c r="BP6" s="1" t="str">
        <f t="shared" ca="1" si="0"/>
        <v/>
      </c>
      <c r="BQ6" s="1" t="str">
        <f t="shared" ca="1" si="0"/>
        <v/>
      </c>
      <c r="BR6" s="1" t="str">
        <f t="shared" ref="BR6" ca="1" si="5">IF(BR$2&lt;=$A$4, _xlfn.NORM.INV(RAND(), $A$6, $A$8), "")</f>
        <v/>
      </c>
      <c r="BS6" s="1" t="str">
        <f t="shared" ca="1" si="1"/>
        <v/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3">
      <c r="A7" s="1" t="s">
        <v>95</v>
      </c>
      <c r="B7" s="1" t="s">
        <v>14</v>
      </c>
      <c r="C7" s="1" t="s">
        <v>8</v>
      </c>
      <c r="D7" s="7">
        <f t="shared" ca="1" si="2"/>
        <v>5333.5750294893596</v>
      </c>
      <c r="E7" s="1">
        <f t="shared" ca="1" si="3"/>
        <v>1.9404388363560066</v>
      </c>
      <c r="F7" s="1">
        <f t="shared" ca="1" si="4"/>
        <v>96.714559739431735</v>
      </c>
      <c r="G7" s="1">
        <f t="shared" ca="1" si="4"/>
        <v>102.17156772282198</v>
      </c>
      <c r="H7" s="1">
        <f t="shared" ca="1" si="4"/>
        <v>98.469050219422485</v>
      </c>
      <c r="I7" s="1">
        <f t="shared" ca="1" si="4"/>
        <v>105.52587586830576</v>
      </c>
      <c r="J7" s="1">
        <f t="shared" ca="1" si="4"/>
        <v>99.697257303542841</v>
      </c>
      <c r="K7" s="1">
        <f t="shared" ca="1" si="4"/>
        <v>98.307149712981769</v>
      </c>
      <c r="L7" s="1">
        <f t="shared" ca="1" si="4"/>
        <v>100.7471946789058</v>
      </c>
      <c r="M7" s="1">
        <f t="shared" ca="1" si="4"/>
        <v>105.93238570932479</v>
      </c>
      <c r="N7" s="1">
        <f t="shared" ca="1" si="4"/>
        <v>97.506066573566642</v>
      </c>
      <c r="O7" s="1">
        <f t="shared" ca="1" si="4"/>
        <v>102.8231979196746</v>
      </c>
      <c r="P7" s="1">
        <f t="shared" ca="1" si="4"/>
        <v>97.985085706520749</v>
      </c>
      <c r="Q7" s="1">
        <f t="shared" ca="1" si="4"/>
        <v>92.424681457079629</v>
      </c>
      <c r="R7" s="1">
        <f t="shared" ca="1" si="4"/>
        <v>98.176108969557433</v>
      </c>
      <c r="S7" s="1">
        <f t="shared" ca="1" si="4"/>
        <v>98.357591049860162</v>
      </c>
      <c r="T7" s="1">
        <f t="shared" ca="1" si="4"/>
        <v>103.9919062909843</v>
      </c>
      <c r="U7" s="1">
        <f t="shared" ca="1" si="4"/>
        <v>99.723599130692264</v>
      </c>
      <c r="V7" s="1">
        <f t="shared" ref="V7:BR12" ca="1" si="6">IF(V$2&lt;=$A$4, _xlfn.NORM.INV(RAND(), $A$6, $A$8), "")</f>
        <v>98.702779435784294</v>
      </c>
      <c r="W7" s="1">
        <f t="shared" ca="1" si="6"/>
        <v>94.063585691588813</v>
      </c>
      <c r="X7" s="1">
        <f t="shared" ca="1" si="6"/>
        <v>98.394431766791357</v>
      </c>
      <c r="Y7" s="1">
        <f t="shared" ca="1" si="6"/>
        <v>97.205065068100865</v>
      </c>
      <c r="Z7" s="1">
        <f t="shared" ca="1" si="6"/>
        <v>98.135114191125567</v>
      </c>
      <c r="AA7" s="1">
        <f t="shared" ca="1" si="6"/>
        <v>105.02249997072475</v>
      </c>
      <c r="AB7" s="1">
        <f t="shared" ca="1" si="6"/>
        <v>101.60698332951556</v>
      </c>
      <c r="AC7" s="1">
        <f t="shared" ca="1" si="6"/>
        <v>98.512288236470198</v>
      </c>
      <c r="AD7" s="1">
        <f t="shared" ca="1" si="6"/>
        <v>107.10047156249232</v>
      </c>
      <c r="AE7" s="1">
        <f t="shared" ca="1" si="6"/>
        <v>101.86745977603192</v>
      </c>
      <c r="AF7" s="1">
        <f t="shared" ca="1" si="6"/>
        <v>101.33632947359406</v>
      </c>
      <c r="AG7" s="1">
        <f t="shared" ca="1" si="6"/>
        <v>106.09842074828109</v>
      </c>
      <c r="AH7" s="1">
        <f t="shared" ca="1" si="6"/>
        <v>97.373892667341735</v>
      </c>
      <c r="AI7" s="1">
        <f t="shared" ca="1" si="6"/>
        <v>101.60414522130954</v>
      </c>
      <c r="AJ7" s="1">
        <f t="shared" ca="1" si="6"/>
        <v>99.457990255516123</v>
      </c>
      <c r="AK7" s="1">
        <f t="shared" ca="1" si="6"/>
        <v>104.24078834489707</v>
      </c>
      <c r="AL7" s="1">
        <f t="shared" ca="1" si="6"/>
        <v>105.89461920695078</v>
      </c>
      <c r="AM7" s="1">
        <f t="shared" ca="1" si="6"/>
        <v>95.391205470806256</v>
      </c>
      <c r="AN7" s="1">
        <f t="shared" ca="1" si="6"/>
        <v>103.62051373017273</v>
      </c>
      <c r="AO7" s="1">
        <f t="shared" ca="1" si="6"/>
        <v>105.07980311444342</v>
      </c>
      <c r="AP7" s="1">
        <f t="shared" ca="1" si="6"/>
        <v>97.559715405039356</v>
      </c>
      <c r="AQ7" s="1">
        <f t="shared" ca="1" si="6"/>
        <v>93.027991211157186</v>
      </c>
      <c r="AR7" s="1">
        <f t="shared" ca="1" si="6"/>
        <v>94.230380469616975</v>
      </c>
      <c r="AS7" s="1">
        <f t="shared" ca="1" si="6"/>
        <v>103.76314571566289</v>
      </c>
      <c r="AT7" s="1">
        <f t="shared" ca="1" si="6"/>
        <v>99.052375476198137</v>
      </c>
      <c r="AU7" s="1">
        <f t="shared" ca="1" si="6"/>
        <v>102.66230718054187</v>
      </c>
      <c r="AV7" s="1">
        <f t="shared" ca="1" si="6"/>
        <v>108.10269000573363</v>
      </c>
      <c r="AW7" s="1">
        <f t="shared" ca="1" si="6"/>
        <v>115.74544309944716</v>
      </c>
      <c r="AX7" s="1">
        <f t="shared" ca="1" si="6"/>
        <v>100.73016860365631</v>
      </c>
      <c r="AY7" s="1">
        <f t="shared" ca="1" si="6"/>
        <v>100.26448144633434</v>
      </c>
      <c r="AZ7" s="1">
        <f t="shared" ca="1" si="6"/>
        <v>102.17576077789363</v>
      </c>
      <c r="BA7" s="1">
        <f t="shared" ca="1" si="6"/>
        <v>103.45386844027566</v>
      </c>
      <c r="BB7" s="1">
        <f t="shared" ca="1" si="6"/>
        <v>104.77434960545958</v>
      </c>
      <c r="BC7" s="1">
        <f t="shared" ca="1" si="6"/>
        <v>97.786756521604985</v>
      </c>
      <c r="BD7" s="1">
        <f t="shared" ca="1" si="6"/>
        <v>99.039626010517466</v>
      </c>
      <c r="BE7" s="1">
        <f t="shared" ca="1" si="6"/>
        <v>88.446173149527567</v>
      </c>
      <c r="BF7" s="1">
        <f t="shared" ca="1" si="6"/>
        <v>101.55769221972442</v>
      </c>
      <c r="BG7" s="1" t="str">
        <f t="shared" ca="1" si="6"/>
        <v/>
      </c>
      <c r="BH7" s="1" t="str">
        <f t="shared" ca="1" si="6"/>
        <v/>
      </c>
      <c r="BI7" s="1" t="str">
        <f t="shared" ca="1" si="6"/>
        <v/>
      </c>
      <c r="BJ7" s="1" t="str">
        <f t="shared" ca="1" si="6"/>
        <v/>
      </c>
      <c r="BK7" s="1" t="str">
        <f t="shared" ca="1" si="6"/>
        <v/>
      </c>
      <c r="BL7" s="1" t="str">
        <f t="shared" ca="1" si="6"/>
        <v/>
      </c>
      <c r="BM7" s="1" t="str">
        <f t="shared" ca="1" si="6"/>
        <v/>
      </c>
      <c r="BN7" s="1" t="str">
        <f t="shared" ca="1" si="6"/>
        <v/>
      </c>
      <c r="BO7" s="1" t="str">
        <f t="shared" ca="1" si="6"/>
        <v/>
      </c>
      <c r="BP7" s="1" t="str">
        <f t="shared" ca="1" si="6"/>
        <v/>
      </c>
      <c r="BQ7" s="1" t="str">
        <f t="shared" ca="1" si="6"/>
        <v/>
      </c>
      <c r="BR7" s="1" t="str">
        <f t="shared" ca="1" si="6"/>
        <v/>
      </c>
      <c r="BS7" s="1" t="str">
        <f t="shared" ca="1" si="1"/>
        <v/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3">
      <c r="A8" s="5">
        <v>5</v>
      </c>
      <c r="B8" s="1" t="s">
        <v>15</v>
      </c>
      <c r="C8" s="1" t="s">
        <v>13</v>
      </c>
      <c r="D8" s="7">
        <f t="shared" ca="1" si="2"/>
        <v>5321.300790837965</v>
      </c>
      <c r="E8" s="1">
        <f t="shared" ca="1" si="3"/>
        <v>8.2456994739449261</v>
      </c>
      <c r="F8" s="1">
        <f t="shared" ca="1" si="4"/>
        <v>102.12551127338762</v>
      </c>
      <c r="G8" s="1">
        <f t="shared" ca="1" si="4"/>
        <v>113.13061031028035</v>
      </c>
      <c r="H8" s="1">
        <f t="shared" ca="1" si="4"/>
        <v>100.42010563856155</v>
      </c>
      <c r="I8" s="1">
        <f t="shared" ca="1" si="4"/>
        <v>100.28244193521429</v>
      </c>
      <c r="J8" s="1">
        <f t="shared" ca="1" si="4"/>
        <v>94.644388415602194</v>
      </c>
      <c r="K8" s="1">
        <f t="shared" ca="1" si="4"/>
        <v>96.594700928423038</v>
      </c>
      <c r="L8" s="1">
        <f t="shared" ca="1" si="4"/>
        <v>96.322329968006272</v>
      </c>
      <c r="M8" s="1">
        <f t="shared" ca="1" si="4"/>
        <v>97.814250769289899</v>
      </c>
      <c r="N8" s="1">
        <f t="shared" ca="1" si="4"/>
        <v>94.997483880683305</v>
      </c>
      <c r="O8" s="1">
        <f t="shared" ca="1" si="4"/>
        <v>103.00486735116732</v>
      </c>
      <c r="P8" s="1">
        <f t="shared" ca="1" si="4"/>
        <v>99.27478937892991</v>
      </c>
      <c r="Q8" s="1">
        <f t="shared" ca="1" si="4"/>
        <v>100.34115741007327</v>
      </c>
      <c r="R8" s="1">
        <f t="shared" ca="1" si="4"/>
        <v>96.238954028459332</v>
      </c>
      <c r="S8" s="1">
        <f t="shared" ca="1" si="4"/>
        <v>94.035130279211174</v>
      </c>
      <c r="T8" s="1">
        <f t="shared" ca="1" si="4"/>
        <v>100.03896857568634</v>
      </c>
      <c r="U8" s="1">
        <f t="shared" ca="1" si="4"/>
        <v>107.06772037556308</v>
      </c>
      <c r="V8" s="1">
        <f t="shared" ca="1" si="6"/>
        <v>97.667129310644469</v>
      </c>
      <c r="W8" s="1">
        <f t="shared" ca="1" si="6"/>
        <v>103.1467094681836</v>
      </c>
      <c r="X8" s="1">
        <f t="shared" ca="1" si="6"/>
        <v>98.551168591410956</v>
      </c>
      <c r="Y8" s="1">
        <f t="shared" ca="1" si="6"/>
        <v>104.90169494008296</v>
      </c>
      <c r="Z8" s="1">
        <f t="shared" ca="1" si="6"/>
        <v>100.56455151928273</v>
      </c>
      <c r="AA8" s="1">
        <f t="shared" ca="1" si="6"/>
        <v>99.870443894358658</v>
      </c>
      <c r="AB8" s="1">
        <f t="shared" ca="1" si="6"/>
        <v>94.754194821100256</v>
      </c>
      <c r="AC8" s="1">
        <f t="shared" ca="1" si="6"/>
        <v>94.086117223320073</v>
      </c>
      <c r="AD8" s="1">
        <f t="shared" ca="1" si="6"/>
        <v>96.503909435983303</v>
      </c>
      <c r="AE8" s="1">
        <f t="shared" ca="1" si="6"/>
        <v>99.102091002737083</v>
      </c>
      <c r="AF8" s="1">
        <f t="shared" ca="1" si="6"/>
        <v>111.84239348332451</v>
      </c>
      <c r="AG8" s="1">
        <f t="shared" ca="1" si="6"/>
        <v>102.66827177087728</v>
      </c>
      <c r="AH8" s="1">
        <f t="shared" ca="1" si="6"/>
        <v>102.01050168323042</v>
      </c>
      <c r="AI8" s="1">
        <f t="shared" ca="1" si="6"/>
        <v>101.48510147987946</v>
      </c>
      <c r="AJ8" s="1">
        <f t="shared" ca="1" si="6"/>
        <v>100.48384581923005</v>
      </c>
      <c r="AK8" s="1">
        <f t="shared" ca="1" si="6"/>
        <v>107.34642814566386</v>
      </c>
      <c r="AL8" s="1">
        <f t="shared" ca="1" si="6"/>
        <v>98.800082844495279</v>
      </c>
      <c r="AM8" s="1">
        <f t="shared" ca="1" si="6"/>
        <v>105.63927753201216</v>
      </c>
      <c r="AN8" s="1">
        <f t="shared" ca="1" si="6"/>
        <v>107.21283848349736</v>
      </c>
      <c r="AO8" s="1">
        <f t="shared" ca="1" si="6"/>
        <v>100.86739788106965</v>
      </c>
      <c r="AP8" s="1">
        <f t="shared" ca="1" si="6"/>
        <v>94.874986589359338</v>
      </c>
      <c r="AQ8" s="1">
        <f t="shared" ca="1" si="6"/>
        <v>90.189454955909596</v>
      </c>
      <c r="AR8" s="1">
        <f t="shared" ca="1" si="6"/>
        <v>102.41275735360622</v>
      </c>
      <c r="AS8" s="1">
        <f t="shared" ca="1" si="6"/>
        <v>103.91564681520732</v>
      </c>
      <c r="AT8" s="1">
        <f t="shared" ca="1" si="6"/>
        <v>96.343891057415533</v>
      </c>
      <c r="AU8" s="1">
        <f t="shared" ca="1" si="6"/>
        <v>97.038143736083953</v>
      </c>
      <c r="AV8" s="1">
        <f t="shared" ca="1" si="6"/>
        <v>102.36004361779314</v>
      </c>
      <c r="AW8" s="1">
        <f t="shared" ca="1" si="6"/>
        <v>96.02660889738911</v>
      </c>
      <c r="AX8" s="1">
        <f t="shared" ca="1" si="6"/>
        <v>99.832433810031645</v>
      </c>
      <c r="AY8" s="1">
        <f t="shared" ca="1" si="6"/>
        <v>101.27564687621727</v>
      </c>
      <c r="AZ8" s="1">
        <f t="shared" ca="1" si="6"/>
        <v>96.743978176393114</v>
      </c>
      <c r="BA8" s="1">
        <f t="shared" ca="1" si="6"/>
        <v>100.36092074120455</v>
      </c>
      <c r="BB8" s="1">
        <f t="shared" ca="1" si="6"/>
        <v>103.04236229993575</v>
      </c>
      <c r="BC8" s="1">
        <f t="shared" ca="1" si="6"/>
        <v>100.11465702525199</v>
      </c>
      <c r="BD8" s="1">
        <f t="shared" ca="1" si="6"/>
        <v>95.443149309111178</v>
      </c>
      <c r="BE8" s="1">
        <f t="shared" ca="1" si="6"/>
        <v>113.16283453134821</v>
      </c>
      <c r="BF8" s="1">
        <f t="shared" ca="1" si="6"/>
        <v>96.080015722837672</v>
      </c>
      <c r="BG8" s="1" t="str">
        <f t="shared" ca="1" si="6"/>
        <v/>
      </c>
      <c r="BH8" s="1" t="str">
        <f t="shared" ca="1" si="6"/>
        <v/>
      </c>
      <c r="BI8" s="1" t="str">
        <f t="shared" ca="1" si="6"/>
        <v/>
      </c>
      <c r="BJ8" s="1" t="str">
        <f t="shared" ca="1" si="6"/>
        <v/>
      </c>
      <c r="BK8" s="1" t="str">
        <f t="shared" ca="1" si="6"/>
        <v/>
      </c>
      <c r="BL8" s="1" t="str">
        <f t="shared" ca="1" si="6"/>
        <v/>
      </c>
      <c r="BM8" s="1" t="str">
        <f t="shared" ca="1" si="6"/>
        <v/>
      </c>
      <c r="BN8" s="1" t="str">
        <f t="shared" ca="1" si="6"/>
        <v/>
      </c>
      <c r="BO8" s="1" t="str">
        <f t="shared" ca="1" si="6"/>
        <v/>
      </c>
      <c r="BP8" s="1" t="str">
        <f t="shared" ca="1" si="6"/>
        <v/>
      </c>
      <c r="BQ8" s="1" t="str">
        <f t="shared" ca="1" si="6"/>
        <v/>
      </c>
      <c r="BR8" s="1" t="str">
        <f t="shared" ca="1" si="6"/>
        <v/>
      </c>
      <c r="BS8" s="1" t="str">
        <f t="shared" ca="1" si="1"/>
        <v/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3">
      <c r="B9" s="1" t="s">
        <v>17</v>
      </c>
      <c r="C9" s="1" t="s">
        <v>19</v>
      </c>
      <c r="D9" s="7">
        <f t="shared" ca="1" si="2"/>
        <v>5363.1148801781719</v>
      </c>
      <c r="E9" s="1">
        <f t="shared" ca="1" si="3"/>
        <v>5.9846085804705131</v>
      </c>
      <c r="F9" s="1">
        <f t="shared" ca="1" si="4"/>
        <v>96.492694797531797</v>
      </c>
      <c r="G9" s="1">
        <f t="shared" ca="1" si="4"/>
        <v>102.77254591008882</v>
      </c>
      <c r="H9" s="1">
        <f t="shared" ca="1" si="4"/>
        <v>108.75524583621282</v>
      </c>
      <c r="I9" s="1">
        <f t="shared" ca="1" si="4"/>
        <v>102.60083846944993</v>
      </c>
      <c r="J9" s="1">
        <f t="shared" ca="1" si="4"/>
        <v>99.419284515739051</v>
      </c>
      <c r="K9" s="1">
        <f t="shared" ca="1" si="4"/>
        <v>98.807450139037414</v>
      </c>
      <c r="L9" s="1">
        <f t="shared" ca="1" si="4"/>
        <v>102.87165542589305</v>
      </c>
      <c r="M9" s="1">
        <f t="shared" ca="1" si="4"/>
        <v>98.644968582864507</v>
      </c>
      <c r="N9" s="1">
        <f t="shared" ca="1" si="4"/>
        <v>103.21590276692216</v>
      </c>
      <c r="O9" s="1">
        <f t="shared" ca="1" si="4"/>
        <v>101.32216391325927</v>
      </c>
      <c r="P9" s="1">
        <f t="shared" ca="1" si="4"/>
        <v>100.41141810585722</v>
      </c>
      <c r="Q9" s="1">
        <f t="shared" ca="1" si="4"/>
        <v>96.167061485472544</v>
      </c>
      <c r="R9" s="1">
        <f t="shared" ca="1" si="4"/>
        <v>99.612582076399036</v>
      </c>
      <c r="S9" s="1">
        <f t="shared" ca="1" si="4"/>
        <v>101.85211026316269</v>
      </c>
      <c r="T9" s="1">
        <f t="shared" ca="1" si="4"/>
        <v>97.916787742230213</v>
      </c>
      <c r="U9" s="1">
        <f t="shared" ca="1" si="4"/>
        <v>109.23587089699315</v>
      </c>
      <c r="V9" s="1">
        <f t="shared" ca="1" si="6"/>
        <v>103.93866471018606</v>
      </c>
      <c r="W9" s="1">
        <f t="shared" ca="1" si="6"/>
        <v>110.57196927898174</v>
      </c>
      <c r="X9" s="1">
        <f t="shared" ca="1" si="6"/>
        <v>101.17289583742607</v>
      </c>
      <c r="Y9" s="1">
        <f t="shared" ca="1" si="6"/>
        <v>97.821082519731917</v>
      </c>
      <c r="Z9" s="1">
        <f t="shared" ca="1" si="6"/>
        <v>97.793928611039007</v>
      </c>
      <c r="AA9" s="1">
        <f t="shared" ca="1" si="6"/>
        <v>97.660670922117959</v>
      </c>
      <c r="AB9" s="1">
        <f t="shared" ca="1" si="6"/>
        <v>99.845491920434569</v>
      </c>
      <c r="AC9" s="1">
        <f t="shared" ca="1" si="6"/>
        <v>98.474163522575694</v>
      </c>
      <c r="AD9" s="1">
        <f t="shared" ca="1" si="6"/>
        <v>90.095585107297467</v>
      </c>
      <c r="AE9" s="1">
        <f t="shared" ca="1" si="6"/>
        <v>92.044604863700869</v>
      </c>
      <c r="AF9" s="1">
        <f t="shared" ca="1" si="6"/>
        <v>102.80397951033152</v>
      </c>
      <c r="AG9" s="1">
        <f t="shared" ca="1" si="6"/>
        <v>106.88778705039017</v>
      </c>
      <c r="AH9" s="1">
        <f t="shared" ca="1" si="6"/>
        <v>103.67656398497969</v>
      </c>
      <c r="AI9" s="1">
        <f t="shared" ca="1" si="6"/>
        <v>104.78756271124747</v>
      </c>
      <c r="AJ9" s="1">
        <f t="shared" ca="1" si="6"/>
        <v>109.77592646118973</v>
      </c>
      <c r="AK9" s="1">
        <f t="shared" ca="1" si="6"/>
        <v>97.877745553630461</v>
      </c>
      <c r="AL9" s="1">
        <f t="shared" ca="1" si="6"/>
        <v>107.92739806378097</v>
      </c>
      <c r="AM9" s="1">
        <f t="shared" ca="1" si="6"/>
        <v>98.885571878830376</v>
      </c>
      <c r="AN9" s="1">
        <f t="shared" ca="1" si="6"/>
        <v>99.178400065533538</v>
      </c>
      <c r="AO9" s="1">
        <f t="shared" ca="1" si="6"/>
        <v>98.591091031766581</v>
      </c>
      <c r="AP9" s="1">
        <f t="shared" ca="1" si="6"/>
        <v>107.06674707337287</v>
      </c>
      <c r="AQ9" s="1">
        <f t="shared" ca="1" si="6"/>
        <v>100.90887049274413</v>
      </c>
      <c r="AR9" s="1">
        <f t="shared" ca="1" si="6"/>
        <v>91.184971600399635</v>
      </c>
      <c r="AS9" s="1">
        <f t="shared" ca="1" si="6"/>
        <v>99.834898132902566</v>
      </c>
      <c r="AT9" s="1">
        <f t="shared" ca="1" si="6"/>
        <v>95.385323038332004</v>
      </c>
      <c r="AU9" s="1">
        <f t="shared" ca="1" si="6"/>
        <v>104.91984790426849</v>
      </c>
      <c r="AV9" s="1">
        <f t="shared" ca="1" si="6"/>
        <v>101.93833551945698</v>
      </c>
      <c r="AW9" s="1">
        <f t="shared" ca="1" si="6"/>
        <v>97.384216120358673</v>
      </c>
      <c r="AX9" s="1">
        <f t="shared" ca="1" si="6"/>
        <v>102.52359832741827</v>
      </c>
      <c r="AY9" s="1">
        <f t="shared" ca="1" si="6"/>
        <v>101.94393961382508</v>
      </c>
      <c r="AZ9" s="1">
        <f t="shared" ca="1" si="6"/>
        <v>108.15929140490643</v>
      </c>
      <c r="BA9" s="1">
        <f t="shared" ca="1" si="6"/>
        <v>102.96214007060988</v>
      </c>
      <c r="BB9" s="1">
        <f t="shared" ca="1" si="6"/>
        <v>101.37386068750399</v>
      </c>
      <c r="BC9" s="1">
        <f t="shared" ca="1" si="6"/>
        <v>106.05010008143347</v>
      </c>
      <c r="BD9" s="1">
        <f t="shared" ca="1" si="6"/>
        <v>107.36454090268333</v>
      </c>
      <c r="BE9" s="1">
        <f t="shared" ca="1" si="6"/>
        <v>94.716497357948697</v>
      </c>
      <c r="BF9" s="1">
        <f t="shared" ca="1" si="6"/>
        <v>93.503428737252676</v>
      </c>
      <c r="BG9" s="1" t="str">
        <f t="shared" ca="1" si="6"/>
        <v/>
      </c>
      <c r="BH9" s="1" t="str">
        <f t="shared" ca="1" si="6"/>
        <v/>
      </c>
      <c r="BI9" s="1" t="str">
        <f t="shared" ca="1" si="6"/>
        <v/>
      </c>
      <c r="BJ9" s="1" t="str">
        <f t="shared" ca="1" si="6"/>
        <v/>
      </c>
      <c r="BK9" s="1" t="str">
        <f t="shared" ca="1" si="6"/>
        <v/>
      </c>
      <c r="BL9" s="1" t="str">
        <f t="shared" ca="1" si="6"/>
        <v/>
      </c>
      <c r="BM9" s="1" t="str">
        <f t="shared" ca="1" si="6"/>
        <v/>
      </c>
      <c r="BN9" s="1" t="str">
        <f t="shared" ca="1" si="6"/>
        <v/>
      </c>
      <c r="BO9" s="1" t="str">
        <f t="shared" ca="1" si="6"/>
        <v/>
      </c>
      <c r="BP9" s="1" t="str">
        <f t="shared" ca="1" si="6"/>
        <v/>
      </c>
      <c r="BQ9" s="1" t="str">
        <f t="shared" ca="1" si="6"/>
        <v/>
      </c>
      <c r="BR9" s="1" t="str">
        <f t="shared" ca="1" si="6"/>
        <v/>
      </c>
      <c r="BS9" s="1" t="str">
        <f t="shared" ca="1" si="1"/>
        <v/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3">
      <c r="A10" s="1" t="s">
        <v>101</v>
      </c>
      <c r="B10" s="1" t="s">
        <v>20</v>
      </c>
      <c r="C10" s="1" t="s">
        <v>19</v>
      </c>
      <c r="D10" s="7">
        <f t="shared" ca="1" si="2"/>
        <v>5327.9067690909287</v>
      </c>
      <c r="E10" s="1">
        <f t="shared" ca="1" si="3"/>
        <v>2.0270827165440286</v>
      </c>
      <c r="F10" s="1">
        <f t="shared" ca="1" si="4"/>
        <v>105.10562554843432</v>
      </c>
      <c r="G10" s="1">
        <f t="shared" ca="1" si="4"/>
        <v>94.795979957015987</v>
      </c>
      <c r="H10" s="1">
        <f t="shared" ca="1" si="4"/>
        <v>96.718033794862592</v>
      </c>
      <c r="I10" s="1">
        <f t="shared" ca="1" si="4"/>
        <v>105.30158784839291</v>
      </c>
      <c r="J10" s="1">
        <f t="shared" ca="1" si="4"/>
        <v>105.18786099390627</v>
      </c>
      <c r="K10" s="1">
        <f t="shared" ca="1" si="4"/>
        <v>94.127707229121555</v>
      </c>
      <c r="L10" s="1">
        <f t="shared" ca="1" si="4"/>
        <v>103.22117518272962</v>
      </c>
      <c r="M10" s="1">
        <f t="shared" ca="1" si="4"/>
        <v>104.71964841291319</v>
      </c>
      <c r="N10" s="1">
        <f t="shared" ca="1" si="4"/>
        <v>93.080076911151806</v>
      </c>
      <c r="O10" s="1">
        <f t="shared" ca="1" si="4"/>
        <v>91.260532138468363</v>
      </c>
      <c r="P10" s="1">
        <f t="shared" ca="1" si="4"/>
        <v>96.993965782315001</v>
      </c>
      <c r="Q10" s="1">
        <f t="shared" ca="1" si="4"/>
        <v>104.22003293543123</v>
      </c>
      <c r="R10" s="1">
        <f t="shared" ca="1" si="4"/>
        <v>99.201867525623655</v>
      </c>
      <c r="S10" s="1">
        <f t="shared" ca="1" si="4"/>
        <v>95.429277898726383</v>
      </c>
      <c r="T10" s="1">
        <f t="shared" ca="1" si="4"/>
        <v>103.30346246139167</v>
      </c>
      <c r="U10" s="1">
        <f t="shared" ca="1" si="4"/>
        <v>115.6279289092343</v>
      </c>
      <c r="V10" s="1">
        <f t="shared" ca="1" si="6"/>
        <v>100.40959992227336</v>
      </c>
      <c r="W10" s="1">
        <f t="shared" ca="1" si="6"/>
        <v>97.67038309279863</v>
      </c>
      <c r="X10" s="1">
        <f t="shared" ca="1" si="6"/>
        <v>107.68095278533377</v>
      </c>
      <c r="Y10" s="1">
        <f t="shared" ca="1" si="6"/>
        <v>105.59998103116604</v>
      </c>
      <c r="Z10" s="1">
        <f t="shared" ca="1" si="6"/>
        <v>98.587620811437603</v>
      </c>
      <c r="AA10" s="1">
        <f t="shared" ca="1" si="6"/>
        <v>101.10076831989285</v>
      </c>
      <c r="AB10" s="1">
        <f t="shared" ca="1" si="6"/>
        <v>92.756563262010488</v>
      </c>
      <c r="AC10" s="1">
        <f t="shared" ca="1" si="6"/>
        <v>100.79590233830166</v>
      </c>
      <c r="AD10" s="1">
        <f t="shared" ca="1" si="6"/>
        <v>105.16273871431076</v>
      </c>
      <c r="AE10" s="1">
        <f t="shared" ca="1" si="6"/>
        <v>96.006320804023957</v>
      </c>
      <c r="AF10" s="1">
        <f t="shared" ca="1" si="6"/>
        <v>98.509424207477565</v>
      </c>
      <c r="AG10" s="1">
        <f t="shared" ca="1" si="6"/>
        <v>102.16040456373804</v>
      </c>
      <c r="AH10" s="1">
        <f t="shared" ca="1" si="6"/>
        <v>100.72763887957397</v>
      </c>
      <c r="AI10" s="1">
        <f t="shared" ca="1" si="6"/>
        <v>98.889370663725799</v>
      </c>
      <c r="AJ10" s="1">
        <f t="shared" ca="1" si="6"/>
        <v>101.4344272213981</v>
      </c>
      <c r="AK10" s="1">
        <f t="shared" ca="1" si="6"/>
        <v>97.675092336824022</v>
      </c>
      <c r="AL10" s="1">
        <f t="shared" ca="1" si="6"/>
        <v>94.612515221600503</v>
      </c>
      <c r="AM10" s="1">
        <f t="shared" ca="1" si="6"/>
        <v>101.50662983994063</v>
      </c>
      <c r="AN10" s="1">
        <f t="shared" ca="1" si="6"/>
        <v>97.191270854325822</v>
      </c>
      <c r="AO10" s="1">
        <f t="shared" ca="1" si="6"/>
        <v>93.982287153151802</v>
      </c>
      <c r="AP10" s="1">
        <f t="shared" ca="1" si="6"/>
        <v>92.154974736328128</v>
      </c>
      <c r="AQ10" s="1">
        <f t="shared" ca="1" si="6"/>
        <v>94.173090354388407</v>
      </c>
      <c r="AR10" s="1">
        <f t="shared" ca="1" si="6"/>
        <v>105.12460202723062</v>
      </c>
      <c r="AS10" s="1">
        <f t="shared" ca="1" si="6"/>
        <v>105.38350067587065</v>
      </c>
      <c r="AT10" s="1">
        <f t="shared" ca="1" si="6"/>
        <v>106.79911009415642</v>
      </c>
      <c r="AU10" s="1">
        <f t="shared" ca="1" si="6"/>
        <v>99.944046773227853</v>
      </c>
      <c r="AV10" s="1">
        <f t="shared" ca="1" si="6"/>
        <v>107.28694417239571</v>
      </c>
      <c r="AW10" s="1">
        <f t="shared" ca="1" si="6"/>
        <v>106.97925514594377</v>
      </c>
      <c r="AX10" s="1">
        <f t="shared" ca="1" si="6"/>
        <v>100.04266525427238</v>
      </c>
      <c r="AY10" s="1">
        <f t="shared" ca="1" si="6"/>
        <v>107.33000525999401</v>
      </c>
      <c r="AZ10" s="1">
        <f t="shared" ca="1" si="6"/>
        <v>97.434863838119924</v>
      </c>
      <c r="BA10" s="1">
        <f t="shared" ca="1" si="6"/>
        <v>98.978852045535191</v>
      </c>
      <c r="BB10" s="1">
        <f t="shared" ca="1" si="6"/>
        <v>106.73114477672641</v>
      </c>
      <c r="BC10" s="1">
        <f t="shared" ca="1" si="6"/>
        <v>98.263929028249947</v>
      </c>
      <c r="BD10" s="1">
        <f t="shared" ca="1" si="6"/>
        <v>105.97016188764707</v>
      </c>
      <c r="BE10" s="1">
        <f t="shared" ca="1" si="6"/>
        <v>100.47991171869113</v>
      </c>
      <c r="BF10" s="1">
        <f t="shared" ca="1" si="6"/>
        <v>92.047973032583201</v>
      </c>
      <c r="BG10" s="1" t="str">
        <f t="shared" ca="1" si="6"/>
        <v/>
      </c>
      <c r="BH10" s="1" t="str">
        <f t="shared" ca="1" si="6"/>
        <v/>
      </c>
      <c r="BI10" s="1" t="str">
        <f t="shared" ca="1" si="6"/>
        <v/>
      </c>
      <c r="BJ10" s="1" t="str">
        <f t="shared" ca="1" si="6"/>
        <v/>
      </c>
      <c r="BK10" s="1" t="str">
        <f t="shared" ca="1" si="6"/>
        <v/>
      </c>
      <c r="BL10" s="1" t="str">
        <f t="shared" ca="1" si="6"/>
        <v/>
      </c>
      <c r="BM10" s="1" t="str">
        <f t="shared" ca="1" si="6"/>
        <v/>
      </c>
      <c r="BN10" s="1" t="str">
        <f t="shared" ca="1" si="6"/>
        <v/>
      </c>
      <c r="BO10" s="1" t="str">
        <f t="shared" ca="1" si="6"/>
        <v/>
      </c>
      <c r="BP10" s="1" t="str">
        <f t="shared" ca="1" si="6"/>
        <v/>
      </c>
      <c r="BQ10" s="1" t="str">
        <f ca="1">IF(BQ$2&lt;=$A$4, _xlfn.NORM.INV(RAND(), $A$6, $A$8), "")</f>
        <v/>
      </c>
      <c r="BR10" s="1" t="str">
        <f ca="1">IF(BR$2&lt;=$A$4, _xlfn.NORM.INV(RAND(), $A$6, $A$8), "")</f>
        <v/>
      </c>
      <c r="BS10" s="1" t="str">
        <f t="shared" ca="1" si="1"/>
        <v/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3">
      <c r="A11" s="6">
        <v>2</v>
      </c>
      <c r="B11" s="1" t="s">
        <v>22</v>
      </c>
      <c r="C11" s="1" t="s">
        <v>24</v>
      </c>
      <c r="D11" s="7">
        <f t="shared" ca="1" si="2"/>
        <v>5293.7846935874413</v>
      </c>
      <c r="E11" s="1">
        <f t="shared" ca="1" si="3"/>
        <v>5.8662455057332066</v>
      </c>
      <c r="F11" s="1">
        <f t="shared" ca="1" si="4"/>
        <v>99.25108812051954</v>
      </c>
      <c r="G11" s="1">
        <f t="shared" ca="1" si="4"/>
        <v>101.7993429506666</v>
      </c>
      <c r="H11" s="1">
        <f t="shared" ca="1" si="4"/>
        <v>98.953251343986295</v>
      </c>
      <c r="I11" s="1">
        <f t="shared" ca="1" si="4"/>
        <v>86.769508437519107</v>
      </c>
      <c r="J11" s="1">
        <f t="shared" ca="1" si="4"/>
        <v>95.745537766001675</v>
      </c>
      <c r="K11" s="1">
        <f t="shared" ca="1" si="4"/>
        <v>99.242122037810958</v>
      </c>
      <c r="L11" s="1">
        <f t="shared" ca="1" si="4"/>
        <v>100.11608168175063</v>
      </c>
      <c r="M11" s="1">
        <f t="shared" ca="1" si="4"/>
        <v>104.21996423404561</v>
      </c>
      <c r="N11" s="1">
        <f t="shared" ca="1" si="4"/>
        <v>99.914772577709755</v>
      </c>
      <c r="O11" s="1">
        <f t="shared" ca="1" si="4"/>
        <v>99.179838642861526</v>
      </c>
      <c r="P11" s="1">
        <f t="shared" ca="1" si="4"/>
        <v>100.08360716941878</v>
      </c>
      <c r="Q11" s="1">
        <f t="shared" ca="1" si="4"/>
        <v>99.926905243050371</v>
      </c>
      <c r="R11" s="1">
        <f t="shared" ca="1" si="4"/>
        <v>99.940564223311483</v>
      </c>
      <c r="S11" s="1">
        <f t="shared" ca="1" si="4"/>
        <v>94.971302929456357</v>
      </c>
      <c r="T11" s="1">
        <f t="shared" ca="1" si="4"/>
        <v>98.749128071983009</v>
      </c>
      <c r="U11" s="1">
        <f t="shared" ca="1" si="4"/>
        <v>97.438669628576292</v>
      </c>
      <c r="V11" s="1">
        <f t="shared" ca="1" si="6"/>
        <v>98.909455473227922</v>
      </c>
      <c r="W11" s="1">
        <f t="shared" ca="1" si="6"/>
        <v>92.298264814998447</v>
      </c>
      <c r="X11" s="1">
        <f t="shared" ca="1" si="6"/>
        <v>92.956909106153404</v>
      </c>
      <c r="Y11" s="1">
        <f t="shared" ca="1" si="6"/>
        <v>94.889886154423209</v>
      </c>
      <c r="Z11" s="1">
        <f t="shared" ca="1" si="6"/>
        <v>98.73035207366388</v>
      </c>
      <c r="AA11" s="1">
        <f t="shared" ca="1" si="6"/>
        <v>102.9569550223828</v>
      </c>
      <c r="AB11" s="1">
        <f t="shared" ca="1" si="6"/>
        <v>103.78786453452093</v>
      </c>
      <c r="AC11" s="1">
        <f t="shared" ca="1" si="6"/>
        <v>92.918860966668689</v>
      </c>
      <c r="AD11" s="1">
        <f t="shared" ca="1" si="6"/>
        <v>100.19800879929574</v>
      </c>
      <c r="AE11" s="1">
        <f t="shared" ca="1" si="6"/>
        <v>91.819696843677917</v>
      </c>
      <c r="AF11" s="1">
        <f t="shared" ca="1" si="6"/>
        <v>105.61631853213498</v>
      </c>
      <c r="AG11" s="1">
        <f t="shared" ca="1" si="6"/>
        <v>95.927057211743985</v>
      </c>
      <c r="AH11" s="1">
        <f t="shared" ca="1" si="6"/>
        <v>94.949350303828581</v>
      </c>
      <c r="AI11" s="1">
        <f t="shared" ca="1" si="6"/>
        <v>100.13775530945075</v>
      </c>
      <c r="AJ11" s="1">
        <f t="shared" ca="1" si="6"/>
        <v>105.74371938700118</v>
      </c>
      <c r="AK11" s="1">
        <f t="shared" ca="1" si="6"/>
        <v>98.94591292127798</v>
      </c>
      <c r="AL11" s="1">
        <f t="shared" ca="1" si="6"/>
        <v>106.07714103224389</v>
      </c>
      <c r="AM11" s="1">
        <f t="shared" ca="1" si="6"/>
        <v>104.97513955986174</v>
      </c>
      <c r="AN11" s="1">
        <f t="shared" ca="1" si="6"/>
        <v>101.05482056584448</v>
      </c>
      <c r="AO11" s="1">
        <f t="shared" ca="1" si="6"/>
        <v>95.495238361544878</v>
      </c>
      <c r="AP11" s="1">
        <f t="shared" ca="1" si="6"/>
        <v>100.17047600647973</v>
      </c>
      <c r="AQ11" s="1">
        <f t="shared" ca="1" si="6"/>
        <v>105.68857481136889</v>
      </c>
      <c r="AR11" s="1">
        <f t="shared" ca="1" si="6"/>
        <v>107.39126954563029</v>
      </c>
      <c r="AS11" s="1">
        <f t="shared" ca="1" si="6"/>
        <v>99.569392791747859</v>
      </c>
      <c r="AT11" s="1">
        <f t="shared" ca="1" si="6"/>
        <v>93.475152961717015</v>
      </c>
      <c r="AU11" s="1">
        <f t="shared" ca="1" si="6"/>
        <v>95.851488370786527</v>
      </c>
      <c r="AV11" s="1">
        <f t="shared" ca="1" si="6"/>
        <v>102.00143081421911</v>
      </c>
      <c r="AW11" s="1">
        <f t="shared" ca="1" si="6"/>
        <v>99.00814028532271</v>
      </c>
      <c r="AX11" s="1">
        <f t="shared" ca="1" si="6"/>
        <v>101.91575593010155</v>
      </c>
      <c r="AY11" s="1">
        <f t="shared" ca="1" si="6"/>
        <v>109.93506134925488</v>
      </c>
      <c r="AZ11" s="1">
        <f t="shared" ca="1" si="6"/>
        <v>109.18663932072963</v>
      </c>
      <c r="BA11" s="1">
        <f t="shared" ca="1" si="6"/>
        <v>102.74161930467517</v>
      </c>
      <c r="BB11" s="1">
        <f t="shared" ca="1" si="6"/>
        <v>98.031740430934946</v>
      </c>
      <c r="BC11" s="1">
        <f t="shared" ca="1" si="6"/>
        <v>95.439803645522019</v>
      </c>
      <c r="BD11" s="1">
        <f t="shared" ca="1" si="6"/>
        <v>99.306432282374928</v>
      </c>
      <c r="BE11" s="1">
        <f t="shared" ca="1" si="6"/>
        <v>107.62183382359186</v>
      </c>
      <c r="BF11" s="1">
        <f t="shared" ca="1" si="6"/>
        <v>105.89324437463618</v>
      </c>
      <c r="BG11" s="1" t="str">
        <f t="shared" ca="1" si="6"/>
        <v/>
      </c>
      <c r="BH11" s="1" t="str">
        <f t="shared" ca="1" si="6"/>
        <v/>
      </c>
      <c r="BI11" s="1" t="str">
        <f t="shared" ca="1" si="6"/>
        <v/>
      </c>
      <c r="BJ11" s="1" t="str">
        <f t="shared" ca="1" si="6"/>
        <v/>
      </c>
      <c r="BK11" s="1" t="str">
        <f t="shared" ca="1" si="6"/>
        <v/>
      </c>
      <c r="BL11" s="1" t="str">
        <f t="shared" ca="1" si="6"/>
        <v/>
      </c>
      <c r="BM11" s="1" t="str">
        <f t="shared" ca="1" si="6"/>
        <v/>
      </c>
      <c r="BN11" s="1" t="str">
        <f t="shared" ca="1" si="6"/>
        <v/>
      </c>
      <c r="BO11" s="1" t="str">
        <f t="shared" ca="1" si="6"/>
        <v/>
      </c>
      <c r="BP11" s="1" t="str">
        <f t="shared" ca="1" si="6"/>
        <v/>
      </c>
      <c r="BQ11" s="1" t="str">
        <f t="shared" ca="1" si="6"/>
        <v/>
      </c>
      <c r="BR11" s="1" t="str">
        <f t="shared" ca="1" si="6"/>
        <v/>
      </c>
      <c r="BS11" s="1" t="str">
        <f t="shared" ca="1" si="1"/>
        <v/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3">
      <c r="A12" s="1" t="s">
        <v>102</v>
      </c>
      <c r="B12" s="1" t="s">
        <v>25</v>
      </c>
      <c r="C12" s="1" t="s">
        <v>27</v>
      </c>
      <c r="D12" s="7">
        <f t="shared" ca="1" si="2"/>
        <v>5349.692528249062</v>
      </c>
      <c r="E12" s="1">
        <f t="shared" ca="1" si="3"/>
        <v>8.1086558735544632</v>
      </c>
      <c r="F12" s="1">
        <f t="shared" ca="1" si="4"/>
        <v>106.28961942525926</v>
      </c>
      <c r="G12" s="1">
        <f t="shared" ca="1" si="4"/>
        <v>100.81872453721205</v>
      </c>
      <c r="H12" s="1">
        <f t="shared" ca="1" si="4"/>
        <v>106.07488706260112</v>
      </c>
      <c r="I12" s="1">
        <f t="shared" ca="1" si="4"/>
        <v>99.059506163260082</v>
      </c>
      <c r="J12" s="1">
        <f t="shared" ca="1" si="4"/>
        <v>108.3217268317928</v>
      </c>
      <c r="K12" s="1">
        <f t="shared" ca="1" si="4"/>
        <v>101.77946633835029</v>
      </c>
      <c r="L12" s="1">
        <f t="shared" ca="1" si="4"/>
        <v>100.07219211956559</v>
      </c>
      <c r="M12" s="1">
        <f t="shared" ca="1" si="4"/>
        <v>99.600859671076776</v>
      </c>
      <c r="N12" s="1">
        <f t="shared" ca="1" si="4"/>
        <v>100.53006880817684</v>
      </c>
      <c r="O12" s="1">
        <f t="shared" ca="1" si="4"/>
        <v>102.32087362757558</v>
      </c>
      <c r="P12" s="1">
        <f t="shared" ca="1" si="4"/>
        <v>103.78313279715918</v>
      </c>
      <c r="Q12" s="1">
        <f t="shared" ca="1" si="4"/>
        <v>95.334101012624018</v>
      </c>
      <c r="R12" s="1">
        <f t="shared" ca="1" si="4"/>
        <v>105.10921299128535</v>
      </c>
      <c r="S12" s="1">
        <f t="shared" ca="1" si="4"/>
        <v>104.59528288709818</v>
      </c>
      <c r="T12" s="1">
        <f t="shared" ca="1" si="4"/>
        <v>99.43892424788784</v>
      </c>
      <c r="U12" s="1">
        <f t="shared" ca="1" si="4"/>
        <v>100.52521615679822</v>
      </c>
      <c r="V12" s="1">
        <f t="shared" ca="1" si="6"/>
        <v>102.78132131935416</v>
      </c>
      <c r="W12" s="1">
        <f t="shared" ca="1" si="6"/>
        <v>98.688065986708466</v>
      </c>
      <c r="X12" s="1">
        <f t="shared" ca="1" si="6"/>
        <v>100.79530889171495</v>
      </c>
      <c r="Y12" s="1">
        <f t="shared" ca="1" si="6"/>
        <v>99.016874915516269</v>
      </c>
      <c r="Z12" s="1">
        <f t="shared" ca="1" si="6"/>
        <v>98.73160938977189</v>
      </c>
      <c r="AA12" s="1">
        <f t="shared" ca="1" si="6"/>
        <v>101.94022790565722</v>
      </c>
      <c r="AB12" s="1">
        <f t="shared" ca="1" si="6"/>
        <v>101.74800161011834</v>
      </c>
      <c r="AC12" s="1">
        <f t="shared" ca="1" si="6"/>
        <v>98.78653716177503</v>
      </c>
      <c r="AD12" s="1">
        <f t="shared" ca="1" si="6"/>
        <v>106.60718793871558</v>
      </c>
      <c r="AE12" s="1">
        <f t="shared" ca="1" si="6"/>
        <v>100.44211829676814</v>
      </c>
      <c r="AF12" s="1">
        <f t="shared" ca="1" si="6"/>
        <v>100.46782122104534</v>
      </c>
      <c r="AG12" s="1">
        <f t="shared" ca="1" si="6"/>
        <v>105.43511354025756</v>
      </c>
      <c r="AH12" s="1">
        <f t="shared" ref="AH12:AW25" ca="1" si="7">IF(AH$2&lt;=$A$4, _xlfn.NORM.INV(RAND(), $A$6, $A$8), "")</f>
        <v>100.55359582276883</v>
      </c>
      <c r="AI12" s="1">
        <f t="shared" ca="1" si="7"/>
        <v>99.283700053452421</v>
      </c>
      <c r="AJ12" s="1">
        <f t="shared" ca="1" si="7"/>
        <v>98.785878014370667</v>
      </c>
      <c r="AK12" s="1">
        <f t="shared" ca="1" si="7"/>
        <v>100.39660552917461</v>
      </c>
      <c r="AL12" s="1">
        <f t="shared" ca="1" si="7"/>
        <v>104.99409033834814</v>
      </c>
      <c r="AM12" s="1">
        <f t="shared" ca="1" si="7"/>
        <v>106.40134886081427</v>
      </c>
      <c r="AN12" s="1">
        <f t="shared" ca="1" si="7"/>
        <v>90.666538722380039</v>
      </c>
      <c r="AO12" s="1">
        <f t="shared" ca="1" si="7"/>
        <v>101.95637372970174</v>
      </c>
      <c r="AP12" s="1">
        <f t="shared" ca="1" si="7"/>
        <v>96.374305263090974</v>
      </c>
      <c r="AQ12" s="1">
        <f t="shared" ca="1" si="7"/>
        <v>91.386993304600907</v>
      </c>
      <c r="AR12" s="1">
        <f t="shared" ca="1" si="7"/>
        <v>103.91965865944469</v>
      </c>
      <c r="AS12" s="1">
        <f t="shared" ca="1" si="7"/>
        <v>101.41286162711246</v>
      </c>
      <c r="AT12" s="1">
        <f t="shared" ca="1" si="7"/>
        <v>100.16248853412188</v>
      </c>
      <c r="AU12" s="1">
        <f t="shared" ca="1" si="7"/>
        <v>97.437303288098974</v>
      </c>
      <c r="AV12" s="1">
        <f t="shared" ca="1" si="7"/>
        <v>105.03613084518035</v>
      </c>
      <c r="AW12" s="1">
        <f t="shared" ca="1" si="7"/>
        <v>89.653788226352503</v>
      </c>
      <c r="AX12" s="1">
        <f t="shared" ref="AX12:BM25" ca="1" si="8">IF(AX$2&lt;=$A$4, _xlfn.NORM.INV(RAND(), $A$6, $A$8), "")</f>
        <v>106.428452477527</v>
      </c>
      <c r="AY12" s="1">
        <f t="shared" ca="1" si="8"/>
        <v>103.82980056159154</v>
      </c>
      <c r="AZ12" s="1">
        <f t="shared" ca="1" si="8"/>
        <v>102.21918080638108</v>
      </c>
      <c r="BA12" s="1">
        <f t="shared" ca="1" si="8"/>
        <v>93.776233320054274</v>
      </c>
      <c r="BB12" s="1">
        <f t="shared" ca="1" si="8"/>
        <v>98.177516041649838</v>
      </c>
      <c r="BC12" s="1">
        <f t="shared" ca="1" si="8"/>
        <v>98.154689815643238</v>
      </c>
      <c r="BD12" s="1">
        <f t="shared" ca="1" si="8"/>
        <v>99.364493726894452</v>
      </c>
      <c r="BE12" s="1">
        <f t="shared" ca="1" si="8"/>
        <v>99.287894545238942</v>
      </c>
      <c r="BF12" s="1">
        <f t="shared" ca="1" si="8"/>
        <v>102.82996740638868</v>
      </c>
      <c r="BG12" s="1" t="str">
        <f t="shared" ca="1" si="8"/>
        <v/>
      </c>
      <c r="BH12" s="1" t="str">
        <f t="shared" ca="1" si="8"/>
        <v/>
      </c>
      <c r="BI12" s="1" t="str">
        <f t="shared" ca="1" si="8"/>
        <v/>
      </c>
      <c r="BJ12" s="1" t="str">
        <f t="shared" ca="1" si="8"/>
        <v/>
      </c>
      <c r="BK12" s="1" t="str">
        <f t="shared" ca="1" si="8"/>
        <v/>
      </c>
      <c r="BL12" s="1" t="str">
        <f t="shared" ca="1" si="8"/>
        <v/>
      </c>
      <c r="BM12" s="1" t="str">
        <f t="shared" ca="1" si="8"/>
        <v/>
      </c>
      <c r="BN12" s="1" t="str">
        <f t="shared" ref="BN12:CC25" ca="1" si="9">IF(BN$2&lt;=$A$4, _xlfn.NORM.INV(RAND(), $A$6, $A$8), "")</f>
        <v/>
      </c>
      <c r="BO12" s="1" t="str">
        <f t="shared" ca="1" si="9"/>
        <v/>
      </c>
      <c r="BP12" s="1" t="str">
        <f t="shared" ca="1" si="9"/>
        <v/>
      </c>
      <c r="BQ12" s="1" t="str">
        <f t="shared" ca="1" si="9"/>
        <v/>
      </c>
      <c r="BR12" s="1" t="str">
        <f t="shared" ca="1" si="9"/>
        <v/>
      </c>
      <c r="BS12" s="1" t="str">
        <f t="shared" ca="1" si="1"/>
        <v/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3">
      <c r="A13" s="6">
        <v>0.03</v>
      </c>
      <c r="B13" s="1" t="s">
        <v>28</v>
      </c>
      <c r="C13" s="1" t="s">
        <v>27</v>
      </c>
      <c r="D13" s="7">
        <f t="shared" ca="1" si="2"/>
        <v>5263.8040642537499</v>
      </c>
      <c r="E13" s="1">
        <f t="shared" ca="1" si="3"/>
        <v>8.0971307563151456</v>
      </c>
      <c r="F13" s="1">
        <f t="shared" ca="1" si="4"/>
        <v>95.563385325183845</v>
      </c>
      <c r="G13" s="1">
        <f t="shared" ca="1" si="4"/>
        <v>95.75180403774192</v>
      </c>
      <c r="H13" s="1">
        <f t="shared" ca="1" si="4"/>
        <v>91.508746507006052</v>
      </c>
      <c r="I13" s="1">
        <f t="shared" ca="1" si="4"/>
        <v>95.876000529060036</v>
      </c>
      <c r="J13" s="1">
        <f t="shared" ca="1" si="4"/>
        <v>105.56907700164787</v>
      </c>
      <c r="K13" s="1">
        <f t="shared" ca="1" si="4"/>
        <v>101.55972546055362</v>
      </c>
      <c r="L13" s="1">
        <f t="shared" ca="1" si="4"/>
        <v>96.288115559270793</v>
      </c>
      <c r="M13" s="1">
        <f t="shared" ca="1" si="4"/>
        <v>99.010702921571266</v>
      </c>
      <c r="N13" s="1">
        <f t="shared" ca="1" si="4"/>
        <v>102.99111227169985</v>
      </c>
      <c r="O13" s="1">
        <f t="shared" ca="1" si="4"/>
        <v>104.19314023014923</v>
      </c>
      <c r="P13" s="1">
        <f t="shared" ca="1" si="4"/>
        <v>108.82856838331131</v>
      </c>
      <c r="Q13" s="1">
        <f t="shared" ca="1" si="4"/>
        <v>95.4476441609456</v>
      </c>
      <c r="R13" s="1">
        <f t="shared" ca="1" si="4"/>
        <v>95.495505297277447</v>
      </c>
      <c r="S13" s="1">
        <f t="shared" ca="1" si="4"/>
        <v>93.843976226520056</v>
      </c>
      <c r="T13" s="1">
        <f t="shared" ca="1" si="4"/>
        <v>96.019653643272775</v>
      </c>
      <c r="U13" s="1">
        <f t="shared" ca="1" si="4"/>
        <v>99.792230947432827</v>
      </c>
      <c r="V13" s="1">
        <f t="shared" ref="V13:AK25" ca="1" si="10">IF(V$2&lt;=$A$4, _xlfn.NORM.INV(RAND(), $A$6, $A$8), "")</f>
        <v>104.3495939272722</v>
      </c>
      <c r="W13" s="1">
        <f t="shared" ca="1" si="10"/>
        <v>96.991791658099459</v>
      </c>
      <c r="X13" s="1">
        <f t="shared" ca="1" si="10"/>
        <v>100.94308188212703</v>
      </c>
      <c r="Y13" s="1">
        <f t="shared" ca="1" si="10"/>
        <v>93.835594910188348</v>
      </c>
      <c r="Z13" s="1">
        <f t="shared" ca="1" si="10"/>
        <v>97.370229419806549</v>
      </c>
      <c r="AA13" s="1">
        <f t="shared" ca="1" si="10"/>
        <v>94.358347868415649</v>
      </c>
      <c r="AB13" s="1">
        <f t="shared" ca="1" si="10"/>
        <v>100.08539918572174</v>
      </c>
      <c r="AC13" s="1">
        <f t="shared" ca="1" si="10"/>
        <v>102.48729154389353</v>
      </c>
      <c r="AD13" s="1">
        <f t="shared" ca="1" si="10"/>
        <v>101.36476145623399</v>
      </c>
      <c r="AE13" s="1">
        <f t="shared" ca="1" si="10"/>
        <v>98.939829144835002</v>
      </c>
      <c r="AF13" s="1">
        <f t="shared" ca="1" si="10"/>
        <v>102.94474038148539</v>
      </c>
      <c r="AG13" s="1">
        <f t="shared" ca="1" si="10"/>
        <v>106.93662985138798</v>
      </c>
      <c r="AH13" s="1">
        <f t="shared" ca="1" si="10"/>
        <v>112.93575727693724</v>
      </c>
      <c r="AI13" s="1">
        <f t="shared" ca="1" si="10"/>
        <v>91.5667990018637</v>
      </c>
      <c r="AJ13" s="1">
        <f t="shared" ca="1" si="10"/>
        <v>94.55558225984349</v>
      </c>
      <c r="AK13" s="1">
        <f t="shared" ca="1" si="10"/>
        <v>105.81633464715131</v>
      </c>
      <c r="AL13" s="1">
        <f t="shared" ca="1" si="7"/>
        <v>103.5987676388343</v>
      </c>
      <c r="AM13" s="1">
        <f t="shared" ca="1" si="7"/>
        <v>91.112787743506033</v>
      </c>
      <c r="AN13" s="1">
        <f t="shared" ca="1" si="7"/>
        <v>100.09501712425241</v>
      </c>
      <c r="AO13" s="1">
        <f t="shared" ca="1" si="7"/>
        <v>95.676724893473789</v>
      </c>
      <c r="AP13" s="1">
        <f t="shared" ca="1" si="7"/>
        <v>98.528239133469185</v>
      </c>
      <c r="AQ13" s="1">
        <f t="shared" ca="1" si="7"/>
        <v>94.057440337826861</v>
      </c>
      <c r="AR13" s="1">
        <f t="shared" ca="1" si="7"/>
        <v>94.623316648346403</v>
      </c>
      <c r="AS13" s="1">
        <f t="shared" ca="1" si="7"/>
        <v>95.931212464197088</v>
      </c>
      <c r="AT13" s="1">
        <f t="shared" ca="1" si="7"/>
        <v>104.99942220047846</v>
      </c>
      <c r="AU13" s="1">
        <f t="shared" ca="1" si="7"/>
        <v>101.05303083591389</v>
      </c>
      <c r="AV13" s="1">
        <f t="shared" ca="1" si="7"/>
        <v>102.56166899209762</v>
      </c>
      <c r="AW13" s="1">
        <f t="shared" ca="1" si="7"/>
        <v>90.758940568001435</v>
      </c>
      <c r="AX13" s="1">
        <f t="shared" ca="1" si="8"/>
        <v>97.668707403155906</v>
      </c>
      <c r="AY13" s="1">
        <f t="shared" ca="1" si="8"/>
        <v>106.62705678533683</v>
      </c>
      <c r="AZ13" s="1">
        <f t="shared" ca="1" si="8"/>
        <v>102.52488645473893</v>
      </c>
      <c r="BA13" s="1">
        <f t="shared" ca="1" si="8"/>
        <v>96.768484068393946</v>
      </c>
      <c r="BB13" s="1">
        <f t="shared" ca="1" si="8"/>
        <v>102.10531871917942</v>
      </c>
      <c r="BC13" s="1">
        <f t="shared" ca="1" si="8"/>
        <v>95.654920715123893</v>
      </c>
      <c r="BD13" s="1">
        <f t="shared" ca="1" si="8"/>
        <v>96.593311633867245</v>
      </c>
      <c r="BE13" s="1">
        <f t="shared" ca="1" si="8"/>
        <v>107.10420925974923</v>
      </c>
      <c r="BF13" s="1">
        <f t="shared" ca="1" si="8"/>
        <v>94.442316959583692</v>
      </c>
      <c r="BG13" s="1" t="str">
        <f t="shared" ca="1" si="8"/>
        <v/>
      </c>
      <c r="BH13" s="1" t="str">
        <f t="shared" ca="1" si="8"/>
        <v/>
      </c>
      <c r="BI13" s="1" t="str">
        <f t="shared" ca="1" si="8"/>
        <v/>
      </c>
      <c r="BJ13" s="1" t="str">
        <f t="shared" ca="1" si="8"/>
        <v/>
      </c>
      <c r="BK13" s="1" t="str">
        <f t="shared" ca="1" si="8"/>
        <v/>
      </c>
      <c r="BL13" s="1" t="str">
        <f t="shared" ca="1" si="8"/>
        <v/>
      </c>
      <c r="BM13" s="1" t="str">
        <f t="shared" ca="1" si="8"/>
        <v/>
      </c>
      <c r="BN13" s="1" t="str">
        <f t="shared" ca="1" si="9"/>
        <v/>
      </c>
      <c r="BO13" s="1" t="str">
        <f t="shared" ca="1" si="9"/>
        <v/>
      </c>
      <c r="BP13" s="1" t="str">
        <f t="shared" ca="1" si="9"/>
        <v/>
      </c>
      <c r="BQ13" s="1" t="str">
        <f t="shared" ca="1" si="9"/>
        <v/>
      </c>
      <c r="BR13" s="1" t="str">
        <f t="shared" ca="1" si="9"/>
        <v/>
      </c>
      <c r="BS13" s="1" t="str">
        <f t="shared" ca="1" si="1"/>
        <v/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3">
      <c r="B14" s="1" t="s">
        <v>30</v>
      </c>
      <c r="C14" s="1" t="s">
        <v>24</v>
      </c>
      <c r="D14" s="7">
        <f t="shared" ca="1" si="2"/>
        <v>5348.2541557681698</v>
      </c>
      <c r="E14" s="1">
        <f t="shared" ca="1" si="3"/>
        <v>5.973594989397176</v>
      </c>
      <c r="F14" s="1">
        <f t="shared" ca="1" si="4"/>
        <v>102.91192560439748</v>
      </c>
      <c r="G14" s="1">
        <f t="shared" ca="1" si="4"/>
        <v>99.548099867175097</v>
      </c>
      <c r="H14" s="1">
        <f t="shared" ca="1" si="4"/>
        <v>103.04905448022144</v>
      </c>
      <c r="I14" s="1">
        <f t="shared" ca="1" si="4"/>
        <v>106.91911039064914</v>
      </c>
      <c r="J14" s="1">
        <f t="shared" ca="1" si="4"/>
        <v>101.44296795620629</v>
      </c>
      <c r="K14" s="1">
        <f t="shared" ca="1" si="4"/>
        <v>88.358530756217348</v>
      </c>
      <c r="L14" s="1">
        <f t="shared" ca="1" si="4"/>
        <v>99.51232487917666</v>
      </c>
      <c r="M14" s="1">
        <f t="shared" ca="1" si="4"/>
        <v>99.24144246369309</v>
      </c>
      <c r="N14" s="1">
        <f t="shared" ca="1" si="4"/>
        <v>95.028109158685098</v>
      </c>
      <c r="O14" s="1">
        <f t="shared" ca="1" si="4"/>
        <v>100.95465891502832</v>
      </c>
      <c r="P14" s="1">
        <f t="shared" ca="1" si="4"/>
        <v>97.250964378339219</v>
      </c>
      <c r="Q14" s="1">
        <f t="shared" ca="1" si="4"/>
        <v>97.742840461830781</v>
      </c>
      <c r="R14" s="1">
        <f t="shared" ca="1" si="4"/>
        <v>103.78018724738375</v>
      </c>
      <c r="S14" s="1">
        <f t="shared" ca="1" si="4"/>
        <v>95.699639000796878</v>
      </c>
      <c r="T14" s="1">
        <f t="shared" ca="1" si="4"/>
        <v>97.88266273281333</v>
      </c>
      <c r="U14" s="1">
        <f t="shared" ca="1" si="4"/>
        <v>105.29991448118703</v>
      </c>
      <c r="V14" s="1">
        <f t="shared" ca="1" si="10"/>
        <v>102.53325585981688</v>
      </c>
      <c r="W14" s="1">
        <f t="shared" ca="1" si="10"/>
        <v>95.511541304188711</v>
      </c>
      <c r="X14" s="1">
        <f t="shared" ca="1" si="10"/>
        <v>100.1541775808959</v>
      </c>
      <c r="Y14" s="1">
        <f t="shared" ca="1" si="10"/>
        <v>98.396875571062665</v>
      </c>
      <c r="Z14" s="1">
        <f t="shared" ca="1" si="10"/>
        <v>106.74775910302498</v>
      </c>
      <c r="AA14" s="1">
        <f t="shared" ca="1" si="10"/>
        <v>99.338755986067895</v>
      </c>
      <c r="AB14" s="1">
        <f t="shared" ca="1" si="10"/>
        <v>94.861340698197381</v>
      </c>
      <c r="AC14" s="1">
        <f t="shared" ca="1" si="10"/>
        <v>103.90350949970559</v>
      </c>
      <c r="AD14" s="1">
        <f t="shared" ca="1" si="10"/>
        <v>101.43865051206545</v>
      </c>
      <c r="AE14" s="1">
        <f t="shared" ca="1" si="10"/>
        <v>101.61931916054844</v>
      </c>
      <c r="AF14" s="1">
        <f t="shared" ca="1" si="10"/>
        <v>96.913725308261576</v>
      </c>
      <c r="AG14" s="1">
        <f t="shared" ca="1" si="10"/>
        <v>100.64044844384819</v>
      </c>
      <c r="AH14" s="1">
        <f t="shared" ca="1" si="10"/>
        <v>94.527951144959218</v>
      </c>
      <c r="AI14" s="1">
        <f t="shared" ca="1" si="10"/>
        <v>99.234879113625894</v>
      </c>
      <c r="AJ14" s="1">
        <f t="shared" ca="1" si="10"/>
        <v>98.233574914801395</v>
      </c>
      <c r="AK14" s="1">
        <f t="shared" ca="1" si="10"/>
        <v>99.51361559977515</v>
      </c>
      <c r="AL14" s="1">
        <f t="shared" ca="1" si="7"/>
        <v>103.55015638100001</v>
      </c>
      <c r="AM14" s="1">
        <f t="shared" ca="1" si="7"/>
        <v>113.96763080836773</v>
      </c>
      <c r="AN14" s="1">
        <f t="shared" ca="1" si="7"/>
        <v>95.597935081842266</v>
      </c>
      <c r="AO14" s="1">
        <f t="shared" ca="1" si="7"/>
        <v>104.56044461114206</v>
      </c>
      <c r="AP14" s="1">
        <f t="shared" ca="1" si="7"/>
        <v>109.40109547289488</v>
      </c>
      <c r="AQ14" s="1">
        <f t="shared" ca="1" si="7"/>
        <v>102.60840115408431</v>
      </c>
      <c r="AR14" s="1">
        <f t="shared" ca="1" si="7"/>
        <v>98.302913383977113</v>
      </c>
      <c r="AS14" s="1">
        <f t="shared" ca="1" si="7"/>
        <v>98.010982503167881</v>
      </c>
      <c r="AT14" s="1">
        <f t="shared" ca="1" si="7"/>
        <v>98.434244881420852</v>
      </c>
      <c r="AU14" s="1">
        <f t="shared" ca="1" si="7"/>
        <v>108.16330143800442</v>
      </c>
      <c r="AV14" s="1">
        <f t="shared" ca="1" si="7"/>
        <v>108.49325955301413</v>
      </c>
      <c r="AW14" s="1">
        <f t="shared" ca="1" si="7"/>
        <v>98.700927800736011</v>
      </c>
      <c r="AX14" s="1">
        <f t="shared" ca="1" si="8"/>
        <v>109.26580450804784</v>
      </c>
      <c r="AY14" s="1">
        <f t="shared" ca="1" si="8"/>
        <v>103.49320300910662</v>
      </c>
      <c r="AZ14" s="1">
        <f t="shared" ca="1" si="8"/>
        <v>96.132701386377533</v>
      </c>
      <c r="BA14" s="1">
        <f t="shared" ca="1" si="8"/>
        <v>97.571315534806843</v>
      </c>
      <c r="BB14" s="1">
        <f t="shared" ca="1" si="8"/>
        <v>100.02891905797587</v>
      </c>
      <c r="BC14" s="1">
        <f t="shared" ca="1" si="8"/>
        <v>95.02166339036971</v>
      </c>
      <c r="BD14" s="1">
        <f t="shared" ca="1" si="8"/>
        <v>108.7945643791587</v>
      </c>
      <c r="BE14" s="1">
        <f t="shared" ca="1" si="8"/>
        <v>103.08861899989586</v>
      </c>
      <c r="BF14" s="1">
        <f t="shared" ca="1" si="8"/>
        <v>100.90066486873415</v>
      </c>
      <c r="BG14" s="1" t="str">
        <f t="shared" ca="1" si="8"/>
        <v/>
      </c>
      <c r="BH14" s="1" t="str">
        <f t="shared" ca="1" si="8"/>
        <v/>
      </c>
      <c r="BI14" s="1" t="str">
        <f t="shared" ca="1" si="8"/>
        <v/>
      </c>
      <c r="BJ14" s="1" t="str">
        <f t="shared" ca="1" si="8"/>
        <v/>
      </c>
      <c r="BK14" s="1" t="str">
        <f t="shared" ca="1" si="8"/>
        <v/>
      </c>
      <c r="BL14" s="1" t="str">
        <f t="shared" ca="1" si="8"/>
        <v/>
      </c>
      <c r="BM14" s="1" t="str">
        <f t="shared" ca="1" si="8"/>
        <v/>
      </c>
      <c r="BN14" s="1" t="str">
        <f t="shared" ca="1" si="9"/>
        <v/>
      </c>
      <c r="BO14" s="1" t="str">
        <f t="shared" ca="1" si="9"/>
        <v/>
      </c>
      <c r="BP14" s="1" t="str">
        <f t="shared" ca="1" si="9"/>
        <v/>
      </c>
      <c r="BQ14" s="1" t="str">
        <f t="shared" ca="1" si="9"/>
        <v/>
      </c>
      <c r="BR14" s="1" t="str">
        <f t="shared" ca="1" si="9"/>
        <v/>
      </c>
      <c r="BS14" s="1" t="str">
        <f t="shared" ca="1" si="1"/>
        <v/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3">
      <c r="B15" s="1" t="s">
        <v>31</v>
      </c>
      <c r="C15" s="1" t="s">
        <v>32</v>
      </c>
      <c r="D15" s="7">
        <f t="shared" ca="1" si="2"/>
        <v>5283.3711524609198</v>
      </c>
      <c r="E15" s="1">
        <f t="shared" ca="1" si="3"/>
        <v>8.1431413673928486</v>
      </c>
      <c r="F15" s="1">
        <f t="shared" ca="1" si="4"/>
        <v>94.020523652106704</v>
      </c>
      <c r="G15" s="1">
        <f t="shared" ca="1" si="4"/>
        <v>102.0376765503128</v>
      </c>
      <c r="H15" s="1">
        <f t="shared" ca="1" si="4"/>
        <v>102.70704342128884</v>
      </c>
      <c r="I15" s="1">
        <f t="shared" ca="1" si="4"/>
        <v>102.96249219937523</v>
      </c>
      <c r="J15" s="1">
        <f t="shared" ca="1" si="4"/>
        <v>103.35110348371126</v>
      </c>
      <c r="K15" s="1">
        <f t="shared" ca="1" si="4"/>
        <v>106.59350724190914</v>
      </c>
      <c r="L15" s="1">
        <f t="shared" ca="1" si="4"/>
        <v>103.99837763235178</v>
      </c>
      <c r="M15" s="1">
        <f t="shared" ca="1" si="4"/>
        <v>99.400596918630796</v>
      </c>
      <c r="N15" s="1">
        <f t="shared" ca="1" si="4"/>
        <v>92.710994689832248</v>
      </c>
      <c r="O15" s="1">
        <f t="shared" ca="1" si="4"/>
        <v>102.31298822986392</v>
      </c>
      <c r="P15" s="1">
        <f t="shared" ca="1" si="4"/>
        <v>103.81670620876014</v>
      </c>
      <c r="Q15" s="1">
        <f t="shared" ca="1" si="4"/>
        <v>97.213534995523062</v>
      </c>
      <c r="R15" s="1">
        <f t="shared" ca="1" si="4"/>
        <v>97.592329414723579</v>
      </c>
      <c r="S15" s="1">
        <f t="shared" ca="1" si="4"/>
        <v>93.985554430663086</v>
      </c>
      <c r="T15" s="1">
        <f t="shared" ca="1" si="4"/>
        <v>100.45768530057548</v>
      </c>
      <c r="U15" s="1">
        <f t="shared" ca="1" si="4"/>
        <v>96.547947912537822</v>
      </c>
      <c r="V15" s="1">
        <f t="shared" ca="1" si="10"/>
        <v>93.275314137194613</v>
      </c>
      <c r="W15" s="1">
        <f t="shared" ca="1" si="10"/>
        <v>106.06871909435361</v>
      </c>
      <c r="X15" s="1">
        <f t="shared" ca="1" si="10"/>
        <v>98.640089850005637</v>
      </c>
      <c r="Y15" s="1">
        <f t="shared" ca="1" si="10"/>
        <v>102.88459666694139</v>
      </c>
      <c r="Z15" s="1">
        <f t="shared" ca="1" si="10"/>
        <v>102.67071702277033</v>
      </c>
      <c r="AA15" s="1">
        <f t="shared" ca="1" si="10"/>
        <v>93.623383369798702</v>
      </c>
      <c r="AB15" s="1">
        <f t="shared" ca="1" si="10"/>
        <v>99.355927219397174</v>
      </c>
      <c r="AC15" s="1">
        <f t="shared" ca="1" si="10"/>
        <v>102.23680574238922</v>
      </c>
      <c r="AD15" s="1">
        <f t="shared" ca="1" si="10"/>
        <v>101.54220373494195</v>
      </c>
      <c r="AE15" s="1">
        <f t="shared" ca="1" si="10"/>
        <v>103.76716002066966</v>
      </c>
      <c r="AF15" s="1">
        <f t="shared" ca="1" si="10"/>
        <v>103.55837938033162</v>
      </c>
      <c r="AG15" s="1">
        <f t="shared" ca="1" si="10"/>
        <v>102.44654979692338</v>
      </c>
      <c r="AH15" s="1">
        <f t="shared" ca="1" si="10"/>
        <v>102.02894783065545</v>
      </c>
      <c r="AI15" s="1">
        <f t="shared" ca="1" si="10"/>
        <v>96.972658276387179</v>
      </c>
      <c r="AJ15" s="1">
        <f t="shared" ca="1" si="10"/>
        <v>94.548965083730323</v>
      </c>
      <c r="AK15" s="1">
        <f t="shared" ca="1" si="10"/>
        <v>102.62507663454102</v>
      </c>
      <c r="AL15" s="1">
        <f t="shared" ca="1" si="7"/>
        <v>100.32289470769338</v>
      </c>
      <c r="AM15" s="1">
        <f t="shared" ca="1" si="7"/>
        <v>93.164410302378087</v>
      </c>
      <c r="AN15" s="1">
        <f t="shared" ca="1" si="7"/>
        <v>100.65932460580727</v>
      </c>
      <c r="AO15" s="1">
        <f t="shared" ca="1" si="7"/>
        <v>92.725998929220438</v>
      </c>
      <c r="AP15" s="1">
        <f t="shared" ca="1" si="7"/>
        <v>101.52074711058684</v>
      </c>
      <c r="AQ15" s="1">
        <f t="shared" ca="1" si="7"/>
        <v>103.67826830342702</v>
      </c>
      <c r="AR15" s="1">
        <f t="shared" ca="1" si="7"/>
        <v>96.468483385145475</v>
      </c>
      <c r="AS15" s="1">
        <f t="shared" ca="1" si="7"/>
        <v>100.5031792983127</v>
      </c>
      <c r="AT15" s="1">
        <f t="shared" ca="1" si="7"/>
        <v>97.838680501189302</v>
      </c>
      <c r="AU15" s="1">
        <f t="shared" ca="1" si="7"/>
        <v>106.43654017634343</v>
      </c>
      <c r="AV15" s="1">
        <f t="shared" ca="1" si="7"/>
        <v>96.63149988680567</v>
      </c>
      <c r="AW15" s="1">
        <f t="shared" ca="1" si="7"/>
        <v>101.55298087749192</v>
      </c>
      <c r="AX15" s="1">
        <f t="shared" ca="1" si="8"/>
        <v>103.23985951490654</v>
      </c>
      <c r="AY15" s="1">
        <f t="shared" ca="1" si="8"/>
        <v>92.984349333154</v>
      </c>
      <c r="AZ15" s="1">
        <f t="shared" ca="1" si="8"/>
        <v>97.897621407231185</v>
      </c>
      <c r="BA15" s="1">
        <f t="shared" ca="1" si="8"/>
        <v>99.373529355118293</v>
      </c>
      <c r="BB15" s="1">
        <f t="shared" ca="1" si="8"/>
        <v>98.618160313255729</v>
      </c>
      <c r="BC15" s="1">
        <f t="shared" ca="1" si="8"/>
        <v>95.775352597244904</v>
      </c>
      <c r="BD15" s="1">
        <f t="shared" ca="1" si="8"/>
        <v>97.785325068514013</v>
      </c>
      <c r="BE15" s="1">
        <f t="shared" ca="1" si="8"/>
        <v>95.102149673322515</v>
      </c>
      <c r="BF15" s="1">
        <f t="shared" ca="1" si="8"/>
        <v>96.994099603182249</v>
      </c>
      <c r="BG15" s="1" t="str">
        <f t="shared" ca="1" si="8"/>
        <v/>
      </c>
      <c r="BH15" s="1" t="str">
        <f t="shared" ca="1" si="8"/>
        <v/>
      </c>
      <c r="BI15" s="1" t="str">
        <f t="shared" ca="1" si="8"/>
        <v/>
      </c>
      <c r="BJ15" s="1" t="str">
        <f t="shared" ca="1" si="8"/>
        <v/>
      </c>
      <c r="BK15" s="1" t="str">
        <f t="shared" ca="1" si="8"/>
        <v/>
      </c>
      <c r="BL15" s="1" t="str">
        <f t="shared" ca="1" si="8"/>
        <v/>
      </c>
      <c r="BM15" s="1" t="str">
        <f t="shared" ca="1" si="8"/>
        <v/>
      </c>
      <c r="BN15" s="1" t="str">
        <f t="shared" ca="1" si="9"/>
        <v/>
      </c>
      <c r="BO15" s="1" t="str">
        <f t="shared" ca="1" si="9"/>
        <v/>
      </c>
      <c r="BP15" s="1" t="str">
        <f t="shared" ca="1" si="9"/>
        <v/>
      </c>
      <c r="BQ15" s="1" t="str">
        <f t="shared" ca="1" si="9"/>
        <v/>
      </c>
      <c r="BR15" s="1" t="str">
        <f t="shared" ca="1" si="9"/>
        <v/>
      </c>
      <c r="BS15" s="1" t="str">
        <f t="shared" ca="1" si="1"/>
        <v/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3">
      <c r="B16" s="1" t="s">
        <v>33</v>
      </c>
      <c r="C16" s="1" t="s">
        <v>32</v>
      </c>
      <c r="D16" s="7">
        <f t="shared" ca="1" si="2"/>
        <v>5239.4952923287256</v>
      </c>
      <c r="E16" s="1">
        <f t="shared" ca="1" si="3"/>
        <v>4.0901083974419628</v>
      </c>
      <c r="F16" s="1">
        <f t="shared" ca="1" si="4"/>
        <v>110.36946095075068</v>
      </c>
      <c r="G16" s="1">
        <f t="shared" ca="1" si="4"/>
        <v>96.74403249974533</v>
      </c>
      <c r="H16" s="1">
        <f t="shared" ca="1" si="4"/>
        <v>96.247983781130173</v>
      </c>
      <c r="I16" s="1">
        <f t="shared" ca="1" si="4"/>
        <v>96.203569578835328</v>
      </c>
      <c r="J16" s="1">
        <f t="shared" ca="1" si="4"/>
        <v>92.997725039860384</v>
      </c>
      <c r="K16" s="1">
        <f t="shared" ca="1" si="4"/>
        <v>102.32649809944429</v>
      </c>
      <c r="L16" s="1">
        <f t="shared" ca="1" si="4"/>
        <v>97.961080664019079</v>
      </c>
      <c r="M16" s="1">
        <f t="shared" ca="1" si="4"/>
        <v>97.906276883644992</v>
      </c>
      <c r="N16" s="1">
        <f t="shared" ca="1" si="4"/>
        <v>92.479998392232801</v>
      </c>
      <c r="O16" s="1">
        <f t="shared" ca="1" si="4"/>
        <v>93.723948979089613</v>
      </c>
      <c r="P16" s="1">
        <f t="shared" ca="1" si="4"/>
        <v>102.15754246997814</v>
      </c>
      <c r="Q16" s="1">
        <f t="shared" ca="1" si="4"/>
        <v>97.439260299524477</v>
      </c>
      <c r="R16" s="1">
        <f t="shared" ca="1" si="4"/>
        <v>102.61278451074634</v>
      </c>
      <c r="S16" s="1">
        <f t="shared" ca="1" si="4"/>
        <v>98.945000315967476</v>
      </c>
      <c r="T16" s="1">
        <f t="shared" ca="1" si="4"/>
        <v>103.0957049138221</v>
      </c>
      <c r="U16" s="1">
        <f t="shared" ca="1" si="4"/>
        <v>100.97772709657016</v>
      </c>
      <c r="V16" s="1">
        <f t="shared" ca="1" si="10"/>
        <v>93.725991992648886</v>
      </c>
      <c r="W16" s="1">
        <f t="shared" ca="1" si="10"/>
        <v>99.820273481960456</v>
      </c>
      <c r="X16" s="1">
        <f t="shared" ca="1" si="10"/>
        <v>99.418829861874244</v>
      </c>
      <c r="Y16" s="1">
        <f t="shared" ca="1" si="10"/>
        <v>93.537566221516627</v>
      </c>
      <c r="Z16" s="1">
        <f t="shared" ca="1" si="10"/>
        <v>108.20350666127823</v>
      </c>
      <c r="AA16" s="1">
        <f t="shared" ca="1" si="10"/>
        <v>97.404905126948393</v>
      </c>
      <c r="AB16" s="1">
        <f t="shared" ca="1" si="10"/>
        <v>104.90451034508806</v>
      </c>
      <c r="AC16" s="1">
        <f t="shared" ca="1" si="10"/>
        <v>96.267012487090994</v>
      </c>
      <c r="AD16" s="1">
        <f t="shared" ca="1" si="10"/>
        <v>95.02472138305302</v>
      </c>
      <c r="AE16" s="1">
        <f t="shared" ca="1" si="10"/>
        <v>97.977423985036964</v>
      </c>
      <c r="AF16" s="1">
        <f t="shared" ca="1" si="10"/>
        <v>96.242107210990284</v>
      </c>
      <c r="AG16" s="1">
        <f t="shared" ca="1" si="10"/>
        <v>99.834955564995241</v>
      </c>
      <c r="AH16" s="1">
        <f t="shared" ca="1" si="10"/>
        <v>99.465829839597959</v>
      </c>
      <c r="AI16" s="1">
        <f t="shared" ca="1" si="10"/>
        <v>97.541422700936877</v>
      </c>
      <c r="AJ16" s="1">
        <f t="shared" ca="1" si="10"/>
        <v>106.98912255606787</v>
      </c>
      <c r="AK16" s="1">
        <f t="shared" ca="1" si="10"/>
        <v>100.74281868490829</v>
      </c>
      <c r="AL16" s="1">
        <f t="shared" ca="1" si="7"/>
        <v>98.992647183286422</v>
      </c>
      <c r="AM16" s="1">
        <f t="shared" ca="1" si="7"/>
        <v>93.192418998589019</v>
      </c>
      <c r="AN16" s="1">
        <f t="shared" ca="1" si="7"/>
        <v>104.93694258416373</v>
      </c>
      <c r="AO16" s="1">
        <f t="shared" ca="1" si="7"/>
        <v>92.327363495809578</v>
      </c>
      <c r="AP16" s="1">
        <f t="shared" ca="1" si="7"/>
        <v>100.3023611974473</v>
      </c>
      <c r="AQ16" s="1">
        <f t="shared" ca="1" si="7"/>
        <v>102.75744029409333</v>
      </c>
      <c r="AR16" s="1">
        <f t="shared" ca="1" si="7"/>
        <v>100.72085274579712</v>
      </c>
      <c r="AS16" s="1">
        <f t="shared" ca="1" si="7"/>
        <v>91.515548518759715</v>
      </c>
      <c r="AT16" s="1">
        <f t="shared" ca="1" si="7"/>
        <v>102.85594299007656</v>
      </c>
      <c r="AU16" s="1">
        <f t="shared" ca="1" si="7"/>
        <v>93.923254192989489</v>
      </c>
      <c r="AV16" s="1">
        <f t="shared" ca="1" si="7"/>
        <v>94.133268540837548</v>
      </c>
      <c r="AW16" s="1">
        <f t="shared" ca="1" si="7"/>
        <v>97.936455188172388</v>
      </c>
      <c r="AX16" s="1">
        <f t="shared" ca="1" si="8"/>
        <v>94.596450093620476</v>
      </c>
      <c r="AY16" s="1">
        <f t="shared" ca="1" si="8"/>
        <v>96.57994001722254</v>
      </c>
      <c r="AZ16" s="1">
        <f t="shared" ca="1" si="8"/>
        <v>102.88322635169004</v>
      </c>
      <c r="BA16" s="1">
        <f t="shared" ca="1" si="8"/>
        <v>96.852211325291933</v>
      </c>
      <c r="BB16" s="1">
        <f t="shared" ca="1" si="8"/>
        <v>105.06642901465948</v>
      </c>
      <c r="BC16" s="1">
        <f t="shared" ca="1" si="8"/>
        <v>99.004630080684109</v>
      </c>
      <c r="BD16" s="1">
        <f t="shared" ca="1" si="8"/>
        <v>111.72050025690395</v>
      </c>
      <c r="BE16" s="1">
        <f t="shared" ca="1" si="8"/>
        <v>89.089147101200197</v>
      </c>
      <c r="BF16" s="1">
        <f t="shared" ca="1" si="8"/>
        <v>96.728561180634983</v>
      </c>
      <c r="BG16" s="1" t="str">
        <f t="shared" ca="1" si="8"/>
        <v/>
      </c>
      <c r="BH16" s="1" t="str">
        <f t="shared" ca="1" si="8"/>
        <v/>
      </c>
      <c r="BI16" s="1" t="str">
        <f t="shared" ca="1" si="8"/>
        <v/>
      </c>
      <c r="BJ16" s="1" t="str">
        <f t="shared" ca="1" si="8"/>
        <v/>
      </c>
      <c r="BK16" s="1" t="str">
        <f t="shared" ca="1" si="8"/>
        <v/>
      </c>
      <c r="BL16" s="1" t="str">
        <f t="shared" ca="1" si="8"/>
        <v/>
      </c>
      <c r="BM16" s="1" t="str">
        <f t="shared" ca="1" si="8"/>
        <v/>
      </c>
      <c r="BN16" s="1" t="str">
        <f t="shared" ca="1" si="9"/>
        <v/>
      </c>
      <c r="BO16" s="1" t="str">
        <f t="shared" ca="1" si="9"/>
        <v/>
      </c>
      <c r="BP16" s="1" t="str">
        <f t="shared" ca="1" si="9"/>
        <v/>
      </c>
      <c r="BQ16" s="1" t="str">
        <f t="shared" ca="1" si="9"/>
        <v/>
      </c>
      <c r="BR16" s="1" t="str">
        <f t="shared" ca="1" si="9"/>
        <v/>
      </c>
      <c r="BS16" s="1" t="str">
        <f t="shared" ca="1" si="1"/>
        <v/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3">
      <c r="B17" s="1" t="s">
        <v>35</v>
      </c>
      <c r="C17" s="1" t="s">
        <v>36</v>
      </c>
      <c r="D17" s="7">
        <f t="shared" ca="1" si="2"/>
        <v>5310.6841401420761</v>
      </c>
      <c r="E17" s="1">
        <f t="shared" ca="1" si="3"/>
        <v>6.0212339977859921</v>
      </c>
      <c r="F17" s="1">
        <f t="shared" ca="1" si="4"/>
        <v>100.19603925511312</v>
      </c>
      <c r="G17" s="1">
        <f t="shared" ca="1" si="4"/>
        <v>99.135102243466832</v>
      </c>
      <c r="H17" s="1">
        <f t="shared" ca="1" si="4"/>
        <v>94.286739049408382</v>
      </c>
      <c r="I17" s="1">
        <f t="shared" ca="1" si="4"/>
        <v>95.908394418200089</v>
      </c>
      <c r="J17" s="1">
        <f t="shared" ca="1" si="4"/>
        <v>99.977174591811277</v>
      </c>
      <c r="K17" s="1">
        <f t="shared" ca="1" si="4"/>
        <v>103.27328895694119</v>
      </c>
      <c r="L17" s="1">
        <f t="shared" ca="1" si="4"/>
        <v>109.09184369507885</v>
      </c>
      <c r="M17" s="1">
        <f t="shared" ca="1" si="4"/>
        <v>98.146072797457435</v>
      </c>
      <c r="N17" s="1">
        <f t="shared" ca="1" si="4"/>
        <v>97.469271089612107</v>
      </c>
      <c r="O17" s="1">
        <f t="shared" ca="1" si="4"/>
        <v>105.79665488243415</v>
      </c>
      <c r="P17" s="1">
        <f t="shared" ca="1" si="4"/>
        <v>98.459733315130549</v>
      </c>
      <c r="Q17" s="1">
        <f t="shared" ca="1" si="4"/>
        <v>94.271864660286056</v>
      </c>
      <c r="R17" s="1">
        <f t="shared" ca="1" si="4"/>
        <v>98.212386530780421</v>
      </c>
      <c r="S17" s="1">
        <f t="shared" ca="1" si="4"/>
        <v>104.09801889695336</v>
      </c>
      <c r="T17" s="1">
        <f t="shared" ca="1" si="4"/>
        <v>93.588468273762743</v>
      </c>
      <c r="U17" s="1">
        <f t="shared" ca="1" si="4"/>
        <v>113.73539516858247</v>
      </c>
      <c r="V17" s="1">
        <f t="shared" ca="1" si="10"/>
        <v>102.58228658966235</v>
      </c>
      <c r="W17" s="1">
        <f t="shared" ca="1" si="10"/>
        <v>95.381117446918651</v>
      </c>
      <c r="X17" s="1">
        <f t="shared" ca="1" si="10"/>
        <v>105.96302769409191</v>
      </c>
      <c r="Y17" s="1">
        <f t="shared" ca="1" si="10"/>
        <v>95.828980143934189</v>
      </c>
      <c r="Z17" s="1">
        <f t="shared" ca="1" si="10"/>
        <v>96.096327588325892</v>
      </c>
      <c r="AA17" s="1">
        <f t="shared" ca="1" si="10"/>
        <v>96.716601377425746</v>
      </c>
      <c r="AB17" s="1">
        <f t="shared" ca="1" si="10"/>
        <v>95.249443166233462</v>
      </c>
      <c r="AC17" s="1">
        <f t="shared" ca="1" si="10"/>
        <v>85.890361060948507</v>
      </c>
      <c r="AD17" s="1">
        <f t="shared" ca="1" si="10"/>
        <v>95.106442449544403</v>
      </c>
      <c r="AE17" s="1">
        <f t="shared" ca="1" si="10"/>
        <v>108.7940824310725</v>
      </c>
      <c r="AF17" s="1">
        <f t="shared" ca="1" si="10"/>
        <v>95.823325364624594</v>
      </c>
      <c r="AG17" s="1">
        <f t="shared" ca="1" si="10"/>
        <v>109.92648409625183</v>
      </c>
      <c r="AH17" s="1">
        <f t="shared" ca="1" si="10"/>
        <v>89.085388086979918</v>
      </c>
      <c r="AI17" s="1">
        <f t="shared" ca="1" si="10"/>
        <v>105.07530578223268</v>
      </c>
      <c r="AJ17" s="1">
        <f t="shared" ca="1" si="10"/>
        <v>106.09748055546871</v>
      </c>
      <c r="AK17" s="1">
        <f t="shared" ca="1" si="10"/>
        <v>96.210136094294484</v>
      </c>
      <c r="AL17" s="1">
        <f t="shared" ca="1" si="7"/>
        <v>100.09544365089957</v>
      </c>
      <c r="AM17" s="1">
        <f t="shared" ca="1" si="7"/>
        <v>98.978282688799069</v>
      </c>
      <c r="AN17" s="1">
        <f t="shared" ca="1" si="7"/>
        <v>107.71012448177575</v>
      </c>
      <c r="AO17" s="1">
        <f t="shared" ca="1" si="7"/>
        <v>97.118250975144107</v>
      </c>
      <c r="AP17" s="1">
        <f t="shared" ca="1" si="7"/>
        <v>101.62185410369307</v>
      </c>
      <c r="AQ17" s="1">
        <f t="shared" ca="1" si="7"/>
        <v>102.16055911835397</v>
      </c>
      <c r="AR17" s="1">
        <f t="shared" ca="1" si="7"/>
        <v>102.82594188722712</v>
      </c>
      <c r="AS17" s="1">
        <f t="shared" ca="1" si="7"/>
        <v>101.13408986696381</v>
      </c>
      <c r="AT17" s="1">
        <f t="shared" ca="1" si="7"/>
        <v>101.87012622791715</v>
      </c>
      <c r="AU17" s="1">
        <f t="shared" ca="1" si="7"/>
        <v>106.98408187355676</v>
      </c>
      <c r="AV17" s="1">
        <f t="shared" ca="1" si="7"/>
        <v>94.846276148357646</v>
      </c>
      <c r="AW17" s="1">
        <f t="shared" ca="1" si="7"/>
        <v>106.58049508782342</v>
      </c>
      <c r="AX17" s="1">
        <f t="shared" ca="1" si="8"/>
        <v>92.600813740289482</v>
      </c>
      <c r="AY17" s="1">
        <f t="shared" ca="1" si="8"/>
        <v>104.96780412985279</v>
      </c>
      <c r="AZ17" s="1">
        <f t="shared" ca="1" si="8"/>
        <v>104.29518748769291</v>
      </c>
      <c r="BA17" s="1">
        <f t="shared" ca="1" si="8"/>
        <v>96.193475026518797</v>
      </c>
      <c r="BB17" s="1">
        <f t="shared" ca="1" si="8"/>
        <v>101.7043599293485</v>
      </c>
      <c r="BC17" s="1">
        <f t="shared" ca="1" si="8"/>
        <v>96.796948268445419</v>
      </c>
      <c r="BD17" s="1">
        <f t="shared" ca="1" si="8"/>
        <v>101.80723249103386</v>
      </c>
      <c r="BE17" s="1">
        <f t="shared" ca="1" si="8"/>
        <v>100.49520475515462</v>
      </c>
      <c r="BF17" s="1">
        <f t="shared" ca="1" si="8"/>
        <v>98.403116452414253</v>
      </c>
      <c r="BG17" s="1" t="str">
        <f t="shared" ca="1" si="8"/>
        <v/>
      </c>
      <c r="BH17" s="1" t="str">
        <f t="shared" ca="1" si="8"/>
        <v/>
      </c>
      <c r="BI17" s="1" t="str">
        <f t="shared" ca="1" si="8"/>
        <v/>
      </c>
      <c r="BJ17" s="1" t="str">
        <f t="shared" ca="1" si="8"/>
        <v/>
      </c>
      <c r="BK17" s="1" t="str">
        <f t="shared" ca="1" si="8"/>
        <v/>
      </c>
      <c r="BL17" s="1" t="str">
        <f t="shared" ca="1" si="8"/>
        <v/>
      </c>
      <c r="BM17" s="1" t="str">
        <f t="shared" ca="1" si="8"/>
        <v/>
      </c>
      <c r="BN17" s="1" t="str">
        <f t="shared" ca="1" si="9"/>
        <v/>
      </c>
      <c r="BO17" s="1" t="str">
        <f t="shared" ca="1" si="9"/>
        <v/>
      </c>
      <c r="BP17" s="1" t="str">
        <f t="shared" ca="1" si="9"/>
        <v/>
      </c>
      <c r="BQ17" s="1" t="str">
        <f t="shared" ca="1" si="9"/>
        <v/>
      </c>
      <c r="BR17" s="1" t="str">
        <f t="shared" ca="1" si="9"/>
        <v/>
      </c>
      <c r="BS17" s="1" t="str">
        <f t="shared" ca="1" si="1"/>
        <v/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3">
      <c r="B18" s="1" t="s">
        <v>37</v>
      </c>
      <c r="C18" s="1" t="s">
        <v>36</v>
      </c>
      <c r="D18" s="7">
        <f t="shared" ca="1" si="2"/>
        <v>5262.0320096947307</v>
      </c>
      <c r="E18" s="1">
        <f t="shared" ca="1" si="3"/>
        <v>7.9488008545216582</v>
      </c>
      <c r="F18" s="1">
        <f t="shared" ca="1" si="4"/>
        <v>106.27329085851599</v>
      </c>
      <c r="G18" s="1">
        <f t="shared" ca="1" si="4"/>
        <v>95.984047056755657</v>
      </c>
      <c r="H18" s="1">
        <f t="shared" ca="1" si="4"/>
        <v>96.566577730517693</v>
      </c>
      <c r="I18" s="1">
        <f t="shared" ca="1" si="4"/>
        <v>101.10815151352797</v>
      </c>
      <c r="J18" s="1">
        <f t="shared" ca="1" si="4"/>
        <v>87.975997438650751</v>
      </c>
      <c r="K18" s="1">
        <f t="shared" ca="1" si="4"/>
        <v>106.71380258623175</v>
      </c>
      <c r="L18" s="1">
        <f t="shared" ca="1" si="4"/>
        <v>102.21911012232707</v>
      </c>
      <c r="M18" s="1">
        <f t="shared" ca="1" si="4"/>
        <v>93.980949656091269</v>
      </c>
      <c r="N18" s="1">
        <f t="shared" ca="1" si="4"/>
        <v>95.788915509160304</v>
      </c>
      <c r="O18" s="1">
        <f t="shared" ca="1" si="4"/>
        <v>108.35647704314754</v>
      </c>
      <c r="P18" s="1">
        <f t="shared" ca="1" si="4"/>
        <v>101.00494604483268</v>
      </c>
      <c r="Q18" s="1">
        <f t="shared" ca="1" si="4"/>
        <v>91.127537557857963</v>
      </c>
      <c r="R18" s="1">
        <f t="shared" ca="1" si="4"/>
        <v>103.9208063485316</v>
      </c>
      <c r="S18" s="1">
        <f t="shared" ca="1" si="4"/>
        <v>88.092908141564664</v>
      </c>
      <c r="T18" s="1">
        <f t="shared" ca="1" si="4"/>
        <v>99.439901636678513</v>
      </c>
      <c r="U18" s="1">
        <f t="shared" ca="1" si="4"/>
        <v>101.81521837717504</v>
      </c>
      <c r="V18" s="1">
        <f t="shared" ca="1" si="10"/>
        <v>101.18326809282475</v>
      </c>
      <c r="W18" s="1">
        <f t="shared" ca="1" si="10"/>
        <v>103.33933852259676</v>
      </c>
      <c r="X18" s="1">
        <f t="shared" ca="1" si="10"/>
        <v>101.95977216886541</v>
      </c>
      <c r="Y18" s="1">
        <f t="shared" ca="1" si="10"/>
        <v>103.05519513158441</v>
      </c>
      <c r="Z18" s="1">
        <f t="shared" ca="1" si="10"/>
        <v>102.82726445278477</v>
      </c>
      <c r="AA18" s="1">
        <f t="shared" ca="1" si="10"/>
        <v>109.0214830357084</v>
      </c>
      <c r="AB18" s="1">
        <f t="shared" ca="1" si="10"/>
        <v>97.454268617349925</v>
      </c>
      <c r="AC18" s="1">
        <f t="shared" ca="1" si="10"/>
        <v>96.085084583360796</v>
      </c>
      <c r="AD18" s="1">
        <f t="shared" ca="1" si="10"/>
        <v>101.27736905126807</v>
      </c>
      <c r="AE18" s="1">
        <f t="shared" ca="1" si="10"/>
        <v>105.44655248506598</v>
      </c>
      <c r="AF18" s="1">
        <f t="shared" ca="1" si="10"/>
        <v>95.89107685256721</v>
      </c>
      <c r="AG18" s="1">
        <f t="shared" ca="1" si="10"/>
        <v>95.578416119301224</v>
      </c>
      <c r="AH18" s="1">
        <f t="shared" ca="1" si="10"/>
        <v>97.052969880402088</v>
      </c>
      <c r="AI18" s="1">
        <f t="shared" ca="1" si="10"/>
        <v>100.66556646126691</v>
      </c>
      <c r="AJ18" s="1">
        <f t="shared" ca="1" si="10"/>
        <v>100.40736302812425</v>
      </c>
      <c r="AK18" s="1">
        <f t="shared" ca="1" si="10"/>
        <v>104.02268089690295</v>
      </c>
      <c r="AL18" s="1">
        <f t="shared" ca="1" si="7"/>
        <v>97.821437001611883</v>
      </c>
      <c r="AM18" s="1">
        <f t="shared" ca="1" si="7"/>
        <v>93.417023536757981</v>
      </c>
      <c r="AN18" s="1">
        <f t="shared" ca="1" si="7"/>
        <v>106.86758758184259</v>
      </c>
      <c r="AO18" s="1">
        <f t="shared" ca="1" si="7"/>
        <v>102.94613099073221</v>
      </c>
      <c r="AP18" s="1">
        <f t="shared" ca="1" si="7"/>
        <v>93.863069588099449</v>
      </c>
      <c r="AQ18" s="1">
        <f t="shared" ca="1" si="7"/>
        <v>94.883776998643555</v>
      </c>
      <c r="AR18" s="1">
        <f t="shared" ca="1" si="7"/>
        <v>95.830143092267775</v>
      </c>
      <c r="AS18" s="1">
        <f t="shared" ca="1" si="7"/>
        <v>93.87595442997474</v>
      </c>
      <c r="AT18" s="1">
        <f t="shared" ca="1" si="7"/>
        <v>99.229842778784032</v>
      </c>
      <c r="AU18" s="1">
        <f t="shared" ca="1" si="7"/>
        <v>99.707990400580584</v>
      </c>
      <c r="AV18" s="1">
        <f t="shared" ca="1" si="7"/>
        <v>104.80715057670696</v>
      </c>
      <c r="AW18" s="1">
        <f t="shared" ca="1" si="7"/>
        <v>87.103761667719084</v>
      </c>
      <c r="AX18" s="1">
        <f t="shared" ca="1" si="8"/>
        <v>98.567016682461002</v>
      </c>
      <c r="AY18" s="1">
        <f t="shared" ca="1" si="8"/>
        <v>91.865313571883547</v>
      </c>
      <c r="AZ18" s="1">
        <f t="shared" ca="1" si="8"/>
        <v>99.361071105585495</v>
      </c>
      <c r="BA18" s="1">
        <f t="shared" ca="1" si="8"/>
        <v>92.865839629413117</v>
      </c>
      <c r="BB18" s="1">
        <f t="shared" ca="1" si="8"/>
        <v>97.990097237409898</v>
      </c>
      <c r="BC18" s="1">
        <f t="shared" ca="1" si="8"/>
        <v>99.259006315059736</v>
      </c>
      <c r="BD18" s="1">
        <f t="shared" ca="1" si="8"/>
        <v>103.88271717052773</v>
      </c>
      <c r="BE18" s="1">
        <f t="shared" ca="1" si="8"/>
        <v>103.41708011452343</v>
      </c>
      <c r="BF18" s="1">
        <f t="shared" ca="1" si="8"/>
        <v>100.8848913680833</v>
      </c>
      <c r="BG18" s="1" t="str">
        <f t="shared" ca="1" si="8"/>
        <v/>
      </c>
      <c r="BH18" s="1" t="str">
        <f t="shared" ca="1" si="8"/>
        <v/>
      </c>
      <c r="BI18" s="1" t="str">
        <f t="shared" ca="1" si="8"/>
        <v/>
      </c>
      <c r="BJ18" s="1" t="str">
        <f t="shared" ca="1" si="8"/>
        <v/>
      </c>
      <c r="BK18" s="1" t="str">
        <f t="shared" ca="1" si="8"/>
        <v/>
      </c>
      <c r="BL18" s="1" t="str">
        <f t="shared" ca="1" si="8"/>
        <v/>
      </c>
      <c r="BM18" s="1" t="str">
        <f t="shared" ca="1" si="8"/>
        <v/>
      </c>
      <c r="BN18" s="1" t="str">
        <f t="shared" ca="1" si="9"/>
        <v/>
      </c>
      <c r="BO18" s="1" t="str">
        <f t="shared" ca="1" si="9"/>
        <v/>
      </c>
      <c r="BP18" s="1" t="str">
        <f t="shared" ca="1" si="9"/>
        <v/>
      </c>
      <c r="BQ18" s="1" t="str">
        <f t="shared" ca="1" si="9"/>
        <v/>
      </c>
      <c r="BR18" s="1" t="str">
        <f t="shared" ca="1" si="9"/>
        <v/>
      </c>
      <c r="BS18" s="1" t="str">
        <f t="shared" ca="1" si="1"/>
        <v/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3">
      <c r="B19" s="1" t="s">
        <v>39</v>
      </c>
      <c r="C19" s="1" t="s">
        <v>24</v>
      </c>
      <c r="D19" s="7">
        <f t="shared" ca="1" si="2"/>
        <v>5287.549307427842</v>
      </c>
      <c r="E19" s="1">
        <f t="shared" ca="1" si="3"/>
        <v>8.0657698730083123</v>
      </c>
      <c r="F19" s="1">
        <f t="shared" ca="1" si="4"/>
        <v>105.65032591187935</v>
      </c>
      <c r="G19" s="1">
        <f t="shared" ca="1" si="4"/>
        <v>96.79211658547959</v>
      </c>
      <c r="H19" s="1">
        <f t="shared" ca="1" si="4"/>
        <v>100.01612882207962</v>
      </c>
      <c r="I19" s="1">
        <f t="shared" ca="1" si="4"/>
        <v>98.463278659543889</v>
      </c>
      <c r="J19" s="1">
        <f t="shared" ca="1" si="4"/>
        <v>100.6427665010566</v>
      </c>
      <c r="K19" s="1">
        <f t="shared" ca="1" si="4"/>
        <v>98.325228014915155</v>
      </c>
      <c r="L19" s="1">
        <f t="shared" ca="1" si="4"/>
        <v>96.075996455323562</v>
      </c>
      <c r="M19" s="1">
        <f t="shared" ca="1" si="4"/>
        <v>94.470727691133931</v>
      </c>
      <c r="N19" s="1">
        <f t="shared" ca="1" si="4"/>
        <v>105.08979187207441</v>
      </c>
      <c r="O19" s="1">
        <f t="shared" ca="1" si="4"/>
        <v>90.988085309612529</v>
      </c>
      <c r="P19" s="1">
        <f t="shared" ca="1" si="4"/>
        <v>95.4688607037277</v>
      </c>
      <c r="Q19" s="1">
        <f t="shared" ca="1" si="4"/>
        <v>92.753420416565802</v>
      </c>
      <c r="R19" s="1">
        <f t="shared" ca="1" si="4"/>
        <v>95.918869975145157</v>
      </c>
      <c r="S19" s="1">
        <f t="shared" ca="1" si="4"/>
        <v>104.28590015512255</v>
      </c>
      <c r="T19" s="1">
        <f t="shared" ca="1" si="4"/>
        <v>102.77495808984385</v>
      </c>
      <c r="U19" s="1">
        <f t="shared" ca="1" si="4"/>
        <v>97.304314818141691</v>
      </c>
      <c r="V19" s="1">
        <f t="shared" ca="1" si="10"/>
        <v>99.991472854564307</v>
      </c>
      <c r="W19" s="1">
        <f t="shared" ca="1" si="10"/>
        <v>103.4146784957365</v>
      </c>
      <c r="X19" s="1">
        <f t="shared" ca="1" si="10"/>
        <v>104.15085316112463</v>
      </c>
      <c r="Y19" s="1">
        <f t="shared" ca="1" si="10"/>
        <v>109.92370136080294</v>
      </c>
      <c r="Z19" s="1">
        <f t="shared" ca="1" si="10"/>
        <v>94.374623643058541</v>
      </c>
      <c r="AA19" s="1">
        <f t="shared" ca="1" si="10"/>
        <v>93.065079997064345</v>
      </c>
      <c r="AB19" s="1">
        <f t="shared" ca="1" si="10"/>
        <v>96.850981476840929</v>
      </c>
      <c r="AC19" s="1">
        <f t="shared" ca="1" si="10"/>
        <v>101.49607337856366</v>
      </c>
      <c r="AD19" s="1">
        <f t="shared" ca="1" si="10"/>
        <v>98.433368549728769</v>
      </c>
      <c r="AE19" s="1">
        <f t="shared" ca="1" si="10"/>
        <v>110.80782329445654</v>
      </c>
      <c r="AF19" s="1">
        <f t="shared" ca="1" si="10"/>
        <v>96.700659563071213</v>
      </c>
      <c r="AG19" s="1">
        <f t="shared" ca="1" si="10"/>
        <v>89.291547496302996</v>
      </c>
      <c r="AH19" s="1">
        <f t="shared" ca="1" si="10"/>
        <v>92.588415906598598</v>
      </c>
      <c r="AI19" s="1">
        <f t="shared" ca="1" si="10"/>
        <v>96.686796559262831</v>
      </c>
      <c r="AJ19" s="1">
        <f t="shared" ca="1" si="10"/>
        <v>97.924212973202813</v>
      </c>
      <c r="AK19" s="1">
        <f t="shared" ca="1" si="10"/>
        <v>102.44445317190795</v>
      </c>
      <c r="AL19" s="1">
        <f t="shared" ca="1" si="7"/>
        <v>100.05774339272492</v>
      </c>
      <c r="AM19" s="1">
        <f t="shared" ca="1" si="7"/>
        <v>91.900214133716062</v>
      </c>
      <c r="AN19" s="1">
        <f t="shared" ca="1" si="7"/>
        <v>102.9388296221331</v>
      </c>
      <c r="AO19" s="1">
        <f t="shared" ca="1" si="7"/>
        <v>101.55329879761989</v>
      </c>
      <c r="AP19" s="1">
        <f t="shared" ca="1" si="7"/>
        <v>95.557679195961882</v>
      </c>
      <c r="AQ19" s="1">
        <f t="shared" ca="1" si="7"/>
        <v>101.56265560934391</v>
      </c>
      <c r="AR19" s="1">
        <f t="shared" ca="1" si="7"/>
        <v>96.906799441832888</v>
      </c>
      <c r="AS19" s="1">
        <f t="shared" ca="1" si="7"/>
        <v>102.37039961607734</v>
      </c>
      <c r="AT19" s="1">
        <f t="shared" ca="1" si="7"/>
        <v>96.966473392951414</v>
      </c>
      <c r="AU19" s="1">
        <f t="shared" ca="1" si="7"/>
        <v>102.36840672869725</v>
      </c>
      <c r="AV19" s="1">
        <f t="shared" ca="1" si="7"/>
        <v>102.10843790352823</v>
      </c>
      <c r="AW19" s="1">
        <f t="shared" ca="1" si="7"/>
        <v>108.22357360039896</v>
      </c>
      <c r="AX19" s="1">
        <f t="shared" ca="1" si="8"/>
        <v>95.997971466896047</v>
      </c>
      <c r="AY19" s="1">
        <f t="shared" ca="1" si="8"/>
        <v>99.351557257014463</v>
      </c>
      <c r="AZ19" s="1">
        <f t="shared" ca="1" si="8"/>
        <v>104.73641259128431</v>
      </c>
      <c r="BA19" s="1">
        <f t="shared" ca="1" si="8"/>
        <v>109.01696968373456</v>
      </c>
      <c r="BB19" s="1">
        <f t="shared" ca="1" si="8"/>
        <v>98.313390087431813</v>
      </c>
      <c r="BC19" s="1">
        <f t="shared" ca="1" si="8"/>
        <v>102.52656807482946</v>
      </c>
      <c r="BD19" s="1">
        <f t="shared" ca="1" si="8"/>
        <v>105.79296029683559</v>
      </c>
      <c r="BE19" s="1">
        <f t="shared" ca="1" si="8"/>
        <v>92.056239722156946</v>
      </c>
      <c r="BF19" s="1">
        <f t="shared" ca="1" si="8"/>
        <v>106.0114450757321</v>
      </c>
      <c r="BG19" s="1" t="str">
        <f t="shared" ca="1" si="8"/>
        <v/>
      </c>
      <c r="BH19" s="1" t="str">
        <f t="shared" ca="1" si="8"/>
        <v/>
      </c>
      <c r="BI19" s="1" t="str">
        <f t="shared" ca="1" si="8"/>
        <v/>
      </c>
      <c r="BJ19" s="1" t="str">
        <f t="shared" ca="1" si="8"/>
        <v/>
      </c>
      <c r="BK19" s="1" t="str">
        <f t="shared" ca="1" si="8"/>
        <v/>
      </c>
      <c r="BL19" s="1" t="str">
        <f t="shared" ca="1" si="8"/>
        <v/>
      </c>
      <c r="BM19" s="1" t="str">
        <f t="shared" ca="1" si="8"/>
        <v/>
      </c>
      <c r="BN19" s="1" t="str">
        <f t="shared" ca="1" si="9"/>
        <v/>
      </c>
      <c r="BO19" s="1" t="str">
        <f t="shared" ca="1" si="9"/>
        <v/>
      </c>
      <c r="BP19" s="1" t="str">
        <f t="shared" ca="1" si="9"/>
        <v/>
      </c>
      <c r="BQ19" s="1" t="str">
        <f t="shared" ca="1" si="9"/>
        <v/>
      </c>
      <c r="BR19" s="1" t="str">
        <f t="shared" ca="1" si="9"/>
        <v/>
      </c>
      <c r="BS19" s="1" t="str">
        <f t="shared" ca="1" si="9"/>
        <v/>
      </c>
      <c r="BT19" s="1" t="str">
        <f t="shared" ca="1" si="9"/>
        <v/>
      </c>
      <c r="BU19" s="1" t="str">
        <f t="shared" ca="1" si="9"/>
        <v/>
      </c>
      <c r="BV19" s="1" t="str">
        <f t="shared" ca="1" si="9"/>
        <v/>
      </c>
      <c r="BW19" s="1" t="str">
        <f t="shared" ca="1" si="9"/>
        <v/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3">
      <c r="B20" s="1" t="s">
        <v>40</v>
      </c>
      <c r="C20" s="1" t="s">
        <v>41</v>
      </c>
      <c r="D20" s="7">
        <f t="shared" ca="1" si="2"/>
        <v>5333.6565458766381</v>
      </c>
      <c r="E20" s="1">
        <f t="shared" ca="1" si="3"/>
        <v>7.8109290372946116</v>
      </c>
      <c r="F20" s="1">
        <f t="shared" ca="1" si="4"/>
        <v>107.83926594807059</v>
      </c>
      <c r="G20" s="1">
        <f t="shared" ca="1" si="4"/>
        <v>105.16483131082424</v>
      </c>
      <c r="H20" s="1">
        <f t="shared" ca="1" si="4"/>
        <v>97.974791105160179</v>
      </c>
      <c r="I20" s="1">
        <f t="shared" ca="1" si="4"/>
        <v>104.02166201894089</v>
      </c>
      <c r="J20" s="1">
        <f t="shared" ca="1" si="4"/>
        <v>93.582730095991508</v>
      </c>
      <c r="K20" s="1">
        <f t="shared" ca="1" si="4"/>
        <v>102.54406131944772</v>
      </c>
      <c r="L20" s="1">
        <f t="shared" ca="1" si="4"/>
        <v>99.587164572074627</v>
      </c>
      <c r="M20" s="1">
        <f t="shared" ca="1" si="4"/>
        <v>106.60324857422285</v>
      </c>
      <c r="N20" s="1">
        <f t="shared" ca="1" si="4"/>
        <v>102.14694199749117</v>
      </c>
      <c r="O20" s="1">
        <f t="shared" ca="1" si="4"/>
        <v>102.29148505653495</v>
      </c>
      <c r="P20" s="1">
        <f t="shared" ca="1" si="4"/>
        <v>103.11384360111737</v>
      </c>
      <c r="Q20" s="1">
        <f t="shared" ca="1" si="4"/>
        <v>97.879359605227904</v>
      </c>
      <c r="R20" s="1">
        <f t="shared" ca="1" si="4"/>
        <v>99.504565455742053</v>
      </c>
      <c r="S20" s="1">
        <f t="shared" ca="1" si="4"/>
        <v>98.91731997566589</v>
      </c>
      <c r="T20" s="1">
        <f t="shared" ca="1" si="4"/>
        <v>102.55165287400982</v>
      </c>
      <c r="U20" s="1">
        <f t="shared" ca="1" si="4"/>
        <v>94.697633252847481</v>
      </c>
      <c r="V20" s="1">
        <f t="shared" ca="1" si="10"/>
        <v>102.26897842432339</v>
      </c>
      <c r="W20" s="1">
        <f t="shared" ca="1" si="10"/>
        <v>104.26610512627455</v>
      </c>
      <c r="X20" s="1">
        <f t="shared" ca="1" si="10"/>
        <v>101.54217300171594</v>
      </c>
      <c r="Y20" s="1">
        <f t="shared" ca="1" si="10"/>
        <v>102.44152228022443</v>
      </c>
      <c r="Z20" s="1">
        <f t="shared" ca="1" si="10"/>
        <v>94.921320128772194</v>
      </c>
      <c r="AA20" s="1">
        <f t="shared" ca="1" si="10"/>
        <v>98.375987184453379</v>
      </c>
      <c r="AB20" s="1">
        <f t="shared" ca="1" si="10"/>
        <v>95.525618904766304</v>
      </c>
      <c r="AC20" s="1">
        <f t="shared" ca="1" si="10"/>
        <v>99.91859663938277</v>
      </c>
      <c r="AD20" s="1">
        <f t="shared" ca="1" si="10"/>
        <v>102.44532168989052</v>
      </c>
      <c r="AE20" s="1">
        <f t="shared" ca="1" si="10"/>
        <v>98.236669419403242</v>
      </c>
      <c r="AF20" s="1">
        <f t="shared" ca="1" si="10"/>
        <v>98.065481954026936</v>
      </c>
      <c r="AG20" s="1">
        <f t="shared" ca="1" si="10"/>
        <v>99.798273699735589</v>
      </c>
      <c r="AH20" s="1">
        <f t="shared" ca="1" si="10"/>
        <v>98.649970366481867</v>
      </c>
      <c r="AI20" s="1">
        <f t="shared" ca="1" si="10"/>
        <v>103.68625312272576</v>
      </c>
      <c r="AJ20" s="1">
        <f t="shared" ca="1" si="10"/>
        <v>94.632114207672743</v>
      </c>
      <c r="AK20" s="1">
        <f t="shared" ca="1" si="10"/>
        <v>93.523458168053111</v>
      </c>
      <c r="AL20" s="1">
        <f t="shared" ca="1" si="7"/>
        <v>103.01885617452731</v>
      </c>
      <c r="AM20" s="1">
        <f t="shared" ca="1" si="7"/>
        <v>93.85413868114324</v>
      </c>
      <c r="AN20" s="1">
        <f t="shared" ca="1" si="7"/>
        <v>94.038343681603948</v>
      </c>
      <c r="AO20" s="1">
        <f t="shared" ca="1" si="7"/>
        <v>105.73147983116519</v>
      </c>
      <c r="AP20" s="1">
        <f t="shared" ca="1" si="7"/>
        <v>102.72917086164829</v>
      </c>
      <c r="AQ20" s="1">
        <f t="shared" ca="1" si="7"/>
        <v>96.781558260822294</v>
      </c>
      <c r="AR20" s="1">
        <f t="shared" ca="1" si="7"/>
        <v>105.65251231224316</v>
      </c>
      <c r="AS20" s="1">
        <f t="shared" ca="1" si="7"/>
        <v>92.548521240346545</v>
      </c>
      <c r="AT20" s="1">
        <f t="shared" ca="1" si="7"/>
        <v>95.312222648483385</v>
      </c>
      <c r="AU20" s="1">
        <f t="shared" ca="1" si="7"/>
        <v>104.09330396127234</v>
      </c>
      <c r="AV20" s="1">
        <f t="shared" ca="1" si="7"/>
        <v>108.48629835360865</v>
      </c>
      <c r="AW20" s="1">
        <f t="shared" ca="1" si="7"/>
        <v>90.702109858519862</v>
      </c>
      <c r="AX20" s="1">
        <f t="shared" ca="1" si="8"/>
        <v>109.58686460145881</v>
      </c>
      <c r="AY20" s="1">
        <f t="shared" ca="1" si="8"/>
        <v>89.928775522063788</v>
      </c>
      <c r="AZ20" s="1">
        <f t="shared" ca="1" si="8"/>
        <v>107.53276107686848</v>
      </c>
      <c r="BA20" s="1">
        <f t="shared" ca="1" si="8"/>
        <v>106.01176921071421</v>
      </c>
      <c r="BB20" s="1">
        <f t="shared" ca="1" si="8"/>
        <v>103.48533099844509</v>
      </c>
      <c r="BC20" s="1">
        <f t="shared" ca="1" si="8"/>
        <v>97.710175116301244</v>
      </c>
      <c r="BD20" s="1">
        <f t="shared" ca="1" si="8"/>
        <v>93.886892582383638</v>
      </c>
      <c r="BE20" s="1">
        <f t="shared" ca="1" si="8"/>
        <v>109.75600519107566</v>
      </c>
      <c r="BF20" s="1">
        <f t="shared" ca="1" si="8"/>
        <v>108.28012559337667</v>
      </c>
      <c r="BG20" s="1" t="str">
        <f t="shared" ca="1" si="8"/>
        <v/>
      </c>
      <c r="BH20" s="1" t="str">
        <f t="shared" ca="1" si="8"/>
        <v/>
      </c>
      <c r="BI20" s="1" t="str">
        <f t="shared" ca="1" si="8"/>
        <v/>
      </c>
      <c r="BJ20" s="1" t="str">
        <f t="shared" ca="1" si="8"/>
        <v/>
      </c>
      <c r="BK20" s="1" t="str">
        <f t="shared" ca="1" si="8"/>
        <v/>
      </c>
      <c r="BL20" s="1" t="str">
        <f t="shared" ca="1" si="8"/>
        <v/>
      </c>
      <c r="BM20" s="1" t="str">
        <f t="shared" ca="1" si="8"/>
        <v/>
      </c>
      <c r="BN20" s="1" t="str">
        <f t="shared" ca="1" si="9"/>
        <v/>
      </c>
      <c r="BO20" s="1" t="str">
        <f t="shared" ca="1" si="9"/>
        <v/>
      </c>
      <c r="BP20" s="1" t="str">
        <f t="shared" ca="1" si="9"/>
        <v/>
      </c>
      <c r="BQ20" s="1" t="str">
        <f t="shared" ca="1" si="9"/>
        <v/>
      </c>
      <c r="BR20" s="1" t="str">
        <f t="shared" ca="1" si="9"/>
        <v/>
      </c>
      <c r="BS20" s="1" t="str">
        <f t="shared" ca="1" si="9"/>
        <v/>
      </c>
      <c r="BT20" s="1" t="str">
        <f t="shared" ca="1" si="9"/>
        <v/>
      </c>
      <c r="BU20" s="1" t="str">
        <f t="shared" ca="1" si="9"/>
        <v/>
      </c>
      <c r="BV20" s="1" t="str">
        <f t="shared" ca="1" si="9"/>
        <v/>
      </c>
      <c r="BW20" s="1" t="str">
        <f t="shared" ca="1" si="9"/>
        <v/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3">
      <c r="B21" s="1" t="s">
        <v>42</v>
      </c>
      <c r="C21" s="1" t="s">
        <v>44</v>
      </c>
      <c r="D21" s="7">
        <f t="shared" ca="1" si="2"/>
        <v>5312.812334438675</v>
      </c>
      <c r="E21" s="1">
        <f t="shared" ca="1" si="3"/>
        <v>4.0787657925901728</v>
      </c>
      <c r="F21" s="1">
        <f t="shared" ca="1" si="4"/>
        <v>108.56307872338465</v>
      </c>
      <c r="G21" s="1">
        <f t="shared" ca="1" si="4"/>
        <v>99.117797868588951</v>
      </c>
      <c r="H21" s="1">
        <f t="shared" ca="1" si="4"/>
        <v>94.279047552695289</v>
      </c>
      <c r="I21" s="1">
        <f t="shared" ca="1" si="4"/>
        <v>105.56170821428724</v>
      </c>
      <c r="J21" s="1">
        <f t="shared" ca="1" si="4"/>
        <v>101.47019235858394</v>
      </c>
      <c r="K21" s="1">
        <f t="shared" ca="1" si="4"/>
        <v>98.108346361806298</v>
      </c>
      <c r="L21" s="1">
        <f t="shared" ca="1" si="4"/>
        <v>92.666905224360846</v>
      </c>
      <c r="M21" s="1">
        <f t="shared" ca="1" si="4"/>
        <v>104.95611284479742</v>
      </c>
      <c r="N21" s="1">
        <f t="shared" ca="1" si="4"/>
        <v>92.780950835035057</v>
      </c>
      <c r="O21" s="1">
        <f t="shared" ca="1" si="4"/>
        <v>99.392660302026627</v>
      </c>
      <c r="P21" s="1">
        <f t="shared" ca="1" si="4"/>
        <v>93.493531405308602</v>
      </c>
      <c r="Q21" s="1">
        <f t="shared" ca="1" si="4"/>
        <v>100.81920624575437</v>
      </c>
      <c r="R21" s="1">
        <f t="shared" ca="1" si="4"/>
        <v>98.423091666330208</v>
      </c>
      <c r="S21" s="1">
        <f t="shared" ca="1" si="4"/>
        <v>108.51557332763473</v>
      </c>
      <c r="T21" s="1">
        <f t="shared" ca="1" si="4"/>
        <v>102.21897140086372</v>
      </c>
      <c r="U21" s="1">
        <f t="shared" ca="1" si="4"/>
        <v>107.45334580977014</v>
      </c>
      <c r="V21" s="1">
        <f t="shared" ca="1" si="10"/>
        <v>101.72839653995605</v>
      </c>
      <c r="W21" s="1">
        <f t="shared" ca="1" si="10"/>
        <v>97.610458598869144</v>
      </c>
      <c r="X21" s="1">
        <f t="shared" ca="1" si="10"/>
        <v>102.62463595254137</v>
      </c>
      <c r="Y21" s="1">
        <f t="shared" ca="1" si="10"/>
        <v>106.92944226292737</v>
      </c>
      <c r="Z21" s="1">
        <f t="shared" ca="1" si="10"/>
        <v>112.81124918822813</v>
      </c>
      <c r="AA21" s="1">
        <f t="shared" ca="1" si="10"/>
        <v>93.632334525738145</v>
      </c>
      <c r="AB21" s="1">
        <f t="shared" ca="1" si="10"/>
        <v>107.15098907930339</v>
      </c>
      <c r="AC21" s="1">
        <f t="shared" ca="1" si="10"/>
        <v>107.86016603230732</v>
      </c>
      <c r="AD21" s="1">
        <f t="shared" ca="1" si="10"/>
        <v>97.658128113339188</v>
      </c>
      <c r="AE21" s="1">
        <f t="shared" ca="1" si="10"/>
        <v>101.04276299149939</v>
      </c>
      <c r="AF21" s="1">
        <f t="shared" ca="1" si="10"/>
        <v>86.357030429960048</v>
      </c>
      <c r="AG21" s="1">
        <f t="shared" ca="1" si="10"/>
        <v>108.44827340196946</v>
      </c>
      <c r="AH21" s="1">
        <f t="shared" ca="1" si="10"/>
        <v>96.086524661157455</v>
      </c>
      <c r="AI21" s="1">
        <f t="shared" ca="1" si="10"/>
        <v>97.840202856288684</v>
      </c>
      <c r="AJ21" s="1">
        <f t="shared" ca="1" si="10"/>
        <v>104.15593965917805</v>
      </c>
      <c r="AK21" s="1">
        <f t="shared" ca="1" si="10"/>
        <v>108.27685913904526</v>
      </c>
      <c r="AL21" s="1">
        <f t="shared" ca="1" si="7"/>
        <v>93.519198768933649</v>
      </c>
      <c r="AM21" s="1">
        <f t="shared" ca="1" si="7"/>
        <v>101.0192888433389</v>
      </c>
      <c r="AN21" s="1">
        <f t="shared" ca="1" si="7"/>
        <v>98.565924718909713</v>
      </c>
      <c r="AO21" s="1">
        <f t="shared" ca="1" si="7"/>
        <v>95.261176098975554</v>
      </c>
      <c r="AP21" s="1">
        <f t="shared" ca="1" si="7"/>
        <v>105.49870515103386</v>
      </c>
      <c r="AQ21" s="1">
        <f t="shared" ca="1" si="7"/>
        <v>95.452715429286812</v>
      </c>
      <c r="AR21" s="1">
        <f t="shared" ca="1" si="7"/>
        <v>94.775359907227553</v>
      </c>
      <c r="AS21" s="1">
        <f t="shared" ca="1" si="7"/>
        <v>103.31058076539661</v>
      </c>
      <c r="AT21" s="1">
        <f t="shared" ca="1" si="7"/>
        <v>94.130782173168313</v>
      </c>
      <c r="AU21" s="1">
        <f t="shared" ca="1" si="7"/>
        <v>90.16338712096028</v>
      </c>
      <c r="AV21" s="1">
        <f t="shared" ca="1" si="7"/>
        <v>96.165744303785928</v>
      </c>
      <c r="AW21" s="1">
        <f t="shared" ca="1" si="7"/>
        <v>101.7208948110496</v>
      </c>
      <c r="AX21" s="1">
        <f t="shared" ca="1" si="8"/>
        <v>90.964907294999406</v>
      </c>
      <c r="AY21" s="1">
        <f t="shared" ca="1" si="8"/>
        <v>105.59141178403856</v>
      </c>
      <c r="AZ21" s="1">
        <f t="shared" ca="1" si="8"/>
        <v>103.90893687486847</v>
      </c>
      <c r="BA21" s="1">
        <f t="shared" ca="1" si="8"/>
        <v>104.21498316022326</v>
      </c>
      <c r="BB21" s="1">
        <f t="shared" ca="1" si="8"/>
        <v>91.99356260690908</v>
      </c>
      <c r="BC21" s="1">
        <f t="shared" ca="1" si="8"/>
        <v>96.891983922506398</v>
      </c>
      <c r="BD21" s="1">
        <f t="shared" ca="1" si="8"/>
        <v>105.81357257269239</v>
      </c>
      <c r="BE21" s="1">
        <f t="shared" ca="1" si="8"/>
        <v>98.191897276020086</v>
      </c>
      <c r="BF21" s="1">
        <f t="shared" ca="1" si="8"/>
        <v>103.54464148822315</v>
      </c>
      <c r="BG21" s="1" t="str">
        <f t="shared" ca="1" si="8"/>
        <v/>
      </c>
      <c r="BH21" s="1" t="str">
        <f t="shared" ca="1" si="8"/>
        <v/>
      </c>
      <c r="BI21" s="1" t="str">
        <f t="shared" ca="1" si="8"/>
        <v/>
      </c>
      <c r="BJ21" s="1" t="str">
        <f t="shared" ca="1" si="8"/>
        <v/>
      </c>
      <c r="BK21" s="1" t="str">
        <f t="shared" ca="1" si="8"/>
        <v/>
      </c>
      <c r="BL21" s="1" t="str">
        <f t="shared" ca="1" si="8"/>
        <v/>
      </c>
      <c r="BM21" s="1" t="str">
        <f t="shared" ca="1" si="8"/>
        <v/>
      </c>
      <c r="BN21" s="1" t="str">
        <f t="shared" ca="1" si="9"/>
        <v/>
      </c>
      <c r="BO21" s="1" t="str">
        <f t="shared" ca="1" si="9"/>
        <v/>
      </c>
      <c r="BP21" s="1" t="str">
        <f t="shared" ca="1" si="9"/>
        <v/>
      </c>
      <c r="BQ21" s="1" t="str">
        <f t="shared" ca="1" si="9"/>
        <v/>
      </c>
      <c r="BR21" s="1" t="str">
        <f t="shared" ca="1" si="9"/>
        <v/>
      </c>
      <c r="BS21" s="1" t="str">
        <f t="shared" ca="1" si="9"/>
        <v/>
      </c>
      <c r="BT21" s="1" t="str">
        <f t="shared" ca="1" si="9"/>
        <v/>
      </c>
      <c r="BU21" s="1" t="str">
        <f t="shared" ca="1" si="9"/>
        <v/>
      </c>
      <c r="BV21" s="1" t="str">
        <f t="shared" ca="1" si="9"/>
        <v/>
      </c>
      <c r="BW21" s="1" t="str">
        <f t="shared" ca="1" si="9"/>
        <v/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3">
      <c r="B22" s="1" t="s">
        <v>45</v>
      </c>
      <c r="C22" s="1" t="s">
        <v>41</v>
      </c>
      <c r="D22" s="7">
        <f t="shared" ca="1" si="2"/>
        <v>5302.0762032680241</v>
      </c>
      <c r="E22" s="1">
        <f t="shared" ca="1" si="3"/>
        <v>3.9648422364691811</v>
      </c>
      <c r="F22" s="1">
        <f t="shared" ca="1" si="4"/>
        <v>99.966661698228933</v>
      </c>
      <c r="G22" s="1">
        <f t="shared" ca="1" si="4"/>
        <v>95.662373947399828</v>
      </c>
      <c r="H22" s="1">
        <f t="shared" ca="1" si="4"/>
        <v>100.22440723432523</v>
      </c>
      <c r="I22" s="1">
        <f t="shared" ca="1" si="4"/>
        <v>95.25670486736594</v>
      </c>
      <c r="J22" s="1">
        <f t="shared" ca="1" si="4"/>
        <v>101.17773471172222</v>
      </c>
      <c r="K22" s="1">
        <f t="shared" ca="1" si="4"/>
        <v>99.535080376897739</v>
      </c>
      <c r="L22" s="1">
        <f t="shared" ca="1" si="4"/>
        <v>99.725855742736684</v>
      </c>
      <c r="M22" s="1">
        <f t="shared" ca="1" si="4"/>
        <v>109.02565750027821</v>
      </c>
      <c r="N22" s="1">
        <f t="shared" ca="1" si="4"/>
        <v>103.89222364642292</v>
      </c>
      <c r="O22" s="1">
        <f t="shared" ca="1" si="4"/>
        <v>98.22923311828707</v>
      </c>
      <c r="P22" s="1">
        <f t="shared" ca="1" si="4"/>
        <v>92.520950403662852</v>
      </c>
      <c r="Q22" s="1">
        <f t="shared" ca="1" si="4"/>
        <v>101.71183447669745</v>
      </c>
      <c r="R22" s="1">
        <f t="shared" ref="R22:U22" ca="1" si="12">IF(R$2&lt;=$A$4, _xlfn.NORM.INV(RAND(), $A$6, $A$8), "")</f>
        <v>99.641959702640136</v>
      </c>
      <c r="S22" s="1">
        <f t="shared" ca="1" si="12"/>
        <v>108.70971190780669</v>
      </c>
      <c r="T22" s="1">
        <f t="shared" ca="1" si="12"/>
        <v>100.33427912545008</v>
      </c>
      <c r="U22" s="1">
        <f t="shared" ca="1" si="12"/>
        <v>104.62953052035492</v>
      </c>
      <c r="V22" s="1">
        <f t="shared" ca="1" si="10"/>
        <v>97.101235130397328</v>
      </c>
      <c r="W22" s="1">
        <f t="shared" ca="1" si="10"/>
        <v>86.481609037303329</v>
      </c>
      <c r="X22" s="1">
        <f t="shared" ca="1" si="10"/>
        <v>94.504123239424587</v>
      </c>
      <c r="Y22" s="1">
        <f t="shared" ca="1" si="10"/>
        <v>93.39586714991303</v>
      </c>
      <c r="Z22" s="1">
        <f t="shared" ca="1" si="10"/>
        <v>102.86193252290776</v>
      </c>
      <c r="AA22" s="1">
        <f t="shared" ca="1" si="10"/>
        <v>106.00700957727429</v>
      </c>
      <c r="AB22" s="1">
        <f t="shared" ca="1" si="10"/>
        <v>97.322943026521287</v>
      </c>
      <c r="AC22" s="1">
        <f t="shared" ca="1" si="10"/>
        <v>100.23761391409477</v>
      </c>
      <c r="AD22" s="1">
        <f t="shared" ca="1" si="10"/>
        <v>97.725623328532095</v>
      </c>
      <c r="AE22" s="1">
        <f t="shared" ca="1" si="10"/>
        <v>100.33458117628228</v>
      </c>
      <c r="AF22" s="1">
        <f t="shared" ca="1" si="10"/>
        <v>107.76405066842918</v>
      </c>
      <c r="AG22" s="1">
        <f t="shared" ca="1" si="10"/>
        <v>97.908924991195661</v>
      </c>
      <c r="AH22" s="1">
        <f t="shared" ca="1" si="10"/>
        <v>97.539450952726682</v>
      </c>
      <c r="AI22" s="1">
        <f t="shared" ca="1" si="10"/>
        <v>107.72580450171374</v>
      </c>
      <c r="AJ22" s="1">
        <f t="shared" ca="1" si="10"/>
        <v>99.940011415462564</v>
      </c>
      <c r="AK22" s="1">
        <f t="shared" ca="1" si="10"/>
        <v>98.888817537859396</v>
      </c>
      <c r="AL22" s="1">
        <f t="shared" ca="1" si="7"/>
        <v>97.706409125200878</v>
      </c>
      <c r="AM22" s="1">
        <f t="shared" ca="1" si="7"/>
        <v>91.196561612579885</v>
      </c>
      <c r="AN22" s="1">
        <f t="shared" ca="1" si="7"/>
        <v>98.298663768749648</v>
      </c>
      <c r="AO22" s="1">
        <f t="shared" ca="1" si="7"/>
        <v>99.351761386020286</v>
      </c>
      <c r="AP22" s="1">
        <f t="shared" ca="1" si="7"/>
        <v>103.20851789969404</v>
      </c>
      <c r="AQ22" s="1">
        <f t="shared" ca="1" si="7"/>
        <v>105.70662962251083</v>
      </c>
      <c r="AR22" s="1">
        <f t="shared" ca="1" si="7"/>
        <v>97.894733142287052</v>
      </c>
      <c r="AS22" s="1">
        <f t="shared" ca="1" si="7"/>
        <v>111.04835882384288</v>
      </c>
      <c r="AT22" s="1">
        <f t="shared" ca="1" si="7"/>
        <v>99.482654887119594</v>
      </c>
      <c r="AU22" s="1">
        <f t="shared" ca="1" si="7"/>
        <v>101.06733721109973</v>
      </c>
      <c r="AV22" s="1">
        <f t="shared" ca="1" si="7"/>
        <v>97.755019611246226</v>
      </c>
      <c r="AW22" s="1">
        <f t="shared" ca="1" si="7"/>
        <v>95.267958866461939</v>
      </c>
      <c r="AX22" s="1">
        <f t="shared" ca="1" si="8"/>
        <v>94.5847272618619</v>
      </c>
      <c r="AY22" s="1">
        <f t="shared" ca="1" si="8"/>
        <v>100.66125744819598</v>
      </c>
      <c r="AZ22" s="1">
        <f t="shared" ca="1" si="8"/>
        <v>96.431919415321687</v>
      </c>
      <c r="BA22" s="1">
        <f t="shared" ca="1" si="8"/>
        <v>103.97215994332159</v>
      </c>
      <c r="BB22" s="1">
        <f t="shared" ca="1" si="8"/>
        <v>104.65539582791298</v>
      </c>
      <c r="BC22" s="1">
        <f t="shared" ca="1" si="8"/>
        <v>102.5322559300224</v>
      </c>
      <c r="BD22" s="1">
        <f t="shared" ca="1" si="8"/>
        <v>103.82516863584456</v>
      </c>
      <c r="BE22" s="1">
        <f t="shared" ca="1" si="8"/>
        <v>95.848482970832066</v>
      </c>
      <c r="BF22" s="1">
        <f t="shared" ca="1" si="8"/>
        <v>101.63159049111351</v>
      </c>
      <c r="BG22" s="1" t="str">
        <f t="shared" ca="1" si="8"/>
        <v/>
      </c>
      <c r="BH22" s="1" t="str">
        <f t="shared" ca="1" si="8"/>
        <v/>
      </c>
      <c r="BI22" s="1" t="str">
        <f t="shared" ca="1" si="8"/>
        <v/>
      </c>
      <c r="BJ22" s="1" t="str">
        <f t="shared" ca="1" si="8"/>
        <v/>
      </c>
      <c r="BK22" s="1" t="str">
        <f t="shared" ca="1" si="8"/>
        <v/>
      </c>
      <c r="BL22" s="1" t="str">
        <f t="shared" ca="1" si="8"/>
        <v/>
      </c>
      <c r="BM22" s="1" t="str">
        <f t="shared" ca="1" si="8"/>
        <v/>
      </c>
      <c r="BN22" s="1" t="str">
        <f t="shared" ca="1" si="9"/>
        <v/>
      </c>
      <c r="BO22" s="1" t="str">
        <f t="shared" ca="1" si="9"/>
        <v/>
      </c>
      <c r="BP22" s="1" t="str">
        <f t="shared" ca="1" si="9"/>
        <v/>
      </c>
      <c r="BQ22" s="1" t="str">
        <f t="shared" ca="1" si="9"/>
        <v/>
      </c>
      <c r="BR22" s="1" t="str">
        <f t="shared" ca="1" si="9"/>
        <v/>
      </c>
      <c r="BS22" s="1" t="str">
        <f t="shared" ca="1" si="9"/>
        <v/>
      </c>
      <c r="BT22" s="1" t="str">
        <f t="shared" ca="1" si="9"/>
        <v/>
      </c>
      <c r="BU22" s="1" t="str">
        <f t="shared" ca="1" si="9"/>
        <v/>
      </c>
      <c r="BV22" s="1" t="str">
        <f t="shared" ca="1" si="9"/>
        <v/>
      </c>
      <c r="BW22" s="1" t="str">
        <f t="shared" ca="1" si="9"/>
        <v/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3">
      <c r="B23" s="1" t="s">
        <v>47</v>
      </c>
      <c r="C23" s="1" t="s">
        <v>44</v>
      </c>
      <c r="D23" s="7">
        <f t="shared" ca="1" si="2"/>
        <v>5333.3801010260804</v>
      </c>
      <c r="E23" s="1">
        <f t="shared" ca="1" si="3"/>
        <v>5.9818166471961973</v>
      </c>
      <c r="F23" s="1">
        <f t="shared" ref="F23:U25" ca="1" si="13">IF(F$2&lt;=$A$4, _xlfn.NORM.INV(RAND(), $A$6, $A$8), "")</f>
        <v>102.35741753541643</v>
      </c>
      <c r="G23" s="1">
        <f t="shared" ca="1" si="13"/>
        <v>106.55119532791751</v>
      </c>
      <c r="H23" s="1">
        <f t="shared" ca="1" si="13"/>
        <v>100.84964763625983</v>
      </c>
      <c r="I23" s="1">
        <f t="shared" ca="1" si="13"/>
        <v>101.08087459605601</v>
      </c>
      <c r="J23" s="1">
        <f t="shared" ca="1" si="13"/>
        <v>94.777512875503504</v>
      </c>
      <c r="K23" s="1">
        <f t="shared" ca="1" si="13"/>
        <v>106.97793820729768</v>
      </c>
      <c r="L23" s="1">
        <f t="shared" ca="1" si="13"/>
        <v>97.021322824831444</v>
      </c>
      <c r="M23" s="1">
        <f t="shared" ca="1" si="13"/>
        <v>93.004139423213743</v>
      </c>
      <c r="N23" s="1">
        <f t="shared" ca="1" si="13"/>
        <v>105.50328751197728</v>
      </c>
      <c r="O23" s="1">
        <f t="shared" ca="1" si="13"/>
        <v>101.44884144779574</v>
      </c>
      <c r="P23" s="1">
        <f t="shared" ca="1" si="13"/>
        <v>100.64231422077583</v>
      </c>
      <c r="Q23" s="1">
        <f t="shared" ca="1" si="13"/>
        <v>103.35141399333402</v>
      </c>
      <c r="R23" s="1">
        <f t="shared" ca="1" si="13"/>
        <v>91.967015692659174</v>
      </c>
      <c r="S23" s="1">
        <f t="shared" ca="1" si="13"/>
        <v>102.98312909102376</v>
      </c>
      <c r="T23" s="1">
        <f t="shared" ca="1" si="13"/>
        <v>98.188109775517333</v>
      </c>
      <c r="U23" s="1">
        <f t="shared" ca="1" si="13"/>
        <v>93.879350808645398</v>
      </c>
      <c r="V23" s="1">
        <f t="shared" ca="1" si="10"/>
        <v>96.073794913582347</v>
      </c>
      <c r="W23" s="1">
        <f t="shared" ca="1" si="10"/>
        <v>91.99370006386107</v>
      </c>
      <c r="X23" s="1">
        <f t="shared" ca="1" si="10"/>
        <v>100.36097056908544</v>
      </c>
      <c r="Y23" s="1">
        <f t="shared" ca="1" si="10"/>
        <v>110.52104398151016</v>
      </c>
      <c r="Z23" s="1">
        <f t="shared" ca="1" si="10"/>
        <v>105.70547133989054</v>
      </c>
      <c r="AA23" s="1">
        <f t="shared" ca="1" si="10"/>
        <v>100.60301122881485</v>
      </c>
      <c r="AB23" s="1">
        <f t="shared" ca="1" si="10"/>
        <v>102.42433821329323</v>
      </c>
      <c r="AC23" s="1">
        <f t="shared" ca="1" si="10"/>
        <v>99.835996477047573</v>
      </c>
      <c r="AD23" s="1">
        <f t="shared" ca="1" si="10"/>
        <v>97.252948198541105</v>
      </c>
      <c r="AE23" s="1">
        <f t="shared" ca="1" si="10"/>
        <v>98.249004430149157</v>
      </c>
      <c r="AF23" s="1">
        <f t="shared" ca="1" si="10"/>
        <v>100.46672660392601</v>
      </c>
      <c r="AG23" s="1">
        <f t="shared" ca="1" si="10"/>
        <v>106.89817936759515</v>
      </c>
      <c r="AH23" s="1">
        <f t="shared" ca="1" si="10"/>
        <v>97.336373952289293</v>
      </c>
      <c r="AI23" s="1">
        <f t="shared" ca="1" si="10"/>
        <v>101.28542084702589</v>
      </c>
      <c r="AJ23" s="1">
        <f t="shared" ca="1" si="10"/>
        <v>102.30783340450957</v>
      </c>
      <c r="AK23" s="1">
        <f t="shared" ca="1" si="10"/>
        <v>106.33303032680206</v>
      </c>
      <c r="AL23" s="1">
        <f t="shared" ca="1" si="7"/>
        <v>96.952482878901293</v>
      </c>
      <c r="AM23" s="1">
        <f t="shared" ca="1" si="7"/>
        <v>100.75801460403015</v>
      </c>
      <c r="AN23" s="1">
        <f t="shared" ca="1" si="7"/>
        <v>107.97453901139833</v>
      </c>
      <c r="AO23" s="1">
        <f t="shared" ca="1" si="7"/>
        <v>98.699134411033754</v>
      </c>
      <c r="AP23" s="1">
        <f t="shared" ca="1" si="7"/>
        <v>107.88381803728218</v>
      </c>
      <c r="AQ23" s="1">
        <f t="shared" ca="1" si="7"/>
        <v>99.458484280455195</v>
      </c>
      <c r="AR23" s="1">
        <f t="shared" ca="1" si="7"/>
        <v>103.59330919547135</v>
      </c>
      <c r="AS23" s="1">
        <f t="shared" ca="1" si="7"/>
        <v>100.32833528817126</v>
      </c>
      <c r="AT23" s="1">
        <f t="shared" ca="1" si="7"/>
        <v>95.388950354146104</v>
      </c>
      <c r="AU23" s="1">
        <f t="shared" ca="1" si="7"/>
        <v>88.011977915109185</v>
      </c>
      <c r="AV23" s="1">
        <f t="shared" ca="1" si="7"/>
        <v>108.87366006342218</v>
      </c>
      <c r="AW23" s="1">
        <f t="shared" ca="1" si="7"/>
        <v>102.75544442690808</v>
      </c>
      <c r="AX23" s="1">
        <f t="shared" ca="1" si="8"/>
        <v>106.17604847358525</v>
      </c>
      <c r="AY23" s="1">
        <f t="shared" ca="1" si="8"/>
        <v>99.691621012589721</v>
      </c>
      <c r="AZ23" s="1">
        <f t="shared" ca="1" si="8"/>
        <v>105.03764397113959</v>
      </c>
      <c r="BA23" s="1">
        <f t="shared" ca="1" si="8"/>
        <v>101.79816134300913</v>
      </c>
      <c r="BB23" s="1">
        <f t="shared" ca="1" si="8"/>
        <v>97.593643633941767</v>
      </c>
      <c r="BC23" s="1">
        <f t="shared" ca="1" si="8"/>
        <v>96.109378131581636</v>
      </c>
      <c r="BD23" s="1">
        <f t="shared" ca="1" si="8"/>
        <v>92.981931250528092</v>
      </c>
      <c r="BE23" s="1">
        <f t="shared" ca="1" si="8"/>
        <v>98.893997167020444</v>
      </c>
      <c r="BF23" s="1">
        <f t="shared" ca="1" si="8"/>
        <v>100.2063540430116</v>
      </c>
      <c r="BG23" s="1" t="str">
        <f t="shared" ca="1" si="8"/>
        <v/>
      </c>
      <c r="BH23" s="1" t="str">
        <f t="shared" ca="1" si="8"/>
        <v/>
      </c>
      <c r="BI23" s="1" t="str">
        <f t="shared" ca="1" si="8"/>
        <v/>
      </c>
      <c r="BJ23" s="1" t="str">
        <f t="shared" ca="1" si="8"/>
        <v/>
      </c>
      <c r="BK23" s="1" t="str">
        <f t="shared" ca="1" si="8"/>
        <v/>
      </c>
      <c r="BL23" s="1" t="str">
        <f t="shared" ca="1" si="8"/>
        <v/>
      </c>
      <c r="BM23" s="1" t="str">
        <f t="shared" ca="1" si="8"/>
        <v/>
      </c>
      <c r="BN23" s="1" t="str">
        <f t="shared" ca="1" si="9"/>
        <v/>
      </c>
      <c r="BO23" s="1" t="str">
        <f t="shared" ca="1" si="9"/>
        <v/>
      </c>
      <c r="BP23" s="1" t="str">
        <f t="shared" ca="1" si="9"/>
        <v/>
      </c>
      <c r="BQ23" s="1" t="str">
        <f t="shared" ca="1" si="9"/>
        <v/>
      </c>
      <c r="BR23" s="1" t="str">
        <f t="shared" ca="1" si="9"/>
        <v/>
      </c>
      <c r="BS23" s="1" t="str">
        <f t="shared" ca="1" si="9"/>
        <v/>
      </c>
      <c r="BT23" s="1" t="str">
        <f t="shared" ca="1" si="9"/>
        <v/>
      </c>
      <c r="BU23" s="1" t="str">
        <f t="shared" ca="1" si="9"/>
        <v/>
      </c>
      <c r="BV23" s="1" t="str">
        <f t="shared" ca="1" si="9"/>
        <v/>
      </c>
      <c r="BW23" s="1" t="str">
        <f t="shared" ca="1" si="9"/>
        <v/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3">
      <c r="B24" s="1" t="s">
        <v>48</v>
      </c>
      <c r="C24" s="1" t="s">
        <v>41</v>
      </c>
      <c r="D24" s="7">
        <f t="shared" ca="1" si="2"/>
        <v>5326.1334932144291</v>
      </c>
      <c r="E24" s="1">
        <f t="shared" ca="1" si="3"/>
        <v>7.8107687349390194</v>
      </c>
      <c r="F24" s="1">
        <f t="shared" ca="1" si="13"/>
        <v>104.58751263092026</v>
      </c>
      <c r="G24" s="1">
        <f t="shared" ca="1" si="13"/>
        <v>100.8063207372396</v>
      </c>
      <c r="H24" s="1">
        <f t="shared" ca="1" si="13"/>
        <v>94.436386657653699</v>
      </c>
      <c r="I24" s="1">
        <f t="shared" ca="1" si="13"/>
        <v>104.85503659099892</v>
      </c>
      <c r="J24" s="1">
        <f t="shared" ca="1" si="13"/>
        <v>97.669921949530391</v>
      </c>
      <c r="K24" s="1">
        <f t="shared" ca="1" si="13"/>
        <v>101.23795035358626</v>
      </c>
      <c r="L24" s="1">
        <f t="shared" ca="1" si="13"/>
        <v>105.61799560679955</v>
      </c>
      <c r="M24" s="1">
        <f t="shared" ca="1" si="13"/>
        <v>98.191552870560656</v>
      </c>
      <c r="N24" s="1">
        <f t="shared" ca="1" si="13"/>
        <v>94.768155201042603</v>
      </c>
      <c r="O24" s="1">
        <f t="shared" ca="1" si="13"/>
        <v>108.05089588744849</v>
      </c>
      <c r="P24" s="1">
        <f t="shared" ca="1" si="13"/>
        <v>95.97354353900991</v>
      </c>
      <c r="Q24" s="1">
        <f t="shared" ca="1" si="13"/>
        <v>99.209385325446718</v>
      </c>
      <c r="R24" s="1">
        <f t="shared" ca="1" si="13"/>
        <v>103.26736256063124</v>
      </c>
      <c r="S24" s="1">
        <f t="shared" ca="1" si="13"/>
        <v>107.76675990428112</v>
      </c>
      <c r="T24" s="1">
        <f t="shared" ca="1" si="13"/>
        <v>98.8093474948367</v>
      </c>
      <c r="U24" s="1">
        <f t="shared" ca="1" si="13"/>
        <v>95.745754700425124</v>
      </c>
      <c r="V24" s="1">
        <f t="shared" ca="1" si="10"/>
        <v>97.42510792859099</v>
      </c>
      <c r="W24" s="1">
        <f t="shared" ca="1" si="10"/>
        <v>96.015536675592955</v>
      </c>
      <c r="X24" s="1">
        <f t="shared" ca="1" si="10"/>
        <v>104.93495536331383</v>
      </c>
      <c r="Y24" s="1">
        <f t="shared" ca="1" si="10"/>
        <v>108.01768066739852</v>
      </c>
      <c r="Z24" s="1">
        <f t="shared" ca="1" si="10"/>
        <v>107.14705432910534</v>
      </c>
      <c r="AA24" s="1">
        <f t="shared" ca="1" si="10"/>
        <v>105.9975163104572</v>
      </c>
      <c r="AB24" s="1">
        <f t="shared" ca="1" si="10"/>
        <v>100.62878784185965</v>
      </c>
      <c r="AC24" s="1">
        <f t="shared" ca="1" si="10"/>
        <v>99.027221019832993</v>
      </c>
      <c r="AD24" s="1">
        <f t="shared" ca="1" si="10"/>
        <v>103.58039425664649</v>
      </c>
      <c r="AE24" s="1">
        <f t="shared" ca="1" si="10"/>
        <v>94.139632028594633</v>
      </c>
      <c r="AF24" s="1">
        <f t="shared" ca="1" si="10"/>
        <v>101.35281584064884</v>
      </c>
      <c r="AG24" s="1">
        <f t="shared" ca="1" si="10"/>
        <v>104.80672449135919</v>
      </c>
      <c r="AH24" s="1">
        <f t="shared" ca="1" si="10"/>
        <v>99.17189610271285</v>
      </c>
      <c r="AI24" s="1">
        <f t="shared" ca="1" si="10"/>
        <v>90.068451330070786</v>
      </c>
      <c r="AJ24" s="1">
        <f t="shared" ca="1" si="10"/>
        <v>110.01924948637991</v>
      </c>
      <c r="AK24" s="1">
        <f t="shared" ca="1" si="10"/>
        <v>96.145543223060827</v>
      </c>
      <c r="AL24" s="1">
        <f t="shared" ca="1" si="7"/>
        <v>107.52491995235548</v>
      </c>
      <c r="AM24" s="1">
        <f t="shared" ca="1" si="7"/>
        <v>102.53467341481696</v>
      </c>
      <c r="AN24" s="1">
        <f t="shared" ca="1" si="7"/>
        <v>90.988143950800335</v>
      </c>
      <c r="AO24" s="1">
        <f t="shared" ca="1" si="7"/>
        <v>94.350808980367248</v>
      </c>
      <c r="AP24" s="1">
        <f t="shared" ca="1" si="7"/>
        <v>99.616307423037625</v>
      </c>
      <c r="AQ24" s="1">
        <f t="shared" ca="1" si="7"/>
        <v>101.39395553319031</v>
      </c>
      <c r="AR24" s="1">
        <f t="shared" ca="1" si="7"/>
        <v>100.83291430790673</v>
      </c>
      <c r="AS24" s="1">
        <f t="shared" ca="1" si="7"/>
        <v>101.01076127246928</v>
      </c>
      <c r="AT24" s="1">
        <f t="shared" ca="1" si="7"/>
        <v>85.583520996631009</v>
      </c>
      <c r="AU24" s="1">
        <f t="shared" ca="1" si="7"/>
        <v>106.25809260275977</v>
      </c>
      <c r="AV24" s="1">
        <f t="shared" ca="1" si="7"/>
        <v>102.71139670194388</v>
      </c>
      <c r="AW24" s="1">
        <f t="shared" ca="1" si="7"/>
        <v>103.21576760469765</v>
      </c>
      <c r="AX24" s="1">
        <f t="shared" ca="1" si="8"/>
        <v>95.961643676421488</v>
      </c>
      <c r="AY24" s="1">
        <f t="shared" ca="1" si="8"/>
        <v>96.717870872326856</v>
      </c>
      <c r="AZ24" s="1">
        <f t="shared" ca="1" si="8"/>
        <v>98.124262607185756</v>
      </c>
      <c r="BA24" s="1">
        <f t="shared" ca="1" si="8"/>
        <v>101.69030594110092</v>
      </c>
      <c r="BB24" s="1">
        <f t="shared" ca="1" si="8"/>
        <v>102.36125737982022</v>
      </c>
      <c r="BC24" s="1">
        <f t="shared" ca="1" si="8"/>
        <v>99.657179807010706</v>
      </c>
      <c r="BD24" s="1">
        <f t="shared" ca="1" si="8"/>
        <v>105.69034669116343</v>
      </c>
      <c r="BE24" s="1">
        <f t="shared" ca="1" si="8"/>
        <v>96.480157266096427</v>
      </c>
      <c r="BF24" s="1">
        <f t="shared" ca="1" si="8"/>
        <v>96.145988591351625</v>
      </c>
      <c r="BG24" s="1" t="str">
        <f t="shared" ca="1" si="8"/>
        <v/>
      </c>
      <c r="BH24" s="1" t="str">
        <f t="shared" ca="1" si="8"/>
        <v/>
      </c>
      <c r="BI24" s="1" t="str">
        <f t="shared" ca="1" si="8"/>
        <v/>
      </c>
      <c r="BJ24" s="1" t="str">
        <f t="shared" ca="1" si="8"/>
        <v/>
      </c>
      <c r="BK24" s="1" t="str">
        <f t="shared" ca="1" si="8"/>
        <v/>
      </c>
      <c r="BL24" s="1" t="str">
        <f t="shared" ca="1" si="8"/>
        <v/>
      </c>
      <c r="BM24" s="1" t="str">
        <f t="shared" ca="1" si="8"/>
        <v/>
      </c>
      <c r="BN24" s="1" t="str">
        <f t="shared" ca="1" si="9"/>
        <v/>
      </c>
      <c r="BO24" s="1" t="str">
        <f t="shared" ca="1" si="9"/>
        <v/>
      </c>
      <c r="BP24" s="1" t="str">
        <f t="shared" ca="1" si="9"/>
        <v/>
      </c>
      <c r="BQ24" s="1" t="str">
        <f t="shared" ca="1" si="9"/>
        <v/>
      </c>
      <c r="BR24" s="1" t="str">
        <f t="shared" ca="1" si="9"/>
        <v/>
      </c>
      <c r="BS24" s="1" t="str">
        <f t="shared" ca="1" si="9"/>
        <v/>
      </c>
      <c r="BT24" s="1" t="str">
        <f t="shared" ca="1" si="9"/>
        <v/>
      </c>
      <c r="BU24" s="1" t="str">
        <f t="shared" ca="1" si="9"/>
        <v/>
      </c>
      <c r="BV24" s="1" t="str">
        <f t="shared" ca="1" si="9"/>
        <v/>
      </c>
      <c r="BW24" s="1" t="str">
        <f t="shared" ca="1" si="9"/>
        <v/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3">
      <c r="B25" s="1" t="s">
        <v>50</v>
      </c>
      <c r="C25" s="1" t="s">
        <v>44</v>
      </c>
      <c r="D25" s="7">
        <f t="shared" ca="1" si="2"/>
        <v>5394.7020054485401</v>
      </c>
      <c r="E25" s="1">
        <f t="shared" ca="1" si="3"/>
        <v>8.2205780045338681</v>
      </c>
      <c r="F25" s="1">
        <f t="shared" ca="1" si="13"/>
        <v>92.451361320437329</v>
      </c>
      <c r="G25" s="1">
        <f t="shared" ca="1" si="13"/>
        <v>105.39080959352944</v>
      </c>
      <c r="H25" s="1">
        <f t="shared" ca="1" si="13"/>
        <v>98.857471857559645</v>
      </c>
      <c r="I25" s="1">
        <f t="shared" ca="1" si="13"/>
        <v>101.72651922993414</v>
      </c>
      <c r="J25" s="1">
        <f t="shared" ca="1" si="13"/>
        <v>100.60533925587583</v>
      </c>
      <c r="K25" s="1">
        <f t="shared" ca="1" si="13"/>
        <v>98.662444935276341</v>
      </c>
      <c r="L25" s="1">
        <f t="shared" ca="1" si="13"/>
        <v>95.632367887592949</v>
      </c>
      <c r="M25" s="1">
        <f t="shared" ca="1" si="13"/>
        <v>102.44439919787233</v>
      </c>
      <c r="N25" s="1">
        <f t="shared" ca="1" si="13"/>
        <v>98.252984780353231</v>
      </c>
      <c r="O25" s="1">
        <f t="shared" ca="1" si="13"/>
        <v>95.237413096016056</v>
      </c>
      <c r="P25" s="1">
        <f t="shared" ca="1" si="13"/>
        <v>107.25107956454845</v>
      </c>
      <c r="Q25" s="1">
        <f t="shared" ca="1" si="13"/>
        <v>107.79094855682919</v>
      </c>
      <c r="R25" s="1">
        <f t="shared" ca="1" si="13"/>
        <v>98.809445323040421</v>
      </c>
      <c r="S25" s="1">
        <f t="shared" ca="1" si="13"/>
        <v>108.37302635125431</v>
      </c>
      <c r="T25" s="1">
        <f t="shared" ca="1" si="13"/>
        <v>99.774602178588296</v>
      </c>
      <c r="U25" s="1">
        <f t="shared" ca="1" si="13"/>
        <v>101.39842860637546</v>
      </c>
      <c r="V25" s="1">
        <f t="shared" ca="1" si="10"/>
        <v>103.87170139289557</v>
      </c>
      <c r="W25" s="1">
        <f t="shared" ca="1" si="10"/>
        <v>99.567111872091459</v>
      </c>
      <c r="X25" s="1">
        <f t="shared" ca="1" si="10"/>
        <v>92.494664562742983</v>
      </c>
      <c r="Y25" s="1">
        <f t="shared" ca="1" si="10"/>
        <v>104.82268348804079</v>
      </c>
      <c r="Z25" s="1">
        <f t="shared" ca="1" si="10"/>
        <v>104.25268724627311</v>
      </c>
      <c r="AA25" s="1">
        <f t="shared" ca="1" si="10"/>
        <v>94.277859195193187</v>
      </c>
      <c r="AB25" s="1">
        <f t="shared" ca="1" si="10"/>
        <v>109.53298980123795</v>
      </c>
      <c r="AC25" s="1">
        <f t="shared" ca="1" si="10"/>
        <v>102.36439878373645</v>
      </c>
      <c r="AD25" s="1">
        <f t="shared" ca="1" si="10"/>
        <v>104.20609075989036</v>
      </c>
      <c r="AE25" s="1">
        <f t="shared" ca="1" si="10"/>
        <v>99.744266096059661</v>
      </c>
      <c r="AF25" s="1">
        <f t="shared" ca="1" si="10"/>
        <v>100.15580789785528</v>
      </c>
      <c r="AG25" s="1">
        <f t="shared" ca="1" si="10"/>
        <v>113.84456355407082</v>
      </c>
      <c r="AH25" s="1">
        <f t="shared" ca="1" si="10"/>
        <v>103.38690979933965</v>
      </c>
      <c r="AI25" s="1">
        <f t="shared" ca="1" si="10"/>
        <v>91.44694691219631</v>
      </c>
      <c r="AJ25" s="1">
        <f t="shared" ca="1" si="10"/>
        <v>100.84354969555682</v>
      </c>
      <c r="AK25" s="1">
        <f t="shared" ca="1" si="10"/>
        <v>96.508871789609316</v>
      </c>
      <c r="AL25" s="1">
        <f t="shared" ca="1" si="7"/>
        <v>107.92461038724061</v>
      </c>
      <c r="AM25" s="1">
        <f t="shared" ca="1" si="7"/>
        <v>93.235784435614249</v>
      </c>
      <c r="AN25" s="1">
        <f t="shared" ca="1" si="7"/>
        <v>100.10092252578445</v>
      </c>
      <c r="AO25" s="1">
        <f t="shared" ca="1" si="7"/>
        <v>100.27877842104061</v>
      </c>
      <c r="AP25" s="1">
        <f t="shared" ca="1" si="7"/>
        <v>100.16719300015873</v>
      </c>
      <c r="AQ25" s="1">
        <f t="shared" ca="1" si="7"/>
        <v>112.1865931992201</v>
      </c>
      <c r="AR25" s="1">
        <f t="shared" ca="1" si="7"/>
        <v>103.66328540735954</v>
      </c>
      <c r="AS25" s="1">
        <f t="shared" ca="1" si="7"/>
        <v>101.56240571112149</v>
      </c>
      <c r="AT25" s="1">
        <f t="shared" ca="1" si="7"/>
        <v>105.56846849880714</v>
      </c>
      <c r="AU25" s="1">
        <f t="shared" ca="1" si="7"/>
        <v>101.61865573607469</v>
      </c>
      <c r="AV25" s="1">
        <f t="shared" ca="1" si="7"/>
        <v>110.52683781839717</v>
      </c>
      <c r="AW25" s="1">
        <f t="shared" ca="1" si="7"/>
        <v>100.34920900501359</v>
      </c>
      <c r="AX25" s="1">
        <f t="shared" ca="1" si="8"/>
        <v>110.14997882150402</v>
      </c>
      <c r="AY25" s="1">
        <f t="shared" ca="1" si="8"/>
        <v>102.86145787696042</v>
      </c>
      <c r="AZ25" s="1">
        <f t="shared" ca="1" si="8"/>
        <v>104.30978403533601</v>
      </c>
      <c r="BA25" s="1">
        <f t="shared" ca="1" si="8"/>
        <v>107.65258804390649</v>
      </c>
      <c r="BB25" s="1">
        <f t="shared" ca="1" si="8"/>
        <v>86.932677489445638</v>
      </c>
      <c r="BC25" s="1">
        <f t="shared" ca="1" si="8"/>
        <v>105.75113553994007</v>
      </c>
      <c r="BD25" s="1">
        <f t="shared" ca="1" si="8"/>
        <v>109.71565184493289</v>
      </c>
      <c r="BE25" s="1">
        <f t="shared" ca="1" si="8"/>
        <v>86.218564601154412</v>
      </c>
      <c r="BF25" s="1">
        <f t="shared" ca="1" si="8"/>
        <v>101.72710046312235</v>
      </c>
      <c r="BG25" s="1" t="str">
        <f t="shared" ca="1" si="8"/>
        <v/>
      </c>
      <c r="BH25" s="1" t="str">
        <f t="shared" ca="1" si="8"/>
        <v/>
      </c>
      <c r="BI25" s="1" t="str">
        <f t="shared" ca="1" si="8"/>
        <v/>
      </c>
      <c r="BJ25" s="1" t="str">
        <f t="shared" ca="1" si="8"/>
        <v/>
      </c>
      <c r="BK25" s="1" t="str">
        <f t="shared" ca="1" si="8"/>
        <v/>
      </c>
      <c r="BL25" s="1" t="str">
        <f t="shared" ca="1" si="8"/>
        <v/>
      </c>
      <c r="BM25" s="1" t="str">
        <f t="shared" ca="1" si="8"/>
        <v/>
      </c>
      <c r="BN25" s="1" t="str">
        <f t="shared" ca="1" si="9"/>
        <v/>
      </c>
      <c r="BO25" s="1" t="str">
        <f t="shared" ca="1" si="9"/>
        <v/>
      </c>
      <c r="BP25" s="1" t="str">
        <f t="shared" ca="1" si="9"/>
        <v/>
      </c>
      <c r="BQ25" s="1" t="str">
        <f t="shared" ca="1" si="9"/>
        <v/>
      </c>
      <c r="BR25" s="1" t="str">
        <f t="shared" ca="1" si="9"/>
        <v/>
      </c>
      <c r="BS25" s="1" t="str">
        <f t="shared" ca="1" si="9"/>
        <v/>
      </c>
      <c r="BT25" s="1" t="str">
        <f t="shared" ca="1" si="9"/>
        <v/>
      </c>
      <c r="BU25" s="1" t="str">
        <f t="shared" ca="1" si="9"/>
        <v/>
      </c>
      <c r="BV25" s="1" t="str">
        <f t="shared" ca="1" si="9"/>
        <v/>
      </c>
      <c r="BW25" s="1" t="str">
        <f t="shared" ca="1" si="9"/>
        <v/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F9BB57-D354-4E5F-ADD3-310D538AC6AA}">
          <x14:formula1>
            <xm:f>'Track Details'!$A$2:$A$21</xm:f>
          </x14:formula1>
          <xm:sqref>A2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43A7-B9A3-4E2E-8E02-A1881AC2562D}">
  <dimension ref="A1:CE25"/>
  <sheetViews>
    <sheetView workbookViewId="0">
      <selection activeCell="A9" sqref="A9"/>
    </sheetView>
  </sheetViews>
  <sheetFormatPr defaultRowHeight="14.4" x14ac:dyDescent="0.3"/>
  <sheetData>
    <row r="1" spans="1:83" x14ac:dyDescent="0.3">
      <c r="A1" s="1" t="s">
        <v>97</v>
      </c>
      <c r="B1" s="25" t="s">
        <v>0</v>
      </c>
      <c r="C1" s="25" t="s">
        <v>2</v>
      </c>
      <c r="D1" s="26" t="s">
        <v>98</v>
      </c>
      <c r="E1" s="28" t="s">
        <v>103</v>
      </c>
      <c r="F1" s="25" t="s">
        <v>96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</row>
    <row r="2" spans="1:83" x14ac:dyDescent="0.3">
      <c r="A2" s="4" t="s">
        <v>62</v>
      </c>
      <c r="B2" s="25"/>
      <c r="C2" s="25"/>
      <c r="D2" s="27"/>
      <c r="E2" s="29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3">
      <c r="A3" s="1" t="s">
        <v>100</v>
      </c>
      <c r="B3" s="1" t="s">
        <v>3</v>
      </c>
      <c r="C3" s="1" t="s">
        <v>5</v>
      </c>
      <c r="D3" s="7">
        <f ca="1">SUM(E3:CE3)</f>
        <v>5607.5385758101438</v>
      </c>
      <c r="E3" s="1">
        <f ca="1">(RANDBETWEEN(1,4)*(_xlfn.NORM.INV(RAND(), $A$11,$A$13)))</f>
        <v>5.8879131957113406</v>
      </c>
      <c r="F3" s="1">
        <f ca="1">IF(F$2&lt;=$A$4, _xlfn.NORM.INV(RAND(), $A$6, $A$8), "")</f>
        <v>82.67488050731292</v>
      </c>
      <c r="G3" s="1">
        <f t="shared" ref="G3:BR6" ca="1" si="0">IF(G$2&lt;=$A$4, _xlfn.NORM.INV(RAND(), $A$6, $A$8), "")</f>
        <v>85.298356647884233</v>
      </c>
      <c r="H3" s="1">
        <f t="shared" ca="1" si="0"/>
        <v>90.434590038642213</v>
      </c>
      <c r="I3" s="1">
        <f t="shared" ca="1" si="0"/>
        <v>82.674655421961219</v>
      </c>
      <c r="J3" s="1">
        <f t="shared" ca="1" si="0"/>
        <v>81.706673284080523</v>
      </c>
      <c r="K3" s="1">
        <f t="shared" ca="1" si="0"/>
        <v>80.586089604715355</v>
      </c>
      <c r="L3" s="1">
        <f t="shared" ca="1" si="0"/>
        <v>86.26428990128052</v>
      </c>
      <c r="M3" s="1">
        <f t="shared" ca="1" si="0"/>
        <v>86.368134568708356</v>
      </c>
      <c r="N3" s="1">
        <f t="shared" ca="1" si="0"/>
        <v>77.593397451109382</v>
      </c>
      <c r="O3" s="1">
        <f t="shared" ca="1" si="0"/>
        <v>90.974343081996849</v>
      </c>
      <c r="P3" s="1">
        <f t="shared" ca="1" si="0"/>
        <v>82.236396226136733</v>
      </c>
      <c r="Q3" s="1">
        <f t="shared" ca="1" si="0"/>
        <v>79.266806165830175</v>
      </c>
      <c r="R3" s="1">
        <f t="shared" ca="1" si="0"/>
        <v>84.448248718017439</v>
      </c>
      <c r="S3" s="1">
        <f t="shared" ca="1" si="0"/>
        <v>82.231812931887418</v>
      </c>
      <c r="T3" s="1">
        <f t="shared" ca="1" si="0"/>
        <v>82.96483536653048</v>
      </c>
      <c r="U3" s="1">
        <f t="shared" ca="1" si="0"/>
        <v>83.620414662407796</v>
      </c>
      <c r="V3" s="1">
        <f t="shared" ca="1" si="0"/>
        <v>75.789579802986978</v>
      </c>
      <c r="W3" s="1">
        <f t="shared" ca="1" si="0"/>
        <v>85.577174403727199</v>
      </c>
      <c r="X3" s="1">
        <f t="shared" ca="1" si="0"/>
        <v>81.803938514939858</v>
      </c>
      <c r="Y3" s="1">
        <f t="shared" ca="1" si="0"/>
        <v>84.568295772948986</v>
      </c>
      <c r="Z3" s="1">
        <f t="shared" ca="1" si="0"/>
        <v>79.745105952743756</v>
      </c>
      <c r="AA3" s="1">
        <f t="shared" ca="1" si="0"/>
        <v>80.107606031795243</v>
      </c>
      <c r="AB3" s="1">
        <f t="shared" ca="1" si="0"/>
        <v>87.533573354713511</v>
      </c>
      <c r="AC3" s="1">
        <f t="shared" ca="1" si="0"/>
        <v>85.51366659095855</v>
      </c>
      <c r="AD3" s="1">
        <f t="shared" ca="1" si="0"/>
        <v>75.206519029180612</v>
      </c>
      <c r="AE3" s="1">
        <f t="shared" ca="1" si="0"/>
        <v>81.599294042486264</v>
      </c>
      <c r="AF3" s="1">
        <f t="shared" ca="1" si="0"/>
        <v>88.788580939593714</v>
      </c>
      <c r="AG3" s="1">
        <f t="shared" ca="1" si="0"/>
        <v>82.141163063462741</v>
      </c>
      <c r="AH3" s="1">
        <f t="shared" ca="1" si="0"/>
        <v>89.580763960259588</v>
      </c>
      <c r="AI3" s="1">
        <f t="shared" ca="1" si="0"/>
        <v>75.661666477426763</v>
      </c>
      <c r="AJ3" s="1">
        <f t="shared" ca="1" si="0"/>
        <v>84.361124805159875</v>
      </c>
      <c r="AK3" s="1">
        <f t="shared" ca="1" si="0"/>
        <v>85.340227873268503</v>
      </c>
      <c r="AL3" s="1">
        <f t="shared" ca="1" si="0"/>
        <v>85.730986750151899</v>
      </c>
      <c r="AM3" s="1">
        <f t="shared" ca="1" si="0"/>
        <v>92.225930246325788</v>
      </c>
      <c r="AN3" s="1">
        <f t="shared" ca="1" si="0"/>
        <v>89.807660785800834</v>
      </c>
      <c r="AO3" s="1">
        <f t="shared" ca="1" si="0"/>
        <v>82.500523412248427</v>
      </c>
      <c r="AP3" s="1">
        <f t="shared" ca="1" si="0"/>
        <v>88.266081790800882</v>
      </c>
      <c r="AQ3" s="1">
        <f t="shared" ca="1" si="0"/>
        <v>86.311959259230846</v>
      </c>
      <c r="AR3" s="1">
        <f t="shared" ca="1" si="0"/>
        <v>83.273723528706384</v>
      </c>
      <c r="AS3" s="1">
        <f t="shared" ca="1" si="0"/>
        <v>90.604393690880386</v>
      </c>
      <c r="AT3" s="1">
        <f t="shared" ca="1" si="0"/>
        <v>82.082248206454011</v>
      </c>
      <c r="AU3" s="1">
        <f t="shared" ca="1" si="0"/>
        <v>81.026359989598134</v>
      </c>
      <c r="AV3" s="1">
        <f t="shared" ca="1" si="0"/>
        <v>74.572726717036787</v>
      </c>
      <c r="AW3" s="1">
        <f t="shared" ca="1" si="0"/>
        <v>86.799423523462707</v>
      </c>
      <c r="AX3" s="1">
        <f t="shared" ca="1" si="0"/>
        <v>96.582804033573524</v>
      </c>
      <c r="AY3" s="1">
        <f t="shared" ca="1" si="0"/>
        <v>81.615862637739355</v>
      </c>
      <c r="AZ3" s="1">
        <f t="shared" ca="1" si="0"/>
        <v>92.322504565699802</v>
      </c>
      <c r="BA3" s="1">
        <f t="shared" ca="1" si="0"/>
        <v>87.568437055440285</v>
      </c>
      <c r="BB3" s="1">
        <f t="shared" ca="1" si="0"/>
        <v>89.759427861325008</v>
      </c>
      <c r="BC3" s="1">
        <f t="shared" ca="1" si="0"/>
        <v>92.65653612005336</v>
      </c>
      <c r="BD3" s="1">
        <f t="shared" ca="1" si="0"/>
        <v>82.576011789899781</v>
      </c>
      <c r="BE3" s="1">
        <f t="shared" ca="1" si="0"/>
        <v>88.981088758653769</v>
      </c>
      <c r="BF3" s="1">
        <f t="shared" ca="1" si="0"/>
        <v>88.836647529571067</v>
      </c>
      <c r="BG3" s="1">
        <f t="shared" ca="1" si="0"/>
        <v>84.2753349358712</v>
      </c>
      <c r="BH3" s="1">
        <f t="shared" ca="1" si="0"/>
        <v>85.320885630529588</v>
      </c>
      <c r="BI3" s="1">
        <f t="shared" ca="1" si="0"/>
        <v>80.741831078797844</v>
      </c>
      <c r="BJ3" s="1">
        <f t="shared" ca="1" si="0"/>
        <v>85.074016598385796</v>
      </c>
      <c r="BK3" s="1">
        <f t="shared" ca="1" si="0"/>
        <v>93.157185259241245</v>
      </c>
      <c r="BL3" s="1">
        <f t="shared" ca="1" si="0"/>
        <v>87.310360509892774</v>
      </c>
      <c r="BM3" s="1">
        <f t="shared" ca="1" si="0"/>
        <v>88.516824018828018</v>
      </c>
      <c r="BN3" s="1">
        <f t="shared" ca="1" si="0"/>
        <v>88.293759344296234</v>
      </c>
      <c r="BO3" s="1">
        <f t="shared" ca="1" si="0"/>
        <v>75.460704351331842</v>
      </c>
      <c r="BP3" s="1">
        <f t="shared" ca="1" si="0"/>
        <v>81.556003934747011</v>
      </c>
      <c r="BQ3" s="1">
        <f t="shared" ca="1" si="0"/>
        <v>97.206189926954863</v>
      </c>
      <c r="BR3" s="1">
        <f t="shared" ca="1" si="0"/>
        <v>83.516966731860109</v>
      </c>
      <c r="BS3" s="1">
        <f t="shared" ref="BS3:CE18" ca="1" si="1">IF(BS$2&lt;=$A$4, _xlfn.NORM.INV(RAND(), $A$6, $A$8), "")</f>
        <v>84.457056846888094</v>
      </c>
      <c r="BT3" s="1" t="str">
        <f t="shared" ca="1" si="1"/>
        <v/>
      </c>
      <c r="BU3" s="1" t="str">
        <f t="shared" ca="1" si="1"/>
        <v/>
      </c>
      <c r="BV3" s="1" t="str">
        <f t="shared" ca="1" si="1"/>
        <v/>
      </c>
      <c r="BW3" s="1" t="str">
        <f t="shared" ca="1" si="1"/>
        <v/>
      </c>
      <c r="BX3" s="1" t="str">
        <f t="shared" ca="1" si="1"/>
        <v/>
      </c>
      <c r="BY3" s="1" t="str">
        <f t="shared" ca="1" si="1"/>
        <v/>
      </c>
      <c r="BZ3" s="1" t="str">
        <f t="shared" ca="1" si="1"/>
        <v/>
      </c>
      <c r="CA3" s="1" t="str">
        <f t="shared" ca="1" si="1"/>
        <v/>
      </c>
      <c r="CB3" s="1" t="str">
        <f t="shared" ca="1" si="1"/>
        <v/>
      </c>
      <c r="CC3" s="1" t="str">
        <f t="shared" ca="1" si="1"/>
        <v/>
      </c>
      <c r="CD3" s="1" t="str">
        <f t="shared" ca="1" si="1"/>
        <v/>
      </c>
      <c r="CE3" s="1" t="str">
        <f t="shared" ca="1" si="1"/>
        <v/>
      </c>
    </row>
    <row r="4" spans="1:83" x14ac:dyDescent="0.3">
      <c r="A4" s="5">
        <f>VLOOKUP(A2, 'Track Details'!$A$2:$C$21, 3, 0)</f>
        <v>66</v>
      </c>
      <c r="B4" s="1" t="s">
        <v>6</v>
      </c>
      <c r="C4" s="1" t="s">
        <v>8</v>
      </c>
      <c r="D4" s="7">
        <f t="shared" ref="D4:D25" ca="1" si="2">SUM(E4:CE4)</f>
        <v>5585.3546022731452</v>
      </c>
      <c r="E4" s="1">
        <f t="shared" ref="E4:E25" ca="1" si="3">(RANDBETWEEN(1,4)*(_xlfn.NORM.INV(RAND(), $A$11,$A$13)))</f>
        <v>2.0366403801558386</v>
      </c>
      <c r="F4" s="1">
        <f t="shared" ref="F4:U22" ca="1" si="4">IF(F$2&lt;=$A$4, _xlfn.NORM.INV(RAND(), $A$6, $A$8), "")</f>
        <v>88.337629936138924</v>
      </c>
      <c r="G4" s="1">
        <f t="shared" ca="1" si="0"/>
        <v>87.536408218640887</v>
      </c>
      <c r="H4" s="1">
        <f t="shared" ca="1" si="0"/>
        <v>87.766756015846013</v>
      </c>
      <c r="I4" s="1">
        <f t="shared" ca="1" si="0"/>
        <v>86.489795221428892</v>
      </c>
      <c r="J4" s="1">
        <f t="shared" ca="1" si="0"/>
        <v>88.185140629533947</v>
      </c>
      <c r="K4" s="1">
        <f t="shared" ca="1" si="0"/>
        <v>87.804391219939546</v>
      </c>
      <c r="L4" s="1">
        <f t="shared" ca="1" si="0"/>
        <v>91.89999277243588</v>
      </c>
      <c r="M4" s="1">
        <f t="shared" ca="1" si="0"/>
        <v>89.515369371992819</v>
      </c>
      <c r="N4" s="1">
        <f t="shared" ca="1" si="0"/>
        <v>86.634529679150333</v>
      </c>
      <c r="O4" s="1">
        <f t="shared" ca="1" si="0"/>
        <v>81.829895501878198</v>
      </c>
      <c r="P4" s="1">
        <f t="shared" ca="1" si="0"/>
        <v>81.342493248404963</v>
      </c>
      <c r="Q4" s="1">
        <f t="shared" ca="1" si="0"/>
        <v>85.56670773949314</v>
      </c>
      <c r="R4" s="1">
        <f t="shared" ca="1" si="0"/>
        <v>88.423218419207046</v>
      </c>
      <c r="S4" s="1">
        <f t="shared" ca="1" si="0"/>
        <v>81.037559769448407</v>
      </c>
      <c r="T4" s="1">
        <f t="shared" ca="1" si="0"/>
        <v>76.880324575875591</v>
      </c>
      <c r="U4" s="1">
        <f t="shared" ca="1" si="0"/>
        <v>90.129930831353875</v>
      </c>
      <c r="V4" s="1">
        <f t="shared" ca="1" si="0"/>
        <v>75.108814424916872</v>
      </c>
      <c r="W4" s="1">
        <f t="shared" ca="1" si="0"/>
        <v>82.362721839606479</v>
      </c>
      <c r="X4" s="1">
        <f t="shared" ca="1" si="0"/>
        <v>84.342169986078019</v>
      </c>
      <c r="Y4" s="1">
        <f t="shared" ca="1" si="0"/>
        <v>87.038114605928428</v>
      </c>
      <c r="Z4" s="1">
        <f t="shared" ca="1" si="0"/>
        <v>75.884447848298294</v>
      </c>
      <c r="AA4" s="1">
        <f t="shared" ca="1" si="0"/>
        <v>82.199199999233372</v>
      </c>
      <c r="AB4" s="1">
        <f t="shared" ca="1" si="0"/>
        <v>80.390310553900989</v>
      </c>
      <c r="AC4" s="1">
        <f t="shared" ca="1" si="0"/>
        <v>86.820552568730818</v>
      </c>
      <c r="AD4" s="1">
        <f t="shared" ca="1" si="0"/>
        <v>86.351227756491511</v>
      </c>
      <c r="AE4" s="1">
        <f t="shared" ca="1" si="0"/>
        <v>86.181021703373517</v>
      </c>
      <c r="AF4" s="1">
        <f t="shared" ca="1" si="0"/>
        <v>94.718214997664106</v>
      </c>
      <c r="AG4" s="1">
        <f t="shared" ca="1" si="0"/>
        <v>90.074952242659677</v>
      </c>
      <c r="AH4" s="1">
        <f t="shared" ca="1" si="0"/>
        <v>84.720636469551309</v>
      </c>
      <c r="AI4" s="1">
        <f t="shared" ca="1" si="0"/>
        <v>78.821375784617501</v>
      </c>
      <c r="AJ4" s="1">
        <f t="shared" ca="1" si="0"/>
        <v>90.604367040748571</v>
      </c>
      <c r="AK4" s="1">
        <f t="shared" ca="1" si="0"/>
        <v>87.124288755156968</v>
      </c>
      <c r="AL4" s="1">
        <f t="shared" ca="1" si="0"/>
        <v>81.815752160125029</v>
      </c>
      <c r="AM4" s="1">
        <f t="shared" ca="1" si="0"/>
        <v>80.496578171791086</v>
      </c>
      <c r="AN4" s="1">
        <f t="shared" ca="1" si="0"/>
        <v>82.739513367108287</v>
      </c>
      <c r="AO4" s="1">
        <f t="shared" ca="1" si="0"/>
        <v>87.182725148069892</v>
      </c>
      <c r="AP4" s="1">
        <f t="shared" ca="1" si="0"/>
        <v>89.731347162461532</v>
      </c>
      <c r="AQ4" s="1">
        <f t="shared" ca="1" si="0"/>
        <v>82.683052237383563</v>
      </c>
      <c r="AR4" s="1">
        <f t="shared" ca="1" si="0"/>
        <v>92.031973767058545</v>
      </c>
      <c r="AS4" s="1">
        <f t="shared" ca="1" si="0"/>
        <v>75.843143233122476</v>
      </c>
      <c r="AT4" s="1">
        <f t="shared" ca="1" si="0"/>
        <v>78.28914791815086</v>
      </c>
      <c r="AU4" s="1">
        <f t="shared" ca="1" si="0"/>
        <v>83.260246773634577</v>
      </c>
      <c r="AV4" s="1">
        <f t="shared" ca="1" si="0"/>
        <v>81.817480147783613</v>
      </c>
      <c r="AW4" s="1">
        <f t="shared" ca="1" si="0"/>
        <v>80.49065617529935</v>
      </c>
      <c r="AX4" s="1">
        <f t="shared" ca="1" si="0"/>
        <v>85.195624755688272</v>
      </c>
      <c r="AY4" s="1">
        <f t="shared" ca="1" si="0"/>
        <v>79.884719959085089</v>
      </c>
      <c r="AZ4" s="1">
        <f t="shared" ca="1" si="0"/>
        <v>92.887808536815967</v>
      </c>
      <c r="BA4" s="1">
        <f t="shared" ca="1" si="0"/>
        <v>91.052050308242755</v>
      </c>
      <c r="BB4" s="1">
        <f t="shared" ca="1" si="0"/>
        <v>82.627147119997943</v>
      </c>
      <c r="BC4" s="1">
        <f t="shared" ca="1" si="0"/>
        <v>78.942520651692746</v>
      </c>
      <c r="BD4" s="1">
        <f t="shared" ca="1" si="0"/>
        <v>91.062098980146985</v>
      </c>
      <c r="BE4" s="1">
        <f t="shared" ca="1" si="0"/>
        <v>82.72179670090641</v>
      </c>
      <c r="BF4" s="1">
        <f t="shared" ca="1" si="0"/>
        <v>78.570254536726893</v>
      </c>
      <c r="BG4" s="1">
        <f t="shared" ca="1" si="0"/>
        <v>87.089797876453005</v>
      </c>
      <c r="BH4" s="1">
        <f t="shared" ca="1" si="0"/>
        <v>83.301265517143321</v>
      </c>
      <c r="BI4" s="1">
        <f t="shared" ca="1" si="0"/>
        <v>81.05641193431444</v>
      </c>
      <c r="BJ4" s="1">
        <f t="shared" ca="1" si="0"/>
        <v>76.981869100983204</v>
      </c>
      <c r="BK4" s="1">
        <f t="shared" ca="1" si="0"/>
        <v>88.785702450774352</v>
      </c>
      <c r="BL4" s="1">
        <f t="shared" ca="1" si="0"/>
        <v>83.455488035424636</v>
      </c>
      <c r="BM4" s="1">
        <f t="shared" ca="1" si="0"/>
        <v>80.931313524290488</v>
      </c>
      <c r="BN4" s="1">
        <f t="shared" ca="1" si="0"/>
        <v>84.275201172540278</v>
      </c>
      <c r="BO4" s="1">
        <f t="shared" ca="1" si="0"/>
        <v>86.269414994923338</v>
      </c>
      <c r="BP4" s="1">
        <f t="shared" ca="1" si="0"/>
        <v>82.48208378481155</v>
      </c>
      <c r="BQ4" s="1">
        <f t="shared" ca="1" si="0"/>
        <v>82.692463661434417</v>
      </c>
      <c r="BR4" s="1">
        <f t="shared" ca="1" si="0"/>
        <v>87.236737228339749</v>
      </c>
      <c r="BS4" s="1">
        <f t="shared" ca="1" si="1"/>
        <v>87.312015072541541</v>
      </c>
      <c r="BT4" s="1" t="str">
        <f t="shared" ca="1" si="1"/>
        <v/>
      </c>
      <c r="BU4" s="1" t="str">
        <f t="shared" ca="1" si="1"/>
        <v/>
      </c>
      <c r="BV4" s="1" t="str">
        <f t="shared" ca="1" si="1"/>
        <v/>
      </c>
      <c r="BW4" s="1" t="str">
        <f t="shared" ca="1" si="1"/>
        <v/>
      </c>
      <c r="BX4" s="1" t="str">
        <f t="shared" ca="1" si="1"/>
        <v/>
      </c>
      <c r="BY4" s="1" t="str">
        <f t="shared" ca="1" si="1"/>
        <v/>
      </c>
      <c r="BZ4" s="1" t="str">
        <f t="shared" ca="1" si="1"/>
        <v/>
      </c>
      <c r="CA4" s="1" t="str">
        <f t="shared" ca="1" si="1"/>
        <v/>
      </c>
      <c r="CB4" s="1" t="str">
        <f t="shared" ca="1" si="1"/>
        <v/>
      </c>
      <c r="CC4" s="1" t="str">
        <f t="shared" ca="1" si="1"/>
        <v/>
      </c>
      <c r="CD4" s="1" t="str">
        <f t="shared" ca="1" si="1"/>
        <v/>
      </c>
      <c r="CE4" s="1" t="str">
        <f t="shared" ca="1" si="1"/>
        <v/>
      </c>
    </row>
    <row r="5" spans="1:83" x14ac:dyDescent="0.3">
      <c r="A5" s="1" t="s">
        <v>99</v>
      </c>
      <c r="B5" s="1" t="s">
        <v>9</v>
      </c>
      <c r="C5" s="1" t="s">
        <v>5</v>
      </c>
      <c r="D5" s="7">
        <f t="shared" ca="1" si="2"/>
        <v>5633.8267367262697</v>
      </c>
      <c r="E5" s="1">
        <f t="shared" ca="1" si="3"/>
        <v>7.9942362945477132</v>
      </c>
      <c r="F5" s="1">
        <f t="shared" ca="1" si="4"/>
        <v>87.977957899650292</v>
      </c>
      <c r="G5" s="1">
        <f t="shared" ca="1" si="0"/>
        <v>77.936839341857791</v>
      </c>
      <c r="H5" s="1">
        <f t="shared" ca="1" si="0"/>
        <v>82.991063412651343</v>
      </c>
      <c r="I5" s="1">
        <f t="shared" ca="1" si="0"/>
        <v>87.797328705815403</v>
      </c>
      <c r="J5" s="1">
        <f t="shared" ca="1" si="0"/>
        <v>83.663614215189426</v>
      </c>
      <c r="K5" s="1">
        <f t="shared" ca="1" si="0"/>
        <v>85.407721583654649</v>
      </c>
      <c r="L5" s="1">
        <f t="shared" ca="1" si="0"/>
        <v>84.598512987582552</v>
      </c>
      <c r="M5" s="1">
        <f t="shared" ca="1" si="0"/>
        <v>85.677679215993734</v>
      </c>
      <c r="N5" s="1">
        <f t="shared" ca="1" si="0"/>
        <v>89.143662278693128</v>
      </c>
      <c r="O5" s="1">
        <f t="shared" ca="1" si="0"/>
        <v>83.66366619676495</v>
      </c>
      <c r="P5" s="1">
        <f t="shared" ca="1" si="0"/>
        <v>87.666019017035623</v>
      </c>
      <c r="Q5" s="1">
        <f t="shared" ca="1" si="0"/>
        <v>80.555193232843536</v>
      </c>
      <c r="R5" s="1">
        <f t="shared" ca="1" si="0"/>
        <v>81.587043650622036</v>
      </c>
      <c r="S5" s="1">
        <f t="shared" ca="1" si="0"/>
        <v>103.22122950950484</v>
      </c>
      <c r="T5" s="1">
        <f t="shared" ca="1" si="0"/>
        <v>87.007553130622867</v>
      </c>
      <c r="U5" s="1">
        <f t="shared" ca="1" si="0"/>
        <v>82.932531482898966</v>
      </c>
      <c r="V5" s="1">
        <f t="shared" ca="1" si="0"/>
        <v>85.55756464353648</v>
      </c>
      <c r="W5" s="1">
        <f t="shared" ca="1" si="0"/>
        <v>89.156505061635599</v>
      </c>
      <c r="X5" s="1">
        <f t="shared" ca="1" si="0"/>
        <v>83.269431050624718</v>
      </c>
      <c r="Y5" s="1">
        <f t="shared" ca="1" si="0"/>
        <v>86.739866590401192</v>
      </c>
      <c r="Z5" s="1">
        <f t="shared" ca="1" si="0"/>
        <v>93.060002727270202</v>
      </c>
      <c r="AA5" s="1">
        <f t="shared" ca="1" si="0"/>
        <v>84.080640500358726</v>
      </c>
      <c r="AB5" s="1">
        <f t="shared" ca="1" si="0"/>
        <v>79.973481227824507</v>
      </c>
      <c r="AC5" s="1">
        <f t="shared" ca="1" si="0"/>
        <v>80.674846304550883</v>
      </c>
      <c r="AD5" s="1">
        <f t="shared" ca="1" si="0"/>
        <v>82.503100163404739</v>
      </c>
      <c r="AE5" s="1">
        <f t="shared" ca="1" si="0"/>
        <v>88.329166500573876</v>
      </c>
      <c r="AF5" s="1">
        <f t="shared" ca="1" si="0"/>
        <v>86.894640971163639</v>
      </c>
      <c r="AG5" s="1">
        <f t="shared" ca="1" si="0"/>
        <v>84.612618036802303</v>
      </c>
      <c r="AH5" s="1">
        <f t="shared" ca="1" si="0"/>
        <v>78.353306539537328</v>
      </c>
      <c r="AI5" s="1">
        <f t="shared" ca="1" si="0"/>
        <v>84.034778250306843</v>
      </c>
      <c r="AJ5" s="1">
        <f t="shared" ca="1" si="0"/>
        <v>89.815650916657887</v>
      </c>
      <c r="AK5" s="1">
        <f t="shared" ca="1" si="0"/>
        <v>86.399742774679737</v>
      </c>
      <c r="AL5" s="1">
        <f t="shared" ca="1" si="0"/>
        <v>87.601304045317349</v>
      </c>
      <c r="AM5" s="1">
        <f t="shared" ca="1" si="0"/>
        <v>79.386922901048692</v>
      </c>
      <c r="AN5" s="1">
        <f t="shared" ca="1" si="0"/>
        <v>87.769655843929343</v>
      </c>
      <c r="AO5" s="1">
        <f t="shared" ca="1" si="0"/>
        <v>89.43859245796196</v>
      </c>
      <c r="AP5" s="1">
        <f t="shared" ca="1" si="0"/>
        <v>77.915927013425872</v>
      </c>
      <c r="AQ5" s="1">
        <f t="shared" ca="1" si="0"/>
        <v>88.586427691095452</v>
      </c>
      <c r="AR5" s="1">
        <f t="shared" ca="1" si="0"/>
        <v>80.103296786890226</v>
      </c>
      <c r="AS5" s="1">
        <f t="shared" ca="1" si="0"/>
        <v>86.025015128723211</v>
      </c>
      <c r="AT5" s="1">
        <f t="shared" ca="1" si="0"/>
        <v>84.677787363463253</v>
      </c>
      <c r="AU5" s="1">
        <f t="shared" ca="1" si="0"/>
        <v>88.617756116624022</v>
      </c>
      <c r="AV5" s="1">
        <f t="shared" ca="1" si="0"/>
        <v>77.330766836404209</v>
      </c>
      <c r="AW5" s="1">
        <f t="shared" ca="1" si="0"/>
        <v>84.403885519095098</v>
      </c>
      <c r="AX5" s="1">
        <f t="shared" ca="1" si="0"/>
        <v>78.933388920694611</v>
      </c>
      <c r="AY5" s="1">
        <f t="shared" ca="1" si="0"/>
        <v>74.715225488364425</v>
      </c>
      <c r="AZ5" s="1">
        <f t="shared" ca="1" si="0"/>
        <v>95.253216303317984</v>
      </c>
      <c r="BA5" s="1">
        <f t="shared" ca="1" si="0"/>
        <v>94.573023859956251</v>
      </c>
      <c r="BB5" s="1">
        <f t="shared" ca="1" si="0"/>
        <v>89.61591393076705</v>
      </c>
      <c r="BC5" s="1">
        <f t="shared" ca="1" si="0"/>
        <v>86.028736269475004</v>
      </c>
      <c r="BD5" s="1">
        <f t="shared" ca="1" si="0"/>
        <v>86.813930145514007</v>
      </c>
      <c r="BE5" s="1">
        <f t="shared" ca="1" si="0"/>
        <v>82.320683793827101</v>
      </c>
      <c r="BF5" s="1">
        <f t="shared" ca="1" si="0"/>
        <v>83.949505270890214</v>
      </c>
      <c r="BG5" s="1">
        <f t="shared" ca="1" si="0"/>
        <v>82.402816292363951</v>
      </c>
      <c r="BH5" s="1">
        <f t="shared" ca="1" si="0"/>
        <v>80.128898841334461</v>
      </c>
      <c r="BI5" s="1">
        <f t="shared" ca="1" si="0"/>
        <v>87.190827073308341</v>
      </c>
      <c r="BJ5" s="1">
        <f t="shared" ca="1" si="0"/>
        <v>93.66787987686341</v>
      </c>
      <c r="BK5" s="1">
        <f t="shared" ca="1" si="0"/>
        <v>85.416196182502844</v>
      </c>
      <c r="BL5" s="1">
        <f t="shared" ca="1" si="0"/>
        <v>88.087272584168502</v>
      </c>
      <c r="BM5" s="1">
        <f t="shared" ca="1" si="0"/>
        <v>88.088109034079963</v>
      </c>
      <c r="BN5" s="1">
        <f t="shared" ca="1" si="0"/>
        <v>80.275659629289962</v>
      </c>
      <c r="BO5" s="1">
        <f t="shared" ca="1" si="0"/>
        <v>86.911976663744838</v>
      </c>
      <c r="BP5" s="1">
        <f t="shared" ca="1" si="0"/>
        <v>85.410641592361443</v>
      </c>
      <c r="BQ5" s="1">
        <f t="shared" ca="1" si="0"/>
        <v>84.386034924011994</v>
      </c>
      <c r="BR5" s="1">
        <f t="shared" ca="1" si="0"/>
        <v>82.944580482332896</v>
      </c>
      <c r="BS5" s="1">
        <f t="shared" ca="1" si="1"/>
        <v>81.577687447864207</v>
      </c>
      <c r="BT5" s="1" t="str">
        <f t="shared" ca="1" si="1"/>
        <v/>
      </c>
      <c r="BU5" s="1" t="str">
        <f t="shared" ca="1" si="1"/>
        <v/>
      </c>
      <c r="BV5" s="1" t="str">
        <f t="shared" ca="1" si="1"/>
        <v/>
      </c>
      <c r="BW5" s="1" t="str">
        <f t="shared" ca="1" si="1"/>
        <v/>
      </c>
      <c r="BX5" s="1" t="str">
        <f t="shared" ca="1" si="1"/>
        <v/>
      </c>
      <c r="BY5" s="1" t="str">
        <f t="shared" ca="1" si="1"/>
        <v/>
      </c>
      <c r="BZ5" s="1" t="str">
        <f t="shared" ca="1" si="1"/>
        <v/>
      </c>
      <c r="CA5" s="1" t="str">
        <f t="shared" ca="1" si="1"/>
        <v/>
      </c>
      <c r="CB5" s="1" t="str">
        <f t="shared" ca="1" si="1"/>
        <v/>
      </c>
      <c r="CC5" s="1" t="str">
        <f t="shared" ca="1" si="1"/>
        <v/>
      </c>
      <c r="CD5" s="1" t="str">
        <f t="shared" ca="1" si="1"/>
        <v/>
      </c>
      <c r="CE5" s="1" t="str">
        <f t="shared" ca="1" si="1"/>
        <v/>
      </c>
    </row>
    <row r="6" spans="1:83" x14ac:dyDescent="0.3">
      <c r="A6" s="5">
        <f>VLOOKUP(A2, 'Track Details'!A:D, 4, 0)</f>
        <v>85</v>
      </c>
      <c r="B6" s="1" t="s">
        <v>11</v>
      </c>
      <c r="C6" s="1" t="s">
        <v>13</v>
      </c>
      <c r="D6" s="7">
        <f t="shared" ca="1" si="2"/>
        <v>5598.2041861931893</v>
      </c>
      <c r="E6" s="1">
        <f t="shared" ca="1" si="3"/>
        <v>1.9836341586898754</v>
      </c>
      <c r="F6" s="1">
        <f t="shared" ca="1" si="4"/>
        <v>85.199616201728787</v>
      </c>
      <c r="G6" s="1">
        <f t="shared" ca="1" si="0"/>
        <v>79.208671714989151</v>
      </c>
      <c r="H6" s="1">
        <f t="shared" ca="1" si="0"/>
        <v>77.222580828089846</v>
      </c>
      <c r="I6" s="1">
        <f t="shared" ca="1" si="0"/>
        <v>83.615577802571835</v>
      </c>
      <c r="J6" s="1">
        <f t="shared" ca="1" si="0"/>
        <v>87.662005028962284</v>
      </c>
      <c r="K6" s="1">
        <f t="shared" ca="1" si="0"/>
        <v>87.943620837472935</v>
      </c>
      <c r="L6" s="1">
        <f t="shared" ca="1" si="0"/>
        <v>79.901778249582975</v>
      </c>
      <c r="M6" s="1">
        <f t="shared" ca="1" si="0"/>
        <v>88.526156315476982</v>
      </c>
      <c r="N6" s="1">
        <f t="shared" ca="1" si="0"/>
        <v>92.597891673108961</v>
      </c>
      <c r="O6" s="1">
        <f t="shared" ca="1" si="0"/>
        <v>88.296171162318529</v>
      </c>
      <c r="P6" s="1">
        <f t="shared" ca="1" si="0"/>
        <v>95.976654446306227</v>
      </c>
      <c r="Q6" s="1">
        <f t="shared" ca="1" si="0"/>
        <v>90.314031565191129</v>
      </c>
      <c r="R6" s="1">
        <f t="shared" ca="1" si="0"/>
        <v>85.728800314768876</v>
      </c>
      <c r="S6" s="1">
        <f t="shared" ca="1" si="0"/>
        <v>91.969988421396295</v>
      </c>
      <c r="T6" s="1">
        <f t="shared" ca="1" si="0"/>
        <v>74.862503607016293</v>
      </c>
      <c r="U6" s="1">
        <f t="shared" ca="1" si="0"/>
        <v>77.925583501913792</v>
      </c>
      <c r="V6" s="1">
        <f t="shared" ca="1" si="0"/>
        <v>84.231426909776644</v>
      </c>
      <c r="W6" s="1">
        <f t="shared" ca="1" si="0"/>
        <v>80.227917686261222</v>
      </c>
      <c r="X6" s="1">
        <f t="shared" ca="1" si="0"/>
        <v>88.950830440061438</v>
      </c>
      <c r="Y6" s="1">
        <f t="shared" ca="1" si="0"/>
        <v>84.67916551742195</v>
      </c>
      <c r="Z6" s="1">
        <f t="shared" ca="1" si="0"/>
        <v>87.510964150010139</v>
      </c>
      <c r="AA6" s="1">
        <f t="shared" ca="1" si="0"/>
        <v>84.056244518837261</v>
      </c>
      <c r="AB6" s="1">
        <f t="shared" ca="1" si="0"/>
        <v>87.680816860487482</v>
      </c>
      <c r="AC6" s="1">
        <f t="shared" ca="1" si="0"/>
        <v>80.454025324100556</v>
      </c>
      <c r="AD6" s="1">
        <f t="shared" ca="1" si="0"/>
        <v>83.849521805436225</v>
      </c>
      <c r="AE6" s="1">
        <f t="shared" ca="1" si="0"/>
        <v>83.957611499875753</v>
      </c>
      <c r="AF6" s="1">
        <f t="shared" ca="1" si="0"/>
        <v>87.483576744378496</v>
      </c>
      <c r="AG6" s="1">
        <f t="shared" ca="1" si="0"/>
        <v>84.042676438907236</v>
      </c>
      <c r="AH6" s="1">
        <f t="shared" ca="1" si="0"/>
        <v>85.561530823281359</v>
      </c>
      <c r="AI6" s="1">
        <f t="shared" ca="1" si="0"/>
        <v>87.269861837713108</v>
      </c>
      <c r="AJ6" s="1">
        <f t="shared" ca="1" si="0"/>
        <v>91.507109988122338</v>
      </c>
      <c r="AK6" s="1">
        <f t="shared" ca="1" si="0"/>
        <v>89.384309392026722</v>
      </c>
      <c r="AL6" s="1">
        <f t="shared" ca="1" si="0"/>
        <v>77.330982712525568</v>
      </c>
      <c r="AM6" s="1">
        <f t="shared" ca="1" si="0"/>
        <v>87.132908565225279</v>
      </c>
      <c r="AN6" s="1">
        <f t="shared" ca="1" si="0"/>
        <v>89.543864715111383</v>
      </c>
      <c r="AO6" s="1">
        <f t="shared" ca="1" si="0"/>
        <v>95.037976774153123</v>
      </c>
      <c r="AP6" s="1">
        <f t="shared" ca="1" si="0"/>
        <v>80.708919194114031</v>
      </c>
      <c r="AQ6" s="1">
        <f t="shared" ca="1" si="0"/>
        <v>94.7211391339561</v>
      </c>
      <c r="AR6" s="1">
        <f t="shared" ca="1" si="0"/>
        <v>85.012901886250575</v>
      </c>
      <c r="AS6" s="1">
        <f t="shared" ca="1" si="0"/>
        <v>78.163702269854213</v>
      </c>
      <c r="AT6" s="1">
        <f t="shared" ca="1" si="0"/>
        <v>76.199778139808245</v>
      </c>
      <c r="AU6" s="1">
        <f t="shared" ca="1" si="0"/>
        <v>82.512930780735275</v>
      </c>
      <c r="AV6" s="1">
        <f t="shared" ca="1" si="0"/>
        <v>90.621166679293154</v>
      </c>
      <c r="AW6" s="1">
        <f t="shared" ca="1" si="0"/>
        <v>76.917076611776537</v>
      </c>
      <c r="AX6" s="1">
        <f t="shared" ca="1" si="0"/>
        <v>85.862063473982388</v>
      </c>
      <c r="AY6" s="1">
        <f t="shared" ca="1" si="0"/>
        <v>81.47146805480881</v>
      </c>
      <c r="AZ6" s="1">
        <f t="shared" ca="1" si="0"/>
        <v>86.212366151761842</v>
      </c>
      <c r="BA6" s="1">
        <f t="shared" ca="1" si="0"/>
        <v>80.223107176747504</v>
      </c>
      <c r="BB6" s="1">
        <f t="shared" ca="1" si="0"/>
        <v>92.942212625537223</v>
      </c>
      <c r="BC6" s="1">
        <f t="shared" ca="1" si="0"/>
        <v>80.323848346346409</v>
      </c>
      <c r="BD6" s="1">
        <f t="shared" ca="1" si="0"/>
        <v>79.721083960325331</v>
      </c>
      <c r="BE6" s="1">
        <f t="shared" ca="1" si="0"/>
        <v>81.143815341985572</v>
      </c>
      <c r="BF6" s="1">
        <f t="shared" ca="1" si="0"/>
        <v>79.975994275993827</v>
      </c>
      <c r="BG6" s="1">
        <f t="shared" ca="1" si="0"/>
        <v>79.669943699497026</v>
      </c>
      <c r="BH6" s="1">
        <f t="shared" ca="1" si="0"/>
        <v>86.472529783606163</v>
      </c>
      <c r="BI6" s="1">
        <f t="shared" ca="1" si="0"/>
        <v>89.80639954264764</v>
      </c>
      <c r="BJ6" s="1">
        <f t="shared" ca="1" si="0"/>
        <v>82.656084748445522</v>
      </c>
      <c r="BK6" s="1">
        <f t="shared" ca="1" si="0"/>
        <v>84.017335447070735</v>
      </c>
      <c r="BL6" s="1">
        <f t="shared" ca="1" si="0"/>
        <v>87.150939883549952</v>
      </c>
      <c r="BM6" s="1">
        <f t="shared" ca="1" si="0"/>
        <v>84.367314006448822</v>
      </c>
      <c r="BN6" s="1">
        <f t="shared" ca="1" si="0"/>
        <v>84.731350040380832</v>
      </c>
      <c r="BO6" s="1">
        <f t="shared" ca="1" si="0"/>
        <v>81.448900261518617</v>
      </c>
      <c r="BP6" s="1">
        <f t="shared" ca="1" si="0"/>
        <v>85.811695561431534</v>
      </c>
      <c r="BQ6" s="1">
        <f t="shared" ca="1" si="0"/>
        <v>77.878382179016498</v>
      </c>
      <c r="BR6" s="1">
        <f t="shared" ref="BR6" ca="1" si="5">IF(BR$2&lt;=$A$4, _xlfn.NORM.INV(RAND(), $A$6, $A$8), "")</f>
        <v>87.745481575565321</v>
      </c>
      <c r="BS6" s="1">
        <f t="shared" ca="1" si="1"/>
        <v>84.885666827438044</v>
      </c>
      <c r="BT6" s="1" t="str">
        <f t="shared" ca="1" si="1"/>
        <v/>
      </c>
      <c r="BU6" s="1" t="str">
        <f t="shared" ca="1" si="1"/>
        <v/>
      </c>
      <c r="BV6" s="1" t="str">
        <f t="shared" ca="1" si="1"/>
        <v/>
      </c>
      <c r="BW6" s="1" t="str">
        <f t="shared" ca="1" si="1"/>
        <v/>
      </c>
      <c r="BX6" s="1" t="str">
        <f t="shared" ca="1" si="1"/>
        <v/>
      </c>
      <c r="BY6" s="1" t="str">
        <f t="shared" ca="1" si="1"/>
        <v/>
      </c>
      <c r="BZ6" s="1" t="str">
        <f t="shared" ca="1" si="1"/>
        <v/>
      </c>
      <c r="CA6" s="1" t="str">
        <f t="shared" ca="1" si="1"/>
        <v/>
      </c>
      <c r="CB6" s="1" t="str">
        <f t="shared" ca="1" si="1"/>
        <v/>
      </c>
      <c r="CC6" s="1" t="str">
        <f t="shared" ca="1" si="1"/>
        <v/>
      </c>
      <c r="CD6" s="1" t="str">
        <f t="shared" ca="1" si="1"/>
        <v/>
      </c>
      <c r="CE6" s="1" t="str">
        <f t="shared" ca="1" si="1"/>
        <v/>
      </c>
    </row>
    <row r="7" spans="1:83" x14ac:dyDescent="0.3">
      <c r="A7" s="1" t="s">
        <v>95</v>
      </c>
      <c r="B7" s="1" t="s">
        <v>14</v>
      </c>
      <c r="C7" s="1" t="s">
        <v>8</v>
      </c>
      <c r="D7" s="7">
        <f t="shared" ca="1" si="2"/>
        <v>5673.7589739761916</v>
      </c>
      <c r="E7" s="1">
        <f t="shared" ca="1" si="3"/>
        <v>6.1355705933966327</v>
      </c>
      <c r="F7" s="1">
        <f t="shared" ca="1" si="4"/>
        <v>86.411318370503423</v>
      </c>
      <c r="G7" s="1">
        <f t="shared" ca="1" si="4"/>
        <v>89.608231935166131</v>
      </c>
      <c r="H7" s="1">
        <f t="shared" ca="1" si="4"/>
        <v>84.684549517145399</v>
      </c>
      <c r="I7" s="1">
        <f t="shared" ca="1" si="4"/>
        <v>91.811590342570597</v>
      </c>
      <c r="J7" s="1">
        <f t="shared" ca="1" si="4"/>
        <v>86.584819426466268</v>
      </c>
      <c r="K7" s="1">
        <f t="shared" ca="1" si="4"/>
        <v>82.379626186839999</v>
      </c>
      <c r="L7" s="1">
        <f t="shared" ca="1" si="4"/>
        <v>92.055503488055422</v>
      </c>
      <c r="M7" s="1">
        <f t="shared" ca="1" si="4"/>
        <v>84.506302455566384</v>
      </c>
      <c r="N7" s="1">
        <f t="shared" ca="1" si="4"/>
        <v>82.45267516068796</v>
      </c>
      <c r="O7" s="1">
        <f t="shared" ca="1" si="4"/>
        <v>83.129809691279618</v>
      </c>
      <c r="P7" s="1">
        <f t="shared" ca="1" si="4"/>
        <v>89.808206497914611</v>
      </c>
      <c r="Q7" s="1">
        <f t="shared" ca="1" si="4"/>
        <v>85.551785313927169</v>
      </c>
      <c r="R7" s="1">
        <f t="shared" ca="1" si="4"/>
        <v>91.295999539450534</v>
      </c>
      <c r="S7" s="1">
        <f t="shared" ca="1" si="4"/>
        <v>84.180979476196953</v>
      </c>
      <c r="T7" s="1">
        <f t="shared" ca="1" si="4"/>
        <v>95.982619311427769</v>
      </c>
      <c r="U7" s="1">
        <f t="shared" ca="1" si="4"/>
        <v>73.924581144555304</v>
      </c>
      <c r="V7" s="1">
        <f t="shared" ref="V7:BR12" ca="1" si="6">IF(V$2&lt;=$A$4, _xlfn.NORM.INV(RAND(), $A$6, $A$8), "")</f>
        <v>78.811188098265418</v>
      </c>
      <c r="W7" s="1">
        <f t="shared" ca="1" si="6"/>
        <v>88.226735298619786</v>
      </c>
      <c r="X7" s="1">
        <f t="shared" ca="1" si="6"/>
        <v>84.680755524391557</v>
      </c>
      <c r="Y7" s="1">
        <f t="shared" ca="1" si="6"/>
        <v>96.18485598238054</v>
      </c>
      <c r="Z7" s="1">
        <f t="shared" ca="1" si="6"/>
        <v>85.958807145748651</v>
      </c>
      <c r="AA7" s="1">
        <f t="shared" ca="1" si="6"/>
        <v>88.55938991327308</v>
      </c>
      <c r="AB7" s="1">
        <f t="shared" ca="1" si="6"/>
        <v>79.556216440682505</v>
      </c>
      <c r="AC7" s="1">
        <f t="shared" ca="1" si="6"/>
        <v>74.079569052110031</v>
      </c>
      <c r="AD7" s="1">
        <f t="shared" ca="1" si="6"/>
        <v>85.052958360506025</v>
      </c>
      <c r="AE7" s="1">
        <f t="shared" ca="1" si="6"/>
        <v>85.718679812161326</v>
      </c>
      <c r="AF7" s="1">
        <f t="shared" ca="1" si="6"/>
        <v>87.765356264488389</v>
      </c>
      <c r="AG7" s="1">
        <f t="shared" ca="1" si="6"/>
        <v>89.075862978892218</v>
      </c>
      <c r="AH7" s="1">
        <f t="shared" ca="1" si="6"/>
        <v>97.012901484678409</v>
      </c>
      <c r="AI7" s="1">
        <f t="shared" ca="1" si="6"/>
        <v>85.036967023691844</v>
      </c>
      <c r="AJ7" s="1">
        <f t="shared" ca="1" si="6"/>
        <v>84.410434562526959</v>
      </c>
      <c r="AK7" s="1">
        <f t="shared" ca="1" si="6"/>
        <v>92.843905141880512</v>
      </c>
      <c r="AL7" s="1">
        <f t="shared" ca="1" si="6"/>
        <v>89.015311384768751</v>
      </c>
      <c r="AM7" s="1">
        <f t="shared" ca="1" si="6"/>
        <v>87.657215641096556</v>
      </c>
      <c r="AN7" s="1">
        <f t="shared" ca="1" si="6"/>
        <v>82.191283665815206</v>
      </c>
      <c r="AO7" s="1">
        <f t="shared" ca="1" si="6"/>
        <v>81.788119773679028</v>
      </c>
      <c r="AP7" s="1">
        <f t="shared" ca="1" si="6"/>
        <v>89.107098770739711</v>
      </c>
      <c r="AQ7" s="1">
        <f t="shared" ca="1" si="6"/>
        <v>84.702758517963687</v>
      </c>
      <c r="AR7" s="1">
        <f t="shared" ca="1" si="6"/>
        <v>80.928851156778578</v>
      </c>
      <c r="AS7" s="1">
        <f t="shared" ca="1" si="6"/>
        <v>81.099554972539693</v>
      </c>
      <c r="AT7" s="1">
        <f t="shared" ca="1" si="6"/>
        <v>87.819336009261349</v>
      </c>
      <c r="AU7" s="1">
        <f t="shared" ca="1" si="6"/>
        <v>84.637317817729993</v>
      </c>
      <c r="AV7" s="1">
        <f t="shared" ca="1" si="6"/>
        <v>83.805619837059979</v>
      </c>
      <c r="AW7" s="1">
        <f t="shared" ca="1" si="6"/>
        <v>82.052265555255957</v>
      </c>
      <c r="AX7" s="1">
        <f t="shared" ca="1" si="6"/>
        <v>93.051008838585233</v>
      </c>
      <c r="AY7" s="1">
        <f t="shared" ca="1" si="6"/>
        <v>83.689552499454578</v>
      </c>
      <c r="AZ7" s="1">
        <f t="shared" ca="1" si="6"/>
        <v>89.191233739158506</v>
      </c>
      <c r="BA7" s="1">
        <f t="shared" ca="1" si="6"/>
        <v>89.355973479462563</v>
      </c>
      <c r="BB7" s="1">
        <f t="shared" ca="1" si="6"/>
        <v>85.648962797304137</v>
      </c>
      <c r="BC7" s="1">
        <f t="shared" ca="1" si="6"/>
        <v>97.172672656324664</v>
      </c>
      <c r="BD7" s="1">
        <f t="shared" ca="1" si="6"/>
        <v>78.847129047011862</v>
      </c>
      <c r="BE7" s="1">
        <f t="shared" ca="1" si="6"/>
        <v>80.997613462017426</v>
      </c>
      <c r="BF7" s="1">
        <f t="shared" ca="1" si="6"/>
        <v>86.023603539157207</v>
      </c>
      <c r="BG7" s="1">
        <f t="shared" ca="1" si="6"/>
        <v>93.918368056137325</v>
      </c>
      <c r="BH7" s="1">
        <f t="shared" ca="1" si="6"/>
        <v>90.963025505779072</v>
      </c>
      <c r="BI7" s="1">
        <f t="shared" ca="1" si="6"/>
        <v>79.550808765293169</v>
      </c>
      <c r="BJ7" s="1">
        <f t="shared" ca="1" si="6"/>
        <v>81.371024783401424</v>
      </c>
      <c r="BK7" s="1">
        <f t="shared" ca="1" si="6"/>
        <v>81.504354452829261</v>
      </c>
      <c r="BL7" s="1">
        <f t="shared" ca="1" si="6"/>
        <v>81.189936267325962</v>
      </c>
      <c r="BM7" s="1">
        <f t="shared" ca="1" si="6"/>
        <v>90.429004324247089</v>
      </c>
      <c r="BN7" s="1">
        <f t="shared" ca="1" si="6"/>
        <v>84.296989782530588</v>
      </c>
      <c r="BO7" s="1">
        <f t="shared" ca="1" si="6"/>
        <v>85.637685781102292</v>
      </c>
      <c r="BP7" s="1">
        <f t="shared" ca="1" si="6"/>
        <v>82.519706574342337</v>
      </c>
      <c r="BQ7" s="1">
        <f t="shared" ca="1" si="6"/>
        <v>83.339631353021801</v>
      </c>
      <c r="BR7" s="1">
        <f t="shared" ca="1" si="6"/>
        <v>85.252456537745573</v>
      </c>
      <c r="BS7" s="1">
        <f t="shared" ca="1" si="1"/>
        <v>81.524747095824566</v>
      </c>
      <c r="BT7" s="1" t="str">
        <f t="shared" ca="1" si="1"/>
        <v/>
      </c>
      <c r="BU7" s="1" t="str">
        <f t="shared" ca="1" si="1"/>
        <v/>
      </c>
      <c r="BV7" s="1" t="str">
        <f t="shared" ca="1" si="1"/>
        <v/>
      </c>
      <c r="BW7" s="1" t="str">
        <f t="shared" ca="1" si="1"/>
        <v/>
      </c>
      <c r="BX7" s="1" t="str">
        <f t="shared" ca="1" si="1"/>
        <v/>
      </c>
      <c r="BY7" s="1" t="str">
        <f t="shared" ca="1" si="1"/>
        <v/>
      </c>
      <c r="BZ7" s="1" t="str">
        <f t="shared" ca="1" si="1"/>
        <v/>
      </c>
      <c r="CA7" s="1" t="str">
        <f t="shared" ca="1" si="1"/>
        <v/>
      </c>
      <c r="CB7" s="1" t="str">
        <f t="shared" ca="1" si="1"/>
        <v/>
      </c>
      <c r="CC7" s="1" t="str">
        <f t="shared" ca="1" si="1"/>
        <v/>
      </c>
      <c r="CD7" s="1" t="str">
        <f t="shared" ca="1" si="1"/>
        <v/>
      </c>
      <c r="CE7" s="1" t="str">
        <f t="shared" ca="1" si="1"/>
        <v/>
      </c>
    </row>
    <row r="8" spans="1:83" x14ac:dyDescent="0.3">
      <c r="A8" s="5">
        <v>5</v>
      </c>
      <c r="B8" s="1" t="s">
        <v>15</v>
      </c>
      <c r="C8" s="1" t="s">
        <v>13</v>
      </c>
      <c r="D8" s="7">
        <f t="shared" ca="1" si="2"/>
        <v>5679.1540757638395</v>
      </c>
      <c r="E8" s="1">
        <f t="shared" ca="1" si="3"/>
        <v>5.971050062409013</v>
      </c>
      <c r="F8" s="1">
        <f t="shared" ca="1" si="4"/>
        <v>82.637239999650646</v>
      </c>
      <c r="G8" s="1">
        <f t="shared" ca="1" si="4"/>
        <v>86.068077820303927</v>
      </c>
      <c r="H8" s="1">
        <f t="shared" ca="1" si="4"/>
        <v>87.975625732127114</v>
      </c>
      <c r="I8" s="1">
        <f t="shared" ca="1" si="4"/>
        <v>83.277865984463446</v>
      </c>
      <c r="J8" s="1">
        <f t="shared" ca="1" si="4"/>
        <v>80.076869477096096</v>
      </c>
      <c r="K8" s="1">
        <f t="shared" ca="1" si="4"/>
        <v>90.095981504046023</v>
      </c>
      <c r="L8" s="1">
        <f t="shared" ca="1" si="4"/>
        <v>83.095448906696205</v>
      </c>
      <c r="M8" s="1">
        <f t="shared" ca="1" si="4"/>
        <v>93.954051999748401</v>
      </c>
      <c r="N8" s="1">
        <f t="shared" ca="1" si="4"/>
        <v>82.989264346017393</v>
      </c>
      <c r="O8" s="1">
        <f t="shared" ca="1" si="4"/>
        <v>79.227496789020023</v>
      </c>
      <c r="P8" s="1">
        <f t="shared" ca="1" si="4"/>
        <v>94.483902866414695</v>
      </c>
      <c r="Q8" s="1">
        <f t="shared" ca="1" si="4"/>
        <v>87.252663976902085</v>
      </c>
      <c r="R8" s="1">
        <f t="shared" ca="1" si="4"/>
        <v>83.448332229808543</v>
      </c>
      <c r="S8" s="1">
        <f t="shared" ca="1" si="4"/>
        <v>85.574291231628337</v>
      </c>
      <c r="T8" s="1">
        <f t="shared" ca="1" si="4"/>
        <v>88.996934302881925</v>
      </c>
      <c r="U8" s="1">
        <f t="shared" ca="1" si="4"/>
        <v>86.528979410882044</v>
      </c>
      <c r="V8" s="1">
        <f t="shared" ca="1" si="6"/>
        <v>85.621561031838283</v>
      </c>
      <c r="W8" s="1">
        <f t="shared" ca="1" si="6"/>
        <v>93.859913730640869</v>
      </c>
      <c r="X8" s="1">
        <f t="shared" ca="1" si="6"/>
        <v>84.054212172506752</v>
      </c>
      <c r="Y8" s="1">
        <f t="shared" ca="1" si="6"/>
        <v>87.217110632198086</v>
      </c>
      <c r="Z8" s="1">
        <f t="shared" ca="1" si="6"/>
        <v>81.17667900847745</v>
      </c>
      <c r="AA8" s="1">
        <f t="shared" ca="1" si="6"/>
        <v>88.177622910548251</v>
      </c>
      <c r="AB8" s="1">
        <f t="shared" ca="1" si="6"/>
        <v>90.044175425908122</v>
      </c>
      <c r="AC8" s="1">
        <f t="shared" ca="1" si="6"/>
        <v>93.817577594626783</v>
      </c>
      <c r="AD8" s="1">
        <f t="shared" ca="1" si="6"/>
        <v>83.364610018638885</v>
      </c>
      <c r="AE8" s="1">
        <f t="shared" ca="1" si="6"/>
        <v>85.770455306656245</v>
      </c>
      <c r="AF8" s="1">
        <f t="shared" ca="1" si="6"/>
        <v>84.04390582006431</v>
      </c>
      <c r="AG8" s="1">
        <f t="shared" ca="1" si="6"/>
        <v>89.107156292876923</v>
      </c>
      <c r="AH8" s="1">
        <f t="shared" ca="1" si="6"/>
        <v>87.454191771502522</v>
      </c>
      <c r="AI8" s="1">
        <f t="shared" ca="1" si="6"/>
        <v>92.832616485611581</v>
      </c>
      <c r="AJ8" s="1">
        <f t="shared" ca="1" si="6"/>
        <v>83.541792887988507</v>
      </c>
      <c r="AK8" s="1">
        <f t="shared" ca="1" si="6"/>
        <v>79.038255861114237</v>
      </c>
      <c r="AL8" s="1">
        <f t="shared" ca="1" si="6"/>
        <v>90.385178586459858</v>
      </c>
      <c r="AM8" s="1">
        <f t="shared" ca="1" si="6"/>
        <v>85.61473989720821</v>
      </c>
      <c r="AN8" s="1">
        <f t="shared" ca="1" si="6"/>
        <v>77.52060598625151</v>
      </c>
      <c r="AO8" s="1">
        <f t="shared" ca="1" si="6"/>
        <v>84.833030706147483</v>
      </c>
      <c r="AP8" s="1">
        <f t="shared" ca="1" si="6"/>
        <v>89.297702648495232</v>
      </c>
      <c r="AQ8" s="1">
        <f t="shared" ca="1" si="6"/>
        <v>75.142184749797906</v>
      </c>
      <c r="AR8" s="1">
        <f t="shared" ca="1" si="6"/>
        <v>89.390876652257546</v>
      </c>
      <c r="AS8" s="1">
        <f t="shared" ca="1" si="6"/>
        <v>92.18662492392518</v>
      </c>
      <c r="AT8" s="1">
        <f t="shared" ca="1" si="6"/>
        <v>85.508713583547234</v>
      </c>
      <c r="AU8" s="1">
        <f t="shared" ca="1" si="6"/>
        <v>88.878605361699812</v>
      </c>
      <c r="AV8" s="1">
        <f t="shared" ca="1" si="6"/>
        <v>88.139739604967076</v>
      </c>
      <c r="AW8" s="1">
        <f t="shared" ca="1" si="6"/>
        <v>78.831837058170777</v>
      </c>
      <c r="AX8" s="1">
        <f t="shared" ca="1" si="6"/>
        <v>87.109180850733821</v>
      </c>
      <c r="AY8" s="1">
        <f t="shared" ca="1" si="6"/>
        <v>83.606176198114468</v>
      </c>
      <c r="AZ8" s="1">
        <f t="shared" ca="1" si="6"/>
        <v>90.89076565328574</v>
      </c>
      <c r="BA8" s="1">
        <f t="shared" ca="1" si="6"/>
        <v>86.550851345626398</v>
      </c>
      <c r="BB8" s="1">
        <f t="shared" ca="1" si="6"/>
        <v>82.814253760844466</v>
      </c>
      <c r="BC8" s="1">
        <f t="shared" ca="1" si="6"/>
        <v>91.480811065419999</v>
      </c>
      <c r="BD8" s="1">
        <f t="shared" ca="1" si="6"/>
        <v>83.023364902745996</v>
      </c>
      <c r="BE8" s="1">
        <f t="shared" ca="1" si="6"/>
        <v>89.313910608262688</v>
      </c>
      <c r="BF8" s="1">
        <f t="shared" ca="1" si="6"/>
        <v>86.578235824339444</v>
      </c>
      <c r="BG8" s="1">
        <f t="shared" ca="1" si="6"/>
        <v>89.062819040397471</v>
      </c>
      <c r="BH8" s="1">
        <f t="shared" ca="1" si="6"/>
        <v>87.487870654327224</v>
      </c>
      <c r="BI8" s="1">
        <f t="shared" ca="1" si="6"/>
        <v>69.731601154124377</v>
      </c>
      <c r="BJ8" s="1">
        <f t="shared" ca="1" si="6"/>
        <v>82.973915090187063</v>
      </c>
      <c r="BK8" s="1">
        <f t="shared" ca="1" si="6"/>
        <v>87.158463858153098</v>
      </c>
      <c r="BL8" s="1">
        <f t="shared" ca="1" si="6"/>
        <v>80.65581031308686</v>
      </c>
      <c r="BM8" s="1">
        <f t="shared" ca="1" si="6"/>
        <v>89.909148336241373</v>
      </c>
      <c r="BN8" s="1">
        <f t="shared" ca="1" si="6"/>
        <v>84.074500122127617</v>
      </c>
      <c r="BO8" s="1">
        <f t="shared" ca="1" si="6"/>
        <v>83.592699636070137</v>
      </c>
      <c r="BP8" s="1">
        <f t="shared" ca="1" si="6"/>
        <v>87.12090896483781</v>
      </c>
      <c r="BQ8" s="1">
        <f t="shared" ca="1" si="6"/>
        <v>86.6304739141342</v>
      </c>
      <c r="BR8" s="1">
        <f t="shared" ca="1" si="6"/>
        <v>100.68691759731513</v>
      </c>
      <c r="BS8" s="1">
        <f t="shared" ca="1" si="1"/>
        <v>72.195643523240548</v>
      </c>
      <c r="BT8" s="1" t="str">
        <f t="shared" ca="1" si="1"/>
        <v/>
      </c>
      <c r="BU8" s="1" t="str">
        <f t="shared" ca="1" si="1"/>
        <v/>
      </c>
      <c r="BV8" s="1" t="str">
        <f t="shared" ca="1" si="1"/>
        <v/>
      </c>
      <c r="BW8" s="1" t="str">
        <f t="shared" ca="1" si="1"/>
        <v/>
      </c>
      <c r="BX8" s="1" t="str">
        <f t="shared" ca="1" si="1"/>
        <v/>
      </c>
      <c r="BY8" s="1" t="str">
        <f t="shared" ca="1" si="1"/>
        <v/>
      </c>
      <c r="BZ8" s="1" t="str">
        <f t="shared" ca="1" si="1"/>
        <v/>
      </c>
      <c r="CA8" s="1" t="str">
        <f t="shared" ca="1" si="1"/>
        <v/>
      </c>
      <c r="CB8" s="1" t="str">
        <f t="shared" ca="1" si="1"/>
        <v/>
      </c>
      <c r="CC8" s="1" t="str">
        <f t="shared" ca="1" si="1"/>
        <v/>
      </c>
      <c r="CD8" s="1" t="str">
        <f t="shared" ca="1" si="1"/>
        <v/>
      </c>
      <c r="CE8" s="1" t="str">
        <f t="shared" ca="1" si="1"/>
        <v/>
      </c>
    </row>
    <row r="9" spans="1:83" x14ac:dyDescent="0.3">
      <c r="B9" s="1" t="s">
        <v>17</v>
      </c>
      <c r="C9" s="1" t="s">
        <v>19</v>
      </c>
      <c r="D9" s="7">
        <f t="shared" ca="1" si="2"/>
        <v>5605.884264094253</v>
      </c>
      <c r="E9" s="1">
        <f t="shared" ca="1" si="3"/>
        <v>3.8686924525301207</v>
      </c>
      <c r="F9" s="1">
        <f t="shared" ca="1" si="4"/>
        <v>87.88359903264174</v>
      </c>
      <c r="G9" s="1">
        <f t="shared" ca="1" si="4"/>
        <v>86.651980922984734</v>
      </c>
      <c r="H9" s="1">
        <f t="shared" ca="1" si="4"/>
        <v>90.749084971753263</v>
      </c>
      <c r="I9" s="1">
        <f t="shared" ca="1" si="4"/>
        <v>73.222415186256242</v>
      </c>
      <c r="J9" s="1">
        <f t="shared" ca="1" si="4"/>
        <v>88.130279113635652</v>
      </c>
      <c r="K9" s="1">
        <f t="shared" ca="1" si="4"/>
        <v>80.765071485394799</v>
      </c>
      <c r="L9" s="1">
        <f t="shared" ca="1" si="4"/>
        <v>88.924872032595232</v>
      </c>
      <c r="M9" s="1">
        <f t="shared" ca="1" si="4"/>
        <v>84.643932234821747</v>
      </c>
      <c r="N9" s="1">
        <f t="shared" ca="1" si="4"/>
        <v>89.56392218404774</v>
      </c>
      <c r="O9" s="1">
        <f t="shared" ca="1" si="4"/>
        <v>86.16678514962544</v>
      </c>
      <c r="P9" s="1">
        <f t="shared" ca="1" si="4"/>
        <v>86.69887160340744</v>
      </c>
      <c r="Q9" s="1">
        <f t="shared" ca="1" si="4"/>
        <v>78.009991329620817</v>
      </c>
      <c r="R9" s="1">
        <f t="shared" ca="1" si="4"/>
        <v>81.419260810562221</v>
      </c>
      <c r="S9" s="1">
        <f t="shared" ca="1" si="4"/>
        <v>86.807589412860224</v>
      </c>
      <c r="T9" s="1">
        <f t="shared" ca="1" si="4"/>
        <v>85.117691194186577</v>
      </c>
      <c r="U9" s="1">
        <f t="shared" ca="1" si="4"/>
        <v>93.285211145536834</v>
      </c>
      <c r="V9" s="1">
        <f t="shared" ca="1" si="6"/>
        <v>86.33190148675466</v>
      </c>
      <c r="W9" s="1">
        <f t="shared" ca="1" si="6"/>
        <v>81.523525897077178</v>
      </c>
      <c r="X9" s="1">
        <f t="shared" ca="1" si="6"/>
        <v>92.491538553386732</v>
      </c>
      <c r="Y9" s="1">
        <f t="shared" ca="1" si="6"/>
        <v>83.101206046152953</v>
      </c>
      <c r="Z9" s="1">
        <f t="shared" ca="1" si="6"/>
        <v>89.563264898458598</v>
      </c>
      <c r="AA9" s="1">
        <f t="shared" ca="1" si="6"/>
        <v>89.268206527102464</v>
      </c>
      <c r="AB9" s="1">
        <f t="shared" ca="1" si="6"/>
        <v>79.549252779730452</v>
      </c>
      <c r="AC9" s="1">
        <f t="shared" ca="1" si="6"/>
        <v>86.337713215348671</v>
      </c>
      <c r="AD9" s="1">
        <f t="shared" ca="1" si="6"/>
        <v>87.129369605744017</v>
      </c>
      <c r="AE9" s="1">
        <f t="shared" ca="1" si="6"/>
        <v>81.033244981685485</v>
      </c>
      <c r="AF9" s="1">
        <f t="shared" ca="1" si="6"/>
        <v>85.955968322779668</v>
      </c>
      <c r="AG9" s="1">
        <f t="shared" ca="1" si="6"/>
        <v>84.890742446652396</v>
      </c>
      <c r="AH9" s="1">
        <f t="shared" ca="1" si="6"/>
        <v>84.746556886460993</v>
      </c>
      <c r="AI9" s="1">
        <f t="shared" ca="1" si="6"/>
        <v>90.857261519056337</v>
      </c>
      <c r="AJ9" s="1">
        <f t="shared" ca="1" si="6"/>
        <v>83.990559436919995</v>
      </c>
      <c r="AK9" s="1">
        <f t="shared" ca="1" si="6"/>
        <v>81.059261118552854</v>
      </c>
      <c r="AL9" s="1">
        <f t="shared" ca="1" si="6"/>
        <v>86.403203084583694</v>
      </c>
      <c r="AM9" s="1">
        <f t="shared" ca="1" si="6"/>
        <v>78.563564521326512</v>
      </c>
      <c r="AN9" s="1">
        <f t="shared" ca="1" si="6"/>
        <v>73.980481021320614</v>
      </c>
      <c r="AO9" s="1">
        <f t="shared" ca="1" si="6"/>
        <v>79.608597463857862</v>
      </c>
      <c r="AP9" s="1">
        <f t="shared" ca="1" si="6"/>
        <v>83.061100099852254</v>
      </c>
      <c r="AQ9" s="1">
        <f t="shared" ca="1" si="6"/>
        <v>84.619025004223246</v>
      </c>
      <c r="AR9" s="1">
        <f t="shared" ca="1" si="6"/>
        <v>79.74794741882755</v>
      </c>
      <c r="AS9" s="1">
        <f t="shared" ca="1" si="6"/>
        <v>89.801250784679638</v>
      </c>
      <c r="AT9" s="1">
        <f t="shared" ca="1" si="6"/>
        <v>91.261319945519574</v>
      </c>
      <c r="AU9" s="1">
        <f t="shared" ca="1" si="6"/>
        <v>92.15160817959196</v>
      </c>
      <c r="AV9" s="1">
        <f t="shared" ca="1" si="6"/>
        <v>88.373055406231558</v>
      </c>
      <c r="AW9" s="1">
        <f t="shared" ca="1" si="6"/>
        <v>81.943605367520874</v>
      </c>
      <c r="AX9" s="1">
        <f t="shared" ca="1" si="6"/>
        <v>89.141343698253564</v>
      </c>
      <c r="AY9" s="1">
        <f t="shared" ca="1" si="6"/>
        <v>81.279210418613033</v>
      </c>
      <c r="AZ9" s="1">
        <f t="shared" ca="1" si="6"/>
        <v>85.143733741866953</v>
      </c>
      <c r="BA9" s="1">
        <f t="shared" ca="1" si="6"/>
        <v>74.670838381115061</v>
      </c>
      <c r="BB9" s="1">
        <f t="shared" ca="1" si="6"/>
        <v>71.631984246398602</v>
      </c>
      <c r="BC9" s="1">
        <f t="shared" ca="1" si="6"/>
        <v>79.910108674530875</v>
      </c>
      <c r="BD9" s="1">
        <f t="shared" ca="1" si="6"/>
        <v>88.985059140201415</v>
      </c>
      <c r="BE9" s="1">
        <f t="shared" ca="1" si="6"/>
        <v>86.967755734203735</v>
      </c>
      <c r="BF9" s="1">
        <f t="shared" ca="1" si="6"/>
        <v>92.890225600593197</v>
      </c>
      <c r="BG9" s="1">
        <f t="shared" ca="1" si="6"/>
        <v>83.264283236904006</v>
      </c>
      <c r="BH9" s="1">
        <f t="shared" ca="1" si="6"/>
        <v>86.560209780200182</v>
      </c>
      <c r="BI9" s="1">
        <f t="shared" ca="1" si="6"/>
        <v>92.018465485563226</v>
      </c>
      <c r="BJ9" s="1">
        <f t="shared" ca="1" si="6"/>
        <v>80.40222621115764</v>
      </c>
      <c r="BK9" s="1">
        <f t="shared" ca="1" si="6"/>
        <v>84.311819717626392</v>
      </c>
      <c r="BL9" s="1">
        <f t="shared" ca="1" si="6"/>
        <v>84.048529621584308</v>
      </c>
      <c r="BM9" s="1">
        <f t="shared" ca="1" si="6"/>
        <v>78.411854644359536</v>
      </c>
      <c r="BN9" s="1">
        <f t="shared" ca="1" si="6"/>
        <v>81.923013167886609</v>
      </c>
      <c r="BO9" s="1">
        <f t="shared" ca="1" si="6"/>
        <v>87.37159617550023</v>
      </c>
      <c r="BP9" s="1">
        <f t="shared" ca="1" si="6"/>
        <v>83.918815322800128</v>
      </c>
      <c r="BQ9" s="1">
        <f t="shared" ca="1" si="6"/>
        <v>90.613147788746474</v>
      </c>
      <c r="BR9" s="1">
        <f t="shared" ca="1" si="6"/>
        <v>85.246571185361077</v>
      </c>
      <c r="BS9" s="1">
        <f t="shared" ca="1" si="1"/>
        <v>87.919889838924774</v>
      </c>
      <c r="BT9" s="1" t="str">
        <f t="shared" ca="1" si="1"/>
        <v/>
      </c>
      <c r="BU9" s="1" t="str">
        <f t="shared" ca="1" si="1"/>
        <v/>
      </c>
      <c r="BV9" s="1" t="str">
        <f t="shared" ca="1" si="1"/>
        <v/>
      </c>
      <c r="BW9" s="1" t="str">
        <f t="shared" ca="1" si="1"/>
        <v/>
      </c>
      <c r="BX9" s="1" t="str">
        <f t="shared" ca="1" si="1"/>
        <v/>
      </c>
      <c r="BY9" s="1" t="str">
        <f t="shared" ca="1" si="1"/>
        <v/>
      </c>
      <c r="BZ9" s="1" t="str">
        <f t="shared" ca="1" si="1"/>
        <v/>
      </c>
      <c r="CA9" s="1" t="str">
        <f t="shared" ca="1" si="1"/>
        <v/>
      </c>
      <c r="CB9" s="1" t="str">
        <f t="shared" ca="1" si="1"/>
        <v/>
      </c>
      <c r="CC9" s="1" t="str">
        <f t="shared" ca="1" si="1"/>
        <v/>
      </c>
      <c r="CD9" s="1" t="str">
        <f t="shared" ca="1" si="1"/>
        <v/>
      </c>
      <c r="CE9" s="1" t="str">
        <f t="shared" ca="1" si="1"/>
        <v/>
      </c>
    </row>
    <row r="10" spans="1:83" x14ac:dyDescent="0.3">
      <c r="A10" s="1" t="s">
        <v>101</v>
      </c>
      <c r="B10" s="1" t="s">
        <v>20</v>
      </c>
      <c r="C10" s="1" t="s">
        <v>19</v>
      </c>
      <c r="D10" s="7">
        <f t="shared" ca="1" si="2"/>
        <v>5629.8780697885941</v>
      </c>
      <c r="E10" s="1">
        <f t="shared" ca="1" si="3"/>
        <v>5.8358716630808871</v>
      </c>
      <c r="F10" s="1">
        <f t="shared" ca="1" si="4"/>
        <v>91.524688208017196</v>
      </c>
      <c r="G10" s="1">
        <f t="shared" ca="1" si="4"/>
        <v>86.754947746025834</v>
      </c>
      <c r="H10" s="1">
        <f t="shared" ca="1" si="4"/>
        <v>79.924509261750671</v>
      </c>
      <c r="I10" s="1">
        <f t="shared" ca="1" si="4"/>
        <v>88.713196267305847</v>
      </c>
      <c r="J10" s="1">
        <f t="shared" ca="1" si="4"/>
        <v>84.205040385481794</v>
      </c>
      <c r="K10" s="1">
        <f t="shared" ca="1" si="4"/>
        <v>88.478156126369527</v>
      </c>
      <c r="L10" s="1">
        <f t="shared" ca="1" si="4"/>
        <v>84.914572316173874</v>
      </c>
      <c r="M10" s="1">
        <f t="shared" ca="1" si="4"/>
        <v>91.778208496567217</v>
      </c>
      <c r="N10" s="1">
        <f t="shared" ca="1" si="4"/>
        <v>81.829526447640546</v>
      </c>
      <c r="O10" s="1">
        <f t="shared" ca="1" si="4"/>
        <v>96.133397082914769</v>
      </c>
      <c r="P10" s="1">
        <f t="shared" ca="1" si="4"/>
        <v>79.71772636137591</v>
      </c>
      <c r="Q10" s="1">
        <f t="shared" ca="1" si="4"/>
        <v>82.301008198246706</v>
      </c>
      <c r="R10" s="1">
        <f t="shared" ca="1" si="4"/>
        <v>76.95645550800549</v>
      </c>
      <c r="S10" s="1">
        <f t="shared" ca="1" si="4"/>
        <v>88.500129110779909</v>
      </c>
      <c r="T10" s="1">
        <f t="shared" ca="1" si="4"/>
        <v>86.3409316636087</v>
      </c>
      <c r="U10" s="1">
        <f t="shared" ca="1" si="4"/>
        <v>81.176505110495555</v>
      </c>
      <c r="V10" s="1">
        <f t="shared" ca="1" si="6"/>
        <v>79.497363333406426</v>
      </c>
      <c r="W10" s="1">
        <f t="shared" ca="1" si="6"/>
        <v>87.95328877252868</v>
      </c>
      <c r="X10" s="1">
        <f t="shared" ca="1" si="6"/>
        <v>91.166563820888527</v>
      </c>
      <c r="Y10" s="1">
        <f t="shared" ca="1" si="6"/>
        <v>86.64306170820069</v>
      </c>
      <c r="Z10" s="1">
        <f t="shared" ca="1" si="6"/>
        <v>84.903874436860349</v>
      </c>
      <c r="AA10" s="1">
        <f t="shared" ca="1" si="6"/>
        <v>76.784587232087816</v>
      </c>
      <c r="AB10" s="1">
        <f t="shared" ca="1" si="6"/>
        <v>84.034083568253607</v>
      </c>
      <c r="AC10" s="1">
        <f t="shared" ca="1" si="6"/>
        <v>82.293398991653362</v>
      </c>
      <c r="AD10" s="1">
        <f t="shared" ca="1" si="6"/>
        <v>81.200349012639151</v>
      </c>
      <c r="AE10" s="1">
        <f t="shared" ca="1" si="6"/>
        <v>93.361358568386137</v>
      </c>
      <c r="AF10" s="1">
        <f t="shared" ca="1" si="6"/>
        <v>81.552493224102847</v>
      </c>
      <c r="AG10" s="1">
        <f t="shared" ca="1" si="6"/>
        <v>86.873161145923277</v>
      </c>
      <c r="AH10" s="1">
        <f t="shared" ca="1" si="6"/>
        <v>92.082059066005684</v>
      </c>
      <c r="AI10" s="1">
        <f t="shared" ca="1" si="6"/>
        <v>86.042559859445305</v>
      </c>
      <c r="AJ10" s="1">
        <f t="shared" ca="1" si="6"/>
        <v>82.76117018235341</v>
      </c>
      <c r="AK10" s="1">
        <f t="shared" ca="1" si="6"/>
        <v>78.99057644049023</v>
      </c>
      <c r="AL10" s="1">
        <f t="shared" ca="1" si="6"/>
        <v>93.592146628233621</v>
      </c>
      <c r="AM10" s="1">
        <f t="shared" ca="1" si="6"/>
        <v>80.523514020508287</v>
      </c>
      <c r="AN10" s="1">
        <f t="shared" ca="1" si="6"/>
        <v>83.621964405508749</v>
      </c>
      <c r="AO10" s="1">
        <f t="shared" ca="1" si="6"/>
        <v>79.639242472379806</v>
      </c>
      <c r="AP10" s="1">
        <f t="shared" ca="1" si="6"/>
        <v>93.014677549912832</v>
      </c>
      <c r="AQ10" s="1">
        <f t="shared" ca="1" si="6"/>
        <v>80.121021961122267</v>
      </c>
      <c r="AR10" s="1">
        <f t="shared" ca="1" si="6"/>
        <v>84.915253766378243</v>
      </c>
      <c r="AS10" s="1">
        <f t="shared" ca="1" si="6"/>
        <v>94.4979929269428</v>
      </c>
      <c r="AT10" s="1">
        <f t="shared" ca="1" si="6"/>
        <v>81.961590270593334</v>
      </c>
      <c r="AU10" s="1">
        <f t="shared" ca="1" si="6"/>
        <v>88.190921467644273</v>
      </c>
      <c r="AV10" s="1">
        <f t="shared" ca="1" si="6"/>
        <v>93.023121457406589</v>
      </c>
      <c r="AW10" s="1">
        <f t="shared" ca="1" si="6"/>
        <v>85.658104531710578</v>
      </c>
      <c r="AX10" s="1">
        <f t="shared" ca="1" si="6"/>
        <v>78.811438271354547</v>
      </c>
      <c r="AY10" s="1">
        <f t="shared" ca="1" si="6"/>
        <v>92.147455704835664</v>
      </c>
      <c r="AZ10" s="1">
        <f t="shared" ca="1" si="6"/>
        <v>79.74840761366454</v>
      </c>
      <c r="BA10" s="1">
        <f t="shared" ca="1" si="6"/>
        <v>82.201126848797912</v>
      </c>
      <c r="BB10" s="1">
        <f t="shared" ca="1" si="6"/>
        <v>79.010836579723531</v>
      </c>
      <c r="BC10" s="1">
        <f t="shared" ca="1" si="6"/>
        <v>76.784425515014931</v>
      </c>
      <c r="BD10" s="1">
        <f t="shared" ca="1" si="6"/>
        <v>89.916495476465798</v>
      </c>
      <c r="BE10" s="1">
        <f t="shared" ca="1" si="6"/>
        <v>87.515412581858499</v>
      </c>
      <c r="BF10" s="1">
        <f t="shared" ca="1" si="6"/>
        <v>81.553192426919779</v>
      </c>
      <c r="BG10" s="1">
        <f t="shared" ca="1" si="6"/>
        <v>83.831102995657858</v>
      </c>
      <c r="BH10" s="1">
        <f t="shared" ca="1" si="6"/>
        <v>83.2452817547763</v>
      </c>
      <c r="BI10" s="1">
        <f t="shared" ca="1" si="6"/>
        <v>88.098234597644989</v>
      </c>
      <c r="BJ10" s="1">
        <f t="shared" ca="1" si="6"/>
        <v>77.758758885378157</v>
      </c>
      <c r="BK10" s="1">
        <f t="shared" ca="1" si="6"/>
        <v>74.852249072679143</v>
      </c>
      <c r="BL10" s="1">
        <f t="shared" ca="1" si="6"/>
        <v>90.539175934735965</v>
      </c>
      <c r="BM10" s="1">
        <f t="shared" ca="1" si="6"/>
        <v>86.926135508403732</v>
      </c>
      <c r="BN10" s="1">
        <f t="shared" ca="1" si="6"/>
        <v>83.66645116403221</v>
      </c>
      <c r="BO10" s="1">
        <f t="shared" ca="1" si="6"/>
        <v>81.074121242021775</v>
      </c>
      <c r="BP10" s="1">
        <f t="shared" ca="1" si="6"/>
        <v>90.698088612881733</v>
      </c>
      <c r="BQ10" s="1">
        <f ca="1">IF(BQ$2&lt;=$A$4, _xlfn.NORM.INV(RAND(), $A$6, $A$8), "")</f>
        <v>89.618250121088806</v>
      </c>
      <c r="BR10" s="1">
        <f ca="1">IF(BR$2&lt;=$A$4, _xlfn.NORM.INV(RAND(), $A$6, $A$8), "")</f>
        <v>92.814490121342018</v>
      </c>
      <c r="BS10" s="1">
        <f t="shared" ca="1" si="1"/>
        <v>89.082567983911531</v>
      </c>
      <c r="BT10" s="1" t="str">
        <f t="shared" ca="1" si="1"/>
        <v/>
      </c>
      <c r="BU10" s="1" t="str">
        <f t="shared" ca="1" si="1"/>
        <v/>
      </c>
      <c r="BV10" s="1" t="str">
        <f t="shared" ca="1" si="1"/>
        <v/>
      </c>
      <c r="BW10" s="1" t="str">
        <f t="shared" ca="1" si="1"/>
        <v/>
      </c>
      <c r="BX10" s="1" t="str">
        <f t="shared" ca="1" si="1"/>
        <v/>
      </c>
      <c r="BY10" s="1" t="str">
        <f t="shared" ca="1" si="1"/>
        <v/>
      </c>
      <c r="BZ10" s="1" t="str">
        <f t="shared" ca="1" si="1"/>
        <v/>
      </c>
      <c r="CA10" s="1" t="str">
        <f t="shared" ca="1" si="1"/>
        <v/>
      </c>
      <c r="CB10" s="1" t="str">
        <f t="shared" ca="1" si="1"/>
        <v/>
      </c>
      <c r="CC10" s="1" t="str">
        <f t="shared" ca="1" si="1"/>
        <v/>
      </c>
      <c r="CD10" s="1" t="str">
        <f t="shared" ca="1" si="1"/>
        <v/>
      </c>
      <c r="CE10" s="1" t="str">
        <f t="shared" ca="1" si="1"/>
        <v/>
      </c>
    </row>
    <row r="11" spans="1:83" x14ac:dyDescent="0.3">
      <c r="A11" s="6">
        <v>2</v>
      </c>
      <c r="B11" s="1" t="s">
        <v>22</v>
      </c>
      <c r="C11" s="1" t="s">
        <v>24</v>
      </c>
      <c r="D11" s="7">
        <f t="shared" ca="1" si="2"/>
        <v>5628.7214574220407</v>
      </c>
      <c r="E11" s="1">
        <f t="shared" ca="1" si="3"/>
        <v>8.0492793998844991</v>
      </c>
      <c r="F11" s="1">
        <f t="shared" ca="1" si="4"/>
        <v>88.53745894855669</v>
      </c>
      <c r="G11" s="1">
        <f t="shared" ca="1" si="4"/>
        <v>88.845434817622902</v>
      </c>
      <c r="H11" s="1">
        <f t="shared" ca="1" si="4"/>
        <v>81.338507725210064</v>
      </c>
      <c r="I11" s="1">
        <f t="shared" ca="1" si="4"/>
        <v>78.165130660336615</v>
      </c>
      <c r="J11" s="1">
        <f t="shared" ca="1" si="4"/>
        <v>84.326116667852716</v>
      </c>
      <c r="K11" s="1">
        <f t="shared" ca="1" si="4"/>
        <v>92.408097397196087</v>
      </c>
      <c r="L11" s="1">
        <f t="shared" ca="1" si="4"/>
        <v>89.72875396968611</v>
      </c>
      <c r="M11" s="1">
        <f t="shared" ca="1" si="4"/>
        <v>87.945295642085256</v>
      </c>
      <c r="N11" s="1">
        <f t="shared" ca="1" si="4"/>
        <v>85.647155461650044</v>
      </c>
      <c r="O11" s="1">
        <f t="shared" ca="1" si="4"/>
        <v>84.155749550351246</v>
      </c>
      <c r="P11" s="1">
        <f t="shared" ca="1" si="4"/>
        <v>89.934488508859303</v>
      </c>
      <c r="Q11" s="1">
        <f t="shared" ca="1" si="4"/>
        <v>83.869659938192868</v>
      </c>
      <c r="R11" s="1">
        <f t="shared" ca="1" si="4"/>
        <v>87.305668904253977</v>
      </c>
      <c r="S11" s="1">
        <f t="shared" ca="1" si="4"/>
        <v>86.400998611088497</v>
      </c>
      <c r="T11" s="1">
        <f t="shared" ca="1" si="4"/>
        <v>79.889389098963264</v>
      </c>
      <c r="U11" s="1">
        <f t="shared" ca="1" si="4"/>
        <v>77.758273698246711</v>
      </c>
      <c r="V11" s="1">
        <f t="shared" ca="1" si="6"/>
        <v>96.129904810735681</v>
      </c>
      <c r="W11" s="1">
        <f t="shared" ca="1" si="6"/>
        <v>90.244651028755371</v>
      </c>
      <c r="X11" s="1">
        <f t="shared" ca="1" si="6"/>
        <v>87.734247365985269</v>
      </c>
      <c r="Y11" s="1">
        <f t="shared" ca="1" si="6"/>
        <v>77.358097185521245</v>
      </c>
      <c r="Z11" s="1">
        <f t="shared" ca="1" si="6"/>
        <v>97.806685989747223</v>
      </c>
      <c r="AA11" s="1">
        <f t="shared" ca="1" si="6"/>
        <v>88.362934735695177</v>
      </c>
      <c r="AB11" s="1">
        <f t="shared" ca="1" si="6"/>
        <v>83.924534605899638</v>
      </c>
      <c r="AC11" s="1">
        <f t="shared" ca="1" si="6"/>
        <v>89.689529297999783</v>
      </c>
      <c r="AD11" s="1">
        <f t="shared" ca="1" si="6"/>
        <v>83.950399564304803</v>
      </c>
      <c r="AE11" s="1">
        <f t="shared" ca="1" si="6"/>
        <v>85.90288411353238</v>
      </c>
      <c r="AF11" s="1">
        <f t="shared" ca="1" si="6"/>
        <v>85.898548791330896</v>
      </c>
      <c r="AG11" s="1">
        <f t="shared" ca="1" si="6"/>
        <v>84.84652447274658</v>
      </c>
      <c r="AH11" s="1">
        <f t="shared" ca="1" si="6"/>
        <v>79.333797149855698</v>
      </c>
      <c r="AI11" s="1">
        <f t="shared" ca="1" si="6"/>
        <v>81.300288474239451</v>
      </c>
      <c r="AJ11" s="1">
        <f t="shared" ca="1" si="6"/>
        <v>88.992525240030005</v>
      </c>
      <c r="AK11" s="1">
        <f t="shared" ca="1" si="6"/>
        <v>83.096857659371508</v>
      </c>
      <c r="AL11" s="1">
        <f t="shared" ca="1" si="6"/>
        <v>92.023132063373495</v>
      </c>
      <c r="AM11" s="1">
        <f t="shared" ca="1" si="6"/>
        <v>86.602972114035097</v>
      </c>
      <c r="AN11" s="1">
        <f t="shared" ca="1" si="6"/>
        <v>87.579242722872877</v>
      </c>
      <c r="AO11" s="1">
        <f t="shared" ca="1" si="6"/>
        <v>90.043132635290476</v>
      </c>
      <c r="AP11" s="1">
        <f t="shared" ca="1" si="6"/>
        <v>86.543068577010843</v>
      </c>
      <c r="AQ11" s="1">
        <f t="shared" ca="1" si="6"/>
        <v>78.295898148454825</v>
      </c>
      <c r="AR11" s="1">
        <f t="shared" ca="1" si="6"/>
        <v>79.388329539910487</v>
      </c>
      <c r="AS11" s="1">
        <f t="shared" ca="1" si="6"/>
        <v>86.792032223407901</v>
      </c>
      <c r="AT11" s="1">
        <f t="shared" ca="1" si="6"/>
        <v>84.290044795214087</v>
      </c>
      <c r="AU11" s="1">
        <f t="shared" ca="1" si="6"/>
        <v>84.260948323030306</v>
      </c>
      <c r="AV11" s="1">
        <f t="shared" ca="1" si="6"/>
        <v>76.417209612883511</v>
      </c>
      <c r="AW11" s="1">
        <f t="shared" ca="1" si="6"/>
        <v>80.074426208189266</v>
      </c>
      <c r="AX11" s="1">
        <f t="shared" ca="1" si="6"/>
        <v>94.374335124030551</v>
      </c>
      <c r="AY11" s="1">
        <f t="shared" ca="1" si="6"/>
        <v>78.351005303806915</v>
      </c>
      <c r="AZ11" s="1">
        <f t="shared" ca="1" si="6"/>
        <v>75.829598894759826</v>
      </c>
      <c r="BA11" s="1">
        <f t="shared" ca="1" si="6"/>
        <v>87.555648513486204</v>
      </c>
      <c r="BB11" s="1">
        <f t="shared" ca="1" si="6"/>
        <v>89.364350694116609</v>
      </c>
      <c r="BC11" s="1">
        <f t="shared" ca="1" si="6"/>
        <v>79.271437350190823</v>
      </c>
      <c r="BD11" s="1">
        <f t="shared" ca="1" si="6"/>
        <v>79.599589745478312</v>
      </c>
      <c r="BE11" s="1">
        <f t="shared" ca="1" si="6"/>
        <v>88.758558782483277</v>
      </c>
      <c r="BF11" s="1">
        <f t="shared" ca="1" si="6"/>
        <v>79.274895966792286</v>
      </c>
      <c r="BG11" s="1">
        <f t="shared" ca="1" si="6"/>
        <v>84.75601555813185</v>
      </c>
      <c r="BH11" s="1">
        <f t="shared" ca="1" si="6"/>
        <v>90.845849707860424</v>
      </c>
      <c r="BI11" s="1">
        <f t="shared" ca="1" si="6"/>
        <v>79.435242804848585</v>
      </c>
      <c r="BJ11" s="1">
        <f t="shared" ca="1" si="6"/>
        <v>93.029112933918839</v>
      </c>
      <c r="BK11" s="1">
        <f t="shared" ca="1" si="6"/>
        <v>82.552715237999024</v>
      </c>
      <c r="BL11" s="1">
        <f t="shared" ca="1" si="6"/>
        <v>79.326472287435763</v>
      </c>
      <c r="BM11" s="1">
        <f t="shared" ca="1" si="6"/>
        <v>86.066365921576747</v>
      </c>
      <c r="BN11" s="1">
        <f t="shared" ca="1" si="6"/>
        <v>79.921003941570362</v>
      </c>
      <c r="BO11" s="1">
        <f t="shared" ca="1" si="6"/>
        <v>89.020942625538964</v>
      </c>
      <c r="BP11" s="1">
        <f t="shared" ca="1" si="6"/>
        <v>82.607672089384536</v>
      </c>
      <c r="BQ11" s="1">
        <f t="shared" ca="1" si="6"/>
        <v>86.586979751456624</v>
      </c>
      <c r="BR11" s="1">
        <f t="shared" ca="1" si="6"/>
        <v>78.641302490323355</v>
      </c>
      <c r="BS11" s="1">
        <f t="shared" ca="1" si="1"/>
        <v>92.364055247389075</v>
      </c>
      <c r="BT11" s="1" t="str">
        <f t="shared" ca="1" si="1"/>
        <v/>
      </c>
      <c r="BU11" s="1" t="str">
        <f t="shared" ca="1" si="1"/>
        <v/>
      </c>
      <c r="BV11" s="1" t="str">
        <f t="shared" ca="1" si="1"/>
        <v/>
      </c>
      <c r="BW11" s="1" t="str">
        <f t="shared" ca="1" si="1"/>
        <v/>
      </c>
      <c r="BX11" s="1" t="str">
        <f t="shared" ca="1" si="1"/>
        <v/>
      </c>
      <c r="BY11" s="1" t="str">
        <f t="shared" ca="1" si="1"/>
        <v/>
      </c>
      <c r="BZ11" s="1" t="str">
        <f t="shared" ca="1" si="1"/>
        <v/>
      </c>
      <c r="CA11" s="1" t="str">
        <f t="shared" ca="1" si="1"/>
        <v/>
      </c>
      <c r="CB11" s="1" t="str">
        <f t="shared" ca="1" si="1"/>
        <v/>
      </c>
      <c r="CC11" s="1" t="str">
        <f t="shared" ca="1" si="1"/>
        <v/>
      </c>
      <c r="CD11" s="1" t="str">
        <f t="shared" ca="1" si="1"/>
        <v/>
      </c>
      <c r="CE11" s="1" t="str">
        <f t="shared" ca="1" si="1"/>
        <v/>
      </c>
    </row>
    <row r="12" spans="1:83" x14ac:dyDescent="0.3">
      <c r="A12" s="1" t="s">
        <v>102</v>
      </c>
      <c r="B12" s="1" t="s">
        <v>25</v>
      </c>
      <c r="C12" s="1" t="s">
        <v>27</v>
      </c>
      <c r="D12" s="7">
        <f t="shared" ca="1" si="2"/>
        <v>5648.9835430911889</v>
      </c>
      <c r="E12" s="1">
        <f t="shared" ca="1" si="3"/>
        <v>8.2239943284708801</v>
      </c>
      <c r="F12" s="1">
        <f t="shared" ca="1" si="4"/>
        <v>89.75082278955125</v>
      </c>
      <c r="G12" s="1">
        <f t="shared" ca="1" si="4"/>
        <v>81.660779063822631</v>
      </c>
      <c r="H12" s="1">
        <f t="shared" ca="1" si="4"/>
        <v>81.721642716602432</v>
      </c>
      <c r="I12" s="1">
        <f t="shared" ca="1" si="4"/>
        <v>83.849185979484602</v>
      </c>
      <c r="J12" s="1">
        <f t="shared" ca="1" si="4"/>
        <v>79.540209661685466</v>
      </c>
      <c r="K12" s="1">
        <f t="shared" ca="1" si="4"/>
        <v>88.819797747434649</v>
      </c>
      <c r="L12" s="1">
        <f t="shared" ca="1" si="4"/>
        <v>92.66510700838576</v>
      </c>
      <c r="M12" s="1">
        <f t="shared" ca="1" si="4"/>
        <v>87.513946868860558</v>
      </c>
      <c r="N12" s="1">
        <f t="shared" ca="1" si="4"/>
        <v>83.151501409270139</v>
      </c>
      <c r="O12" s="1">
        <f t="shared" ca="1" si="4"/>
        <v>78.331107282456614</v>
      </c>
      <c r="P12" s="1">
        <f t="shared" ca="1" si="4"/>
        <v>81.986454969667363</v>
      </c>
      <c r="Q12" s="1">
        <f t="shared" ca="1" si="4"/>
        <v>83.165854306084938</v>
      </c>
      <c r="R12" s="1">
        <f t="shared" ca="1" si="4"/>
        <v>85.832747686918083</v>
      </c>
      <c r="S12" s="1">
        <f t="shared" ca="1" si="4"/>
        <v>93.105990967636757</v>
      </c>
      <c r="T12" s="1">
        <f t="shared" ca="1" si="4"/>
        <v>83.102068268807145</v>
      </c>
      <c r="U12" s="1">
        <f t="shared" ca="1" si="4"/>
        <v>93.742885173526034</v>
      </c>
      <c r="V12" s="1">
        <f t="shared" ca="1" si="6"/>
        <v>74.555920769211738</v>
      </c>
      <c r="W12" s="1">
        <f t="shared" ca="1" si="6"/>
        <v>86.882871477552371</v>
      </c>
      <c r="X12" s="1">
        <f t="shared" ca="1" si="6"/>
        <v>86.313760532143476</v>
      </c>
      <c r="Y12" s="1">
        <f t="shared" ca="1" si="6"/>
        <v>83.911637505935147</v>
      </c>
      <c r="Z12" s="1">
        <f t="shared" ca="1" si="6"/>
        <v>81.652820943962169</v>
      </c>
      <c r="AA12" s="1">
        <f t="shared" ca="1" si="6"/>
        <v>89.177027254475547</v>
      </c>
      <c r="AB12" s="1">
        <f t="shared" ca="1" si="6"/>
        <v>83.052288599396348</v>
      </c>
      <c r="AC12" s="1">
        <f t="shared" ca="1" si="6"/>
        <v>76.34262145212935</v>
      </c>
      <c r="AD12" s="1">
        <f t="shared" ca="1" si="6"/>
        <v>77.184305188708791</v>
      </c>
      <c r="AE12" s="1">
        <f t="shared" ca="1" si="6"/>
        <v>86.061211657985538</v>
      </c>
      <c r="AF12" s="1">
        <f t="shared" ca="1" si="6"/>
        <v>84.028829154863644</v>
      </c>
      <c r="AG12" s="1">
        <f t="shared" ca="1" si="6"/>
        <v>85.082420429101717</v>
      </c>
      <c r="AH12" s="1">
        <f t="shared" ref="AH12:AW25" ca="1" si="7">IF(AH$2&lt;=$A$4, _xlfn.NORM.INV(RAND(), $A$6, $A$8), "")</f>
        <v>86.723760782316631</v>
      </c>
      <c r="AI12" s="1">
        <f t="shared" ca="1" si="7"/>
        <v>86.1045914489127</v>
      </c>
      <c r="AJ12" s="1">
        <f t="shared" ca="1" si="7"/>
        <v>86.102877707026323</v>
      </c>
      <c r="AK12" s="1">
        <f t="shared" ca="1" si="7"/>
        <v>82.966329984829329</v>
      </c>
      <c r="AL12" s="1">
        <f t="shared" ca="1" si="7"/>
        <v>96.529358528166895</v>
      </c>
      <c r="AM12" s="1">
        <f t="shared" ca="1" si="7"/>
        <v>85.131096437690516</v>
      </c>
      <c r="AN12" s="1">
        <f t="shared" ca="1" si="7"/>
        <v>98.662357879798591</v>
      </c>
      <c r="AO12" s="1">
        <f t="shared" ca="1" si="7"/>
        <v>86.22030973677046</v>
      </c>
      <c r="AP12" s="1">
        <f t="shared" ca="1" si="7"/>
        <v>76.821808398057769</v>
      </c>
      <c r="AQ12" s="1">
        <f t="shared" ca="1" si="7"/>
        <v>91.527675910538335</v>
      </c>
      <c r="AR12" s="1">
        <f t="shared" ca="1" si="7"/>
        <v>93.290021538242598</v>
      </c>
      <c r="AS12" s="1">
        <f t="shared" ca="1" si="7"/>
        <v>86.582682736587984</v>
      </c>
      <c r="AT12" s="1">
        <f t="shared" ca="1" si="7"/>
        <v>80.733759517186769</v>
      </c>
      <c r="AU12" s="1">
        <f t="shared" ca="1" si="7"/>
        <v>91.00478149756789</v>
      </c>
      <c r="AV12" s="1">
        <f t="shared" ca="1" si="7"/>
        <v>76.234256367340237</v>
      </c>
      <c r="AW12" s="1">
        <f t="shared" ca="1" si="7"/>
        <v>78.159646523245783</v>
      </c>
      <c r="AX12" s="1">
        <f t="shared" ref="AX12:BM25" ca="1" si="8">IF(AX$2&lt;=$A$4, _xlfn.NORM.INV(RAND(), $A$6, $A$8), "")</f>
        <v>85.489594859302017</v>
      </c>
      <c r="AY12" s="1">
        <f t="shared" ca="1" si="8"/>
        <v>90.316758147956534</v>
      </c>
      <c r="AZ12" s="1">
        <f t="shared" ca="1" si="8"/>
        <v>82.93163911976184</v>
      </c>
      <c r="BA12" s="1">
        <f t="shared" ca="1" si="8"/>
        <v>85.459435544703666</v>
      </c>
      <c r="BB12" s="1">
        <f t="shared" ca="1" si="8"/>
        <v>87.274508871182235</v>
      </c>
      <c r="BC12" s="1">
        <f t="shared" ca="1" si="8"/>
        <v>80.506648787798511</v>
      </c>
      <c r="BD12" s="1">
        <f t="shared" ca="1" si="8"/>
        <v>92.976873782420498</v>
      </c>
      <c r="BE12" s="1">
        <f t="shared" ca="1" si="8"/>
        <v>91.626629575574242</v>
      </c>
      <c r="BF12" s="1">
        <f t="shared" ca="1" si="8"/>
        <v>88.452649392846467</v>
      </c>
      <c r="BG12" s="1">
        <f t="shared" ca="1" si="8"/>
        <v>86.526072350131045</v>
      </c>
      <c r="BH12" s="1">
        <f t="shared" ca="1" si="8"/>
        <v>81.877875926730894</v>
      </c>
      <c r="BI12" s="1">
        <f t="shared" ca="1" si="8"/>
        <v>87.379399858968014</v>
      </c>
      <c r="BJ12" s="1">
        <f t="shared" ca="1" si="8"/>
        <v>87.540932542474522</v>
      </c>
      <c r="BK12" s="1">
        <f t="shared" ca="1" si="8"/>
        <v>86.319007913307061</v>
      </c>
      <c r="BL12" s="1">
        <f t="shared" ca="1" si="8"/>
        <v>79.388288073927995</v>
      </c>
      <c r="BM12" s="1">
        <f t="shared" ca="1" si="8"/>
        <v>87.472853775733043</v>
      </c>
      <c r="BN12" s="1">
        <f t="shared" ref="BN12:CC25" ca="1" si="9">IF(BN$2&lt;=$A$4, _xlfn.NORM.INV(RAND(), $A$6, $A$8), "")</f>
        <v>90.16410226044222</v>
      </c>
      <c r="BO12" s="1">
        <f t="shared" ca="1" si="9"/>
        <v>79.563343139008467</v>
      </c>
      <c r="BP12" s="1">
        <f t="shared" ca="1" si="9"/>
        <v>86.856756320746797</v>
      </c>
      <c r="BQ12" s="1">
        <f t="shared" ca="1" si="9"/>
        <v>79.948147788567923</v>
      </c>
      <c r="BR12" s="1">
        <f t="shared" ca="1" si="9"/>
        <v>89.620982731171935</v>
      </c>
      <c r="BS12" s="1">
        <f t="shared" ca="1" si="1"/>
        <v>88.08591614002097</v>
      </c>
      <c r="BT12" s="1" t="str">
        <f t="shared" ca="1" si="1"/>
        <v/>
      </c>
      <c r="BU12" s="1" t="str">
        <f t="shared" ca="1" si="1"/>
        <v/>
      </c>
      <c r="BV12" s="1" t="str">
        <f t="shared" ca="1" si="1"/>
        <v/>
      </c>
      <c r="BW12" s="1" t="str">
        <f t="shared" ca="1" si="1"/>
        <v/>
      </c>
      <c r="BX12" s="1" t="str">
        <f t="shared" ca="1" si="1"/>
        <v/>
      </c>
      <c r="BY12" s="1" t="str">
        <f t="shared" ca="1" si="1"/>
        <v/>
      </c>
      <c r="BZ12" s="1" t="str">
        <f t="shared" ca="1" si="1"/>
        <v/>
      </c>
      <c r="CA12" s="1" t="str">
        <f t="shared" ca="1" si="1"/>
        <v/>
      </c>
      <c r="CB12" s="1" t="str">
        <f t="shared" ca="1" si="1"/>
        <v/>
      </c>
      <c r="CC12" s="1" t="str">
        <f t="shared" ca="1" si="1"/>
        <v/>
      </c>
      <c r="CD12" s="1" t="str">
        <f t="shared" ca="1" si="1"/>
        <v/>
      </c>
      <c r="CE12" s="1" t="str">
        <f t="shared" ca="1" si="1"/>
        <v/>
      </c>
    </row>
    <row r="13" spans="1:83" x14ac:dyDescent="0.3">
      <c r="A13" s="6">
        <v>0.03</v>
      </c>
      <c r="B13" s="1" t="s">
        <v>28</v>
      </c>
      <c r="C13" s="1" t="s">
        <v>27</v>
      </c>
      <c r="D13" s="7">
        <f t="shared" ca="1" si="2"/>
        <v>5632.7505547088504</v>
      </c>
      <c r="E13" s="1">
        <f t="shared" ca="1" si="3"/>
        <v>6.2078116257589286</v>
      </c>
      <c r="F13" s="1">
        <f t="shared" ca="1" si="4"/>
        <v>83.398461959231426</v>
      </c>
      <c r="G13" s="1">
        <f t="shared" ca="1" si="4"/>
        <v>83.241284297200082</v>
      </c>
      <c r="H13" s="1">
        <f t="shared" ca="1" si="4"/>
        <v>88.990687004057804</v>
      </c>
      <c r="I13" s="1">
        <f t="shared" ca="1" si="4"/>
        <v>85.418276329101161</v>
      </c>
      <c r="J13" s="1">
        <f t="shared" ca="1" si="4"/>
        <v>85.724745273964359</v>
      </c>
      <c r="K13" s="1">
        <f t="shared" ca="1" si="4"/>
        <v>82.263701469663815</v>
      </c>
      <c r="L13" s="1">
        <f t="shared" ca="1" si="4"/>
        <v>82.241565970892296</v>
      </c>
      <c r="M13" s="1">
        <f t="shared" ca="1" si="4"/>
        <v>88.772333378662154</v>
      </c>
      <c r="N13" s="1">
        <f t="shared" ca="1" si="4"/>
        <v>89.111795853461643</v>
      </c>
      <c r="O13" s="1">
        <f t="shared" ca="1" si="4"/>
        <v>89.798728721448583</v>
      </c>
      <c r="P13" s="1">
        <f t="shared" ca="1" si="4"/>
        <v>84.878099240615157</v>
      </c>
      <c r="Q13" s="1">
        <f t="shared" ca="1" si="4"/>
        <v>92.152946267518686</v>
      </c>
      <c r="R13" s="1">
        <f t="shared" ca="1" si="4"/>
        <v>85.714336337100434</v>
      </c>
      <c r="S13" s="1">
        <f t="shared" ca="1" si="4"/>
        <v>83.36682214379907</v>
      </c>
      <c r="T13" s="1">
        <f t="shared" ca="1" si="4"/>
        <v>87.602747685450723</v>
      </c>
      <c r="U13" s="1">
        <f t="shared" ca="1" si="4"/>
        <v>86.487040468556387</v>
      </c>
      <c r="V13" s="1">
        <f t="shared" ref="V13:AK25" ca="1" si="10">IF(V$2&lt;=$A$4, _xlfn.NORM.INV(RAND(), $A$6, $A$8), "")</f>
        <v>87.080430004316597</v>
      </c>
      <c r="W13" s="1">
        <f t="shared" ca="1" si="10"/>
        <v>98.567598450836712</v>
      </c>
      <c r="X13" s="1">
        <f t="shared" ca="1" si="10"/>
        <v>80.17166608063431</v>
      </c>
      <c r="Y13" s="1">
        <f t="shared" ca="1" si="10"/>
        <v>79.357777775643882</v>
      </c>
      <c r="Z13" s="1">
        <f t="shared" ca="1" si="10"/>
        <v>93.096153079982884</v>
      </c>
      <c r="AA13" s="1">
        <f t="shared" ca="1" si="10"/>
        <v>83.425049575692029</v>
      </c>
      <c r="AB13" s="1">
        <f t="shared" ca="1" si="10"/>
        <v>93.227333448478902</v>
      </c>
      <c r="AC13" s="1">
        <f t="shared" ca="1" si="10"/>
        <v>76.203916557843385</v>
      </c>
      <c r="AD13" s="1">
        <f t="shared" ca="1" si="10"/>
        <v>85.457046222938416</v>
      </c>
      <c r="AE13" s="1">
        <f t="shared" ca="1" si="10"/>
        <v>87.369087755331421</v>
      </c>
      <c r="AF13" s="1">
        <f t="shared" ca="1" si="10"/>
        <v>86.696829681197073</v>
      </c>
      <c r="AG13" s="1">
        <f t="shared" ca="1" si="10"/>
        <v>94.952850145207492</v>
      </c>
      <c r="AH13" s="1">
        <f t="shared" ca="1" si="10"/>
        <v>78.148151033065531</v>
      </c>
      <c r="AI13" s="1">
        <f t="shared" ca="1" si="10"/>
        <v>88.090005130505901</v>
      </c>
      <c r="AJ13" s="1">
        <f t="shared" ca="1" si="10"/>
        <v>82.587123561525942</v>
      </c>
      <c r="AK13" s="1">
        <f t="shared" ca="1" si="10"/>
        <v>83.530523293998485</v>
      </c>
      <c r="AL13" s="1">
        <f t="shared" ca="1" si="7"/>
        <v>90.93703687066207</v>
      </c>
      <c r="AM13" s="1">
        <f t="shared" ca="1" si="7"/>
        <v>85.735756314748286</v>
      </c>
      <c r="AN13" s="1">
        <f t="shared" ca="1" si="7"/>
        <v>83.458601108994117</v>
      </c>
      <c r="AO13" s="1">
        <f t="shared" ca="1" si="7"/>
        <v>97.08108841397312</v>
      </c>
      <c r="AP13" s="1">
        <f t="shared" ca="1" si="7"/>
        <v>84.499280200691899</v>
      </c>
      <c r="AQ13" s="1">
        <f t="shared" ca="1" si="7"/>
        <v>76.200496891880647</v>
      </c>
      <c r="AR13" s="1">
        <f t="shared" ca="1" si="7"/>
        <v>93.45181744349901</v>
      </c>
      <c r="AS13" s="1">
        <f t="shared" ca="1" si="7"/>
        <v>80.927996287607641</v>
      </c>
      <c r="AT13" s="1">
        <f t="shared" ca="1" si="7"/>
        <v>71.826380180923152</v>
      </c>
      <c r="AU13" s="1">
        <f t="shared" ca="1" si="7"/>
        <v>92.403188903954586</v>
      </c>
      <c r="AV13" s="1">
        <f t="shared" ca="1" si="7"/>
        <v>84.439253395035649</v>
      </c>
      <c r="AW13" s="1">
        <f t="shared" ca="1" si="7"/>
        <v>85.043684701865075</v>
      </c>
      <c r="AX13" s="1">
        <f t="shared" ca="1" si="8"/>
        <v>85.099542007478121</v>
      </c>
      <c r="AY13" s="1">
        <f t="shared" ca="1" si="8"/>
        <v>86.387923550520654</v>
      </c>
      <c r="AZ13" s="1">
        <f t="shared" ca="1" si="8"/>
        <v>81.413981842859783</v>
      </c>
      <c r="BA13" s="1">
        <f t="shared" ca="1" si="8"/>
        <v>83.337705103654045</v>
      </c>
      <c r="BB13" s="1">
        <f t="shared" ca="1" si="8"/>
        <v>73.524407941034056</v>
      </c>
      <c r="BC13" s="1">
        <f t="shared" ca="1" si="8"/>
        <v>82.53434390213782</v>
      </c>
      <c r="BD13" s="1">
        <f t="shared" ca="1" si="8"/>
        <v>79.129287026996366</v>
      </c>
      <c r="BE13" s="1">
        <f t="shared" ca="1" si="8"/>
        <v>88.516544706508114</v>
      </c>
      <c r="BF13" s="1">
        <f t="shared" ca="1" si="8"/>
        <v>76.1456718702091</v>
      </c>
      <c r="BG13" s="1">
        <f t="shared" ca="1" si="8"/>
        <v>82.647187022740624</v>
      </c>
      <c r="BH13" s="1">
        <f t="shared" ca="1" si="8"/>
        <v>82.763509240654571</v>
      </c>
      <c r="BI13" s="1">
        <f t="shared" ca="1" si="8"/>
        <v>82.971978054293785</v>
      </c>
      <c r="BJ13" s="1">
        <f t="shared" ca="1" si="8"/>
        <v>88.262188470729939</v>
      </c>
      <c r="BK13" s="1">
        <f t="shared" ca="1" si="8"/>
        <v>96.713092717746079</v>
      </c>
      <c r="BL13" s="1">
        <f t="shared" ca="1" si="8"/>
        <v>84.553831764617968</v>
      </c>
      <c r="BM13" s="1">
        <f t="shared" ca="1" si="8"/>
        <v>88.738744547031843</v>
      </c>
      <c r="BN13" s="1">
        <f t="shared" ca="1" si="9"/>
        <v>82.236669329291715</v>
      </c>
      <c r="BO13" s="1">
        <f t="shared" ca="1" si="9"/>
        <v>84.767131958755868</v>
      </c>
      <c r="BP13" s="1">
        <f t="shared" ca="1" si="9"/>
        <v>83.549312181003756</v>
      </c>
      <c r="BQ13" s="1">
        <f t="shared" ca="1" si="9"/>
        <v>80.831357026268023</v>
      </c>
      <c r="BR13" s="1">
        <f t="shared" ca="1" si="9"/>
        <v>83.883235595084955</v>
      </c>
      <c r="BS13" s="1">
        <f t="shared" ca="1" si="1"/>
        <v>85.405402311716344</v>
      </c>
      <c r="BT13" s="1" t="str">
        <f t="shared" ca="1" si="1"/>
        <v/>
      </c>
      <c r="BU13" s="1" t="str">
        <f t="shared" ca="1" si="1"/>
        <v/>
      </c>
      <c r="BV13" s="1" t="str">
        <f t="shared" ca="1" si="1"/>
        <v/>
      </c>
      <c r="BW13" s="1" t="str">
        <f t="shared" ca="1" si="1"/>
        <v/>
      </c>
      <c r="BX13" s="1" t="str">
        <f t="shared" ca="1" si="1"/>
        <v/>
      </c>
      <c r="BY13" s="1" t="str">
        <f t="shared" ca="1" si="1"/>
        <v/>
      </c>
      <c r="BZ13" s="1" t="str">
        <f t="shared" ca="1" si="1"/>
        <v/>
      </c>
      <c r="CA13" s="1" t="str">
        <f t="shared" ca="1" si="1"/>
        <v/>
      </c>
      <c r="CB13" s="1" t="str">
        <f t="shared" ca="1" si="1"/>
        <v/>
      </c>
      <c r="CC13" s="1" t="str">
        <f t="shared" ca="1" si="1"/>
        <v/>
      </c>
      <c r="CD13" s="1" t="str">
        <f t="shared" ca="1" si="1"/>
        <v/>
      </c>
      <c r="CE13" s="1" t="str">
        <f t="shared" ca="1" si="1"/>
        <v/>
      </c>
    </row>
    <row r="14" spans="1:83" x14ac:dyDescent="0.3">
      <c r="B14" s="1" t="s">
        <v>30</v>
      </c>
      <c r="C14" s="1" t="s">
        <v>24</v>
      </c>
      <c r="D14" s="7">
        <f t="shared" ca="1" si="2"/>
        <v>5565.5871100216764</v>
      </c>
      <c r="E14" s="1">
        <f t="shared" ca="1" si="3"/>
        <v>7.9223836146714213</v>
      </c>
      <c r="F14" s="1">
        <f t="shared" ca="1" si="4"/>
        <v>83.834489196471111</v>
      </c>
      <c r="G14" s="1">
        <f t="shared" ca="1" si="4"/>
        <v>82.45221388253205</v>
      </c>
      <c r="H14" s="1">
        <f t="shared" ca="1" si="4"/>
        <v>87.388798101136757</v>
      </c>
      <c r="I14" s="1">
        <f t="shared" ca="1" si="4"/>
        <v>68.970218761837245</v>
      </c>
      <c r="J14" s="1">
        <f t="shared" ca="1" si="4"/>
        <v>84.893685757360998</v>
      </c>
      <c r="K14" s="1">
        <f t="shared" ca="1" si="4"/>
        <v>82.888846443732149</v>
      </c>
      <c r="L14" s="1">
        <f t="shared" ca="1" si="4"/>
        <v>85.652207256264163</v>
      </c>
      <c r="M14" s="1">
        <f t="shared" ca="1" si="4"/>
        <v>83.348075767803479</v>
      </c>
      <c r="N14" s="1">
        <f t="shared" ca="1" si="4"/>
        <v>71.244624790170803</v>
      </c>
      <c r="O14" s="1">
        <f t="shared" ca="1" si="4"/>
        <v>81.069855260439354</v>
      </c>
      <c r="P14" s="1">
        <f t="shared" ca="1" si="4"/>
        <v>87.31378411560739</v>
      </c>
      <c r="Q14" s="1">
        <f t="shared" ca="1" si="4"/>
        <v>88.78716934520935</v>
      </c>
      <c r="R14" s="1">
        <f t="shared" ca="1" si="4"/>
        <v>82.070180732544273</v>
      </c>
      <c r="S14" s="1">
        <f t="shared" ca="1" si="4"/>
        <v>85.098674343378974</v>
      </c>
      <c r="T14" s="1">
        <f t="shared" ca="1" si="4"/>
        <v>83.534035138720327</v>
      </c>
      <c r="U14" s="1">
        <f t="shared" ca="1" si="4"/>
        <v>78.786896720447643</v>
      </c>
      <c r="V14" s="1">
        <f t="shared" ca="1" si="10"/>
        <v>83.271154204956588</v>
      </c>
      <c r="W14" s="1">
        <f t="shared" ca="1" si="10"/>
        <v>75.446535733716885</v>
      </c>
      <c r="X14" s="1">
        <f t="shared" ca="1" si="10"/>
        <v>93.190662318818738</v>
      </c>
      <c r="Y14" s="1">
        <f t="shared" ca="1" si="10"/>
        <v>95.49840648186813</v>
      </c>
      <c r="Z14" s="1">
        <f t="shared" ca="1" si="10"/>
        <v>88.474973531130658</v>
      </c>
      <c r="AA14" s="1">
        <f t="shared" ca="1" si="10"/>
        <v>83.339442645083366</v>
      </c>
      <c r="AB14" s="1">
        <f t="shared" ca="1" si="10"/>
        <v>75.283384044375069</v>
      </c>
      <c r="AC14" s="1">
        <f t="shared" ca="1" si="10"/>
        <v>77.981345657995149</v>
      </c>
      <c r="AD14" s="1">
        <f t="shared" ca="1" si="10"/>
        <v>82.997335535564545</v>
      </c>
      <c r="AE14" s="1">
        <f t="shared" ca="1" si="10"/>
        <v>92.836555677325464</v>
      </c>
      <c r="AF14" s="1">
        <f t="shared" ca="1" si="10"/>
        <v>85.424508344721602</v>
      </c>
      <c r="AG14" s="1">
        <f t="shared" ca="1" si="10"/>
        <v>82.377387805520286</v>
      </c>
      <c r="AH14" s="1">
        <f t="shared" ca="1" si="10"/>
        <v>78.261038251923694</v>
      </c>
      <c r="AI14" s="1">
        <f t="shared" ca="1" si="10"/>
        <v>83.948514662305826</v>
      </c>
      <c r="AJ14" s="1">
        <f t="shared" ca="1" si="10"/>
        <v>91.89270459567642</v>
      </c>
      <c r="AK14" s="1">
        <f t="shared" ca="1" si="10"/>
        <v>83.203178541836053</v>
      </c>
      <c r="AL14" s="1">
        <f t="shared" ca="1" si="7"/>
        <v>84.1353561162733</v>
      </c>
      <c r="AM14" s="1">
        <f t="shared" ca="1" si="7"/>
        <v>83.086547794817349</v>
      </c>
      <c r="AN14" s="1">
        <f t="shared" ca="1" si="7"/>
        <v>85.146635079168377</v>
      </c>
      <c r="AO14" s="1">
        <f t="shared" ca="1" si="7"/>
        <v>89.787122575169136</v>
      </c>
      <c r="AP14" s="1">
        <f t="shared" ca="1" si="7"/>
        <v>91.173459325156813</v>
      </c>
      <c r="AQ14" s="1">
        <f t="shared" ca="1" si="7"/>
        <v>81.186985820165816</v>
      </c>
      <c r="AR14" s="1">
        <f t="shared" ca="1" si="7"/>
        <v>80.173512433024271</v>
      </c>
      <c r="AS14" s="1">
        <f t="shared" ca="1" si="7"/>
        <v>93.721176127979376</v>
      </c>
      <c r="AT14" s="1">
        <f t="shared" ca="1" si="7"/>
        <v>88.676947791697415</v>
      </c>
      <c r="AU14" s="1">
        <f t="shared" ca="1" si="7"/>
        <v>85.979113040288453</v>
      </c>
      <c r="AV14" s="1">
        <f t="shared" ca="1" si="7"/>
        <v>80.751451680842266</v>
      </c>
      <c r="AW14" s="1">
        <f t="shared" ca="1" si="7"/>
        <v>78.569559020098524</v>
      </c>
      <c r="AX14" s="1">
        <f t="shared" ca="1" si="8"/>
        <v>87.199181867028969</v>
      </c>
      <c r="AY14" s="1">
        <f t="shared" ca="1" si="8"/>
        <v>75.868554925481789</v>
      </c>
      <c r="AZ14" s="1">
        <f t="shared" ca="1" si="8"/>
        <v>84.388451243581116</v>
      </c>
      <c r="BA14" s="1">
        <f t="shared" ca="1" si="8"/>
        <v>82.363915498576432</v>
      </c>
      <c r="BB14" s="1">
        <f t="shared" ca="1" si="8"/>
        <v>87.027102530382138</v>
      </c>
      <c r="BC14" s="1">
        <f t="shared" ca="1" si="8"/>
        <v>88.849094052704771</v>
      </c>
      <c r="BD14" s="1">
        <f t="shared" ca="1" si="8"/>
        <v>87.141156604511423</v>
      </c>
      <c r="BE14" s="1">
        <f t="shared" ca="1" si="8"/>
        <v>84.498654702576914</v>
      </c>
      <c r="BF14" s="1">
        <f t="shared" ca="1" si="8"/>
        <v>89.399206824543398</v>
      </c>
      <c r="BG14" s="1">
        <f t="shared" ca="1" si="8"/>
        <v>79.27717003996554</v>
      </c>
      <c r="BH14" s="1">
        <f t="shared" ca="1" si="8"/>
        <v>88.804993332103166</v>
      </c>
      <c r="BI14" s="1">
        <f t="shared" ca="1" si="8"/>
        <v>78.799920668690049</v>
      </c>
      <c r="BJ14" s="1">
        <f t="shared" ca="1" si="8"/>
        <v>83.774330263743721</v>
      </c>
      <c r="BK14" s="1">
        <f t="shared" ca="1" si="8"/>
        <v>70.404246635407759</v>
      </c>
      <c r="BL14" s="1">
        <f t="shared" ca="1" si="8"/>
        <v>87.248835817813543</v>
      </c>
      <c r="BM14" s="1">
        <f t="shared" ca="1" si="8"/>
        <v>85.583135123071045</v>
      </c>
      <c r="BN14" s="1">
        <f t="shared" ca="1" si="9"/>
        <v>91.496734438210254</v>
      </c>
      <c r="BO14" s="1">
        <f t="shared" ca="1" si="9"/>
        <v>79.606644816221433</v>
      </c>
      <c r="BP14" s="1">
        <f t="shared" ca="1" si="9"/>
        <v>91.665661934740143</v>
      </c>
      <c r="BQ14" s="1">
        <f t="shared" ca="1" si="9"/>
        <v>82.900518579556874</v>
      </c>
      <c r="BR14" s="1">
        <f t="shared" ca="1" si="9"/>
        <v>87.985238249117003</v>
      </c>
      <c r="BS14" s="1">
        <f t="shared" ca="1" si="1"/>
        <v>90.233227807820583</v>
      </c>
      <c r="BT14" s="1" t="str">
        <f t="shared" ca="1" si="1"/>
        <v/>
      </c>
      <c r="BU14" s="1" t="str">
        <f t="shared" ca="1" si="1"/>
        <v/>
      </c>
      <c r="BV14" s="1" t="str">
        <f t="shared" ca="1" si="1"/>
        <v/>
      </c>
      <c r="BW14" s="1" t="str">
        <f t="shared" ca="1" si="1"/>
        <v/>
      </c>
      <c r="BX14" s="1" t="str">
        <f t="shared" ca="1" si="1"/>
        <v/>
      </c>
      <c r="BY14" s="1" t="str">
        <f t="shared" ca="1" si="1"/>
        <v/>
      </c>
      <c r="BZ14" s="1" t="str">
        <f t="shared" ca="1" si="1"/>
        <v/>
      </c>
      <c r="CA14" s="1" t="str">
        <f t="shared" ca="1" si="1"/>
        <v/>
      </c>
      <c r="CB14" s="1" t="str">
        <f t="shared" ca="1" si="1"/>
        <v/>
      </c>
      <c r="CC14" s="1" t="str">
        <f t="shared" ca="1" si="1"/>
        <v/>
      </c>
      <c r="CD14" s="1" t="str">
        <f t="shared" ca="1" si="1"/>
        <v/>
      </c>
      <c r="CE14" s="1" t="str">
        <f t="shared" ca="1" si="1"/>
        <v/>
      </c>
    </row>
    <row r="15" spans="1:83" x14ac:dyDescent="0.3">
      <c r="B15" s="1" t="s">
        <v>31</v>
      </c>
      <c r="C15" s="1" t="s">
        <v>32</v>
      </c>
      <c r="D15" s="7">
        <f t="shared" ca="1" si="2"/>
        <v>5581.3206046774303</v>
      </c>
      <c r="E15" s="1">
        <f t="shared" ca="1" si="3"/>
        <v>5.923866031098127</v>
      </c>
      <c r="F15" s="1">
        <f t="shared" ca="1" si="4"/>
        <v>76.779952154855962</v>
      </c>
      <c r="G15" s="1">
        <f t="shared" ca="1" si="4"/>
        <v>93.012224187516978</v>
      </c>
      <c r="H15" s="1">
        <f t="shared" ca="1" si="4"/>
        <v>90.693132621665043</v>
      </c>
      <c r="I15" s="1">
        <f t="shared" ca="1" si="4"/>
        <v>94.876122426933961</v>
      </c>
      <c r="J15" s="1">
        <f t="shared" ca="1" si="4"/>
        <v>82.164205293329559</v>
      </c>
      <c r="K15" s="1">
        <f t="shared" ca="1" si="4"/>
        <v>74.095854379921903</v>
      </c>
      <c r="L15" s="1">
        <f t="shared" ca="1" si="4"/>
        <v>93.495486203399196</v>
      </c>
      <c r="M15" s="1">
        <f t="shared" ca="1" si="4"/>
        <v>87.376279894127308</v>
      </c>
      <c r="N15" s="1">
        <f t="shared" ca="1" si="4"/>
        <v>86.637922346338911</v>
      </c>
      <c r="O15" s="1">
        <f t="shared" ca="1" si="4"/>
        <v>83.656452684803057</v>
      </c>
      <c r="P15" s="1">
        <f t="shared" ca="1" si="4"/>
        <v>86.336754498056209</v>
      </c>
      <c r="Q15" s="1">
        <f t="shared" ca="1" si="4"/>
        <v>86.123837001898437</v>
      </c>
      <c r="R15" s="1">
        <f t="shared" ca="1" si="4"/>
        <v>81.757342944024529</v>
      </c>
      <c r="S15" s="1">
        <f t="shared" ca="1" si="4"/>
        <v>90.894224094823386</v>
      </c>
      <c r="T15" s="1">
        <f t="shared" ca="1" si="4"/>
        <v>83.306551051597708</v>
      </c>
      <c r="U15" s="1">
        <f t="shared" ca="1" si="4"/>
        <v>77.544621630490667</v>
      </c>
      <c r="V15" s="1">
        <f t="shared" ca="1" si="10"/>
        <v>83.777344499074118</v>
      </c>
      <c r="W15" s="1">
        <f t="shared" ca="1" si="10"/>
        <v>93.476560842552345</v>
      </c>
      <c r="X15" s="1">
        <f t="shared" ca="1" si="10"/>
        <v>85.110703999859282</v>
      </c>
      <c r="Y15" s="1">
        <f t="shared" ca="1" si="10"/>
        <v>78.029205069826247</v>
      </c>
      <c r="Z15" s="1">
        <f t="shared" ca="1" si="10"/>
        <v>80.927190198970223</v>
      </c>
      <c r="AA15" s="1">
        <f t="shared" ca="1" si="10"/>
        <v>86.603642840010124</v>
      </c>
      <c r="AB15" s="1">
        <f t="shared" ca="1" si="10"/>
        <v>78.033435349104664</v>
      </c>
      <c r="AC15" s="1">
        <f t="shared" ca="1" si="10"/>
        <v>81.408433389428708</v>
      </c>
      <c r="AD15" s="1">
        <f t="shared" ca="1" si="10"/>
        <v>85.599015954086752</v>
      </c>
      <c r="AE15" s="1">
        <f t="shared" ca="1" si="10"/>
        <v>96.093703043449651</v>
      </c>
      <c r="AF15" s="1">
        <f t="shared" ca="1" si="10"/>
        <v>82.154646820500005</v>
      </c>
      <c r="AG15" s="1">
        <f t="shared" ca="1" si="10"/>
        <v>83.704513081010177</v>
      </c>
      <c r="AH15" s="1">
        <f t="shared" ca="1" si="10"/>
        <v>74.400701172751255</v>
      </c>
      <c r="AI15" s="1">
        <f t="shared" ca="1" si="10"/>
        <v>85.586509405486382</v>
      </c>
      <c r="AJ15" s="1">
        <f t="shared" ca="1" si="10"/>
        <v>89.84945510331238</v>
      </c>
      <c r="AK15" s="1">
        <f t="shared" ca="1" si="10"/>
        <v>76.723852545738239</v>
      </c>
      <c r="AL15" s="1">
        <f t="shared" ca="1" si="7"/>
        <v>85.956053889457095</v>
      </c>
      <c r="AM15" s="1">
        <f t="shared" ca="1" si="7"/>
        <v>86.232465132341346</v>
      </c>
      <c r="AN15" s="1">
        <f t="shared" ca="1" si="7"/>
        <v>83.602636515788177</v>
      </c>
      <c r="AO15" s="1">
        <f t="shared" ca="1" si="7"/>
        <v>86.057954855673827</v>
      </c>
      <c r="AP15" s="1">
        <f t="shared" ca="1" si="7"/>
        <v>83.613586403715857</v>
      </c>
      <c r="AQ15" s="1">
        <f t="shared" ca="1" si="7"/>
        <v>78.724742779081552</v>
      </c>
      <c r="AR15" s="1">
        <f t="shared" ca="1" si="7"/>
        <v>81.560555397122172</v>
      </c>
      <c r="AS15" s="1">
        <f t="shared" ca="1" si="7"/>
        <v>83.055125029629266</v>
      </c>
      <c r="AT15" s="1">
        <f t="shared" ca="1" si="7"/>
        <v>86.465807072057643</v>
      </c>
      <c r="AU15" s="1">
        <f t="shared" ca="1" si="7"/>
        <v>77.265945834775863</v>
      </c>
      <c r="AV15" s="1">
        <f t="shared" ca="1" si="7"/>
        <v>85.348789881103784</v>
      </c>
      <c r="AW15" s="1">
        <f t="shared" ca="1" si="7"/>
        <v>88.344473161198763</v>
      </c>
      <c r="AX15" s="1">
        <f t="shared" ca="1" si="8"/>
        <v>84.213877081719744</v>
      </c>
      <c r="AY15" s="1">
        <f t="shared" ca="1" si="8"/>
        <v>88.753192251405963</v>
      </c>
      <c r="AZ15" s="1">
        <f t="shared" ca="1" si="8"/>
        <v>78.76394240628214</v>
      </c>
      <c r="BA15" s="1">
        <f t="shared" ca="1" si="8"/>
        <v>83.361171971662188</v>
      </c>
      <c r="BB15" s="1">
        <f t="shared" ca="1" si="8"/>
        <v>77.828729763344327</v>
      </c>
      <c r="BC15" s="1">
        <f t="shared" ca="1" si="8"/>
        <v>78.464638922351028</v>
      </c>
      <c r="BD15" s="1">
        <f t="shared" ca="1" si="8"/>
        <v>92.689269979036453</v>
      </c>
      <c r="BE15" s="1">
        <f t="shared" ca="1" si="8"/>
        <v>76.625061698732623</v>
      </c>
      <c r="BF15" s="1">
        <f t="shared" ca="1" si="8"/>
        <v>86.833067792398197</v>
      </c>
      <c r="BG15" s="1">
        <f t="shared" ca="1" si="8"/>
        <v>83.858584864193602</v>
      </c>
      <c r="BH15" s="1">
        <f t="shared" ca="1" si="8"/>
        <v>90.508091788177268</v>
      </c>
      <c r="BI15" s="1">
        <f t="shared" ca="1" si="8"/>
        <v>82.944892679352861</v>
      </c>
      <c r="BJ15" s="1">
        <f t="shared" ca="1" si="8"/>
        <v>89.320597473102822</v>
      </c>
      <c r="BK15" s="1">
        <f t="shared" ca="1" si="8"/>
        <v>87.134554631676821</v>
      </c>
      <c r="BL15" s="1">
        <f t="shared" ca="1" si="8"/>
        <v>84.597813086226438</v>
      </c>
      <c r="BM15" s="1">
        <f t="shared" ca="1" si="8"/>
        <v>84.182111336646031</v>
      </c>
      <c r="BN15" s="1">
        <f t="shared" ca="1" si="9"/>
        <v>89.863406540287812</v>
      </c>
      <c r="BO15" s="1">
        <f t="shared" ca="1" si="9"/>
        <v>79.78308999910584</v>
      </c>
      <c r="BP15" s="1">
        <f t="shared" ca="1" si="9"/>
        <v>76.530515673193008</v>
      </c>
      <c r="BQ15" s="1">
        <f t="shared" ca="1" si="9"/>
        <v>87.457134002429996</v>
      </c>
      <c r="BR15" s="1">
        <f t="shared" ca="1" si="9"/>
        <v>87.667437656494741</v>
      </c>
      <c r="BS15" s="1">
        <f t="shared" ca="1" si="1"/>
        <v>87.557544367622484</v>
      </c>
      <c r="BT15" s="1" t="str">
        <f t="shared" ca="1" si="1"/>
        <v/>
      </c>
      <c r="BU15" s="1" t="str">
        <f t="shared" ca="1" si="1"/>
        <v/>
      </c>
      <c r="BV15" s="1" t="str">
        <f t="shared" ca="1" si="1"/>
        <v/>
      </c>
      <c r="BW15" s="1" t="str">
        <f t="shared" ca="1" si="1"/>
        <v/>
      </c>
      <c r="BX15" s="1" t="str">
        <f t="shared" ca="1" si="1"/>
        <v/>
      </c>
      <c r="BY15" s="1" t="str">
        <f t="shared" ca="1" si="1"/>
        <v/>
      </c>
      <c r="BZ15" s="1" t="str">
        <f t="shared" ca="1" si="1"/>
        <v/>
      </c>
      <c r="CA15" s="1" t="str">
        <f t="shared" ca="1" si="1"/>
        <v/>
      </c>
      <c r="CB15" s="1" t="str">
        <f t="shared" ca="1" si="1"/>
        <v/>
      </c>
      <c r="CC15" s="1" t="str">
        <f t="shared" ca="1" si="1"/>
        <v/>
      </c>
      <c r="CD15" s="1" t="str">
        <f t="shared" ca="1" si="1"/>
        <v/>
      </c>
      <c r="CE15" s="1" t="str">
        <f t="shared" ca="1" si="1"/>
        <v/>
      </c>
    </row>
    <row r="16" spans="1:83" x14ac:dyDescent="0.3">
      <c r="B16" s="1" t="s">
        <v>33</v>
      </c>
      <c r="C16" s="1" t="s">
        <v>32</v>
      </c>
      <c r="D16" s="7">
        <f t="shared" ca="1" si="2"/>
        <v>5558.8746700758757</v>
      </c>
      <c r="E16" s="1">
        <f t="shared" ca="1" si="3"/>
        <v>8.0523452096888644</v>
      </c>
      <c r="F16" s="1">
        <f t="shared" ca="1" si="4"/>
        <v>86.842321081780128</v>
      </c>
      <c r="G16" s="1">
        <f t="shared" ca="1" si="4"/>
        <v>84.837882693977875</v>
      </c>
      <c r="H16" s="1">
        <f t="shared" ca="1" si="4"/>
        <v>90.541127730623742</v>
      </c>
      <c r="I16" s="1">
        <f t="shared" ca="1" si="4"/>
        <v>85.079769719551194</v>
      </c>
      <c r="J16" s="1">
        <f t="shared" ca="1" si="4"/>
        <v>85.492293477747324</v>
      </c>
      <c r="K16" s="1">
        <f t="shared" ca="1" si="4"/>
        <v>95.347940905578398</v>
      </c>
      <c r="L16" s="1">
        <f t="shared" ca="1" si="4"/>
        <v>83.553523669442782</v>
      </c>
      <c r="M16" s="1">
        <f t="shared" ca="1" si="4"/>
        <v>78.551460027947272</v>
      </c>
      <c r="N16" s="1">
        <f t="shared" ca="1" si="4"/>
        <v>88.134161300987842</v>
      </c>
      <c r="O16" s="1">
        <f t="shared" ca="1" si="4"/>
        <v>96.384868079529014</v>
      </c>
      <c r="P16" s="1">
        <f t="shared" ca="1" si="4"/>
        <v>74.896243500415565</v>
      </c>
      <c r="Q16" s="1">
        <f t="shared" ca="1" si="4"/>
        <v>83.754667780978792</v>
      </c>
      <c r="R16" s="1">
        <f t="shared" ca="1" si="4"/>
        <v>75.826110696759258</v>
      </c>
      <c r="S16" s="1">
        <f t="shared" ca="1" si="4"/>
        <v>86.574148528192865</v>
      </c>
      <c r="T16" s="1">
        <f t="shared" ca="1" si="4"/>
        <v>74.942862693593241</v>
      </c>
      <c r="U16" s="1">
        <f t="shared" ca="1" si="4"/>
        <v>87.803945713889789</v>
      </c>
      <c r="V16" s="1">
        <f t="shared" ca="1" si="10"/>
        <v>85.939430300921572</v>
      </c>
      <c r="W16" s="1">
        <f t="shared" ca="1" si="10"/>
        <v>86.858972841845699</v>
      </c>
      <c r="X16" s="1">
        <f t="shared" ca="1" si="10"/>
        <v>80.120953460212235</v>
      </c>
      <c r="Y16" s="1">
        <f t="shared" ca="1" si="10"/>
        <v>85.33543048505598</v>
      </c>
      <c r="Z16" s="1">
        <f t="shared" ca="1" si="10"/>
        <v>84.080614785429987</v>
      </c>
      <c r="AA16" s="1">
        <f t="shared" ca="1" si="10"/>
        <v>92.161782033788526</v>
      </c>
      <c r="AB16" s="1">
        <f t="shared" ca="1" si="10"/>
        <v>92.240491353329759</v>
      </c>
      <c r="AC16" s="1">
        <f t="shared" ca="1" si="10"/>
        <v>84.561145686334299</v>
      </c>
      <c r="AD16" s="1">
        <f t="shared" ca="1" si="10"/>
        <v>71.843409088717067</v>
      </c>
      <c r="AE16" s="1">
        <f t="shared" ca="1" si="10"/>
        <v>75.547416975972482</v>
      </c>
      <c r="AF16" s="1">
        <f t="shared" ca="1" si="10"/>
        <v>77.687790520811376</v>
      </c>
      <c r="AG16" s="1">
        <f t="shared" ca="1" si="10"/>
        <v>72.459201804904808</v>
      </c>
      <c r="AH16" s="1">
        <f t="shared" ca="1" si="10"/>
        <v>74.069049773031253</v>
      </c>
      <c r="AI16" s="1">
        <f t="shared" ca="1" si="10"/>
        <v>90.931490820323802</v>
      </c>
      <c r="AJ16" s="1">
        <f t="shared" ca="1" si="10"/>
        <v>92.826423778136615</v>
      </c>
      <c r="AK16" s="1">
        <f t="shared" ca="1" si="10"/>
        <v>89.703020139114116</v>
      </c>
      <c r="AL16" s="1">
        <f t="shared" ca="1" si="7"/>
        <v>80.505500734154779</v>
      </c>
      <c r="AM16" s="1">
        <f t="shared" ca="1" si="7"/>
        <v>77.960948883700027</v>
      </c>
      <c r="AN16" s="1">
        <f t="shared" ca="1" si="7"/>
        <v>85.005096351312858</v>
      </c>
      <c r="AO16" s="1">
        <f t="shared" ca="1" si="7"/>
        <v>81.161543890553688</v>
      </c>
      <c r="AP16" s="1">
        <f t="shared" ca="1" si="7"/>
        <v>84.794590898364547</v>
      </c>
      <c r="AQ16" s="1">
        <f t="shared" ca="1" si="7"/>
        <v>88.852783978947102</v>
      </c>
      <c r="AR16" s="1">
        <f t="shared" ca="1" si="7"/>
        <v>85.167562385092836</v>
      </c>
      <c r="AS16" s="1">
        <f t="shared" ca="1" si="7"/>
        <v>81.671272376995546</v>
      </c>
      <c r="AT16" s="1">
        <f t="shared" ca="1" si="7"/>
        <v>86.939012780359988</v>
      </c>
      <c r="AU16" s="1">
        <f t="shared" ca="1" si="7"/>
        <v>78.138383307679902</v>
      </c>
      <c r="AV16" s="1">
        <f t="shared" ca="1" si="7"/>
        <v>89.053881016411111</v>
      </c>
      <c r="AW16" s="1">
        <f t="shared" ca="1" si="7"/>
        <v>88.042779329634783</v>
      </c>
      <c r="AX16" s="1">
        <f t="shared" ca="1" si="8"/>
        <v>83.858252515506592</v>
      </c>
      <c r="AY16" s="1">
        <f t="shared" ca="1" si="8"/>
        <v>83.902840638050264</v>
      </c>
      <c r="AZ16" s="1">
        <f t="shared" ca="1" si="8"/>
        <v>81.979714023859003</v>
      </c>
      <c r="BA16" s="1">
        <f t="shared" ca="1" si="8"/>
        <v>82.167485937336949</v>
      </c>
      <c r="BB16" s="1">
        <f t="shared" ca="1" si="8"/>
        <v>83.237503778586827</v>
      </c>
      <c r="BC16" s="1">
        <f t="shared" ca="1" si="8"/>
        <v>85.474945602571879</v>
      </c>
      <c r="BD16" s="1">
        <f t="shared" ca="1" si="8"/>
        <v>87.024551062694314</v>
      </c>
      <c r="BE16" s="1">
        <f t="shared" ca="1" si="8"/>
        <v>85.51803783634179</v>
      </c>
      <c r="BF16" s="1">
        <f t="shared" ca="1" si="8"/>
        <v>78.124466491366661</v>
      </c>
      <c r="BG16" s="1">
        <f t="shared" ca="1" si="8"/>
        <v>88.0909942394685</v>
      </c>
      <c r="BH16" s="1">
        <f t="shared" ca="1" si="8"/>
        <v>80.943912915596243</v>
      </c>
      <c r="BI16" s="1">
        <f t="shared" ca="1" si="8"/>
        <v>85.056442848351267</v>
      </c>
      <c r="BJ16" s="1">
        <f t="shared" ca="1" si="8"/>
        <v>84.855543149169421</v>
      </c>
      <c r="BK16" s="1">
        <f t="shared" ca="1" si="8"/>
        <v>79.773359989242223</v>
      </c>
      <c r="BL16" s="1">
        <f t="shared" ca="1" si="8"/>
        <v>79.987409700365887</v>
      </c>
      <c r="BM16" s="1">
        <f t="shared" ca="1" si="8"/>
        <v>91.146428310090968</v>
      </c>
      <c r="BN16" s="1">
        <f t="shared" ca="1" si="9"/>
        <v>87.728384562599885</v>
      </c>
      <c r="BO16" s="1">
        <f t="shared" ca="1" si="9"/>
        <v>89.281815790590741</v>
      </c>
      <c r="BP16" s="1">
        <f t="shared" ca="1" si="9"/>
        <v>80.733016208600986</v>
      </c>
      <c r="BQ16" s="1">
        <f t="shared" ca="1" si="9"/>
        <v>82.539953140287921</v>
      </c>
      <c r="BR16" s="1">
        <f t="shared" ca="1" si="9"/>
        <v>81.282217478584244</v>
      </c>
      <c r="BS16" s="1">
        <f t="shared" ca="1" si="1"/>
        <v>85.891741264792429</v>
      </c>
      <c r="BT16" s="1" t="str">
        <f t="shared" ca="1" si="1"/>
        <v/>
      </c>
      <c r="BU16" s="1" t="str">
        <f t="shared" ca="1" si="1"/>
        <v/>
      </c>
      <c r="BV16" s="1" t="str">
        <f t="shared" ca="1" si="1"/>
        <v/>
      </c>
      <c r="BW16" s="1" t="str">
        <f t="shared" ca="1" si="1"/>
        <v/>
      </c>
      <c r="BX16" s="1" t="str">
        <f t="shared" ca="1" si="1"/>
        <v/>
      </c>
      <c r="BY16" s="1" t="str">
        <f t="shared" ca="1" si="1"/>
        <v/>
      </c>
      <c r="BZ16" s="1" t="str">
        <f t="shared" ca="1" si="1"/>
        <v/>
      </c>
      <c r="CA16" s="1" t="str">
        <f t="shared" ca="1" si="1"/>
        <v/>
      </c>
      <c r="CB16" s="1" t="str">
        <f t="shared" ca="1" si="1"/>
        <v/>
      </c>
      <c r="CC16" s="1" t="str">
        <f t="shared" ca="1" si="1"/>
        <v/>
      </c>
      <c r="CD16" s="1" t="str">
        <f t="shared" ca="1" si="1"/>
        <v/>
      </c>
      <c r="CE16" s="1" t="str">
        <f t="shared" ca="1" si="1"/>
        <v/>
      </c>
    </row>
    <row r="17" spans="2:83" x14ac:dyDescent="0.3">
      <c r="B17" s="1" t="s">
        <v>35</v>
      </c>
      <c r="C17" s="1" t="s">
        <v>36</v>
      </c>
      <c r="D17" s="7">
        <f t="shared" ca="1" si="2"/>
        <v>5590.5374878876592</v>
      </c>
      <c r="E17" s="1">
        <f t="shared" ca="1" si="3"/>
        <v>7.8282668979022834</v>
      </c>
      <c r="F17" s="1">
        <f t="shared" ca="1" si="4"/>
        <v>77.513053980530387</v>
      </c>
      <c r="G17" s="1">
        <f t="shared" ca="1" si="4"/>
        <v>82.400073685635547</v>
      </c>
      <c r="H17" s="1">
        <f t="shared" ca="1" si="4"/>
        <v>87.355575192106613</v>
      </c>
      <c r="I17" s="1">
        <f t="shared" ca="1" si="4"/>
        <v>87.902663833078009</v>
      </c>
      <c r="J17" s="1">
        <f t="shared" ca="1" si="4"/>
        <v>81.856153835484534</v>
      </c>
      <c r="K17" s="1">
        <f t="shared" ca="1" si="4"/>
        <v>75.293115502250458</v>
      </c>
      <c r="L17" s="1">
        <f t="shared" ca="1" si="4"/>
        <v>77.559737409729664</v>
      </c>
      <c r="M17" s="1">
        <f t="shared" ca="1" si="4"/>
        <v>89.731298491209529</v>
      </c>
      <c r="N17" s="1">
        <f t="shared" ca="1" si="4"/>
        <v>85.580953449344761</v>
      </c>
      <c r="O17" s="1">
        <f t="shared" ca="1" si="4"/>
        <v>94.995044827307424</v>
      </c>
      <c r="P17" s="1">
        <f t="shared" ca="1" si="4"/>
        <v>93.820592986526094</v>
      </c>
      <c r="Q17" s="1">
        <f t="shared" ca="1" si="4"/>
        <v>88.139958112089374</v>
      </c>
      <c r="R17" s="1">
        <f t="shared" ca="1" si="4"/>
        <v>90.483304351993311</v>
      </c>
      <c r="S17" s="1">
        <f t="shared" ca="1" si="4"/>
        <v>84.111415221036182</v>
      </c>
      <c r="T17" s="1">
        <f t="shared" ca="1" si="4"/>
        <v>88.017399406531595</v>
      </c>
      <c r="U17" s="1">
        <f t="shared" ca="1" si="4"/>
        <v>81.412324279912696</v>
      </c>
      <c r="V17" s="1">
        <f t="shared" ca="1" si="10"/>
        <v>85.647836469482016</v>
      </c>
      <c r="W17" s="1">
        <f t="shared" ca="1" si="10"/>
        <v>89.815041147197334</v>
      </c>
      <c r="X17" s="1">
        <f t="shared" ca="1" si="10"/>
        <v>75.259053599189812</v>
      </c>
      <c r="Y17" s="1">
        <f t="shared" ca="1" si="10"/>
        <v>86.250481349185193</v>
      </c>
      <c r="Z17" s="1">
        <f t="shared" ca="1" si="10"/>
        <v>77.441179069306543</v>
      </c>
      <c r="AA17" s="1">
        <f t="shared" ca="1" si="10"/>
        <v>93.263290555564097</v>
      </c>
      <c r="AB17" s="1">
        <f t="shared" ca="1" si="10"/>
        <v>73.737173821740143</v>
      </c>
      <c r="AC17" s="1">
        <f t="shared" ca="1" si="10"/>
        <v>78.962128399019619</v>
      </c>
      <c r="AD17" s="1">
        <f t="shared" ca="1" si="10"/>
        <v>79.611831847055271</v>
      </c>
      <c r="AE17" s="1">
        <f t="shared" ca="1" si="10"/>
        <v>83.834333835718212</v>
      </c>
      <c r="AF17" s="1">
        <f t="shared" ca="1" si="10"/>
        <v>85.520321532088602</v>
      </c>
      <c r="AG17" s="1">
        <f t="shared" ca="1" si="10"/>
        <v>84.25378322279964</v>
      </c>
      <c r="AH17" s="1">
        <f t="shared" ca="1" si="10"/>
        <v>78.116454106943166</v>
      </c>
      <c r="AI17" s="1">
        <f t="shared" ca="1" si="10"/>
        <v>81.355579945801068</v>
      </c>
      <c r="AJ17" s="1">
        <f t="shared" ca="1" si="10"/>
        <v>90.413874361083728</v>
      </c>
      <c r="AK17" s="1">
        <f t="shared" ca="1" si="10"/>
        <v>82.008875285786331</v>
      </c>
      <c r="AL17" s="1">
        <f t="shared" ca="1" si="7"/>
        <v>81.743127108734697</v>
      </c>
      <c r="AM17" s="1">
        <f t="shared" ca="1" si="7"/>
        <v>78.816448158442896</v>
      </c>
      <c r="AN17" s="1">
        <f t="shared" ca="1" si="7"/>
        <v>83.534485959947418</v>
      </c>
      <c r="AO17" s="1">
        <f t="shared" ca="1" si="7"/>
        <v>84.402025043601213</v>
      </c>
      <c r="AP17" s="1">
        <f t="shared" ca="1" si="7"/>
        <v>81.388246532029029</v>
      </c>
      <c r="AQ17" s="1">
        <f t="shared" ca="1" si="7"/>
        <v>87.401207181373209</v>
      </c>
      <c r="AR17" s="1">
        <f t="shared" ca="1" si="7"/>
        <v>81.037544440974074</v>
      </c>
      <c r="AS17" s="1">
        <f t="shared" ca="1" si="7"/>
        <v>85.109323843877803</v>
      </c>
      <c r="AT17" s="1">
        <f t="shared" ca="1" si="7"/>
        <v>73.148568095595095</v>
      </c>
      <c r="AU17" s="1">
        <f t="shared" ca="1" si="7"/>
        <v>88.204166949955152</v>
      </c>
      <c r="AV17" s="1">
        <f t="shared" ca="1" si="7"/>
        <v>91.066302526895271</v>
      </c>
      <c r="AW17" s="1">
        <f t="shared" ca="1" si="7"/>
        <v>87.552859026900663</v>
      </c>
      <c r="AX17" s="1">
        <f t="shared" ca="1" si="8"/>
        <v>74.921011655987769</v>
      </c>
      <c r="AY17" s="1">
        <f t="shared" ca="1" si="8"/>
        <v>88.179986223304851</v>
      </c>
      <c r="AZ17" s="1">
        <f t="shared" ca="1" si="8"/>
        <v>84.818119274449529</v>
      </c>
      <c r="BA17" s="1">
        <f t="shared" ca="1" si="8"/>
        <v>82.585449751701688</v>
      </c>
      <c r="BB17" s="1">
        <f t="shared" ca="1" si="8"/>
        <v>89.938201891468879</v>
      </c>
      <c r="BC17" s="1">
        <f t="shared" ca="1" si="8"/>
        <v>84.183376284350913</v>
      </c>
      <c r="BD17" s="1">
        <f t="shared" ca="1" si="8"/>
        <v>88.846289168439228</v>
      </c>
      <c r="BE17" s="1">
        <f t="shared" ca="1" si="8"/>
        <v>78.200832378282513</v>
      </c>
      <c r="BF17" s="1">
        <f t="shared" ca="1" si="8"/>
        <v>87.501697673780996</v>
      </c>
      <c r="BG17" s="1">
        <f t="shared" ca="1" si="8"/>
        <v>88.637846645191004</v>
      </c>
      <c r="BH17" s="1">
        <f t="shared" ca="1" si="8"/>
        <v>88.665035818054122</v>
      </c>
      <c r="BI17" s="1">
        <f t="shared" ca="1" si="8"/>
        <v>89.244176183173522</v>
      </c>
      <c r="BJ17" s="1">
        <f t="shared" ca="1" si="8"/>
        <v>87.424471445616859</v>
      </c>
      <c r="BK17" s="1">
        <f t="shared" ca="1" si="8"/>
        <v>94.065000690760769</v>
      </c>
      <c r="BL17" s="1">
        <f t="shared" ca="1" si="8"/>
        <v>81.174274810958593</v>
      </c>
      <c r="BM17" s="1">
        <f t="shared" ca="1" si="8"/>
        <v>75.738161435566667</v>
      </c>
      <c r="BN17" s="1">
        <f t="shared" ca="1" si="9"/>
        <v>79.647079970337316</v>
      </c>
      <c r="BO17" s="1">
        <f t="shared" ca="1" si="9"/>
        <v>86.04138771527613</v>
      </c>
      <c r="BP17" s="1">
        <f t="shared" ca="1" si="9"/>
        <v>92.904839529072603</v>
      </c>
      <c r="BQ17" s="1">
        <f t="shared" ca="1" si="9"/>
        <v>87.560496270905062</v>
      </c>
      <c r="BR17" s="1">
        <f t="shared" ca="1" si="9"/>
        <v>89.640311253419497</v>
      </c>
      <c r="BS17" s="1">
        <f t="shared" ca="1" si="1"/>
        <v>87.722966938605623</v>
      </c>
      <c r="BT17" s="1" t="str">
        <f t="shared" ca="1" si="1"/>
        <v/>
      </c>
      <c r="BU17" s="1" t="str">
        <f t="shared" ca="1" si="1"/>
        <v/>
      </c>
      <c r="BV17" s="1" t="str">
        <f t="shared" ca="1" si="1"/>
        <v/>
      </c>
      <c r="BW17" s="1" t="str">
        <f t="shared" ca="1" si="1"/>
        <v/>
      </c>
      <c r="BX17" s="1" t="str">
        <f t="shared" ca="1" si="1"/>
        <v/>
      </c>
      <c r="BY17" s="1" t="str">
        <f t="shared" ca="1" si="1"/>
        <v/>
      </c>
      <c r="BZ17" s="1" t="str">
        <f t="shared" ca="1" si="1"/>
        <v/>
      </c>
      <c r="CA17" s="1" t="str">
        <f t="shared" ca="1" si="1"/>
        <v/>
      </c>
      <c r="CB17" s="1" t="str">
        <f t="shared" ca="1" si="1"/>
        <v/>
      </c>
      <c r="CC17" s="1" t="str">
        <f t="shared" ca="1" si="1"/>
        <v/>
      </c>
      <c r="CD17" s="1" t="str">
        <f t="shared" ca="1" si="1"/>
        <v/>
      </c>
      <c r="CE17" s="1" t="str">
        <f t="shared" ca="1" si="1"/>
        <v/>
      </c>
    </row>
    <row r="18" spans="2:83" x14ac:dyDescent="0.3">
      <c r="B18" s="1" t="s">
        <v>37</v>
      </c>
      <c r="C18" s="1" t="s">
        <v>36</v>
      </c>
      <c r="D18" s="7">
        <f t="shared" ca="1" si="2"/>
        <v>5667.1597752514244</v>
      </c>
      <c r="E18" s="1">
        <f t="shared" ca="1" si="3"/>
        <v>2.0383662614684708</v>
      </c>
      <c r="F18" s="1">
        <f t="shared" ca="1" si="4"/>
        <v>82.323629489569797</v>
      </c>
      <c r="G18" s="1">
        <f t="shared" ca="1" si="4"/>
        <v>94.596009463655975</v>
      </c>
      <c r="H18" s="1">
        <f t="shared" ca="1" si="4"/>
        <v>84.527261217690977</v>
      </c>
      <c r="I18" s="1">
        <f t="shared" ca="1" si="4"/>
        <v>80.395537542733692</v>
      </c>
      <c r="J18" s="1">
        <f t="shared" ca="1" si="4"/>
        <v>84.702447832188554</v>
      </c>
      <c r="K18" s="1">
        <f t="shared" ca="1" si="4"/>
        <v>85.646076264580373</v>
      </c>
      <c r="L18" s="1">
        <f t="shared" ca="1" si="4"/>
        <v>75.837095453392621</v>
      </c>
      <c r="M18" s="1">
        <f t="shared" ca="1" si="4"/>
        <v>87.179450884834566</v>
      </c>
      <c r="N18" s="1">
        <f t="shared" ca="1" si="4"/>
        <v>86.352656734773376</v>
      </c>
      <c r="O18" s="1">
        <f t="shared" ca="1" si="4"/>
        <v>78.967936983603792</v>
      </c>
      <c r="P18" s="1">
        <f t="shared" ca="1" si="4"/>
        <v>88.249472159495028</v>
      </c>
      <c r="Q18" s="1">
        <f t="shared" ca="1" si="4"/>
        <v>87.779043787297013</v>
      </c>
      <c r="R18" s="1">
        <f t="shared" ca="1" si="4"/>
        <v>89.081757878913251</v>
      </c>
      <c r="S18" s="1">
        <f t="shared" ca="1" si="4"/>
        <v>83.646059264341986</v>
      </c>
      <c r="T18" s="1">
        <f t="shared" ca="1" si="4"/>
        <v>84.802554312209153</v>
      </c>
      <c r="U18" s="1">
        <f t="shared" ca="1" si="4"/>
        <v>85.740945515321684</v>
      </c>
      <c r="V18" s="1">
        <f t="shared" ca="1" si="10"/>
        <v>94.408087319645048</v>
      </c>
      <c r="W18" s="1">
        <f t="shared" ca="1" si="10"/>
        <v>77.943420896323317</v>
      </c>
      <c r="X18" s="1">
        <f t="shared" ca="1" si="10"/>
        <v>84.433084036925194</v>
      </c>
      <c r="Y18" s="1">
        <f t="shared" ca="1" si="10"/>
        <v>84.276432117549433</v>
      </c>
      <c r="Z18" s="1">
        <f t="shared" ca="1" si="10"/>
        <v>78.359986141974446</v>
      </c>
      <c r="AA18" s="1">
        <f t="shared" ca="1" si="10"/>
        <v>77.834209061859951</v>
      </c>
      <c r="AB18" s="1">
        <f t="shared" ca="1" si="10"/>
        <v>96.929507147137997</v>
      </c>
      <c r="AC18" s="1">
        <f t="shared" ca="1" si="10"/>
        <v>85.858743360134582</v>
      </c>
      <c r="AD18" s="1">
        <f t="shared" ca="1" si="10"/>
        <v>93.546392350205025</v>
      </c>
      <c r="AE18" s="1">
        <f t="shared" ca="1" si="10"/>
        <v>83.472979686189944</v>
      </c>
      <c r="AF18" s="1">
        <f t="shared" ca="1" si="10"/>
        <v>87.854406452982857</v>
      </c>
      <c r="AG18" s="1">
        <f t="shared" ca="1" si="10"/>
        <v>77.729141472561892</v>
      </c>
      <c r="AH18" s="1">
        <f t="shared" ca="1" si="10"/>
        <v>86.792328957163207</v>
      </c>
      <c r="AI18" s="1">
        <f t="shared" ca="1" si="10"/>
        <v>89.785890731522116</v>
      </c>
      <c r="AJ18" s="1">
        <f t="shared" ca="1" si="10"/>
        <v>76.437191191898975</v>
      </c>
      <c r="AK18" s="1">
        <f t="shared" ca="1" si="10"/>
        <v>90.677004542693894</v>
      </c>
      <c r="AL18" s="1">
        <f t="shared" ca="1" si="7"/>
        <v>87.090554575661784</v>
      </c>
      <c r="AM18" s="1">
        <f t="shared" ca="1" si="7"/>
        <v>87.871359683912573</v>
      </c>
      <c r="AN18" s="1">
        <f t="shared" ca="1" si="7"/>
        <v>90.910361898647096</v>
      </c>
      <c r="AO18" s="1">
        <f t="shared" ca="1" si="7"/>
        <v>87.086411074498173</v>
      </c>
      <c r="AP18" s="1">
        <f t="shared" ca="1" si="7"/>
        <v>94.129391241240853</v>
      </c>
      <c r="AQ18" s="1">
        <f t="shared" ca="1" si="7"/>
        <v>91.749323474335426</v>
      </c>
      <c r="AR18" s="1">
        <f t="shared" ca="1" si="7"/>
        <v>70.253136222985574</v>
      </c>
      <c r="AS18" s="1">
        <f t="shared" ca="1" si="7"/>
        <v>91.736936121940346</v>
      </c>
      <c r="AT18" s="1">
        <f t="shared" ca="1" si="7"/>
        <v>81.907432035223607</v>
      </c>
      <c r="AU18" s="1">
        <f t="shared" ca="1" si="7"/>
        <v>79.719229837315169</v>
      </c>
      <c r="AV18" s="1">
        <f t="shared" ca="1" si="7"/>
        <v>86.133661473916035</v>
      </c>
      <c r="AW18" s="1">
        <f t="shared" ca="1" si="7"/>
        <v>79.778095623875302</v>
      </c>
      <c r="AX18" s="1">
        <f t="shared" ca="1" si="8"/>
        <v>90.496444876673877</v>
      </c>
      <c r="AY18" s="1">
        <f t="shared" ca="1" si="8"/>
        <v>86.168591623694539</v>
      </c>
      <c r="AZ18" s="1">
        <f t="shared" ca="1" si="8"/>
        <v>86.759126732066235</v>
      </c>
      <c r="BA18" s="1">
        <f t="shared" ca="1" si="8"/>
        <v>84.360085949699567</v>
      </c>
      <c r="BB18" s="1">
        <f t="shared" ca="1" si="8"/>
        <v>87.171303262068676</v>
      </c>
      <c r="BC18" s="1">
        <f t="shared" ca="1" si="8"/>
        <v>81.071910922511449</v>
      </c>
      <c r="BD18" s="1">
        <f t="shared" ca="1" si="8"/>
        <v>95.892252307085201</v>
      </c>
      <c r="BE18" s="1">
        <f t="shared" ca="1" si="8"/>
        <v>84.542657933216432</v>
      </c>
      <c r="BF18" s="1">
        <f t="shared" ca="1" si="8"/>
        <v>88.030768726892916</v>
      </c>
      <c r="BG18" s="1">
        <f t="shared" ca="1" si="8"/>
        <v>91.35368866252044</v>
      </c>
      <c r="BH18" s="1">
        <f t="shared" ca="1" si="8"/>
        <v>80.60762413754</v>
      </c>
      <c r="BI18" s="1">
        <f t="shared" ca="1" si="8"/>
        <v>87.267488351341981</v>
      </c>
      <c r="BJ18" s="1">
        <f t="shared" ca="1" si="8"/>
        <v>88.457289709570446</v>
      </c>
      <c r="BK18" s="1">
        <f t="shared" ca="1" si="8"/>
        <v>88.943026427853383</v>
      </c>
      <c r="BL18" s="1">
        <f t="shared" ca="1" si="8"/>
        <v>73.983099960001411</v>
      </c>
      <c r="BM18" s="1">
        <f t="shared" ca="1" si="8"/>
        <v>88.458943297140593</v>
      </c>
      <c r="BN18" s="1">
        <f t="shared" ca="1" si="9"/>
        <v>78.966476150251808</v>
      </c>
      <c r="BO18" s="1">
        <f t="shared" ca="1" si="9"/>
        <v>87.862604586560437</v>
      </c>
      <c r="BP18" s="1">
        <f t="shared" ca="1" si="9"/>
        <v>90.367703692891624</v>
      </c>
      <c r="BQ18" s="1">
        <f t="shared" ca="1" si="9"/>
        <v>86.13031798499037</v>
      </c>
      <c r="BR18" s="1">
        <f t="shared" ca="1" si="9"/>
        <v>97.980318515735277</v>
      </c>
      <c r="BS18" s="1">
        <f t="shared" ca="1" si="1"/>
        <v>85.71705166472708</v>
      </c>
      <c r="BT18" s="1" t="str">
        <f t="shared" ca="1" si="1"/>
        <v/>
      </c>
      <c r="BU18" s="1" t="str">
        <f t="shared" ca="1" si="1"/>
        <v/>
      </c>
      <c r="BV18" s="1" t="str">
        <f t="shared" ca="1" si="1"/>
        <v/>
      </c>
      <c r="BW18" s="1" t="str">
        <f t="shared" ca="1" si="1"/>
        <v/>
      </c>
      <c r="BX18" s="1" t="str">
        <f t="shared" ca="1" si="1"/>
        <v/>
      </c>
      <c r="BY18" s="1" t="str">
        <f t="shared" ca="1" si="1"/>
        <v/>
      </c>
      <c r="BZ18" s="1" t="str">
        <f t="shared" ca="1" si="1"/>
        <v/>
      </c>
      <c r="CA18" s="1" t="str">
        <f t="shared" ca="1" si="1"/>
        <v/>
      </c>
      <c r="CB18" s="1" t="str">
        <f t="shared" ca="1" si="1"/>
        <v/>
      </c>
      <c r="CC18" s="1" t="str">
        <f t="shared" ca="1" si="1"/>
        <v/>
      </c>
      <c r="CD18" s="1" t="str">
        <f t="shared" ca="1" si="1"/>
        <v/>
      </c>
      <c r="CE18" s="1" t="str">
        <f t="shared" ca="1" si="1"/>
        <v/>
      </c>
    </row>
    <row r="19" spans="2:83" x14ac:dyDescent="0.3">
      <c r="B19" s="1" t="s">
        <v>39</v>
      </c>
      <c r="C19" s="1" t="s">
        <v>24</v>
      </c>
      <c r="D19" s="7">
        <f t="shared" ca="1" si="2"/>
        <v>5587.3461957202398</v>
      </c>
      <c r="E19" s="1">
        <f t="shared" ca="1" si="3"/>
        <v>2.023619101920985</v>
      </c>
      <c r="F19" s="1">
        <f t="shared" ca="1" si="4"/>
        <v>86.951836633734302</v>
      </c>
      <c r="G19" s="1">
        <f t="shared" ca="1" si="4"/>
        <v>79.714585409182121</v>
      </c>
      <c r="H19" s="1">
        <f t="shared" ca="1" si="4"/>
        <v>85.547730148369823</v>
      </c>
      <c r="I19" s="1">
        <f t="shared" ca="1" si="4"/>
        <v>89.347324917930905</v>
      </c>
      <c r="J19" s="1">
        <f t="shared" ca="1" si="4"/>
        <v>79.815153860655116</v>
      </c>
      <c r="K19" s="1">
        <f t="shared" ca="1" si="4"/>
        <v>81.773702007029982</v>
      </c>
      <c r="L19" s="1">
        <f t="shared" ca="1" si="4"/>
        <v>79.174006408005937</v>
      </c>
      <c r="M19" s="1">
        <f t="shared" ca="1" si="4"/>
        <v>85.943562841360588</v>
      </c>
      <c r="N19" s="1">
        <f t="shared" ca="1" si="4"/>
        <v>84.789319946376267</v>
      </c>
      <c r="O19" s="1">
        <f t="shared" ca="1" si="4"/>
        <v>92.578051265005186</v>
      </c>
      <c r="P19" s="1">
        <f t="shared" ca="1" si="4"/>
        <v>83.119840262051767</v>
      </c>
      <c r="Q19" s="1">
        <f t="shared" ca="1" si="4"/>
        <v>80.214475609539335</v>
      </c>
      <c r="R19" s="1">
        <f t="shared" ca="1" si="4"/>
        <v>79.560458577310612</v>
      </c>
      <c r="S19" s="1">
        <f t="shared" ca="1" si="4"/>
        <v>87.467950534850075</v>
      </c>
      <c r="T19" s="1">
        <f t="shared" ca="1" si="4"/>
        <v>78.721797794856357</v>
      </c>
      <c r="U19" s="1">
        <f t="shared" ca="1" si="4"/>
        <v>86.200685199267511</v>
      </c>
      <c r="V19" s="1">
        <f t="shared" ca="1" si="10"/>
        <v>85.581621782660946</v>
      </c>
      <c r="W19" s="1">
        <f t="shared" ca="1" si="10"/>
        <v>87.033935299112557</v>
      </c>
      <c r="X19" s="1">
        <f t="shared" ca="1" si="10"/>
        <v>80.195802201559076</v>
      </c>
      <c r="Y19" s="1">
        <f t="shared" ca="1" si="10"/>
        <v>78.572033716515051</v>
      </c>
      <c r="Z19" s="1">
        <f t="shared" ca="1" si="10"/>
        <v>81.458109168260549</v>
      </c>
      <c r="AA19" s="1">
        <f t="shared" ca="1" si="10"/>
        <v>80.12471268114038</v>
      </c>
      <c r="AB19" s="1">
        <f t="shared" ca="1" si="10"/>
        <v>85.281067909061022</v>
      </c>
      <c r="AC19" s="1">
        <f t="shared" ca="1" si="10"/>
        <v>82.854208762893862</v>
      </c>
      <c r="AD19" s="1">
        <f t="shared" ca="1" si="10"/>
        <v>81.633001463952354</v>
      </c>
      <c r="AE19" s="1">
        <f t="shared" ca="1" si="10"/>
        <v>95.740150544638539</v>
      </c>
      <c r="AF19" s="1">
        <f t="shared" ca="1" si="10"/>
        <v>85.079598261517731</v>
      </c>
      <c r="AG19" s="1">
        <f t="shared" ca="1" si="10"/>
        <v>81.830873973592375</v>
      </c>
      <c r="AH19" s="1">
        <f t="shared" ca="1" si="10"/>
        <v>85.092299800411922</v>
      </c>
      <c r="AI19" s="1">
        <f t="shared" ca="1" si="10"/>
        <v>76.220401202054063</v>
      </c>
      <c r="AJ19" s="1">
        <f t="shared" ca="1" si="10"/>
        <v>79.512076524712128</v>
      </c>
      <c r="AK19" s="1">
        <f t="shared" ca="1" si="10"/>
        <v>84.337411816281787</v>
      </c>
      <c r="AL19" s="1">
        <f t="shared" ca="1" si="7"/>
        <v>83.762513537780109</v>
      </c>
      <c r="AM19" s="1">
        <f t="shared" ca="1" si="7"/>
        <v>89.98630188509037</v>
      </c>
      <c r="AN19" s="1">
        <f t="shared" ca="1" si="7"/>
        <v>83.279509881539383</v>
      </c>
      <c r="AO19" s="1">
        <f t="shared" ca="1" si="7"/>
        <v>86.071670581486813</v>
      </c>
      <c r="AP19" s="1">
        <f t="shared" ca="1" si="7"/>
        <v>95.895294586504903</v>
      </c>
      <c r="AQ19" s="1">
        <f t="shared" ca="1" si="7"/>
        <v>81.573825194944376</v>
      </c>
      <c r="AR19" s="1">
        <f t="shared" ca="1" si="7"/>
        <v>83.946354439051305</v>
      </c>
      <c r="AS19" s="1">
        <f t="shared" ca="1" si="7"/>
        <v>88.002419050204907</v>
      </c>
      <c r="AT19" s="1">
        <f t="shared" ca="1" si="7"/>
        <v>79.918162274168665</v>
      </c>
      <c r="AU19" s="1">
        <f t="shared" ca="1" si="7"/>
        <v>84.943127205130651</v>
      </c>
      <c r="AV19" s="1">
        <f t="shared" ca="1" si="7"/>
        <v>88.013451635348915</v>
      </c>
      <c r="AW19" s="1">
        <f t="shared" ca="1" si="7"/>
        <v>86.149890610854385</v>
      </c>
      <c r="AX19" s="1">
        <f t="shared" ca="1" si="8"/>
        <v>86.007915895557716</v>
      </c>
      <c r="AY19" s="1">
        <f t="shared" ca="1" si="8"/>
        <v>84.3949615325227</v>
      </c>
      <c r="AZ19" s="1">
        <f t="shared" ca="1" si="8"/>
        <v>78.984908775628213</v>
      </c>
      <c r="BA19" s="1">
        <f t="shared" ca="1" si="8"/>
        <v>78.036683973537507</v>
      </c>
      <c r="BB19" s="1">
        <f t="shared" ca="1" si="8"/>
        <v>91.767922974919671</v>
      </c>
      <c r="BC19" s="1">
        <f t="shared" ca="1" si="8"/>
        <v>82.888408727856728</v>
      </c>
      <c r="BD19" s="1">
        <f t="shared" ca="1" si="8"/>
        <v>91.699218831318817</v>
      </c>
      <c r="BE19" s="1">
        <f t="shared" ca="1" si="8"/>
        <v>81.264442536784955</v>
      </c>
      <c r="BF19" s="1">
        <f t="shared" ca="1" si="8"/>
        <v>92.435369528050956</v>
      </c>
      <c r="BG19" s="1">
        <f t="shared" ca="1" si="8"/>
        <v>80.051303932786908</v>
      </c>
      <c r="BH19" s="1">
        <f t="shared" ca="1" si="8"/>
        <v>74.657341915994238</v>
      </c>
      <c r="BI19" s="1">
        <f t="shared" ca="1" si="8"/>
        <v>81.937169293887578</v>
      </c>
      <c r="BJ19" s="1">
        <f t="shared" ca="1" si="8"/>
        <v>89.119125034810153</v>
      </c>
      <c r="BK19" s="1">
        <f t="shared" ca="1" si="8"/>
        <v>86.224413369966655</v>
      </c>
      <c r="BL19" s="1">
        <f t="shared" ca="1" si="8"/>
        <v>91.636193698822609</v>
      </c>
      <c r="BM19" s="1">
        <f t="shared" ca="1" si="8"/>
        <v>80.08903376178317</v>
      </c>
      <c r="BN19" s="1">
        <f t="shared" ca="1" si="9"/>
        <v>90.333128462553574</v>
      </c>
      <c r="BO19" s="1">
        <f t="shared" ca="1" si="9"/>
        <v>91.484471148240573</v>
      </c>
      <c r="BP19" s="1">
        <f t="shared" ca="1" si="9"/>
        <v>86.047846408186416</v>
      </c>
      <c r="BQ19" s="1">
        <f t="shared" ca="1" si="9"/>
        <v>92.484097948126092</v>
      </c>
      <c r="BR19" s="1">
        <f t="shared" ca="1" si="9"/>
        <v>83.312190045298223</v>
      </c>
      <c r="BS19" s="1">
        <f t="shared" ca="1" si="9"/>
        <v>87.456121415691257</v>
      </c>
      <c r="BT19" s="1" t="str">
        <f t="shared" ca="1" si="9"/>
        <v/>
      </c>
      <c r="BU19" s="1" t="str">
        <f t="shared" ca="1" si="9"/>
        <v/>
      </c>
      <c r="BV19" s="1" t="str">
        <f t="shared" ca="1" si="9"/>
        <v/>
      </c>
      <c r="BW19" s="1" t="str">
        <f t="shared" ca="1" si="9"/>
        <v/>
      </c>
      <c r="BX19" s="1" t="str">
        <f t="shared" ca="1" si="9"/>
        <v/>
      </c>
      <c r="BY19" s="1" t="str">
        <f t="shared" ca="1" si="9"/>
        <v/>
      </c>
      <c r="BZ19" s="1" t="str">
        <f t="shared" ca="1" si="9"/>
        <v/>
      </c>
      <c r="CA19" s="1" t="str">
        <f t="shared" ca="1" si="9"/>
        <v/>
      </c>
      <c r="CB19" s="1" t="str">
        <f t="shared" ca="1" si="9"/>
        <v/>
      </c>
      <c r="CC19" s="1" t="str">
        <f t="shared" ca="1" si="9"/>
        <v/>
      </c>
      <c r="CD19" s="1" t="str">
        <f t="shared" ref="CD19:CE25" ca="1" si="11">IF(CD$2&lt;=$A$4, _xlfn.NORM.INV(RAND(), $A$6, $A$8), "")</f>
        <v/>
      </c>
      <c r="CE19" s="1" t="str">
        <f t="shared" ca="1" si="11"/>
        <v/>
      </c>
    </row>
    <row r="20" spans="2:83" x14ac:dyDescent="0.3">
      <c r="B20" s="1" t="s">
        <v>40</v>
      </c>
      <c r="C20" s="1" t="s">
        <v>41</v>
      </c>
      <c r="D20" s="7">
        <f t="shared" ca="1" si="2"/>
        <v>5627.6334251536018</v>
      </c>
      <c r="E20" s="1">
        <f t="shared" ca="1" si="3"/>
        <v>2.0649693004952754</v>
      </c>
      <c r="F20" s="1">
        <f t="shared" ca="1" si="4"/>
        <v>78.210832248883406</v>
      </c>
      <c r="G20" s="1">
        <f t="shared" ca="1" si="4"/>
        <v>90.85110707140457</v>
      </c>
      <c r="H20" s="1">
        <f t="shared" ca="1" si="4"/>
        <v>73.949252011639572</v>
      </c>
      <c r="I20" s="1">
        <f t="shared" ca="1" si="4"/>
        <v>91.246335190813497</v>
      </c>
      <c r="J20" s="1">
        <f t="shared" ca="1" si="4"/>
        <v>86.492883246969456</v>
      </c>
      <c r="K20" s="1">
        <f t="shared" ca="1" si="4"/>
        <v>68.029842824997701</v>
      </c>
      <c r="L20" s="1">
        <f t="shared" ca="1" si="4"/>
        <v>79.956672970196564</v>
      </c>
      <c r="M20" s="1">
        <f t="shared" ca="1" si="4"/>
        <v>85.563935972512098</v>
      </c>
      <c r="N20" s="1">
        <f t="shared" ca="1" si="4"/>
        <v>85.411085549259099</v>
      </c>
      <c r="O20" s="1">
        <f t="shared" ca="1" si="4"/>
        <v>91.190161704057104</v>
      </c>
      <c r="P20" s="1">
        <f t="shared" ca="1" si="4"/>
        <v>82.3304023642999</v>
      </c>
      <c r="Q20" s="1">
        <f t="shared" ca="1" si="4"/>
        <v>94.913671202306318</v>
      </c>
      <c r="R20" s="1">
        <f t="shared" ca="1" si="4"/>
        <v>78.472169152217944</v>
      </c>
      <c r="S20" s="1">
        <f t="shared" ca="1" si="4"/>
        <v>84.192485465083735</v>
      </c>
      <c r="T20" s="1">
        <f t="shared" ca="1" si="4"/>
        <v>91.619667037948091</v>
      </c>
      <c r="U20" s="1">
        <f t="shared" ca="1" si="4"/>
        <v>87.119595782545289</v>
      </c>
      <c r="V20" s="1">
        <f t="shared" ca="1" si="10"/>
        <v>89.761605534572141</v>
      </c>
      <c r="W20" s="1">
        <f t="shared" ca="1" si="10"/>
        <v>88.30891421825666</v>
      </c>
      <c r="X20" s="1">
        <f t="shared" ca="1" si="10"/>
        <v>91.095787470602161</v>
      </c>
      <c r="Y20" s="1">
        <f t="shared" ca="1" si="10"/>
        <v>86.036972908956116</v>
      </c>
      <c r="Z20" s="1">
        <f t="shared" ca="1" si="10"/>
        <v>91.142556417095292</v>
      </c>
      <c r="AA20" s="1">
        <f t="shared" ca="1" si="10"/>
        <v>88.168229327925985</v>
      </c>
      <c r="AB20" s="1">
        <f t="shared" ca="1" si="10"/>
        <v>82.331021243854721</v>
      </c>
      <c r="AC20" s="1">
        <f t="shared" ca="1" si="10"/>
        <v>83.833623431384069</v>
      </c>
      <c r="AD20" s="1">
        <f t="shared" ca="1" si="10"/>
        <v>89.966977391939992</v>
      </c>
      <c r="AE20" s="1">
        <f t="shared" ca="1" si="10"/>
        <v>83.234536138911167</v>
      </c>
      <c r="AF20" s="1">
        <f t="shared" ca="1" si="10"/>
        <v>92.715080559085322</v>
      </c>
      <c r="AG20" s="1">
        <f t="shared" ca="1" si="10"/>
        <v>81.885898054484699</v>
      </c>
      <c r="AH20" s="1">
        <f t="shared" ca="1" si="10"/>
        <v>84.705356181616551</v>
      </c>
      <c r="AI20" s="1">
        <f t="shared" ca="1" si="10"/>
        <v>82.674027759982536</v>
      </c>
      <c r="AJ20" s="1">
        <f t="shared" ca="1" si="10"/>
        <v>84.665561728547942</v>
      </c>
      <c r="AK20" s="1">
        <f t="shared" ca="1" si="10"/>
        <v>83.445477115955811</v>
      </c>
      <c r="AL20" s="1">
        <f t="shared" ca="1" si="7"/>
        <v>89.844658859224467</v>
      </c>
      <c r="AM20" s="1">
        <f t="shared" ca="1" si="7"/>
        <v>91.676271432953826</v>
      </c>
      <c r="AN20" s="1">
        <f t="shared" ca="1" si="7"/>
        <v>83.942820221676698</v>
      </c>
      <c r="AO20" s="1">
        <f t="shared" ca="1" si="7"/>
        <v>84.243491890069194</v>
      </c>
      <c r="AP20" s="1">
        <f t="shared" ca="1" si="7"/>
        <v>79.983309165505588</v>
      </c>
      <c r="AQ20" s="1">
        <f t="shared" ca="1" si="7"/>
        <v>92.457962707175881</v>
      </c>
      <c r="AR20" s="1">
        <f t="shared" ca="1" si="7"/>
        <v>79.396968953632793</v>
      </c>
      <c r="AS20" s="1">
        <f t="shared" ca="1" si="7"/>
        <v>91.529387244671241</v>
      </c>
      <c r="AT20" s="1">
        <f t="shared" ca="1" si="7"/>
        <v>83.563064613772056</v>
      </c>
      <c r="AU20" s="1">
        <f t="shared" ca="1" si="7"/>
        <v>82.730551950262537</v>
      </c>
      <c r="AV20" s="1">
        <f t="shared" ca="1" si="7"/>
        <v>86.511634265205444</v>
      </c>
      <c r="AW20" s="1">
        <f t="shared" ca="1" si="7"/>
        <v>86.320134696700023</v>
      </c>
      <c r="AX20" s="1">
        <f t="shared" ca="1" si="8"/>
        <v>85.226530226959596</v>
      </c>
      <c r="AY20" s="1">
        <f t="shared" ca="1" si="8"/>
        <v>87.317506985725046</v>
      </c>
      <c r="AZ20" s="1">
        <f t="shared" ca="1" si="8"/>
        <v>88.377379124231268</v>
      </c>
      <c r="BA20" s="1">
        <f t="shared" ca="1" si="8"/>
        <v>86.042203697475571</v>
      </c>
      <c r="BB20" s="1">
        <f t="shared" ca="1" si="8"/>
        <v>82.670214459784646</v>
      </c>
      <c r="BC20" s="1">
        <f t="shared" ca="1" si="8"/>
        <v>88.073961577238805</v>
      </c>
      <c r="BD20" s="1">
        <f t="shared" ca="1" si="8"/>
        <v>84.511629613211653</v>
      </c>
      <c r="BE20" s="1">
        <f t="shared" ca="1" si="8"/>
        <v>84.630012865150704</v>
      </c>
      <c r="BF20" s="1">
        <f t="shared" ca="1" si="8"/>
        <v>80.641868255176277</v>
      </c>
      <c r="BG20" s="1">
        <f t="shared" ca="1" si="8"/>
        <v>92.899268690206128</v>
      </c>
      <c r="BH20" s="1">
        <f t="shared" ca="1" si="8"/>
        <v>82.107675109704957</v>
      </c>
      <c r="BI20" s="1">
        <f t="shared" ca="1" si="8"/>
        <v>84.764780610589071</v>
      </c>
      <c r="BJ20" s="1">
        <f t="shared" ca="1" si="8"/>
        <v>83.049148086174284</v>
      </c>
      <c r="BK20" s="1">
        <f t="shared" ca="1" si="8"/>
        <v>84.580274908358021</v>
      </c>
      <c r="BL20" s="1">
        <f t="shared" ca="1" si="8"/>
        <v>78.756764008163159</v>
      </c>
      <c r="BM20" s="1">
        <f t="shared" ca="1" si="8"/>
        <v>79.231033877327633</v>
      </c>
      <c r="BN20" s="1">
        <f t="shared" ca="1" si="9"/>
        <v>88.455471499137204</v>
      </c>
      <c r="BO20" s="1">
        <f t="shared" ca="1" si="9"/>
        <v>82.218956740233907</v>
      </c>
      <c r="BP20" s="1">
        <f t="shared" ca="1" si="9"/>
        <v>75.797538759525608</v>
      </c>
      <c r="BQ20" s="1">
        <f t="shared" ca="1" si="9"/>
        <v>88.132185856955118</v>
      </c>
      <c r="BR20" s="1">
        <f t="shared" ca="1" si="9"/>
        <v>86.754083779488667</v>
      </c>
      <c r="BS20" s="1">
        <f t="shared" ca="1" si="9"/>
        <v>85.607985843132042</v>
      </c>
      <c r="BT20" s="1" t="str">
        <f t="shared" ca="1" si="9"/>
        <v/>
      </c>
      <c r="BU20" s="1" t="str">
        <f t="shared" ca="1" si="9"/>
        <v/>
      </c>
      <c r="BV20" s="1" t="str">
        <f t="shared" ca="1" si="9"/>
        <v/>
      </c>
      <c r="BW20" s="1" t="str">
        <f t="shared" ca="1" si="9"/>
        <v/>
      </c>
      <c r="BX20" s="1" t="str">
        <f t="shared" ca="1" si="9"/>
        <v/>
      </c>
      <c r="BY20" s="1" t="str">
        <f t="shared" ca="1" si="9"/>
        <v/>
      </c>
      <c r="BZ20" s="1" t="str">
        <f t="shared" ca="1" si="9"/>
        <v/>
      </c>
      <c r="CA20" s="1" t="str">
        <f t="shared" ca="1" si="9"/>
        <v/>
      </c>
      <c r="CB20" s="1" t="str">
        <f t="shared" ca="1" si="9"/>
        <v/>
      </c>
      <c r="CC20" s="1" t="str">
        <f t="shared" ca="1" si="9"/>
        <v/>
      </c>
      <c r="CD20" s="1" t="str">
        <f t="shared" ca="1" si="11"/>
        <v/>
      </c>
      <c r="CE20" s="1" t="str">
        <f t="shared" ca="1" si="11"/>
        <v/>
      </c>
    </row>
    <row r="21" spans="2:83" x14ac:dyDescent="0.3">
      <c r="B21" s="1" t="s">
        <v>42</v>
      </c>
      <c r="C21" s="1" t="s">
        <v>44</v>
      </c>
      <c r="D21" s="7">
        <f t="shared" ca="1" si="2"/>
        <v>5578.5018424023774</v>
      </c>
      <c r="E21" s="1">
        <f t="shared" ca="1" si="3"/>
        <v>7.9540545029349268</v>
      </c>
      <c r="F21" s="1">
        <f t="shared" ca="1" si="4"/>
        <v>80.178613561632233</v>
      </c>
      <c r="G21" s="1">
        <f t="shared" ca="1" si="4"/>
        <v>86.613753196856877</v>
      </c>
      <c r="H21" s="1">
        <f t="shared" ca="1" si="4"/>
        <v>87.769658367220316</v>
      </c>
      <c r="I21" s="1">
        <f t="shared" ca="1" si="4"/>
        <v>90.964548844922135</v>
      </c>
      <c r="J21" s="1">
        <f t="shared" ca="1" si="4"/>
        <v>84.440136336659407</v>
      </c>
      <c r="K21" s="1">
        <f t="shared" ca="1" si="4"/>
        <v>79.341379422998031</v>
      </c>
      <c r="L21" s="1">
        <f t="shared" ca="1" si="4"/>
        <v>87.535257897600076</v>
      </c>
      <c r="M21" s="1">
        <f t="shared" ca="1" si="4"/>
        <v>77.614301225308452</v>
      </c>
      <c r="N21" s="1">
        <f t="shared" ca="1" si="4"/>
        <v>81.005490656100235</v>
      </c>
      <c r="O21" s="1">
        <f t="shared" ca="1" si="4"/>
        <v>83.78510750937123</v>
      </c>
      <c r="P21" s="1">
        <f t="shared" ca="1" si="4"/>
        <v>81.465422079923016</v>
      </c>
      <c r="Q21" s="1">
        <f t="shared" ca="1" si="4"/>
        <v>84.966805214850041</v>
      </c>
      <c r="R21" s="1">
        <f t="shared" ca="1" si="4"/>
        <v>86.796572097258689</v>
      </c>
      <c r="S21" s="1">
        <f t="shared" ca="1" si="4"/>
        <v>86.565613118396882</v>
      </c>
      <c r="T21" s="1">
        <f t="shared" ca="1" si="4"/>
        <v>90.00291592629938</v>
      </c>
      <c r="U21" s="1">
        <f t="shared" ca="1" si="4"/>
        <v>84.965759943211452</v>
      </c>
      <c r="V21" s="1">
        <f t="shared" ca="1" si="10"/>
        <v>80.894980796049509</v>
      </c>
      <c r="W21" s="1">
        <f t="shared" ca="1" si="10"/>
        <v>87.765521934764607</v>
      </c>
      <c r="X21" s="1">
        <f t="shared" ca="1" si="10"/>
        <v>92.006746145906618</v>
      </c>
      <c r="Y21" s="1">
        <f t="shared" ca="1" si="10"/>
        <v>87.865747992517427</v>
      </c>
      <c r="Z21" s="1">
        <f t="shared" ca="1" si="10"/>
        <v>85.103799156658511</v>
      </c>
      <c r="AA21" s="1">
        <f t="shared" ca="1" si="10"/>
        <v>83.874760406345246</v>
      </c>
      <c r="AB21" s="1">
        <f t="shared" ca="1" si="10"/>
        <v>80.848951659034526</v>
      </c>
      <c r="AC21" s="1">
        <f t="shared" ca="1" si="10"/>
        <v>80.488231374731001</v>
      </c>
      <c r="AD21" s="1">
        <f t="shared" ca="1" si="10"/>
        <v>88.818415689697758</v>
      </c>
      <c r="AE21" s="1">
        <f t="shared" ca="1" si="10"/>
        <v>83.684379598757914</v>
      </c>
      <c r="AF21" s="1">
        <f t="shared" ca="1" si="10"/>
        <v>80.538985484867951</v>
      </c>
      <c r="AG21" s="1">
        <f t="shared" ca="1" si="10"/>
        <v>89.472331459648885</v>
      </c>
      <c r="AH21" s="1">
        <f t="shared" ca="1" si="10"/>
        <v>92.571818543629462</v>
      </c>
      <c r="AI21" s="1">
        <f t="shared" ca="1" si="10"/>
        <v>88.816662891727361</v>
      </c>
      <c r="AJ21" s="1">
        <f t="shared" ca="1" si="10"/>
        <v>75.359825900393275</v>
      </c>
      <c r="AK21" s="1">
        <f t="shared" ca="1" si="10"/>
        <v>85.518829406082844</v>
      </c>
      <c r="AL21" s="1">
        <f t="shared" ca="1" si="7"/>
        <v>86.474568039554327</v>
      </c>
      <c r="AM21" s="1">
        <f t="shared" ca="1" si="7"/>
        <v>89.75593685472424</v>
      </c>
      <c r="AN21" s="1">
        <f t="shared" ca="1" si="7"/>
        <v>83.891997657327636</v>
      </c>
      <c r="AO21" s="1">
        <f t="shared" ca="1" si="7"/>
        <v>81.041103232892794</v>
      </c>
      <c r="AP21" s="1">
        <f t="shared" ca="1" si="7"/>
        <v>84.972816807483383</v>
      </c>
      <c r="AQ21" s="1">
        <f t="shared" ca="1" si="7"/>
        <v>93.498977211573788</v>
      </c>
      <c r="AR21" s="1">
        <f t="shared" ca="1" si="7"/>
        <v>78.672333793754035</v>
      </c>
      <c r="AS21" s="1">
        <f t="shared" ca="1" si="7"/>
        <v>84.410738771285196</v>
      </c>
      <c r="AT21" s="1">
        <f t="shared" ca="1" si="7"/>
        <v>87.252453907765968</v>
      </c>
      <c r="AU21" s="1">
        <f t="shared" ca="1" si="7"/>
        <v>78.886574242250774</v>
      </c>
      <c r="AV21" s="1">
        <f t="shared" ca="1" si="7"/>
        <v>83.918978725669234</v>
      </c>
      <c r="AW21" s="1">
        <f t="shared" ca="1" si="7"/>
        <v>82.427512203372515</v>
      </c>
      <c r="AX21" s="1">
        <f t="shared" ca="1" si="8"/>
        <v>81.987547730032674</v>
      </c>
      <c r="AY21" s="1">
        <f t="shared" ca="1" si="8"/>
        <v>79.291743622614405</v>
      </c>
      <c r="AZ21" s="1">
        <f t="shared" ca="1" si="8"/>
        <v>87.494025004201958</v>
      </c>
      <c r="BA21" s="1">
        <f t="shared" ca="1" si="8"/>
        <v>72.787065241597531</v>
      </c>
      <c r="BB21" s="1">
        <f t="shared" ca="1" si="8"/>
        <v>87.999851016812144</v>
      </c>
      <c r="BC21" s="1">
        <f t="shared" ca="1" si="8"/>
        <v>85.794805406741034</v>
      </c>
      <c r="BD21" s="1">
        <f t="shared" ca="1" si="8"/>
        <v>84.383577800668107</v>
      </c>
      <c r="BE21" s="1">
        <f t="shared" ca="1" si="8"/>
        <v>75.433155757039444</v>
      </c>
      <c r="BF21" s="1">
        <f t="shared" ca="1" si="8"/>
        <v>88.10919536632467</v>
      </c>
      <c r="BG21" s="1">
        <f t="shared" ca="1" si="8"/>
        <v>81.09080499102906</v>
      </c>
      <c r="BH21" s="1">
        <f t="shared" ca="1" si="8"/>
        <v>91.269968577852751</v>
      </c>
      <c r="BI21" s="1">
        <f t="shared" ca="1" si="8"/>
        <v>71.575891474894178</v>
      </c>
      <c r="BJ21" s="1">
        <f t="shared" ca="1" si="8"/>
        <v>92.88891060263542</v>
      </c>
      <c r="BK21" s="1">
        <f t="shared" ca="1" si="8"/>
        <v>91.314373167720476</v>
      </c>
      <c r="BL21" s="1">
        <f t="shared" ca="1" si="8"/>
        <v>76.237916485184428</v>
      </c>
      <c r="BM21" s="1">
        <f t="shared" ca="1" si="8"/>
        <v>85.917628203950287</v>
      </c>
      <c r="BN21" s="1">
        <f t="shared" ca="1" si="9"/>
        <v>80.898628963500414</v>
      </c>
      <c r="BO21" s="1">
        <f t="shared" ca="1" si="9"/>
        <v>87.982667076981471</v>
      </c>
      <c r="BP21" s="1">
        <f t="shared" ca="1" si="9"/>
        <v>84.850231918210653</v>
      </c>
      <c r="BQ21" s="1">
        <f t="shared" ca="1" si="9"/>
        <v>79.700826385334949</v>
      </c>
      <c r="BR21" s="1">
        <f t="shared" ca="1" si="9"/>
        <v>85.408036445259498</v>
      </c>
      <c r="BS21" s="1">
        <f t="shared" ca="1" si="9"/>
        <v>85.285621373781979</v>
      </c>
      <c r="BT21" s="1" t="str">
        <f t="shared" ca="1" si="9"/>
        <v/>
      </c>
      <c r="BU21" s="1" t="str">
        <f t="shared" ca="1" si="9"/>
        <v/>
      </c>
      <c r="BV21" s="1" t="str">
        <f t="shared" ca="1" si="9"/>
        <v/>
      </c>
      <c r="BW21" s="1" t="str">
        <f t="shared" ca="1" si="9"/>
        <v/>
      </c>
      <c r="BX21" s="1" t="str">
        <f t="shared" ca="1" si="9"/>
        <v/>
      </c>
      <c r="BY21" s="1" t="str">
        <f t="shared" ca="1" si="9"/>
        <v/>
      </c>
      <c r="BZ21" s="1" t="str">
        <f t="shared" ca="1" si="9"/>
        <v/>
      </c>
      <c r="CA21" s="1" t="str">
        <f t="shared" ca="1" si="9"/>
        <v/>
      </c>
      <c r="CB21" s="1" t="str">
        <f t="shared" ca="1" si="9"/>
        <v/>
      </c>
      <c r="CC21" s="1" t="str">
        <f t="shared" ca="1" si="9"/>
        <v/>
      </c>
      <c r="CD21" s="1" t="str">
        <f t="shared" ca="1" si="11"/>
        <v/>
      </c>
      <c r="CE21" s="1" t="str">
        <f t="shared" ca="1" si="11"/>
        <v/>
      </c>
    </row>
    <row r="22" spans="2:83" x14ac:dyDescent="0.3">
      <c r="B22" s="1" t="s">
        <v>45</v>
      </c>
      <c r="C22" s="1" t="s">
        <v>41</v>
      </c>
      <c r="D22" s="7">
        <f t="shared" ca="1" si="2"/>
        <v>5611.5641892934154</v>
      </c>
      <c r="E22" s="1">
        <f t="shared" ca="1" si="3"/>
        <v>3.972324996162599</v>
      </c>
      <c r="F22" s="1">
        <f t="shared" ca="1" si="4"/>
        <v>86.163526296817992</v>
      </c>
      <c r="G22" s="1">
        <f t="shared" ca="1" si="4"/>
        <v>89.179422541279635</v>
      </c>
      <c r="H22" s="1">
        <f t="shared" ca="1" si="4"/>
        <v>81.167730673067993</v>
      </c>
      <c r="I22" s="1">
        <f t="shared" ca="1" si="4"/>
        <v>85.010729858438125</v>
      </c>
      <c r="J22" s="1">
        <f t="shared" ca="1" si="4"/>
        <v>84.390831564382694</v>
      </c>
      <c r="K22" s="1">
        <f t="shared" ca="1" si="4"/>
        <v>83.240107476681771</v>
      </c>
      <c r="L22" s="1">
        <f t="shared" ca="1" si="4"/>
        <v>79.647205974037618</v>
      </c>
      <c r="M22" s="1">
        <f t="shared" ca="1" si="4"/>
        <v>89.773103823438973</v>
      </c>
      <c r="N22" s="1">
        <f t="shared" ca="1" si="4"/>
        <v>77.911052879929244</v>
      </c>
      <c r="O22" s="1">
        <f t="shared" ca="1" si="4"/>
        <v>80.082656728761648</v>
      </c>
      <c r="P22" s="1">
        <f t="shared" ca="1" si="4"/>
        <v>78.652414547573187</v>
      </c>
      <c r="Q22" s="1">
        <f t="shared" ca="1" si="4"/>
        <v>80.95573797297719</v>
      </c>
      <c r="R22" s="1">
        <f t="shared" ref="R22:U22" ca="1" si="12">IF(R$2&lt;=$A$4, _xlfn.NORM.INV(RAND(), $A$6, $A$8), "")</f>
        <v>79.943441441685792</v>
      </c>
      <c r="S22" s="1">
        <f t="shared" ca="1" si="12"/>
        <v>77.982006727856458</v>
      </c>
      <c r="T22" s="1">
        <f t="shared" ca="1" si="12"/>
        <v>89.995089444041227</v>
      </c>
      <c r="U22" s="1">
        <f t="shared" ca="1" si="12"/>
        <v>83.8495303069042</v>
      </c>
      <c r="V22" s="1">
        <f t="shared" ca="1" si="10"/>
        <v>86.280548432821305</v>
      </c>
      <c r="W22" s="1">
        <f t="shared" ca="1" si="10"/>
        <v>90.104880580247496</v>
      </c>
      <c r="X22" s="1">
        <f t="shared" ca="1" si="10"/>
        <v>80.282012227270585</v>
      </c>
      <c r="Y22" s="1">
        <f t="shared" ca="1" si="10"/>
        <v>85.080509463670808</v>
      </c>
      <c r="Z22" s="1">
        <f t="shared" ca="1" si="10"/>
        <v>85.761433615050507</v>
      </c>
      <c r="AA22" s="1">
        <f t="shared" ca="1" si="10"/>
        <v>81.150172123183026</v>
      </c>
      <c r="AB22" s="1">
        <f t="shared" ca="1" si="10"/>
        <v>89.388381105345275</v>
      </c>
      <c r="AC22" s="1">
        <f t="shared" ca="1" si="10"/>
        <v>84.9298723415654</v>
      </c>
      <c r="AD22" s="1">
        <f t="shared" ca="1" si="10"/>
        <v>88.971418025267411</v>
      </c>
      <c r="AE22" s="1">
        <f t="shared" ca="1" si="10"/>
        <v>94.943585531851625</v>
      </c>
      <c r="AF22" s="1">
        <f t="shared" ca="1" si="10"/>
        <v>82.606611647588807</v>
      </c>
      <c r="AG22" s="1">
        <f t="shared" ca="1" si="10"/>
        <v>86.787778551137421</v>
      </c>
      <c r="AH22" s="1">
        <f t="shared" ca="1" si="10"/>
        <v>83.264131997918113</v>
      </c>
      <c r="AI22" s="1">
        <f t="shared" ca="1" si="10"/>
        <v>88.646831967139477</v>
      </c>
      <c r="AJ22" s="1">
        <f t="shared" ca="1" si="10"/>
        <v>92.583515131755007</v>
      </c>
      <c r="AK22" s="1">
        <f t="shared" ca="1" si="10"/>
        <v>89.382981946157699</v>
      </c>
      <c r="AL22" s="1">
        <f t="shared" ca="1" si="7"/>
        <v>93.675777726599506</v>
      </c>
      <c r="AM22" s="1">
        <f t="shared" ca="1" si="7"/>
        <v>84.981590683310742</v>
      </c>
      <c r="AN22" s="1">
        <f t="shared" ca="1" si="7"/>
        <v>89.352658491541163</v>
      </c>
      <c r="AO22" s="1">
        <f t="shared" ca="1" si="7"/>
        <v>93.44244749995876</v>
      </c>
      <c r="AP22" s="1">
        <f t="shared" ca="1" si="7"/>
        <v>89.743243100567966</v>
      </c>
      <c r="AQ22" s="1">
        <f t="shared" ca="1" si="7"/>
        <v>81.657081763872839</v>
      </c>
      <c r="AR22" s="1">
        <f t="shared" ca="1" si="7"/>
        <v>87.889962132916196</v>
      </c>
      <c r="AS22" s="1">
        <f t="shared" ca="1" si="7"/>
        <v>88.774599554472829</v>
      </c>
      <c r="AT22" s="1">
        <f t="shared" ca="1" si="7"/>
        <v>84.032488920564106</v>
      </c>
      <c r="AU22" s="1">
        <f t="shared" ca="1" si="7"/>
        <v>80.976174384449209</v>
      </c>
      <c r="AV22" s="1">
        <f t="shared" ca="1" si="7"/>
        <v>77.470190593934291</v>
      </c>
      <c r="AW22" s="1">
        <f t="shared" ca="1" si="7"/>
        <v>84.835998991646576</v>
      </c>
      <c r="AX22" s="1">
        <f t="shared" ca="1" si="8"/>
        <v>90.476252975930535</v>
      </c>
      <c r="AY22" s="1">
        <f t="shared" ca="1" si="8"/>
        <v>81.205443326227339</v>
      </c>
      <c r="AZ22" s="1">
        <f t="shared" ca="1" si="8"/>
        <v>83.958828195239718</v>
      </c>
      <c r="BA22" s="1">
        <f t="shared" ca="1" si="8"/>
        <v>86.068608158975906</v>
      </c>
      <c r="BB22" s="1">
        <f t="shared" ca="1" si="8"/>
        <v>86.068097078437404</v>
      </c>
      <c r="BC22" s="1">
        <f t="shared" ca="1" si="8"/>
        <v>77.182401034349354</v>
      </c>
      <c r="BD22" s="1">
        <f t="shared" ca="1" si="8"/>
        <v>74.972140058140511</v>
      </c>
      <c r="BE22" s="1">
        <f t="shared" ca="1" si="8"/>
        <v>83.581221244522283</v>
      </c>
      <c r="BF22" s="1">
        <f t="shared" ca="1" si="8"/>
        <v>84.736788508723436</v>
      </c>
      <c r="BG22" s="1">
        <f t="shared" ca="1" si="8"/>
        <v>88.799715066299711</v>
      </c>
      <c r="BH22" s="1">
        <f t="shared" ca="1" si="8"/>
        <v>92.662257140787446</v>
      </c>
      <c r="BI22" s="1">
        <f t="shared" ca="1" si="8"/>
        <v>77.334200851636737</v>
      </c>
      <c r="BJ22" s="1">
        <f t="shared" ca="1" si="8"/>
        <v>78.088810496554743</v>
      </c>
      <c r="BK22" s="1">
        <f t="shared" ca="1" si="8"/>
        <v>86.16026145513149</v>
      </c>
      <c r="BL22" s="1">
        <f t="shared" ca="1" si="8"/>
        <v>86.742876324458422</v>
      </c>
      <c r="BM22" s="1">
        <f t="shared" ca="1" si="8"/>
        <v>98.1970194844031</v>
      </c>
      <c r="BN22" s="1">
        <f t="shared" ca="1" si="9"/>
        <v>85.158446787287943</v>
      </c>
      <c r="BO22" s="1">
        <f t="shared" ca="1" si="9"/>
        <v>79.235448513007896</v>
      </c>
      <c r="BP22" s="1">
        <f t="shared" ca="1" si="9"/>
        <v>83.864611985376001</v>
      </c>
      <c r="BQ22" s="1">
        <f t="shared" ca="1" si="9"/>
        <v>84.2655496822223</v>
      </c>
      <c r="BR22" s="1">
        <f t="shared" ca="1" si="9"/>
        <v>85.419713782889701</v>
      </c>
      <c r="BS22" s="1">
        <f t="shared" ca="1" si="9"/>
        <v>78.471705356974837</v>
      </c>
      <c r="BT22" s="1" t="str">
        <f t="shared" ca="1" si="9"/>
        <v/>
      </c>
      <c r="BU22" s="1" t="str">
        <f t="shared" ca="1" si="9"/>
        <v/>
      </c>
      <c r="BV22" s="1" t="str">
        <f t="shared" ca="1" si="9"/>
        <v/>
      </c>
      <c r="BW22" s="1" t="str">
        <f t="shared" ca="1" si="9"/>
        <v/>
      </c>
      <c r="BX22" s="1" t="str">
        <f t="shared" ca="1" si="9"/>
        <v/>
      </c>
      <c r="BY22" s="1" t="str">
        <f t="shared" ca="1" si="9"/>
        <v/>
      </c>
      <c r="BZ22" s="1" t="str">
        <f t="shared" ca="1" si="9"/>
        <v/>
      </c>
      <c r="CA22" s="1" t="str">
        <f t="shared" ca="1" si="9"/>
        <v/>
      </c>
      <c r="CB22" s="1" t="str">
        <f t="shared" ca="1" si="9"/>
        <v/>
      </c>
      <c r="CC22" s="1" t="str">
        <f t="shared" ca="1" si="9"/>
        <v/>
      </c>
      <c r="CD22" s="1" t="str">
        <f t="shared" ca="1" si="11"/>
        <v/>
      </c>
      <c r="CE22" s="1" t="str">
        <f t="shared" ca="1" si="11"/>
        <v/>
      </c>
    </row>
    <row r="23" spans="2:83" x14ac:dyDescent="0.3">
      <c r="B23" s="1" t="s">
        <v>47</v>
      </c>
      <c r="C23" s="1" t="s">
        <v>44</v>
      </c>
      <c r="D23" s="7">
        <f t="shared" ca="1" si="2"/>
        <v>5634.8712783655283</v>
      </c>
      <c r="E23" s="1">
        <f t="shared" ca="1" si="3"/>
        <v>7.8096706421728941</v>
      </c>
      <c r="F23" s="1">
        <f t="shared" ref="F23:U25" ca="1" si="13">IF(F$2&lt;=$A$4, _xlfn.NORM.INV(RAND(), $A$6, $A$8), "")</f>
        <v>89.274482102653494</v>
      </c>
      <c r="G23" s="1">
        <f t="shared" ca="1" si="13"/>
        <v>87.620716537515236</v>
      </c>
      <c r="H23" s="1">
        <f t="shared" ca="1" si="13"/>
        <v>90.858143782189458</v>
      </c>
      <c r="I23" s="1">
        <f t="shared" ca="1" si="13"/>
        <v>78.353576213575877</v>
      </c>
      <c r="J23" s="1">
        <f t="shared" ca="1" si="13"/>
        <v>81.628115652033856</v>
      </c>
      <c r="K23" s="1">
        <f t="shared" ca="1" si="13"/>
        <v>87.545992687500572</v>
      </c>
      <c r="L23" s="1">
        <f t="shared" ca="1" si="13"/>
        <v>85.252797021317335</v>
      </c>
      <c r="M23" s="1">
        <f t="shared" ca="1" si="13"/>
        <v>85.321095421868506</v>
      </c>
      <c r="N23" s="1">
        <f t="shared" ca="1" si="13"/>
        <v>95.395023332759962</v>
      </c>
      <c r="O23" s="1">
        <f t="shared" ca="1" si="13"/>
        <v>85.261566772944946</v>
      </c>
      <c r="P23" s="1">
        <f t="shared" ca="1" si="13"/>
        <v>71.950993799371389</v>
      </c>
      <c r="Q23" s="1">
        <f t="shared" ca="1" si="13"/>
        <v>73.876199909669324</v>
      </c>
      <c r="R23" s="1">
        <f t="shared" ca="1" si="13"/>
        <v>82.597905368712603</v>
      </c>
      <c r="S23" s="1">
        <f t="shared" ca="1" si="13"/>
        <v>80.414648004020904</v>
      </c>
      <c r="T23" s="1">
        <f t="shared" ca="1" si="13"/>
        <v>74.139758955377417</v>
      </c>
      <c r="U23" s="1">
        <f t="shared" ca="1" si="13"/>
        <v>94.7134316052841</v>
      </c>
      <c r="V23" s="1">
        <f t="shared" ca="1" si="10"/>
        <v>79.46337720150494</v>
      </c>
      <c r="W23" s="1">
        <f t="shared" ca="1" si="10"/>
        <v>83.30466397580399</v>
      </c>
      <c r="X23" s="1">
        <f t="shared" ca="1" si="10"/>
        <v>94.496258066601015</v>
      </c>
      <c r="Y23" s="1">
        <f t="shared" ca="1" si="10"/>
        <v>88.788879424715006</v>
      </c>
      <c r="Z23" s="1">
        <f t="shared" ca="1" si="10"/>
        <v>86.582894354470454</v>
      </c>
      <c r="AA23" s="1">
        <f t="shared" ca="1" si="10"/>
        <v>97.34456630539654</v>
      </c>
      <c r="AB23" s="1">
        <f t="shared" ca="1" si="10"/>
        <v>89.401479995043715</v>
      </c>
      <c r="AC23" s="1">
        <f t="shared" ca="1" si="10"/>
        <v>83.279450318399654</v>
      </c>
      <c r="AD23" s="1">
        <f t="shared" ca="1" si="10"/>
        <v>81.178561841186166</v>
      </c>
      <c r="AE23" s="1">
        <f t="shared" ca="1" si="10"/>
        <v>85.67532640899887</v>
      </c>
      <c r="AF23" s="1">
        <f t="shared" ca="1" si="10"/>
        <v>86.762320804193052</v>
      </c>
      <c r="AG23" s="1">
        <f t="shared" ca="1" si="10"/>
        <v>82.762959266386048</v>
      </c>
      <c r="AH23" s="1">
        <f t="shared" ca="1" si="10"/>
        <v>74.618205822007354</v>
      </c>
      <c r="AI23" s="1">
        <f t="shared" ca="1" si="10"/>
        <v>81.672411355746803</v>
      </c>
      <c r="AJ23" s="1">
        <f t="shared" ca="1" si="10"/>
        <v>84.402688415309839</v>
      </c>
      <c r="AK23" s="1">
        <f t="shared" ca="1" si="10"/>
        <v>88.406894790195494</v>
      </c>
      <c r="AL23" s="1">
        <f t="shared" ca="1" si="7"/>
        <v>80.79730496404656</v>
      </c>
      <c r="AM23" s="1">
        <f t="shared" ca="1" si="7"/>
        <v>88.849905555805961</v>
      </c>
      <c r="AN23" s="1">
        <f t="shared" ca="1" si="7"/>
        <v>77.239007620255094</v>
      </c>
      <c r="AO23" s="1">
        <f t="shared" ca="1" si="7"/>
        <v>83.324105636914197</v>
      </c>
      <c r="AP23" s="1">
        <f t="shared" ca="1" si="7"/>
        <v>89.673203065239392</v>
      </c>
      <c r="AQ23" s="1">
        <f t="shared" ca="1" si="7"/>
        <v>88.661569374136945</v>
      </c>
      <c r="AR23" s="1">
        <f t="shared" ca="1" si="7"/>
        <v>91.657095580723123</v>
      </c>
      <c r="AS23" s="1">
        <f t="shared" ca="1" si="7"/>
        <v>83.305091712285488</v>
      </c>
      <c r="AT23" s="1">
        <f t="shared" ca="1" si="7"/>
        <v>92.867595983339015</v>
      </c>
      <c r="AU23" s="1">
        <f t="shared" ca="1" si="7"/>
        <v>85.912107576599325</v>
      </c>
      <c r="AV23" s="1">
        <f t="shared" ca="1" si="7"/>
        <v>85.379826382155471</v>
      </c>
      <c r="AW23" s="1">
        <f t="shared" ca="1" si="7"/>
        <v>89.030500345457469</v>
      </c>
      <c r="AX23" s="1">
        <f t="shared" ca="1" si="8"/>
        <v>86.152001708886303</v>
      </c>
      <c r="AY23" s="1">
        <f t="shared" ca="1" si="8"/>
        <v>89.925649623665905</v>
      </c>
      <c r="AZ23" s="1">
        <f t="shared" ca="1" si="8"/>
        <v>86.622808029118247</v>
      </c>
      <c r="BA23" s="1">
        <f t="shared" ca="1" si="8"/>
        <v>79.296233155860918</v>
      </c>
      <c r="BB23" s="1">
        <f t="shared" ca="1" si="8"/>
        <v>87.221097143948867</v>
      </c>
      <c r="BC23" s="1">
        <f t="shared" ca="1" si="8"/>
        <v>81.459156766145682</v>
      </c>
      <c r="BD23" s="1">
        <f t="shared" ca="1" si="8"/>
        <v>80.685399081785576</v>
      </c>
      <c r="BE23" s="1">
        <f t="shared" ca="1" si="8"/>
        <v>82.455699184123716</v>
      </c>
      <c r="BF23" s="1">
        <f t="shared" ca="1" si="8"/>
        <v>80.944662522748018</v>
      </c>
      <c r="BG23" s="1">
        <f t="shared" ca="1" si="8"/>
        <v>79.421411200463666</v>
      </c>
      <c r="BH23" s="1">
        <f t="shared" ca="1" si="8"/>
        <v>81.957215742527183</v>
      </c>
      <c r="BI23" s="1">
        <f t="shared" ca="1" si="8"/>
        <v>82.813470883272714</v>
      </c>
      <c r="BJ23" s="1">
        <f t="shared" ca="1" si="8"/>
        <v>87.482885625266377</v>
      </c>
      <c r="BK23" s="1">
        <f t="shared" ca="1" si="8"/>
        <v>89.236299979278243</v>
      </c>
      <c r="BL23" s="1">
        <f t="shared" ca="1" si="8"/>
        <v>86.743300294235382</v>
      </c>
      <c r="BM23" s="1">
        <f t="shared" ca="1" si="8"/>
        <v>84.174257072294779</v>
      </c>
      <c r="BN23" s="1">
        <f t="shared" ca="1" si="9"/>
        <v>93.303602464835208</v>
      </c>
      <c r="BO23" s="1">
        <f t="shared" ca="1" si="9"/>
        <v>82.960197863485732</v>
      </c>
      <c r="BP23" s="1">
        <f t="shared" ca="1" si="9"/>
        <v>89.896294974464325</v>
      </c>
      <c r="BQ23" s="1">
        <f t="shared" ca="1" si="9"/>
        <v>86.659124805513812</v>
      </c>
      <c r="BR23" s="1">
        <f t="shared" ca="1" si="9"/>
        <v>88.741408303970587</v>
      </c>
      <c r="BS23" s="1">
        <f t="shared" ca="1" si="9"/>
        <v>89.866731987751351</v>
      </c>
      <c r="BT23" s="1" t="str">
        <f t="shared" ca="1" si="9"/>
        <v/>
      </c>
      <c r="BU23" s="1" t="str">
        <f t="shared" ca="1" si="9"/>
        <v/>
      </c>
      <c r="BV23" s="1" t="str">
        <f t="shared" ca="1" si="9"/>
        <v/>
      </c>
      <c r="BW23" s="1" t="str">
        <f t="shared" ca="1" si="9"/>
        <v/>
      </c>
      <c r="BX23" s="1" t="str">
        <f t="shared" ca="1" si="9"/>
        <v/>
      </c>
      <c r="BY23" s="1" t="str">
        <f t="shared" ca="1" si="9"/>
        <v/>
      </c>
      <c r="BZ23" s="1" t="str">
        <f t="shared" ca="1" si="9"/>
        <v/>
      </c>
      <c r="CA23" s="1" t="str">
        <f t="shared" ca="1" si="9"/>
        <v/>
      </c>
      <c r="CB23" s="1" t="str">
        <f t="shared" ca="1" si="9"/>
        <v/>
      </c>
      <c r="CC23" s="1" t="str">
        <f t="shared" ca="1" si="9"/>
        <v/>
      </c>
      <c r="CD23" s="1" t="str">
        <f t="shared" ca="1" si="11"/>
        <v/>
      </c>
      <c r="CE23" s="1" t="str">
        <f t="shared" ca="1" si="11"/>
        <v/>
      </c>
    </row>
    <row r="24" spans="2:83" x14ac:dyDescent="0.3">
      <c r="B24" s="1" t="s">
        <v>48</v>
      </c>
      <c r="C24" s="1" t="s">
        <v>41</v>
      </c>
      <c r="D24" s="7">
        <f t="shared" ca="1" si="2"/>
        <v>5626.7390584326386</v>
      </c>
      <c r="E24" s="1">
        <f t="shared" ca="1" si="3"/>
        <v>3.9564455676352526</v>
      </c>
      <c r="F24" s="1">
        <f t="shared" ca="1" si="13"/>
        <v>79.342863595817207</v>
      </c>
      <c r="G24" s="1">
        <f t="shared" ca="1" si="13"/>
        <v>80.527905648491313</v>
      </c>
      <c r="H24" s="1">
        <f t="shared" ca="1" si="13"/>
        <v>87.184996596523092</v>
      </c>
      <c r="I24" s="1">
        <f t="shared" ca="1" si="13"/>
        <v>91.864633837932345</v>
      </c>
      <c r="J24" s="1">
        <f t="shared" ca="1" si="13"/>
        <v>88.973210002086034</v>
      </c>
      <c r="K24" s="1">
        <f t="shared" ca="1" si="13"/>
        <v>85.892733249112084</v>
      </c>
      <c r="L24" s="1">
        <f t="shared" ca="1" si="13"/>
        <v>89.724508616019406</v>
      </c>
      <c r="M24" s="1">
        <f t="shared" ca="1" si="13"/>
        <v>82.258236251884</v>
      </c>
      <c r="N24" s="1">
        <f t="shared" ca="1" si="13"/>
        <v>89.918078586354895</v>
      </c>
      <c r="O24" s="1">
        <f t="shared" ca="1" si="13"/>
        <v>77.545307588297263</v>
      </c>
      <c r="P24" s="1">
        <f t="shared" ca="1" si="13"/>
        <v>85.951416665485937</v>
      </c>
      <c r="Q24" s="1">
        <f t="shared" ca="1" si="13"/>
        <v>80.013579958474651</v>
      </c>
      <c r="R24" s="1">
        <f t="shared" ca="1" si="13"/>
        <v>79.549653881058902</v>
      </c>
      <c r="S24" s="1">
        <f t="shared" ca="1" si="13"/>
        <v>85.867708894446864</v>
      </c>
      <c r="T24" s="1">
        <f t="shared" ca="1" si="13"/>
        <v>86.667138237186705</v>
      </c>
      <c r="U24" s="1">
        <f t="shared" ca="1" si="13"/>
        <v>86.890395746451119</v>
      </c>
      <c r="V24" s="1">
        <f t="shared" ca="1" si="10"/>
        <v>83.116165539613505</v>
      </c>
      <c r="W24" s="1">
        <f t="shared" ca="1" si="10"/>
        <v>94.928170382061694</v>
      </c>
      <c r="X24" s="1">
        <f t="shared" ca="1" si="10"/>
        <v>78.781620492553927</v>
      </c>
      <c r="Y24" s="1">
        <f t="shared" ca="1" si="10"/>
        <v>93.748074955824947</v>
      </c>
      <c r="Z24" s="1">
        <f t="shared" ca="1" si="10"/>
        <v>99.184204325345505</v>
      </c>
      <c r="AA24" s="1">
        <f t="shared" ca="1" si="10"/>
        <v>81.071938518025263</v>
      </c>
      <c r="AB24" s="1">
        <f t="shared" ca="1" si="10"/>
        <v>83.050776985563374</v>
      </c>
      <c r="AC24" s="1">
        <f t="shared" ca="1" si="10"/>
        <v>89.755819124761942</v>
      </c>
      <c r="AD24" s="1">
        <f t="shared" ca="1" si="10"/>
        <v>91.209541899138685</v>
      </c>
      <c r="AE24" s="1">
        <f t="shared" ca="1" si="10"/>
        <v>86.39832824816493</v>
      </c>
      <c r="AF24" s="1">
        <f t="shared" ca="1" si="10"/>
        <v>81.243660147787693</v>
      </c>
      <c r="AG24" s="1">
        <f t="shared" ca="1" si="10"/>
        <v>90.921591114448432</v>
      </c>
      <c r="AH24" s="1">
        <f t="shared" ca="1" si="10"/>
        <v>86.767628112209181</v>
      </c>
      <c r="AI24" s="1">
        <f t="shared" ca="1" si="10"/>
        <v>87.545974241330669</v>
      </c>
      <c r="AJ24" s="1">
        <f t="shared" ca="1" si="10"/>
        <v>88.086899066732968</v>
      </c>
      <c r="AK24" s="1">
        <f t="shared" ca="1" si="10"/>
        <v>89.658071095953844</v>
      </c>
      <c r="AL24" s="1">
        <f t="shared" ca="1" si="7"/>
        <v>86.358311092432899</v>
      </c>
      <c r="AM24" s="1">
        <f t="shared" ca="1" si="7"/>
        <v>79.920180232204729</v>
      </c>
      <c r="AN24" s="1">
        <f t="shared" ca="1" si="7"/>
        <v>86.310840535150376</v>
      </c>
      <c r="AO24" s="1">
        <f t="shared" ca="1" si="7"/>
        <v>83.065387338999983</v>
      </c>
      <c r="AP24" s="1">
        <f t="shared" ca="1" si="7"/>
        <v>89.252468100558588</v>
      </c>
      <c r="AQ24" s="1">
        <f t="shared" ca="1" si="7"/>
        <v>83.980976101656964</v>
      </c>
      <c r="AR24" s="1">
        <f t="shared" ca="1" si="7"/>
        <v>81.813594131530195</v>
      </c>
      <c r="AS24" s="1">
        <f t="shared" ca="1" si="7"/>
        <v>89.384873344179908</v>
      </c>
      <c r="AT24" s="1">
        <f t="shared" ca="1" si="7"/>
        <v>81.579923184665361</v>
      </c>
      <c r="AU24" s="1">
        <f t="shared" ca="1" si="7"/>
        <v>87.280022133423827</v>
      </c>
      <c r="AV24" s="1">
        <f t="shared" ca="1" si="7"/>
        <v>82.613079519761726</v>
      </c>
      <c r="AW24" s="1">
        <f t="shared" ca="1" si="7"/>
        <v>77.744221936034364</v>
      </c>
      <c r="AX24" s="1">
        <f t="shared" ca="1" si="8"/>
        <v>79.094768102783206</v>
      </c>
      <c r="AY24" s="1">
        <f t="shared" ca="1" si="8"/>
        <v>84.913219776893484</v>
      </c>
      <c r="AZ24" s="1">
        <f t="shared" ca="1" si="8"/>
        <v>87.420165034628141</v>
      </c>
      <c r="BA24" s="1">
        <f t="shared" ca="1" si="8"/>
        <v>85.147982837338375</v>
      </c>
      <c r="BB24" s="1">
        <f t="shared" ca="1" si="8"/>
        <v>88.724912291068122</v>
      </c>
      <c r="BC24" s="1">
        <f t="shared" ca="1" si="8"/>
        <v>86.970540294486057</v>
      </c>
      <c r="BD24" s="1">
        <f t="shared" ca="1" si="8"/>
        <v>86.513792441989864</v>
      </c>
      <c r="BE24" s="1">
        <f t="shared" ca="1" si="8"/>
        <v>79.385363920012708</v>
      </c>
      <c r="BF24" s="1">
        <f t="shared" ca="1" si="8"/>
        <v>83.013309630427116</v>
      </c>
      <c r="BG24" s="1">
        <f t="shared" ca="1" si="8"/>
        <v>78.427285290487958</v>
      </c>
      <c r="BH24" s="1">
        <f t="shared" ca="1" si="8"/>
        <v>82.797607947031125</v>
      </c>
      <c r="BI24" s="1">
        <f t="shared" ca="1" si="8"/>
        <v>77.732643100941189</v>
      </c>
      <c r="BJ24" s="1">
        <f t="shared" ca="1" si="8"/>
        <v>77.539531702231386</v>
      </c>
      <c r="BK24" s="1">
        <f t="shared" ca="1" si="8"/>
        <v>82.193465749062071</v>
      </c>
      <c r="BL24" s="1">
        <f t="shared" ca="1" si="8"/>
        <v>89.843284908599031</v>
      </c>
      <c r="BM24" s="1">
        <f t="shared" ca="1" si="8"/>
        <v>75.393827977924744</v>
      </c>
      <c r="BN24" s="1">
        <f t="shared" ca="1" si="9"/>
        <v>88.133209048345748</v>
      </c>
      <c r="BO24" s="1">
        <f t="shared" ca="1" si="9"/>
        <v>88.355999776349108</v>
      </c>
      <c r="BP24" s="1">
        <f t="shared" ca="1" si="9"/>
        <v>86.189360789687157</v>
      </c>
      <c r="BQ24" s="1">
        <f t="shared" ca="1" si="9"/>
        <v>81.696149260944892</v>
      </c>
      <c r="BR24" s="1">
        <f t="shared" ca="1" si="9"/>
        <v>87.74800488605942</v>
      </c>
      <c r="BS24" s="1">
        <f t="shared" ca="1" si="9"/>
        <v>92.6034788419759</v>
      </c>
      <c r="BT24" s="1" t="str">
        <f t="shared" ca="1" si="9"/>
        <v/>
      </c>
      <c r="BU24" s="1" t="str">
        <f t="shared" ca="1" si="9"/>
        <v/>
      </c>
      <c r="BV24" s="1" t="str">
        <f t="shared" ca="1" si="9"/>
        <v/>
      </c>
      <c r="BW24" s="1" t="str">
        <f t="shared" ca="1" si="9"/>
        <v/>
      </c>
      <c r="BX24" s="1" t="str">
        <f t="shared" ca="1" si="9"/>
        <v/>
      </c>
      <c r="BY24" s="1" t="str">
        <f t="shared" ca="1" si="9"/>
        <v/>
      </c>
      <c r="BZ24" s="1" t="str">
        <f t="shared" ca="1" si="9"/>
        <v/>
      </c>
      <c r="CA24" s="1" t="str">
        <f t="shared" ca="1" si="9"/>
        <v/>
      </c>
      <c r="CB24" s="1" t="str">
        <f t="shared" ca="1" si="9"/>
        <v/>
      </c>
      <c r="CC24" s="1" t="str">
        <f t="shared" ca="1" si="9"/>
        <v/>
      </c>
      <c r="CD24" s="1" t="str">
        <f t="shared" ca="1" si="11"/>
        <v/>
      </c>
      <c r="CE24" s="1" t="str">
        <f t="shared" ca="1" si="11"/>
        <v/>
      </c>
    </row>
    <row r="25" spans="2:83" x14ac:dyDescent="0.3">
      <c r="B25" s="1" t="s">
        <v>50</v>
      </c>
      <c r="C25" s="1" t="s">
        <v>44</v>
      </c>
      <c r="D25" s="7">
        <f t="shared" ca="1" si="2"/>
        <v>5633.4474786405153</v>
      </c>
      <c r="E25" s="1">
        <f t="shared" ca="1" si="3"/>
        <v>3.9730634844810226</v>
      </c>
      <c r="F25" s="1">
        <f t="shared" ca="1" si="13"/>
        <v>85.396183605625126</v>
      </c>
      <c r="G25" s="1">
        <f t="shared" ca="1" si="13"/>
        <v>81.468755155326022</v>
      </c>
      <c r="H25" s="1">
        <f t="shared" ca="1" si="13"/>
        <v>84.374432956078323</v>
      </c>
      <c r="I25" s="1">
        <f t="shared" ca="1" si="13"/>
        <v>89.849317942691798</v>
      </c>
      <c r="J25" s="1">
        <f t="shared" ca="1" si="13"/>
        <v>87.119520649700419</v>
      </c>
      <c r="K25" s="1">
        <f t="shared" ca="1" si="13"/>
        <v>77.008839536563841</v>
      </c>
      <c r="L25" s="1">
        <f t="shared" ca="1" si="13"/>
        <v>87.510992308456011</v>
      </c>
      <c r="M25" s="1">
        <f t="shared" ca="1" si="13"/>
        <v>87.439590113356971</v>
      </c>
      <c r="N25" s="1">
        <f t="shared" ca="1" si="13"/>
        <v>83.92979766630269</v>
      </c>
      <c r="O25" s="1">
        <f t="shared" ca="1" si="13"/>
        <v>70.351112829736721</v>
      </c>
      <c r="P25" s="1">
        <f t="shared" ca="1" si="13"/>
        <v>82.386978731097443</v>
      </c>
      <c r="Q25" s="1">
        <f t="shared" ca="1" si="13"/>
        <v>82.832801670709003</v>
      </c>
      <c r="R25" s="1">
        <f t="shared" ca="1" si="13"/>
        <v>89.677612280993742</v>
      </c>
      <c r="S25" s="1">
        <f t="shared" ca="1" si="13"/>
        <v>89.866712657679699</v>
      </c>
      <c r="T25" s="1">
        <f t="shared" ca="1" si="13"/>
        <v>83.86562324873654</v>
      </c>
      <c r="U25" s="1">
        <f t="shared" ca="1" si="13"/>
        <v>91.884017164737813</v>
      </c>
      <c r="V25" s="1">
        <f t="shared" ca="1" si="10"/>
        <v>87.226624346264714</v>
      </c>
      <c r="W25" s="1">
        <f t="shared" ca="1" si="10"/>
        <v>81.036116838572283</v>
      </c>
      <c r="X25" s="1">
        <f t="shared" ca="1" si="10"/>
        <v>82.948451654434336</v>
      </c>
      <c r="Y25" s="1">
        <f t="shared" ca="1" si="10"/>
        <v>85.883761443744376</v>
      </c>
      <c r="Z25" s="1">
        <f t="shared" ca="1" si="10"/>
        <v>79.546502103815982</v>
      </c>
      <c r="AA25" s="1">
        <f t="shared" ca="1" si="10"/>
        <v>81.851948578125103</v>
      </c>
      <c r="AB25" s="1">
        <f t="shared" ca="1" si="10"/>
        <v>80.852032044790917</v>
      </c>
      <c r="AC25" s="1">
        <f t="shared" ca="1" si="10"/>
        <v>90.012065329966873</v>
      </c>
      <c r="AD25" s="1">
        <f t="shared" ca="1" si="10"/>
        <v>84.948748700454928</v>
      </c>
      <c r="AE25" s="1">
        <f t="shared" ca="1" si="10"/>
        <v>86.696243592964919</v>
      </c>
      <c r="AF25" s="1">
        <f t="shared" ca="1" si="10"/>
        <v>83.380716190655136</v>
      </c>
      <c r="AG25" s="1">
        <f t="shared" ca="1" si="10"/>
        <v>88.122568146142157</v>
      </c>
      <c r="AH25" s="1">
        <f t="shared" ca="1" si="10"/>
        <v>91.379576768447436</v>
      </c>
      <c r="AI25" s="1">
        <f t="shared" ca="1" si="10"/>
        <v>78.725614433820141</v>
      </c>
      <c r="AJ25" s="1">
        <f t="shared" ca="1" si="10"/>
        <v>85.541518466316631</v>
      </c>
      <c r="AK25" s="1">
        <f t="shared" ca="1" si="10"/>
        <v>85.456921872172089</v>
      </c>
      <c r="AL25" s="1">
        <f t="shared" ca="1" si="7"/>
        <v>86.569907826472914</v>
      </c>
      <c r="AM25" s="1">
        <f t="shared" ca="1" si="7"/>
        <v>83.791988057572127</v>
      </c>
      <c r="AN25" s="1">
        <f t="shared" ca="1" si="7"/>
        <v>93.848462548414105</v>
      </c>
      <c r="AO25" s="1">
        <f t="shared" ca="1" si="7"/>
        <v>74.775339946089815</v>
      </c>
      <c r="AP25" s="1">
        <f t="shared" ca="1" si="7"/>
        <v>89.883287393965588</v>
      </c>
      <c r="AQ25" s="1">
        <f t="shared" ca="1" si="7"/>
        <v>91.083941343480888</v>
      </c>
      <c r="AR25" s="1">
        <f t="shared" ca="1" si="7"/>
        <v>80.297305805460454</v>
      </c>
      <c r="AS25" s="1">
        <f t="shared" ca="1" si="7"/>
        <v>88.430056404297744</v>
      </c>
      <c r="AT25" s="1">
        <f t="shared" ca="1" si="7"/>
        <v>96.721592958351962</v>
      </c>
      <c r="AU25" s="1">
        <f t="shared" ca="1" si="7"/>
        <v>78.650274431794315</v>
      </c>
      <c r="AV25" s="1">
        <f t="shared" ca="1" si="7"/>
        <v>88.256634890697086</v>
      </c>
      <c r="AW25" s="1">
        <f t="shared" ca="1" si="7"/>
        <v>84.048824596430705</v>
      </c>
      <c r="AX25" s="1">
        <f t="shared" ca="1" si="8"/>
        <v>88.826573826516977</v>
      </c>
      <c r="AY25" s="1">
        <f t="shared" ca="1" si="8"/>
        <v>84.017759854826664</v>
      </c>
      <c r="AZ25" s="1">
        <f t="shared" ca="1" si="8"/>
        <v>95.042572828336787</v>
      </c>
      <c r="BA25" s="1">
        <f t="shared" ca="1" si="8"/>
        <v>84.809145047807945</v>
      </c>
      <c r="BB25" s="1">
        <f t="shared" ca="1" si="8"/>
        <v>84.911446359087037</v>
      </c>
      <c r="BC25" s="1">
        <f t="shared" ca="1" si="8"/>
        <v>86.708372249362284</v>
      </c>
      <c r="BD25" s="1">
        <f t="shared" ca="1" si="8"/>
        <v>93.546829324052723</v>
      </c>
      <c r="BE25" s="1">
        <f t="shared" ca="1" si="8"/>
        <v>79.184171352409777</v>
      </c>
      <c r="BF25" s="1">
        <f t="shared" ca="1" si="8"/>
        <v>78.650809291134621</v>
      </c>
      <c r="BG25" s="1">
        <f t="shared" ca="1" si="8"/>
        <v>79.51829484119024</v>
      </c>
      <c r="BH25" s="1">
        <f t="shared" ca="1" si="8"/>
        <v>87.880243456158851</v>
      </c>
      <c r="BI25" s="1">
        <f t="shared" ca="1" si="8"/>
        <v>82.249691737643488</v>
      </c>
      <c r="BJ25" s="1">
        <f t="shared" ca="1" si="8"/>
        <v>82.835765826989885</v>
      </c>
      <c r="BK25" s="1">
        <f t="shared" ca="1" si="8"/>
        <v>82.776631761693551</v>
      </c>
      <c r="BL25" s="1">
        <f t="shared" ca="1" si="8"/>
        <v>85.212437448559427</v>
      </c>
      <c r="BM25" s="1">
        <f t="shared" ca="1" si="8"/>
        <v>86.80937417788337</v>
      </c>
      <c r="BN25" s="1">
        <f t="shared" ca="1" si="9"/>
        <v>75.2838391228604</v>
      </c>
      <c r="BO25" s="1">
        <f t="shared" ca="1" si="9"/>
        <v>96.980539857088644</v>
      </c>
      <c r="BP25" s="1">
        <f t="shared" ca="1" si="9"/>
        <v>79.595520824688123</v>
      </c>
      <c r="BQ25" s="1">
        <f t="shared" ca="1" si="9"/>
        <v>84.069236822412222</v>
      </c>
      <c r="BR25" s="1">
        <f t="shared" ca="1" si="9"/>
        <v>90.578325802681462</v>
      </c>
      <c r="BS25" s="1">
        <f t="shared" ca="1" si="9"/>
        <v>95.057518111142514</v>
      </c>
      <c r="BT25" s="1" t="str">
        <f t="shared" ca="1" si="9"/>
        <v/>
      </c>
      <c r="BU25" s="1" t="str">
        <f t="shared" ca="1" si="9"/>
        <v/>
      </c>
      <c r="BV25" s="1" t="str">
        <f t="shared" ca="1" si="9"/>
        <v/>
      </c>
      <c r="BW25" s="1" t="str">
        <f t="shared" ca="1" si="9"/>
        <v/>
      </c>
      <c r="BX25" s="1" t="str">
        <f t="shared" ca="1" si="9"/>
        <v/>
      </c>
      <c r="BY25" s="1" t="str">
        <f t="shared" ca="1" si="9"/>
        <v/>
      </c>
      <c r="BZ25" s="1" t="str">
        <f t="shared" ca="1" si="9"/>
        <v/>
      </c>
      <c r="CA25" s="1" t="str">
        <f t="shared" ca="1" si="9"/>
        <v/>
      </c>
      <c r="CB25" s="1" t="str">
        <f t="shared" ca="1" si="9"/>
        <v/>
      </c>
      <c r="CC25" s="1" t="str">
        <f t="shared" ca="1" si="9"/>
        <v/>
      </c>
      <c r="CD25" s="1" t="str">
        <f t="shared" ca="1" si="11"/>
        <v/>
      </c>
      <c r="CE25" s="1" t="str">
        <f t="shared" ca="1" si="11"/>
        <v/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55FF86-FAE2-4A6A-AF83-A44EAE62F50B}">
          <x14:formula1>
            <xm:f>'Track Details'!$A$2:$A$21</xm:f>
          </x14:formula1>
          <xm:sqref>A2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2751-3AE7-41D9-993B-87474CCDC6B1}">
  <dimension ref="A1:CE25"/>
  <sheetViews>
    <sheetView workbookViewId="0">
      <selection activeCell="A9" sqref="A9"/>
    </sheetView>
  </sheetViews>
  <sheetFormatPr defaultRowHeight="14.4" x14ac:dyDescent="0.3"/>
  <sheetData>
    <row r="1" spans="1:83" x14ac:dyDescent="0.3">
      <c r="A1" s="1" t="s">
        <v>97</v>
      </c>
      <c r="B1" s="25" t="s">
        <v>0</v>
      </c>
      <c r="C1" s="25" t="s">
        <v>2</v>
      </c>
      <c r="D1" s="26" t="s">
        <v>98</v>
      </c>
      <c r="E1" s="28" t="s">
        <v>103</v>
      </c>
      <c r="F1" s="25" t="s">
        <v>96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</row>
    <row r="2" spans="1:83" x14ac:dyDescent="0.3">
      <c r="A2" s="4" t="s">
        <v>64</v>
      </c>
      <c r="B2" s="25"/>
      <c r="C2" s="25"/>
      <c r="D2" s="27"/>
      <c r="E2" s="29"/>
      <c r="F2" s="2">
        <v>1</v>
      </c>
      <c r="G2" s="2">
        <v>2</v>
      </c>
      <c r="H2" s="2">
        <v>3</v>
      </c>
      <c r="I2" s="2">
        <v>4</v>
      </c>
      <c r="J2" s="2">
        <v>5</v>
      </c>
      <c r="K2" s="2">
        <v>6</v>
      </c>
      <c r="L2" s="2">
        <v>7</v>
      </c>
      <c r="M2" s="2">
        <v>8</v>
      </c>
      <c r="N2" s="2">
        <v>9</v>
      </c>
      <c r="O2" s="2">
        <v>10</v>
      </c>
      <c r="P2" s="2">
        <v>11</v>
      </c>
      <c r="Q2" s="2">
        <v>12</v>
      </c>
      <c r="R2" s="2">
        <v>13</v>
      </c>
      <c r="S2" s="2">
        <v>14</v>
      </c>
      <c r="T2" s="2">
        <v>15</v>
      </c>
      <c r="U2" s="2">
        <v>16</v>
      </c>
      <c r="V2" s="2">
        <v>17</v>
      </c>
      <c r="W2" s="2">
        <v>18</v>
      </c>
      <c r="X2" s="2">
        <v>19</v>
      </c>
      <c r="Y2" s="2">
        <v>20</v>
      </c>
      <c r="Z2" s="2">
        <v>21</v>
      </c>
      <c r="AA2" s="2">
        <v>22</v>
      </c>
      <c r="AB2" s="2">
        <v>23</v>
      </c>
      <c r="AC2" s="2">
        <v>24</v>
      </c>
      <c r="AD2" s="2">
        <v>25</v>
      </c>
      <c r="AE2" s="2">
        <v>26</v>
      </c>
      <c r="AF2" s="2">
        <v>27</v>
      </c>
      <c r="AG2" s="2">
        <v>28</v>
      </c>
      <c r="AH2" s="2">
        <v>29</v>
      </c>
      <c r="AI2" s="2">
        <v>30</v>
      </c>
      <c r="AJ2" s="2">
        <v>31</v>
      </c>
      <c r="AK2" s="2">
        <v>32</v>
      </c>
      <c r="AL2" s="2">
        <v>33</v>
      </c>
      <c r="AM2" s="2">
        <v>34</v>
      </c>
      <c r="AN2" s="2">
        <v>35</v>
      </c>
      <c r="AO2" s="2">
        <v>36</v>
      </c>
      <c r="AP2" s="2">
        <v>37</v>
      </c>
      <c r="AQ2" s="2">
        <v>38</v>
      </c>
      <c r="AR2" s="2">
        <v>39</v>
      </c>
      <c r="AS2" s="2">
        <v>40</v>
      </c>
      <c r="AT2" s="2">
        <v>41</v>
      </c>
      <c r="AU2" s="2">
        <v>42</v>
      </c>
      <c r="AV2" s="2">
        <v>43</v>
      </c>
      <c r="AW2" s="2">
        <v>44</v>
      </c>
      <c r="AX2" s="2">
        <v>45</v>
      </c>
      <c r="AY2" s="2">
        <v>46</v>
      </c>
      <c r="AZ2" s="2">
        <v>47</v>
      </c>
      <c r="BA2" s="2">
        <v>48</v>
      </c>
      <c r="BB2" s="2">
        <v>49</v>
      </c>
      <c r="BC2" s="2">
        <v>50</v>
      </c>
      <c r="BD2" s="2">
        <v>51</v>
      </c>
      <c r="BE2" s="2">
        <v>52</v>
      </c>
      <c r="BF2" s="2">
        <v>53</v>
      </c>
      <c r="BG2" s="2">
        <v>54</v>
      </c>
      <c r="BH2" s="2">
        <v>55</v>
      </c>
      <c r="BI2" s="2">
        <v>56</v>
      </c>
      <c r="BJ2" s="2">
        <v>57</v>
      </c>
      <c r="BK2" s="2">
        <v>58</v>
      </c>
      <c r="BL2" s="2">
        <v>59</v>
      </c>
      <c r="BM2" s="2">
        <v>60</v>
      </c>
      <c r="BN2" s="2">
        <v>61</v>
      </c>
      <c r="BO2" s="2">
        <v>62</v>
      </c>
      <c r="BP2" s="2">
        <v>63</v>
      </c>
      <c r="BQ2" s="2">
        <v>64</v>
      </c>
      <c r="BR2" s="2">
        <v>65</v>
      </c>
      <c r="BS2" s="2">
        <v>66</v>
      </c>
      <c r="BT2" s="2">
        <v>67</v>
      </c>
      <c r="BU2" s="2">
        <v>68</v>
      </c>
      <c r="BV2" s="2">
        <v>69</v>
      </c>
      <c r="BW2" s="2">
        <v>70</v>
      </c>
      <c r="BX2" s="2">
        <v>71</v>
      </c>
      <c r="BY2" s="2">
        <v>72</v>
      </c>
      <c r="BZ2" s="2">
        <v>73</v>
      </c>
      <c r="CA2" s="2">
        <v>74</v>
      </c>
      <c r="CB2" s="2">
        <v>75</v>
      </c>
      <c r="CC2" s="2">
        <v>76</v>
      </c>
      <c r="CD2" s="2">
        <v>77</v>
      </c>
      <c r="CE2" s="2">
        <v>78</v>
      </c>
    </row>
    <row r="3" spans="1:83" x14ac:dyDescent="0.3">
      <c r="A3" s="1" t="s">
        <v>100</v>
      </c>
      <c r="B3" s="1" t="s">
        <v>3</v>
      </c>
      <c r="C3" s="1" t="s">
        <v>5</v>
      </c>
      <c r="D3" s="7">
        <f ca="1">SUM(E3:CE3)</f>
        <v>6433.4102816038876</v>
      </c>
      <c r="E3" s="1">
        <f ca="1">(RANDBETWEEN(1,4)*(_xlfn.NORM.INV(RAND(), $A$11,$A$13)))</f>
        <v>2.0223802088197869</v>
      </c>
      <c r="F3" s="1">
        <f ca="1">IF(F$2&lt;=$A$4, _xlfn.NORM.INV(RAND(), $A$6, $A$8), "")</f>
        <v>78.91896566364241</v>
      </c>
      <c r="G3" s="1">
        <f t="shared" ref="G3:BR6" ca="1" si="0">IF(G$2&lt;=$A$4, _xlfn.NORM.INV(RAND(), $A$6, $A$8), "")</f>
        <v>90.864813358685396</v>
      </c>
      <c r="H3" s="1">
        <f t="shared" ca="1" si="0"/>
        <v>80.798745998259136</v>
      </c>
      <c r="I3" s="1">
        <f t="shared" ca="1" si="0"/>
        <v>84.699231668021071</v>
      </c>
      <c r="J3" s="1">
        <f t="shared" ca="1" si="0"/>
        <v>76.549535778473469</v>
      </c>
      <c r="K3" s="1">
        <f t="shared" ca="1" si="0"/>
        <v>79.105892817739189</v>
      </c>
      <c r="L3" s="1">
        <f t="shared" ca="1" si="0"/>
        <v>85.863008771212662</v>
      </c>
      <c r="M3" s="1">
        <f t="shared" ca="1" si="0"/>
        <v>88.607667339415599</v>
      </c>
      <c r="N3" s="1">
        <f t="shared" ca="1" si="0"/>
        <v>74.021066679098936</v>
      </c>
      <c r="O3" s="1">
        <f t="shared" ca="1" si="0"/>
        <v>79.000904654134729</v>
      </c>
      <c r="P3" s="1">
        <f t="shared" ca="1" si="0"/>
        <v>76.997232743025094</v>
      </c>
      <c r="Q3" s="1">
        <f t="shared" ca="1" si="0"/>
        <v>76.443573594937547</v>
      </c>
      <c r="R3" s="1">
        <f t="shared" ca="1" si="0"/>
        <v>75.221469800345318</v>
      </c>
      <c r="S3" s="1">
        <f t="shared" ca="1" si="0"/>
        <v>74.612687770221868</v>
      </c>
      <c r="T3" s="1">
        <f t="shared" ca="1" si="0"/>
        <v>76.835940066628339</v>
      </c>
      <c r="U3" s="1">
        <f t="shared" ca="1" si="0"/>
        <v>83.038129945168151</v>
      </c>
      <c r="V3" s="1">
        <f t="shared" ca="1" si="0"/>
        <v>79.596766583626419</v>
      </c>
      <c r="W3" s="1">
        <f t="shared" ca="1" si="0"/>
        <v>82.485012434546405</v>
      </c>
      <c r="X3" s="1">
        <f t="shared" ca="1" si="0"/>
        <v>79.973180029590509</v>
      </c>
      <c r="Y3" s="1">
        <f t="shared" ca="1" si="0"/>
        <v>86.443539608051381</v>
      </c>
      <c r="Z3" s="1">
        <f t="shared" ca="1" si="0"/>
        <v>77.417293207632866</v>
      </c>
      <c r="AA3" s="1">
        <f t="shared" ca="1" si="0"/>
        <v>82.0510594491425</v>
      </c>
      <c r="AB3" s="1">
        <f t="shared" ca="1" si="0"/>
        <v>75.901051849056302</v>
      </c>
      <c r="AC3" s="1">
        <f t="shared" ca="1" si="0"/>
        <v>82.537852608037056</v>
      </c>
      <c r="AD3" s="1">
        <f t="shared" ca="1" si="0"/>
        <v>89.105049700411726</v>
      </c>
      <c r="AE3" s="1">
        <f t="shared" ca="1" si="0"/>
        <v>78.84362591481964</v>
      </c>
      <c r="AF3" s="1">
        <f t="shared" ca="1" si="0"/>
        <v>77.095890183716989</v>
      </c>
      <c r="AG3" s="1">
        <f t="shared" ca="1" si="0"/>
        <v>86.240619935180291</v>
      </c>
      <c r="AH3" s="1">
        <f t="shared" ca="1" si="0"/>
        <v>87.54913117979838</v>
      </c>
      <c r="AI3" s="1">
        <f t="shared" ca="1" si="0"/>
        <v>83.111492140790389</v>
      </c>
      <c r="AJ3" s="1">
        <f t="shared" ca="1" si="0"/>
        <v>77.206295444833813</v>
      </c>
      <c r="AK3" s="1">
        <f t="shared" ca="1" si="0"/>
        <v>83.040616294907679</v>
      </c>
      <c r="AL3" s="1">
        <f t="shared" ca="1" si="0"/>
        <v>77.717448323693446</v>
      </c>
      <c r="AM3" s="1">
        <f t="shared" ca="1" si="0"/>
        <v>76.94459743997686</v>
      </c>
      <c r="AN3" s="1">
        <f t="shared" ca="1" si="0"/>
        <v>89.290617636864994</v>
      </c>
      <c r="AO3" s="1">
        <f t="shared" ca="1" si="0"/>
        <v>79.875322850903004</v>
      </c>
      <c r="AP3" s="1">
        <f t="shared" ca="1" si="0"/>
        <v>86.279988539907464</v>
      </c>
      <c r="AQ3" s="1">
        <f t="shared" ca="1" si="0"/>
        <v>84.574987556937373</v>
      </c>
      <c r="AR3" s="1">
        <f t="shared" ca="1" si="0"/>
        <v>84.240827753926098</v>
      </c>
      <c r="AS3" s="1">
        <f t="shared" ca="1" si="0"/>
        <v>87.873938395399122</v>
      </c>
      <c r="AT3" s="1">
        <f t="shared" ca="1" si="0"/>
        <v>77.513530178942858</v>
      </c>
      <c r="AU3" s="1">
        <f t="shared" ca="1" si="0"/>
        <v>86.468740573825485</v>
      </c>
      <c r="AV3" s="1">
        <f t="shared" ca="1" si="0"/>
        <v>78.396600604696133</v>
      </c>
      <c r="AW3" s="1">
        <f t="shared" ca="1" si="0"/>
        <v>88.120935100831346</v>
      </c>
      <c r="AX3" s="1">
        <f t="shared" ca="1" si="0"/>
        <v>95.132799002904036</v>
      </c>
      <c r="AY3" s="1">
        <f t="shared" ca="1" si="0"/>
        <v>82.303564355639267</v>
      </c>
      <c r="AZ3" s="1">
        <f t="shared" ca="1" si="0"/>
        <v>83.429625431243281</v>
      </c>
      <c r="BA3" s="1">
        <f t="shared" ca="1" si="0"/>
        <v>83.840744606622536</v>
      </c>
      <c r="BB3" s="1">
        <f t="shared" ca="1" si="0"/>
        <v>81.859236048739632</v>
      </c>
      <c r="BC3" s="1">
        <f t="shared" ca="1" si="0"/>
        <v>86.357782608567746</v>
      </c>
      <c r="BD3" s="1">
        <f t="shared" ca="1" si="0"/>
        <v>87.968636364832761</v>
      </c>
      <c r="BE3" s="1">
        <f t="shared" ca="1" si="0"/>
        <v>82.138642881837001</v>
      </c>
      <c r="BF3" s="1">
        <f t="shared" ca="1" si="0"/>
        <v>82.498747165301154</v>
      </c>
      <c r="BG3" s="1">
        <f t="shared" ca="1" si="0"/>
        <v>84.719290093729938</v>
      </c>
      <c r="BH3" s="1">
        <f t="shared" ca="1" si="0"/>
        <v>86.447036555707854</v>
      </c>
      <c r="BI3" s="1">
        <f t="shared" ca="1" si="0"/>
        <v>84.592575502152769</v>
      </c>
      <c r="BJ3" s="1">
        <f t="shared" ca="1" si="0"/>
        <v>87.274953517968996</v>
      </c>
      <c r="BK3" s="1">
        <f t="shared" ca="1" si="0"/>
        <v>80.620387936807603</v>
      </c>
      <c r="BL3" s="1">
        <f t="shared" ca="1" si="0"/>
        <v>68.275165459002736</v>
      </c>
      <c r="BM3" s="1">
        <f t="shared" ca="1" si="0"/>
        <v>81.248697231807313</v>
      </c>
      <c r="BN3" s="1">
        <f t="shared" ca="1" si="0"/>
        <v>85.298998086561625</v>
      </c>
      <c r="BO3" s="1">
        <f t="shared" ca="1" si="0"/>
        <v>84.870382193304167</v>
      </c>
      <c r="BP3" s="1">
        <f t="shared" ca="1" si="0"/>
        <v>81.611357607695652</v>
      </c>
      <c r="BQ3" s="1">
        <f t="shared" ca="1" si="0"/>
        <v>81.064706049842698</v>
      </c>
      <c r="BR3" s="1">
        <f t="shared" ca="1" si="0"/>
        <v>82.009001012138995</v>
      </c>
      <c r="BS3" s="1">
        <f t="shared" ref="BS3:CE18" ca="1" si="1">IF(BS$2&lt;=$A$4, _xlfn.NORM.INV(RAND(), $A$6, $A$8), "")</f>
        <v>80.189644311728017</v>
      </c>
      <c r="BT3" s="1">
        <f t="shared" ca="1" si="1"/>
        <v>89.057067942903331</v>
      </c>
      <c r="BU3" s="1">
        <f t="shared" ca="1" si="1"/>
        <v>87.677148058048303</v>
      </c>
      <c r="BV3" s="1">
        <f t="shared" ca="1" si="1"/>
        <v>86.052076999127479</v>
      </c>
      <c r="BW3" s="1">
        <f t="shared" ca="1" si="1"/>
        <v>85.492583928345837</v>
      </c>
      <c r="BX3" s="1">
        <f t="shared" ca="1" si="1"/>
        <v>86.71877210251283</v>
      </c>
      <c r="BY3" s="1">
        <f t="shared" ca="1" si="1"/>
        <v>72.818512362512408</v>
      </c>
      <c r="BZ3" s="1">
        <f t="shared" ca="1" si="1"/>
        <v>82.254259855361184</v>
      </c>
      <c r="CA3" s="1">
        <f t="shared" ca="1" si="1"/>
        <v>80.169368086526987</v>
      </c>
      <c r="CB3" s="1">
        <f t="shared" ca="1" si="1"/>
        <v>84.137066997592044</v>
      </c>
      <c r="CC3" s="1">
        <f t="shared" ca="1" si="1"/>
        <v>85.196223804960226</v>
      </c>
      <c r="CD3" s="1">
        <f t="shared" ca="1" si="1"/>
        <v>89.011762876446468</v>
      </c>
      <c r="CE3" s="1">
        <f t="shared" ca="1" si="1"/>
        <v>81.5762061875391</v>
      </c>
    </row>
    <row r="4" spans="1:83" x14ac:dyDescent="0.3">
      <c r="A4" s="5">
        <f>VLOOKUP(A2, 'Track Details'!$A$2:$C$21, 3, 0)</f>
        <v>78</v>
      </c>
      <c r="B4" s="1" t="s">
        <v>6</v>
      </c>
      <c r="C4" s="1" t="s">
        <v>8</v>
      </c>
      <c r="D4" s="7">
        <f t="shared" ref="D4:D25" ca="1" si="2">SUM(E4:CE4)</f>
        <v>6407.9334905570813</v>
      </c>
      <c r="E4" s="1">
        <f t="shared" ref="E4:E25" ca="1" si="3">(RANDBETWEEN(1,4)*(_xlfn.NORM.INV(RAND(), $A$11,$A$13)))</f>
        <v>8.0111841812676818</v>
      </c>
      <c r="F4" s="1">
        <f t="shared" ref="F4:U22" ca="1" si="4">IF(F$2&lt;=$A$4, _xlfn.NORM.INV(RAND(), $A$6, $A$8), "")</f>
        <v>87.844307164366796</v>
      </c>
      <c r="G4" s="1">
        <f t="shared" ca="1" si="0"/>
        <v>78.839072687606588</v>
      </c>
      <c r="H4" s="1">
        <f t="shared" ca="1" si="0"/>
        <v>76.563449332655182</v>
      </c>
      <c r="I4" s="1">
        <f t="shared" ca="1" si="0"/>
        <v>80.880256051699362</v>
      </c>
      <c r="J4" s="1">
        <f t="shared" ca="1" si="0"/>
        <v>77.232651604850091</v>
      </c>
      <c r="K4" s="1">
        <f t="shared" ca="1" si="0"/>
        <v>74.372827048222732</v>
      </c>
      <c r="L4" s="1">
        <f t="shared" ca="1" si="0"/>
        <v>81.114967759358407</v>
      </c>
      <c r="M4" s="1">
        <f t="shared" ca="1" si="0"/>
        <v>80.564059810417149</v>
      </c>
      <c r="N4" s="1">
        <f t="shared" ca="1" si="0"/>
        <v>84.638434267451089</v>
      </c>
      <c r="O4" s="1">
        <f t="shared" ca="1" si="0"/>
        <v>85.693072276837242</v>
      </c>
      <c r="P4" s="1">
        <f t="shared" ca="1" si="0"/>
        <v>87.50370846036887</v>
      </c>
      <c r="Q4" s="1">
        <f t="shared" ca="1" si="0"/>
        <v>77.153156397223412</v>
      </c>
      <c r="R4" s="1">
        <f t="shared" ca="1" si="0"/>
        <v>81.829839133281311</v>
      </c>
      <c r="S4" s="1">
        <f t="shared" ca="1" si="0"/>
        <v>76.320821772954559</v>
      </c>
      <c r="T4" s="1">
        <f t="shared" ca="1" si="0"/>
        <v>85.817563082237555</v>
      </c>
      <c r="U4" s="1">
        <f t="shared" ca="1" si="0"/>
        <v>81.110376722122169</v>
      </c>
      <c r="V4" s="1">
        <f t="shared" ca="1" si="0"/>
        <v>89.66087005458715</v>
      </c>
      <c r="W4" s="1">
        <f t="shared" ca="1" si="0"/>
        <v>93.687514620017154</v>
      </c>
      <c r="X4" s="1">
        <f t="shared" ca="1" si="0"/>
        <v>76.821563539166334</v>
      </c>
      <c r="Y4" s="1">
        <f t="shared" ca="1" si="0"/>
        <v>81.555786483825472</v>
      </c>
      <c r="Z4" s="1">
        <f t="shared" ca="1" si="0"/>
        <v>73.554357971295758</v>
      </c>
      <c r="AA4" s="1">
        <f t="shared" ca="1" si="0"/>
        <v>88.426545300839322</v>
      </c>
      <c r="AB4" s="1">
        <f t="shared" ca="1" si="0"/>
        <v>79.771704460455751</v>
      </c>
      <c r="AC4" s="1">
        <f t="shared" ca="1" si="0"/>
        <v>82.562129919863821</v>
      </c>
      <c r="AD4" s="1">
        <f t="shared" ca="1" si="0"/>
        <v>79.475260037764969</v>
      </c>
      <c r="AE4" s="1">
        <f t="shared" ca="1" si="0"/>
        <v>81.267534407951715</v>
      </c>
      <c r="AF4" s="1">
        <f t="shared" ca="1" si="0"/>
        <v>74.517055717825542</v>
      </c>
      <c r="AG4" s="1">
        <f t="shared" ca="1" si="0"/>
        <v>82.353719935085536</v>
      </c>
      <c r="AH4" s="1">
        <f t="shared" ca="1" si="0"/>
        <v>84.894483445760741</v>
      </c>
      <c r="AI4" s="1">
        <f t="shared" ca="1" si="0"/>
        <v>85.532513593597528</v>
      </c>
      <c r="AJ4" s="1">
        <f t="shared" ca="1" si="0"/>
        <v>77.791428945887375</v>
      </c>
      <c r="AK4" s="1">
        <f t="shared" ca="1" si="0"/>
        <v>79.036603875467776</v>
      </c>
      <c r="AL4" s="1">
        <f t="shared" ca="1" si="0"/>
        <v>81.265171378711429</v>
      </c>
      <c r="AM4" s="1">
        <f t="shared" ca="1" si="0"/>
        <v>80.922396236243642</v>
      </c>
      <c r="AN4" s="1">
        <f t="shared" ca="1" si="0"/>
        <v>83.915730101315674</v>
      </c>
      <c r="AO4" s="1">
        <f t="shared" ca="1" si="0"/>
        <v>88.619291920866345</v>
      </c>
      <c r="AP4" s="1">
        <f t="shared" ca="1" si="0"/>
        <v>81.748059908495662</v>
      </c>
      <c r="AQ4" s="1">
        <f t="shared" ca="1" si="0"/>
        <v>74.819405986037481</v>
      </c>
      <c r="AR4" s="1">
        <f t="shared" ca="1" si="0"/>
        <v>85.037465539595999</v>
      </c>
      <c r="AS4" s="1">
        <f t="shared" ca="1" si="0"/>
        <v>79.583107327141136</v>
      </c>
      <c r="AT4" s="1">
        <f t="shared" ca="1" si="0"/>
        <v>81.978004185639861</v>
      </c>
      <c r="AU4" s="1">
        <f t="shared" ca="1" si="0"/>
        <v>81.346990774537247</v>
      </c>
      <c r="AV4" s="1">
        <f t="shared" ca="1" si="0"/>
        <v>76.969729200939128</v>
      </c>
      <c r="AW4" s="1">
        <f t="shared" ca="1" si="0"/>
        <v>82.238803164548116</v>
      </c>
      <c r="AX4" s="1">
        <f t="shared" ca="1" si="0"/>
        <v>84.474080463027704</v>
      </c>
      <c r="AY4" s="1">
        <f t="shared" ca="1" si="0"/>
        <v>79.856933158064749</v>
      </c>
      <c r="AZ4" s="1">
        <f t="shared" ca="1" si="0"/>
        <v>78.690689075186981</v>
      </c>
      <c r="BA4" s="1">
        <f t="shared" ca="1" si="0"/>
        <v>77.785845161238996</v>
      </c>
      <c r="BB4" s="1">
        <f t="shared" ca="1" si="0"/>
        <v>91.969153186511789</v>
      </c>
      <c r="BC4" s="1">
        <f t="shared" ca="1" si="0"/>
        <v>80.427438659365279</v>
      </c>
      <c r="BD4" s="1">
        <f t="shared" ca="1" si="0"/>
        <v>88.637733205230674</v>
      </c>
      <c r="BE4" s="1">
        <f t="shared" ca="1" si="0"/>
        <v>82.983599073208225</v>
      </c>
      <c r="BF4" s="1">
        <f t="shared" ca="1" si="0"/>
        <v>82.641597044210968</v>
      </c>
      <c r="BG4" s="1">
        <f t="shared" ca="1" si="0"/>
        <v>80.866874896139763</v>
      </c>
      <c r="BH4" s="1">
        <f t="shared" ca="1" si="0"/>
        <v>74.51084311632728</v>
      </c>
      <c r="BI4" s="1">
        <f t="shared" ca="1" si="0"/>
        <v>70.854625725077256</v>
      </c>
      <c r="BJ4" s="1">
        <f t="shared" ca="1" si="0"/>
        <v>85.663847245899191</v>
      </c>
      <c r="BK4" s="1">
        <f t="shared" ca="1" si="0"/>
        <v>82.166533669092289</v>
      </c>
      <c r="BL4" s="1">
        <f t="shared" ca="1" si="0"/>
        <v>76.286332815413289</v>
      </c>
      <c r="BM4" s="1">
        <f t="shared" ca="1" si="0"/>
        <v>79.788093204715054</v>
      </c>
      <c r="BN4" s="1">
        <f t="shared" ca="1" si="0"/>
        <v>77.425715871223261</v>
      </c>
      <c r="BO4" s="1">
        <f t="shared" ca="1" si="0"/>
        <v>82.193190369734566</v>
      </c>
      <c r="BP4" s="1">
        <f t="shared" ca="1" si="0"/>
        <v>79.330151614531758</v>
      </c>
      <c r="BQ4" s="1">
        <f t="shared" ca="1" si="0"/>
        <v>86.977863395455074</v>
      </c>
      <c r="BR4" s="1">
        <f t="shared" ca="1" si="0"/>
        <v>84.244183963244993</v>
      </c>
      <c r="BS4" s="1">
        <f t="shared" ca="1" si="1"/>
        <v>87.199272416422474</v>
      </c>
      <c r="BT4" s="1">
        <f t="shared" ca="1" si="1"/>
        <v>82.296137590185367</v>
      </c>
      <c r="BU4" s="1">
        <f t="shared" ca="1" si="1"/>
        <v>82.295151065147479</v>
      </c>
      <c r="BV4" s="1">
        <f t="shared" ca="1" si="1"/>
        <v>79.214030319730426</v>
      </c>
      <c r="BW4" s="1">
        <f t="shared" ca="1" si="1"/>
        <v>80.089120088305393</v>
      </c>
      <c r="BX4" s="1">
        <f t="shared" ca="1" si="1"/>
        <v>87.11929269174928</v>
      </c>
      <c r="BY4" s="1">
        <f t="shared" ca="1" si="1"/>
        <v>89.305865371572196</v>
      </c>
      <c r="BZ4" s="1">
        <f t="shared" ca="1" si="1"/>
        <v>82.05788821601341</v>
      </c>
      <c r="CA4" s="1">
        <f t="shared" ca="1" si="1"/>
        <v>86.062985419205944</v>
      </c>
      <c r="CB4" s="1">
        <f t="shared" ca="1" si="1"/>
        <v>94.070999163318305</v>
      </c>
      <c r="CC4" s="1">
        <f t="shared" ca="1" si="1"/>
        <v>85.742095603018697</v>
      </c>
      <c r="CD4" s="1">
        <f t="shared" ca="1" si="1"/>
        <v>84.290468756399378</v>
      </c>
      <c r="CE4" s="1">
        <f t="shared" ca="1" si="1"/>
        <v>85.571883156730919</v>
      </c>
    </row>
    <row r="5" spans="1:83" x14ac:dyDescent="0.3">
      <c r="A5" s="1" t="s">
        <v>99</v>
      </c>
      <c r="B5" s="1" t="s">
        <v>9</v>
      </c>
      <c r="C5" s="1" t="s">
        <v>5</v>
      </c>
      <c r="D5" s="7">
        <f t="shared" ca="1" si="2"/>
        <v>6441.9263174428415</v>
      </c>
      <c r="E5" s="1">
        <f t="shared" ca="1" si="3"/>
        <v>2.0075642718641729</v>
      </c>
      <c r="F5" s="1">
        <f t="shared" ca="1" si="4"/>
        <v>79.519614349401607</v>
      </c>
      <c r="G5" s="1">
        <f t="shared" ca="1" si="0"/>
        <v>86.828875119996226</v>
      </c>
      <c r="H5" s="1">
        <f t="shared" ca="1" si="0"/>
        <v>87.62197780513749</v>
      </c>
      <c r="I5" s="1">
        <f t="shared" ca="1" si="0"/>
        <v>86.074513196686908</v>
      </c>
      <c r="J5" s="1">
        <f t="shared" ca="1" si="0"/>
        <v>83.872151831856556</v>
      </c>
      <c r="K5" s="1">
        <f t="shared" ca="1" si="0"/>
        <v>93.227134224160793</v>
      </c>
      <c r="L5" s="1">
        <f t="shared" ca="1" si="0"/>
        <v>81.64781811584281</v>
      </c>
      <c r="M5" s="1">
        <f t="shared" ca="1" si="0"/>
        <v>88.927395030685787</v>
      </c>
      <c r="N5" s="1">
        <f t="shared" ca="1" si="0"/>
        <v>82.932567012256897</v>
      </c>
      <c r="O5" s="1">
        <f t="shared" ca="1" si="0"/>
        <v>94.696000024803482</v>
      </c>
      <c r="P5" s="1">
        <f t="shared" ca="1" si="0"/>
        <v>83.239722904537999</v>
      </c>
      <c r="Q5" s="1">
        <f t="shared" ca="1" si="0"/>
        <v>84.540223280212587</v>
      </c>
      <c r="R5" s="1">
        <f t="shared" ca="1" si="0"/>
        <v>89.347632430567302</v>
      </c>
      <c r="S5" s="1">
        <f t="shared" ca="1" si="0"/>
        <v>75.41907612208378</v>
      </c>
      <c r="T5" s="1">
        <f t="shared" ca="1" si="0"/>
        <v>81.592738230572181</v>
      </c>
      <c r="U5" s="1">
        <f t="shared" ca="1" si="0"/>
        <v>87.693983939066939</v>
      </c>
      <c r="V5" s="1">
        <f t="shared" ca="1" si="0"/>
        <v>76.536849113239327</v>
      </c>
      <c r="W5" s="1">
        <f t="shared" ca="1" si="0"/>
        <v>73.30289586402867</v>
      </c>
      <c r="X5" s="1">
        <f t="shared" ca="1" si="0"/>
        <v>79.715065282319159</v>
      </c>
      <c r="Y5" s="1">
        <f t="shared" ca="1" si="0"/>
        <v>76.943856448666622</v>
      </c>
      <c r="Z5" s="1">
        <f t="shared" ca="1" si="0"/>
        <v>81.031384034385781</v>
      </c>
      <c r="AA5" s="1">
        <f t="shared" ca="1" si="0"/>
        <v>84.105344267924409</v>
      </c>
      <c r="AB5" s="1">
        <f t="shared" ca="1" si="0"/>
        <v>85.644428782407331</v>
      </c>
      <c r="AC5" s="1">
        <f t="shared" ca="1" si="0"/>
        <v>83.569750034819478</v>
      </c>
      <c r="AD5" s="1">
        <f t="shared" ca="1" si="0"/>
        <v>88.560405845252944</v>
      </c>
      <c r="AE5" s="1">
        <f t="shared" ca="1" si="0"/>
        <v>80.816134202802829</v>
      </c>
      <c r="AF5" s="1">
        <f t="shared" ca="1" si="0"/>
        <v>80.503011323119509</v>
      </c>
      <c r="AG5" s="1">
        <f t="shared" ca="1" si="0"/>
        <v>90.312829544759396</v>
      </c>
      <c r="AH5" s="1">
        <f t="shared" ca="1" si="0"/>
        <v>79.908661954426506</v>
      </c>
      <c r="AI5" s="1">
        <f t="shared" ca="1" si="0"/>
        <v>79.026169750899896</v>
      </c>
      <c r="AJ5" s="1">
        <f t="shared" ca="1" si="0"/>
        <v>82.413315748846173</v>
      </c>
      <c r="AK5" s="1">
        <f t="shared" ca="1" si="0"/>
        <v>82.787520617241412</v>
      </c>
      <c r="AL5" s="1">
        <f t="shared" ca="1" si="0"/>
        <v>88.765246787270883</v>
      </c>
      <c r="AM5" s="1">
        <f t="shared" ca="1" si="0"/>
        <v>77.067257009854984</v>
      </c>
      <c r="AN5" s="1">
        <f t="shared" ca="1" si="0"/>
        <v>84.893543123285824</v>
      </c>
      <c r="AO5" s="1">
        <f t="shared" ca="1" si="0"/>
        <v>85.532986333556167</v>
      </c>
      <c r="AP5" s="1">
        <f t="shared" ca="1" si="0"/>
        <v>86.336893330904502</v>
      </c>
      <c r="AQ5" s="1">
        <f t="shared" ca="1" si="0"/>
        <v>76.725681736797711</v>
      </c>
      <c r="AR5" s="1">
        <f t="shared" ca="1" si="0"/>
        <v>81.625555287766886</v>
      </c>
      <c r="AS5" s="1">
        <f t="shared" ca="1" si="0"/>
        <v>81.428409484086728</v>
      </c>
      <c r="AT5" s="1">
        <f t="shared" ca="1" si="0"/>
        <v>81.230805098479351</v>
      </c>
      <c r="AU5" s="1">
        <f t="shared" ca="1" si="0"/>
        <v>77.892496039757205</v>
      </c>
      <c r="AV5" s="1">
        <f t="shared" ca="1" si="0"/>
        <v>84.601071119851227</v>
      </c>
      <c r="AW5" s="1">
        <f t="shared" ca="1" si="0"/>
        <v>81.942864469699131</v>
      </c>
      <c r="AX5" s="1">
        <f t="shared" ca="1" si="0"/>
        <v>81.158257686707358</v>
      </c>
      <c r="AY5" s="1">
        <f t="shared" ca="1" si="0"/>
        <v>85.472561264348869</v>
      </c>
      <c r="AZ5" s="1">
        <f t="shared" ca="1" si="0"/>
        <v>85.290632672292858</v>
      </c>
      <c r="BA5" s="1">
        <f t="shared" ca="1" si="0"/>
        <v>77.705175380591228</v>
      </c>
      <c r="BB5" s="1">
        <f t="shared" ca="1" si="0"/>
        <v>79.472946175835233</v>
      </c>
      <c r="BC5" s="1">
        <f t="shared" ca="1" si="0"/>
        <v>73.653490912493254</v>
      </c>
      <c r="BD5" s="1">
        <f t="shared" ca="1" si="0"/>
        <v>84.756960688345075</v>
      </c>
      <c r="BE5" s="1">
        <f t="shared" ca="1" si="0"/>
        <v>83.384923277656185</v>
      </c>
      <c r="BF5" s="1">
        <f t="shared" ca="1" si="0"/>
        <v>76.788509753244739</v>
      </c>
      <c r="BG5" s="1">
        <f t="shared" ca="1" si="0"/>
        <v>79.515112271823085</v>
      </c>
      <c r="BH5" s="1">
        <f t="shared" ca="1" si="0"/>
        <v>80.025643856490305</v>
      </c>
      <c r="BI5" s="1">
        <f t="shared" ca="1" si="0"/>
        <v>89.408007948833387</v>
      </c>
      <c r="BJ5" s="1">
        <f t="shared" ca="1" si="0"/>
        <v>77.511532572396916</v>
      </c>
      <c r="BK5" s="1">
        <f t="shared" ca="1" si="0"/>
        <v>78.178349767053973</v>
      </c>
      <c r="BL5" s="1">
        <f t="shared" ca="1" si="0"/>
        <v>79.472772021245049</v>
      </c>
      <c r="BM5" s="1">
        <f t="shared" ca="1" si="0"/>
        <v>83.408145099836247</v>
      </c>
      <c r="BN5" s="1">
        <f t="shared" ca="1" si="0"/>
        <v>83.963243266349181</v>
      </c>
      <c r="BO5" s="1">
        <f t="shared" ca="1" si="0"/>
        <v>76.065246303227767</v>
      </c>
      <c r="BP5" s="1">
        <f t="shared" ca="1" si="0"/>
        <v>76.466523362298716</v>
      </c>
      <c r="BQ5" s="1">
        <f t="shared" ca="1" si="0"/>
        <v>84.673167919317663</v>
      </c>
      <c r="BR5" s="1">
        <f t="shared" ca="1" si="0"/>
        <v>83.434991823449025</v>
      </c>
      <c r="BS5" s="1">
        <f t="shared" ca="1" si="1"/>
        <v>82.394669214147498</v>
      </c>
      <c r="BT5" s="1">
        <f t="shared" ca="1" si="1"/>
        <v>87.777568614985341</v>
      </c>
      <c r="BU5" s="1">
        <f t="shared" ca="1" si="1"/>
        <v>83.750689166029034</v>
      </c>
      <c r="BV5" s="1">
        <f t="shared" ca="1" si="1"/>
        <v>83.771216364369494</v>
      </c>
      <c r="BW5" s="1">
        <f t="shared" ca="1" si="1"/>
        <v>76.16759876814028</v>
      </c>
      <c r="BX5" s="1">
        <f t="shared" ca="1" si="1"/>
        <v>83.173870784271074</v>
      </c>
      <c r="BY5" s="1">
        <f t="shared" ca="1" si="1"/>
        <v>86.436243095889054</v>
      </c>
      <c r="BZ5" s="1">
        <f t="shared" ca="1" si="1"/>
        <v>84.729729230375355</v>
      </c>
      <c r="CA5" s="1">
        <f t="shared" ca="1" si="1"/>
        <v>77.621688705196775</v>
      </c>
      <c r="CB5" s="1">
        <f t="shared" ca="1" si="1"/>
        <v>80.397111049645702</v>
      </c>
      <c r="CC5" s="1">
        <f t="shared" ca="1" si="1"/>
        <v>83.643934439858015</v>
      </c>
      <c r="CD5" s="1">
        <f t="shared" ca="1" si="1"/>
        <v>87.929926149793346</v>
      </c>
      <c r="CE5" s="1">
        <f t="shared" ca="1" si="1"/>
        <v>81.916457310119142</v>
      </c>
    </row>
    <row r="6" spans="1:83" x14ac:dyDescent="0.3">
      <c r="A6" s="5">
        <f>VLOOKUP(A2, 'Track Details'!A:D, 4, 0)</f>
        <v>82</v>
      </c>
      <c r="B6" s="1" t="s">
        <v>11</v>
      </c>
      <c r="C6" s="1" t="s">
        <v>13</v>
      </c>
      <c r="D6" s="7">
        <f t="shared" ca="1" si="2"/>
        <v>6356.0329434442556</v>
      </c>
      <c r="E6" s="1">
        <f t="shared" ca="1" si="3"/>
        <v>1.9856963618579044</v>
      </c>
      <c r="F6" s="1">
        <f t="shared" ca="1" si="4"/>
        <v>78.406585857414839</v>
      </c>
      <c r="G6" s="1">
        <f t="shared" ca="1" si="0"/>
        <v>85.133670863766469</v>
      </c>
      <c r="H6" s="1">
        <f t="shared" ca="1" si="0"/>
        <v>84.218780494507968</v>
      </c>
      <c r="I6" s="1">
        <f t="shared" ca="1" si="0"/>
        <v>67.159944412600964</v>
      </c>
      <c r="J6" s="1">
        <f t="shared" ca="1" si="0"/>
        <v>73.600612454061263</v>
      </c>
      <c r="K6" s="1">
        <f t="shared" ca="1" si="0"/>
        <v>74.481282269397752</v>
      </c>
      <c r="L6" s="1">
        <f t="shared" ca="1" si="0"/>
        <v>77.781449740380495</v>
      </c>
      <c r="M6" s="1">
        <f t="shared" ca="1" si="0"/>
        <v>80.433234578426706</v>
      </c>
      <c r="N6" s="1">
        <f t="shared" ca="1" si="0"/>
        <v>77.306865891709634</v>
      </c>
      <c r="O6" s="1">
        <f t="shared" ca="1" si="0"/>
        <v>87.228943992337278</v>
      </c>
      <c r="P6" s="1">
        <f t="shared" ca="1" si="0"/>
        <v>76.577688900821173</v>
      </c>
      <c r="Q6" s="1">
        <f t="shared" ca="1" si="0"/>
        <v>84.071215644830403</v>
      </c>
      <c r="R6" s="1">
        <f t="shared" ca="1" si="0"/>
        <v>79.251797734427271</v>
      </c>
      <c r="S6" s="1">
        <f t="shared" ca="1" si="0"/>
        <v>74.876002288200453</v>
      </c>
      <c r="T6" s="1">
        <f t="shared" ca="1" si="0"/>
        <v>79.888180995135258</v>
      </c>
      <c r="U6" s="1">
        <f t="shared" ca="1" si="0"/>
        <v>72.243364259842721</v>
      </c>
      <c r="V6" s="1">
        <f t="shared" ca="1" si="0"/>
        <v>82.823241770935596</v>
      </c>
      <c r="W6" s="1">
        <f t="shared" ca="1" si="0"/>
        <v>76.558600356600479</v>
      </c>
      <c r="X6" s="1">
        <f t="shared" ca="1" si="0"/>
        <v>83.039193772924122</v>
      </c>
      <c r="Y6" s="1">
        <f t="shared" ca="1" si="0"/>
        <v>81.316998017552351</v>
      </c>
      <c r="Z6" s="1">
        <f t="shared" ca="1" si="0"/>
        <v>77.355476421739752</v>
      </c>
      <c r="AA6" s="1">
        <f t="shared" ca="1" si="0"/>
        <v>90.72409572557288</v>
      </c>
      <c r="AB6" s="1">
        <f t="shared" ca="1" si="0"/>
        <v>88.387329222568212</v>
      </c>
      <c r="AC6" s="1">
        <f t="shared" ca="1" si="0"/>
        <v>84.396281512549933</v>
      </c>
      <c r="AD6" s="1">
        <f t="shared" ca="1" si="0"/>
        <v>77.072604327209788</v>
      </c>
      <c r="AE6" s="1">
        <f t="shared" ca="1" si="0"/>
        <v>88.347883704579104</v>
      </c>
      <c r="AF6" s="1">
        <f t="shared" ca="1" si="0"/>
        <v>80.703856186952464</v>
      </c>
      <c r="AG6" s="1">
        <f t="shared" ca="1" si="0"/>
        <v>79.989299620234533</v>
      </c>
      <c r="AH6" s="1">
        <f t="shared" ca="1" si="0"/>
        <v>73.844988494330821</v>
      </c>
      <c r="AI6" s="1">
        <f t="shared" ca="1" si="0"/>
        <v>84.357941839653918</v>
      </c>
      <c r="AJ6" s="1">
        <f t="shared" ca="1" si="0"/>
        <v>79.254689861299795</v>
      </c>
      <c r="AK6" s="1">
        <f t="shared" ca="1" si="0"/>
        <v>79.061686432313081</v>
      </c>
      <c r="AL6" s="1">
        <f t="shared" ca="1" si="0"/>
        <v>85.557595152975495</v>
      </c>
      <c r="AM6" s="1">
        <f t="shared" ca="1" si="0"/>
        <v>87.249495533464895</v>
      </c>
      <c r="AN6" s="1">
        <f t="shared" ca="1" si="0"/>
        <v>80.930045352968975</v>
      </c>
      <c r="AO6" s="1">
        <f t="shared" ca="1" si="0"/>
        <v>77.171269787755108</v>
      </c>
      <c r="AP6" s="1">
        <f t="shared" ca="1" si="0"/>
        <v>79.03009256190586</v>
      </c>
      <c r="AQ6" s="1">
        <f t="shared" ca="1" si="0"/>
        <v>77.255552035018056</v>
      </c>
      <c r="AR6" s="1">
        <f t="shared" ca="1" si="0"/>
        <v>87.020438971615363</v>
      </c>
      <c r="AS6" s="1">
        <f t="shared" ca="1" si="0"/>
        <v>80.423547969370418</v>
      </c>
      <c r="AT6" s="1">
        <f t="shared" ca="1" si="0"/>
        <v>84.294362373377325</v>
      </c>
      <c r="AU6" s="1">
        <f t="shared" ca="1" si="0"/>
        <v>79.187315945241366</v>
      </c>
      <c r="AV6" s="1">
        <f t="shared" ca="1" si="0"/>
        <v>77.818361973157408</v>
      </c>
      <c r="AW6" s="1">
        <f t="shared" ca="1" si="0"/>
        <v>78.551324570050056</v>
      </c>
      <c r="AX6" s="1">
        <f t="shared" ca="1" si="0"/>
        <v>84.30252364495442</v>
      </c>
      <c r="AY6" s="1">
        <f t="shared" ca="1" si="0"/>
        <v>80.680550381354308</v>
      </c>
      <c r="AZ6" s="1">
        <f t="shared" ca="1" si="0"/>
        <v>84.768521195378568</v>
      </c>
      <c r="BA6" s="1">
        <f t="shared" ca="1" si="0"/>
        <v>84.65122789346529</v>
      </c>
      <c r="BB6" s="1">
        <f t="shared" ca="1" si="0"/>
        <v>79.189015527809644</v>
      </c>
      <c r="BC6" s="1">
        <f t="shared" ca="1" si="0"/>
        <v>72.898997549446364</v>
      </c>
      <c r="BD6" s="1">
        <f t="shared" ca="1" si="0"/>
        <v>93.158598196788859</v>
      </c>
      <c r="BE6" s="1">
        <f t="shared" ca="1" si="0"/>
        <v>81.329869921466639</v>
      </c>
      <c r="BF6" s="1">
        <f t="shared" ca="1" si="0"/>
        <v>84.225771744573379</v>
      </c>
      <c r="BG6" s="1">
        <f t="shared" ca="1" si="0"/>
        <v>83.212188169764431</v>
      </c>
      <c r="BH6" s="1">
        <f t="shared" ca="1" si="0"/>
        <v>80.751897690631054</v>
      </c>
      <c r="BI6" s="1">
        <f t="shared" ca="1" si="0"/>
        <v>81.975655494451829</v>
      </c>
      <c r="BJ6" s="1">
        <f t="shared" ca="1" si="0"/>
        <v>82.527772093523936</v>
      </c>
      <c r="BK6" s="1">
        <f t="shared" ca="1" si="0"/>
        <v>89.391819806339129</v>
      </c>
      <c r="BL6" s="1">
        <f t="shared" ca="1" si="0"/>
        <v>89.700775484874427</v>
      </c>
      <c r="BM6" s="1">
        <f t="shared" ca="1" si="0"/>
        <v>75.10813280709354</v>
      </c>
      <c r="BN6" s="1">
        <f t="shared" ca="1" si="0"/>
        <v>81.899413554605772</v>
      </c>
      <c r="BO6" s="1">
        <f t="shared" ca="1" si="0"/>
        <v>85.286605762926897</v>
      </c>
      <c r="BP6" s="1">
        <f t="shared" ca="1" si="0"/>
        <v>86.542353983513976</v>
      </c>
      <c r="BQ6" s="1">
        <f t="shared" ca="1" si="0"/>
        <v>77.76776488352661</v>
      </c>
      <c r="BR6" s="1">
        <f t="shared" ref="BR6" ca="1" si="5">IF(BR$2&lt;=$A$4, _xlfn.NORM.INV(RAND(), $A$6, $A$8), "")</f>
        <v>86.651522614566119</v>
      </c>
      <c r="BS6" s="1">
        <f t="shared" ca="1" si="1"/>
        <v>86.980669609503465</v>
      </c>
      <c r="BT6" s="1">
        <f t="shared" ca="1" si="1"/>
        <v>87.746243992814001</v>
      </c>
      <c r="BU6" s="1">
        <f t="shared" ca="1" si="1"/>
        <v>84.785053376460013</v>
      </c>
      <c r="BV6" s="1">
        <f t="shared" ca="1" si="1"/>
        <v>83.416912999467044</v>
      </c>
      <c r="BW6" s="1">
        <f t="shared" ca="1" si="1"/>
        <v>74.184984324235245</v>
      </c>
      <c r="BX6" s="1">
        <f t="shared" ca="1" si="1"/>
        <v>79.62733281594133</v>
      </c>
      <c r="BY6" s="1">
        <f t="shared" ca="1" si="1"/>
        <v>80.255938179429265</v>
      </c>
      <c r="BZ6" s="1">
        <f t="shared" ca="1" si="1"/>
        <v>75.239040268166832</v>
      </c>
      <c r="CA6" s="1">
        <f t="shared" ca="1" si="1"/>
        <v>84.38076570821471</v>
      </c>
      <c r="CB6" s="1">
        <f t="shared" ca="1" si="1"/>
        <v>78.152937524875313</v>
      </c>
      <c r="CC6" s="1">
        <f t="shared" ca="1" si="1"/>
        <v>83.607648814778287</v>
      </c>
      <c r="CD6" s="1">
        <f t="shared" ca="1" si="1"/>
        <v>88.560000319959926</v>
      </c>
      <c r="CE6" s="1">
        <f t="shared" ca="1" si="1"/>
        <v>86.705550875719339</v>
      </c>
    </row>
    <row r="7" spans="1:83" x14ac:dyDescent="0.3">
      <c r="A7" s="1" t="s">
        <v>95</v>
      </c>
      <c r="B7" s="1" t="s">
        <v>14</v>
      </c>
      <c r="C7" s="1" t="s">
        <v>8</v>
      </c>
      <c r="D7" s="7">
        <f t="shared" ca="1" si="2"/>
        <v>6357.4883857684545</v>
      </c>
      <c r="E7" s="1">
        <f t="shared" ca="1" si="3"/>
        <v>2.0346097086157418</v>
      </c>
      <c r="F7" s="1">
        <f t="shared" ca="1" si="4"/>
        <v>83.560844324659811</v>
      </c>
      <c r="G7" s="1">
        <f t="shared" ca="1" si="4"/>
        <v>73.047735012431545</v>
      </c>
      <c r="H7" s="1">
        <f t="shared" ca="1" si="4"/>
        <v>77.565288427504612</v>
      </c>
      <c r="I7" s="1">
        <f t="shared" ca="1" si="4"/>
        <v>76.025597215990999</v>
      </c>
      <c r="J7" s="1">
        <f t="shared" ca="1" si="4"/>
        <v>75.879418502770591</v>
      </c>
      <c r="K7" s="1">
        <f t="shared" ca="1" si="4"/>
        <v>75.237315373586583</v>
      </c>
      <c r="L7" s="1">
        <f t="shared" ca="1" si="4"/>
        <v>84.984810115175193</v>
      </c>
      <c r="M7" s="1">
        <f t="shared" ca="1" si="4"/>
        <v>87.487942280399778</v>
      </c>
      <c r="N7" s="1">
        <f t="shared" ca="1" si="4"/>
        <v>77.564138840157014</v>
      </c>
      <c r="O7" s="1">
        <f t="shared" ca="1" si="4"/>
        <v>78.921809977557189</v>
      </c>
      <c r="P7" s="1">
        <f t="shared" ca="1" si="4"/>
        <v>73.459862951560439</v>
      </c>
      <c r="Q7" s="1">
        <f t="shared" ca="1" si="4"/>
        <v>69.296763707198579</v>
      </c>
      <c r="R7" s="1">
        <f t="shared" ca="1" si="4"/>
        <v>82.880235672718342</v>
      </c>
      <c r="S7" s="1">
        <f t="shared" ca="1" si="4"/>
        <v>81.281578434675808</v>
      </c>
      <c r="T7" s="1">
        <f t="shared" ca="1" si="4"/>
        <v>82.406297162121461</v>
      </c>
      <c r="U7" s="1">
        <f t="shared" ca="1" si="4"/>
        <v>77.65060040851705</v>
      </c>
      <c r="V7" s="1">
        <f t="shared" ref="V7:BR12" ca="1" si="6">IF(V$2&lt;=$A$4, _xlfn.NORM.INV(RAND(), $A$6, $A$8), "")</f>
        <v>81.368687085879301</v>
      </c>
      <c r="W7" s="1">
        <f t="shared" ca="1" si="6"/>
        <v>86.834142415749483</v>
      </c>
      <c r="X7" s="1">
        <f t="shared" ca="1" si="6"/>
        <v>84.200417585717759</v>
      </c>
      <c r="Y7" s="1">
        <f t="shared" ca="1" si="6"/>
        <v>85.409056445783804</v>
      </c>
      <c r="Z7" s="1">
        <f t="shared" ca="1" si="6"/>
        <v>85.136890701679263</v>
      </c>
      <c r="AA7" s="1">
        <f t="shared" ca="1" si="6"/>
        <v>80.785129077489572</v>
      </c>
      <c r="AB7" s="1">
        <f t="shared" ca="1" si="6"/>
        <v>76.603766612384121</v>
      </c>
      <c r="AC7" s="1">
        <f t="shared" ca="1" si="6"/>
        <v>84.267865256807639</v>
      </c>
      <c r="AD7" s="1">
        <f t="shared" ca="1" si="6"/>
        <v>82.106776058784433</v>
      </c>
      <c r="AE7" s="1">
        <f t="shared" ca="1" si="6"/>
        <v>83.536173296063438</v>
      </c>
      <c r="AF7" s="1">
        <f t="shared" ca="1" si="6"/>
        <v>79.711547453528951</v>
      </c>
      <c r="AG7" s="1">
        <f t="shared" ca="1" si="6"/>
        <v>87.01426698585432</v>
      </c>
      <c r="AH7" s="1">
        <f t="shared" ca="1" si="6"/>
        <v>90.230424733921438</v>
      </c>
      <c r="AI7" s="1">
        <f t="shared" ca="1" si="6"/>
        <v>83.126291853402563</v>
      </c>
      <c r="AJ7" s="1">
        <f t="shared" ca="1" si="6"/>
        <v>85.839978406676508</v>
      </c>
      <c r="AK7" s="1">
        <f t="shared" ca="1" si="6"/>
        <v>72.292820210941329</v>
      </c>
      <c r="AL7" s="1">
        <f t="shared" ca="1" si="6"/>
        <v>80.719058284298839</v>
      </c>
      <c r="AM7" s="1">
        <f t="shared" ca="1" si="6"/>
        <v>80.184541693341245</v>
      </c>
      <c r="AN7" s="1">
        <f t="shared" ca="1" si="6"/>
        <v>87.908902625985462</v>
      </c>
      <c r="AO7" s="1">
        <f t="shared" ca="1" si="6"/>
        <v>81.812580945984891</v>
      </c>
      <c r="AP7" s="1">
        <f t="shared" ca="1" si="6"/>
        <v>87.786512381847686</v>
      </c>
      <c r="AQ7" s="1">
        <f t="shared" ca="1" si="6"/>
        <v>84.041318416467107</v>
      </c>
      <c r="AR7" s="1">
        <f t="shared" ca="1" si="6"/>
        <v>81.042379333326863</v>
      </c>
      <c r="AS7" s="1">
        <f t="shared" ca="1" si="6"/>
        <v>80.703974878283049</v>
      </c>
      <c r="AT7" s="1">
        <f t="shared" ca="1" si="6"/>
        <v>81.241838761870667</v>
      </c>
      <c r="AU7" s="1">
        <f t="shared" ca="1" si="6"/>
        <v>90.738434588585505</v>
      </c>
      <c r="AV7" s="1">
        <f t="shared" ca="1" si="6"/>
        <v>83.157392483304363</v>
      </c>
      <c r="AW7" s="1">
        <f t="shared" ca="1" si="6"/>
        <v>84.374397806467869</v>
      </c>
      <c r="AX7" s="1">
        <f t="shared" ca="1" si="6"/>
        <v>83.619524143594958</v>
      </c>
      <c r="AY7" s="1">
        <f t="shared" ca="1" si="6"/>
        <v>84.761571392916963</v>
      </c>
      <c r="AZ7" s="1">
        <f t="shared" ca="1" si="6"/>
        <v>87.990817083710766</v>
      </c>
      <c r="BA7" s="1">
        <f t="shared" ca="1" si="6"/>
        <v>81.050186301711832</v>
      </c>
      <c r="BB7" s="1">
        <f t="shared" ca="1" si="6"/>
        <v>88.882596587922151</v>
      </c>
      <c r="BC7" s="1">
        <f t="shared" ca="1" si="6"/>
        <v>73.679346233029264</v>
      </c>
      <c r="BD7" s="1">
        <f t="shared" ca="1" si="6"/>
        <v>77.960896751262851</v>
      </c>
      <c r="BE7" s="1">
        <f t="shared" ca="1" si="6"/>
        <v>79.251217138755379</v>
      </c>
      <c r="BF7" s="1">
        <f t="shared" ca="1" si="6"/>
        <v>79.729266569873431</v>
      </c>
      <c r="BG7" s="1">
        <f t="shared" ca="1" si="6"/>
        <v>77.027387018880603</v>
      </c>
      <c r="BH7" s="1">
        <f t="shared" ca="1" si="6"/>
        <v>81.861215414723816</v>
      </c>
      <c r="BI7" s="1">
        <f t="shared" ca="1" si="6"/>
        <v>85.296870160687519</v>
      </c>
      <c r="BJ7" s="1">
        <f t="shared" ca="1" si="6"/>
        <v>82.224990995890579</v>
      </c>
      <c r="BK7" s="1">
        <f t="shared" ca="1" si="6"/>
        <v>77.27286628114804</v>
      </c>
      <c r="BL7" s="1">
        <f t="shared" ca="1" si="6"/>
        <v>81.597977822598224</v>
      </c>
      <c r="BM7" s="1">
        <f t="shared" ca="1" si="6"/>
        <v>86.533111068759922</v>
      </c>
      <c r="BN7" s="1">
        <f t="shared" ca="1" si="6"/>
        <v>79.72310812222139</v>
      </c>
      <c r="BO7" s="1">
        <f t="shared" ca="1" si="6"/>
        <v>76.514082182793459</v>
      </c>
      <c r="BP7" s="1">
        <f t="shared" ca="1" si="6"/>
        <v>78.936725445191158</v>
      </c>
      <c r="BQ7" s="1">
        <f t="shared" ca="1" si="6"/>
        <v>90.857067236318613</v>
      </c>
      <c r="BR7" s="1">
        <f t="shared" ca="1" si="6"/>
        <v>90.500756496446044</v>
      </c>
      <c r="BS7" s="1">
        <f t="shared" ca="1" si="1"/>
        <v>77.59669435109457</v>
      </c>
      <c r="BT7" s="1">
        <f t="shared" ca="1" si="1"/>
        <v>81.072148999969471</v>
      </c>
      <c r="BU7" s="1">
        <f t="shared" ca="1" si="1"/>
        <v>80.651211138577736</v>
      </c>
      <c r="BV7" s="1">
        <f t="shared" ca="1" si="1"/>
        <v>80.614833922720834</v>
      </c>
      <c r="BW7" s="1">
        <f t="shared" ca="1" si="1"/>
        <v>88.679075132782231</v>
      </c>
      <c r="BX7" s="1">
        <f t="shared" ca="1" si="1"/>
        <v>77.832455301856456</v>
      </c>
      <c r="BY7" s="1">
        <f t="shared" ca="1" si="1"/>
        <v>78.878208744160602</v>
      </c>
      <c r="BZ7" s="1">
        <f t="shared" ca="1" si="1"/>
        <v>77.516434953039436</v>
      </c>
      <c r="CA7" s="1">
        <f t="shared" ca="1" si="1"/>
        <v>78.190181691864623</v>
      </c>
      <c r="CB7" s="1">
        <f t="shared" ca="1" si="1"/>
        <v>80.873259512973377</v>
      </c>
      <c r="CC7" s="1">
        <f t="shared" ca="1" si="1"/>
        <v>84.499786362451687</v>
      </c>
      <c r="CD7" s="1">
        <f t="shared" ca="1" si="1"/>
        <v>77.397127873308136</v>
      </c>
      <c r="CE7" s="1">
        <f t="shared" ca="1" si="1"/>
        <v>76.95497283914861</v>
      </c>
    </row>
    <row r="8" spans="1:83" x14ac:dyDescent="0.3">
      <c r="A8" s="5">
        <v>5</v>
      </c>
      <c r="B8" s="1" t="s">
        <v>15</v>
      </c>
      <c r="C8" s="1" t="s">
        <v>13</v>
      </c>
      <c r="D8" s="7">
        <f t="shared" ca="1" si="2"/>
        <v>6389.4127595690052</v>
      </c>
      <c r="E8" s="1">
        <f t="shared" ca="1" si="3"/>
        <v>7.9379322949152051</v>
      </c>
      <c r="F8" s="1">
        <f t="shared" ca="1" si="4"/>
        <v>84.900949351986569</v>
      </c>
      <c r="G8" s="1">
        <f t="shared" ca="1" si="4"/>
        <v>71.682171507176804</v>
      </c>
      <c r="H8" s="1">
        <f t="shared" ca="1" si="4"/>
        <v>84.504797166098612</v>
      </c>
      <c r="I8" s="1">
        <f t="shared" ca="1" si="4"/>
        <v>87.102630304108217</v>
      </c>
      <c r="J8" s="1">
        <f t="shared" ca="1" si="4"/>
        <v>77.558107574586572</v>
      </c>
      <c r="K8" s="1">
        <f t="shared" ca="1" si="4"/>
        <v>83.780931638074833</v>
      </c>
      <c r="L8" s="1">
        <f t="shared" ca="1" si="4"/>
        <v>79.978397633653884</v>
      </c>
      <c r="M8" s="1">
        <f t="shared" ca="1" si="4"/>
        <v>70.914781930916348</v>
      </c>
      <c r="N8" s="1">
        <f t="shared" ca="1" si="4"/>
        <v>79.90596008589678</v>
      </c>
      <c r="O8" s="1">
        <f t="shared" ca="1" si="4"/>
        <v>84.804874038835493</v>
      </c>
      <c r="P8" s="1">
        <f t="shared" ca="1" si="4"/>
        <v>80.171110689646738</v>
      </c>
      <c r="Q8" s="1">
        <f t="shared" ca="1" si="4"/>
        <v>82.090217586367359</v>
      </c>
      <c r="R8" s="1">
        <f t="shared" ca="1" si="4"/>
        <v>91.783905525351159</v>
      </c>
      <c r="S8" s="1">
        <f t="shared" ca="1" si="4"/>
        <v>88.255282151863142</v>
      </c>
      <c r="T8" s="1">
        <f t="shared" ca="1" si="4"/>
        <v>76.390356737748732</v>
      </c>
      <c r="U8" s="1">
        <f t="shared" ca="1" si="4"/>
        <v>74.381654092193074</v>
      </c>
      <c r="V8" s="1">
        <f t="shared" ca="1" si="6"/>
        <v>76.771569487371622</v>
      </c>
      <c r="W8" s="1">
        <f t="shared" ca="1" si="6"/>
        <v>80.412888104778204</v>
      </c>
      <c r="X8" s="1">
        <f t="shared" ca="1" si="6"/>
        <v>81.701056434851992</v>
      </c>
      <c r="Y8" s="1">
        <f t="shared" ca="1" si="6"/>
        <v>73.435589474491323</v>
      </c>
      <c r="Z8" s="1">
        <f t="shared" ca="1" si="6"/>
        <v>79.360261708146368</v>
      </c>
      <c r="AA8" s="1">
        <f t="shared" ca="1" si="6"/>
        <v>77.62798341159548</v>
      </c>
      <c r="AB8" s="1">
        <f t="shared" ca="1" si="6"/>
        <v>86.467572590754344</v>
      </c>
      <c r="AC8" s="1">
        <f t="shared" ca="1" si="6"/>
        <v>76.3401101478577</v>
      </c>
      <c r="AD8" s="1">
        <f t="shared" ca="1" si="6"/>
        <v>81.414637774006238</v>
      </c>
      <c r="AE8" s="1">
        <f t="shared" ca="1" si="6"/>
        <v>79.399094029386546</v>
      </c>
      <c r="AF8" s="1">
        <f t="shared" ca="1" si="6"/>
        <v>90.978135702500637</v>
      </c>
      <c r="AG8" s="1">
        <f t="shared" ca="1" si="6"/>
        <v>85.115215470910741</v>
      </c>
      <c r="AH8" s="1">
        <f t="shared" ca="1" si="6"/>
        <v>79.030652233630093</v>
      </c>
      <c r="AI8" s="1">
        <f t="shared" ca="1" si="6"/>
        <v>79.419107394367273</v>
      </c>
      <c r="AJ8" s="1">
        <f t="shared" ca="1" si="6"/>
        <v>87.08653550867777</v>
      </c>
      <c r="AK8" s="1">
        <f t="shared" ca="1" si="6"/>
        <v>77.423957354086269</v>
      </c>
      <c r="AL8" s="1">
        <f t="shared" ca="1" si="6"/>
        <v>91.045338430968826</v>
      </c>
      <c r="AM8" s="1">
        <f t="shared" ca="1" si="6"/>
        <v>79.582985777201088</v>
      </c>
      <c r="AN8" s="1">
        <f t="shared" ca="1" si="6"/>
        <v>85.357796363412362</v>
      </c>
      <c r="AO8" s="1">
        <f t="shared" ca="1" si="6"/>
        <v>77.638791043728617</v>
      </c>
      <c r="AP8" s="1">
        <f t="shared" ca="1" si="6"/>
        <v>81.883395141107968</v>
      </c>
      <c r="AQ8" s="1">
        <f t="shared" ca="1" si="6"/>
        <v>83.672100229610962</v>
      </c>
      <c r="AR8" s="1">
        <f t="shared" ca="1" si="6"/>
        <v>87.039660409633399</v>
      </c>
      <c r="AS8" s="1">
        <f t="shared" ca="1" si="6"/>
        <v>79.487934336328806</v>
      </c>
      <c r="AT8" s="1">
        <f t="shared" ca="1" si="6"/>
        <v>83.77946750188508</v>
      </c>
      <c r="AU8" s="1">
        <f t="shared" ca="1" si="6"/>
        <v>93.959178362133528</v>
      </c>
      <c r="AV8" s="1">
        <f t="shared" ca="1" si="6"/>
        <v>82.774040423616725</v>
      </c>
      <c r="AW8" s="1">
        <f t="shared" ca="1" si="6"/>
        <v>87.108213863209173</v>
      </c>
      <c r="AX8" s="1">
        <f t="shared" ca="1" si="6"/>
        <v>79.554779023456831</v>
      </c>
      <c r="AY8" s="1">
        <f t="shared" ca="1" si="6"/>
        <v>86.372895646290743</v>
      </c>
      <c r="AZ8" s="1">
        <f t="shared" ca="1" si="6"/>
        <v>78.692572860647743</v>
      </c>
      <c r="BA8" s="1">
        <f t="shared" ca="1" si="6"/>
        <v>72.26931845503681</v>
      </c>
      <c r="BB8" s="1">
        <f t="shared" ca="1" si="6"/>
        <v>85.142456540604087</v>
      </c>
      <c r="BC8" s="1">
        <f t="shared" ca="1" si="6"/>
        <v>85.502511023385608</v>
      </c>
      <c r="BD8" s="1">
        <f t="shared" ca="1" si="6"/>
        <v>86.632771213699812</v>
      </c>
      <c r="BE8" s="1">
        <f t="shared" ca="1" si="6"/>
        <v>82.0449201265737</v>
      </c>
      <c r="BF8" s="1">
        <f t="shared" ca="1" si="6"/>
        <v>78.52413982933399</v>
      </c>
      <c r="BG8" s="1">
        <f t="shared" ca="1" si="6"/>
        <v>85.909336825776805</v>
      </c>
      <c r="BH8" s="1">
        <f t="shared" ca="1" si="6"/>
        <v>81.158323107686556</v>
      </c>
      <c r="BI8" s="1">
        <f t="shared" ca="1" si="6"/>
        <v>85.656149307164654</v>
      </c>
      <c r="BJ8" s="1">
        <f t="shared" ca="1" si="6"/>
        <v>82.263281771154752</v>
      </c>
      <c r="BK8" s="1">
        <f t="shared" ca="1" si="6"/>
        <v>89.476113133635707</v>
      </c>
      <c r="BL8" s="1">
        <f t="shared" ca="1" si="6"/>
        <v>78.312545796835721</v>
      </c>
      <c r="BM8" s="1">
        <f t="shared" ca="1" si="6"/>
        <v>80.762212157072696</v>
      </c>
      <c r="BN8" s="1">
        <f t="shared" ca="1" si="6"/>
        <v>84.02120660008994</v>
      </c>
      <c r="BO8" s="1">
        <f t="shared" ca="1" si="6"/>
        <v>75.626596228493014</v>
      </c>
      <c r="BP8" s="1">
        <f t="shared" ca="1" si="6"/>
        <v>77.891140262174162</v>
      </c>
      <c r="BQ8" s="1">
        <f t="shared" ca="1" si="6"/>
        <v>87.749738574479679</v>
      </c>
      <c r="BR8" s="1">
        <f t="shared" ca="1" si="6"/>
        <v>75.8166289886572</v>
      </c>
      <c r="BS8" s="1">
        <f t="shared" ca="1" si="1"/>
        <v>79.335894436442274</v>
      </c>
      <c r="BT8" s="1">
        <f t="shared" ca="1" si="1"/>
        <v>75.840293853388502</v>
      </c>
      <c r="BU8" s="1">
        <f t="shared" ca="1" si="1"/>
        <v>75.206136534186044</v>
      </c>
      <c r="BV8" s="1">
        <f t="shared" ca="1" si="1"/>
        <v>87.140611410460167</v>
      </c>
      <c r="BW8" s="1">
        <f t="shared" ca="1" si="1"/>
        <v>82.619731339993351</v>
      </c>
      <c r="BX8" s="1">
        <f t="shared" ca="1" si="1"/>
        <v>81.942523597112753</v>
      </c>
      <c r="BY8" s="1">
        <f t="shared" ca="1" si="1"/>
        <v>77.967115509280219</v>
      </c>
      <c r="BZ8" s="1">
        <f t="shared" ca="1" si="1"/>
        <v>83.014267900003716</v>
      </c>
      <c r="CA8" s="1">
        <f t="shared" ca="1" si="1"/>
        <v>79.426374949496662</v>
      </c>
      <c r="CB8" s="1">
        <f t="shared" ca="1" si="1"/>
        <v>76.341484195191541</v>
      </c>
      <c r="CC8" s="1">
        <f t="shared" ca="1" si="1"/>
        <v>87.5724590544243</v>
      </c>
      <c r="CD8" s="1">
        <f t="shared" ca="1" si="1"/>
        <v>77.096069963189265</v>
      </c>
      <c r="CE8" s="1">
        <f t="shared" ca="1" si="1"/>
        <v>95.072830333915164</v>
      </c>
    </row>
    <row r="9" spans="1:83" x14ac:dyDescent="0.3">
      <c r="B9" s="1" t="s">
        <v>17</v>
      </c>
      <c r="C9" s="1" t="s">
        <v>19</v>
      </c>
      <c r="D9" s="7">
        <f t="shared" ca="1" si="2"/>
        <v>6402.9243407921667</v>
      </c>
      <c r="E9" s="1">
        <f t="shared" ca="1" si="3"/>
        <v>4.08222487498875</v>
      </c>
      <c r="F9" s="1">
        <f t="shared" ca="1" si="4"/>
        <v>76.876228465769728</v>
      </c>
      <c r="G9" s="1">
        <f t="shared" ca="1" si="4"/>
        <v>78.617470847766427</v>
      </c>
      <c r="H9" s="1">
        <f t="shared" ca="1" si="4"/>
        <v>81.445981520149189</v>
      </c>
      <c r="I9" s="1">
        <f t="shared" ca="1" si="4"/>
        <v>81.429150397765184</v>
      </c>
      <c r="J9" s="1">
        <f t="shared" ca="1" si="4"/>
        <v>82.070364768749485</v>
      </c>
      <c r="K9" s="1">
        <f t="shared" ca="1" si="4"/>
        <v>84.052056365586949</v>
      </c>
      <c r="L9" s="1">
        <f t="shared" ca="1" si="4"/>
        <v>83.377124059460201</v>
      </c>
      <c r="M9" s="1">
        <f t="shared" ca="1" si="4"/>
        <v>85.481669676690942</v>
      </c>
      <c r="N9" s="1">
        <f t="shared" ca="1" si="4"/>
        <v>86.218572277360138</v>
      </c>
      <c r="O9" s="1">
        <f t="shared" ca="1" si="4"/>
        <v>89.059241699470732</v>
      </c>
      <c r="P9" s="1">
        <f t="shared" ca="1" si="4"/>
        <v>81.134832806820711</v>
      </c>
      <c r="Q9" s="1">
        <f t="shared" ca="1" si="4"/>
        <v>84.450645518118947</v>
      </c>
      <c r="R9" s="1">
        <f t="shared" ca="1" si="4"/>
        <v>82.196435972408779</v>
      </c>
      <c r="S9" s="1">
        <f t="shared" ca="1" si="4"/>
        <v>81.728015432822204</v>
      </c>
      <c r="T9" s="1">
        <f t="shared" ca="1" si="4"/>
        <v>80.043679603019939</v>
      </c>
      <c r="U9" s="1">
        <f t="shared" ca="1" si="4"/>
        <v>75.551459468315443</v>
      </c>
      <c r="V9" s="1">
        <f t="shared" ca="1" si="6"/>
        <v>83.462872417785519</v>
      </c>
      <c r="W9" s="1">
        <f t="shared" ca="1" si="6"/>
        <v>89.056062124896144</v>
      </c>
      <c r="X9" s="1">
        <f t="shared" ca="1" si="6"/>
        <v>79.130208302154045</v>
      </c>
      <c r="Y9" s="1">
        <f t="shared" ca="1" si="6"/>
        <v>85.347207966721385</v>
      </c>
      <c r="Z9" s="1">
        <f t="shared" ca="1" si="6"/>
        <v>81.932450543606819</v>
      </c>
      <c r="AA9" s="1">
        <f t="shared" ca="1" si="6"/>
        <v>76.03167553079146</v>
      </c>
      <c r="AB9" s="1">
        <f t="shared" ca="1" si="6"/>
        <v>80.983515943963084</v>
      </c>
      <c r="AC9" s="1">
        <f t="shared" ca="1" si="6"/>
        <v>75.562468600111586</v>
      </c>
      <c r="AD9" s="1">
        <f t="shared" ca="1" si="6"/>
        <v>88.801825000712668</v>
      </c>
      <c r="AE9" s="1">
        <f t="shared" ca="1" si="6"/>
        <v>86.944404684357238</v>
      </c>
      <c r="AF9" s="1">
        <f t="shared" ca="1" si="6"/>
        <v>78.162726399206178</v>
      </c>
      <c r="AG9" s="1">
        <f t="shared" ca="1" si="6"/>
        <v>82.22457784312499</v>
      </c>
      <c r="AH9" s="1">
        <f t="shared" ca="1" si="6"/>
        <v>83.808254431129399</v>
      </c>
      <c r="AI9" s="1">
        <f t="shared" ca="1" si="6"/>
        <v>89.827510518573874</v>
      </c>
      <c r="AJ9" s="1">
        <f t="shared" ca="1" si="6"/>
        <v>74.170856001713304</v>
      </c>
      <c r="AK9" s="1">
        <f t="shared" ca="1" si="6"/>
        <v>79.597841112853146</v>
      </c>
      <c r="AL9" s="1">
        <f t="shared" ca="1" si="6"/>
        <v>84.686018635524817</v>
      </c>
      <c r="AM9" s="1">
        <f t="shared" ca="1" si="6"/>
        <v>79.670865003543156</v>
      </c>
      <c r="AN9" s="1">
        <f t="shared" ca="1" si="6"/>
        <v>83.685267873267421</v>
      </c>
      <c r="AO9" s="1">
        <f t="shared" ca="1" si="6"/>
        <v>85.765193999271204</v>
      </c>
      <c r="AP9" s="1">
        <f t="shared" ca="1" si="6"/>
        <v>78.131244265719275</v>
      </c>
      <c r="AQ9" s="1">
        <f t="shared" ca="1" si="6"/>
        <v>73.410766736218207</v>
      </c>
      <c r="AR9" s="1">
        <f t="shared" ca="1" si="6"/>
        <v>78.200068415763738</v>
      </c>
      <c r="AS9" s="1">
        <f t="shared" ca="1" si="6"/>
        <v>90.41616096039543</v>
      </c>
      <c r="AT9" s="1">
        <f t="shared" ca="1" si="6"/>
        <v>82.449742572218767</v>
      </c>
      <c r="AU9" s="1">
        <f t="shared" ca="1" si="6"/>
        <v>80.463888510013746</v>
      </c>
      <c r="AV9" s="1">
        <f t="shared" ca="1" si="6"/>
        <v>83.139705182278874</v>
      </c>
      <c r="AW9" s="1">
        <f t="shared" ca="1" si="6"/>
        <v>84.60416952589101</v>
      </c>
      <c r="AX9" s="1">
        <f t="shared" ca="1" si="6"/>
        <v>83.542738683120845</v>
      </c>
      <c r="AY9" s="1">
        <f t="shared" ca="1" si="6"/>
        <v>82.862637846283093</v>
      </c>
      <c r="AZ9" s="1">
        <f t="shared" ca="1" si="6"/>
        <v>82.9740680730024</v>
      </c>
      <c r="BA9" s="1">
        <f t="shared" ca="1" si="6"/>
        <v>75.427242270023811</v>
      </c>
      <c r="BB9" s="1">
        <f t="shared" ca="1" si="6"/>
        <v>79.087426684645337</v>
      </c>
      <c r="BC9" s="1">
        <f t="shared" ca="1" si="6"/>
        <v>79.778584783127812</v>
      </c>
      <c r="BD9" s="1">
        <f t="shared" ca="1" si="6"/>
        <v>72.698496850681892</v>
      </c>
      <c r="BE9" s="1">
        <f t="shared" ca="1" si="6"/>
        <v>80.424486724914019</v>
      </c>
      <c r="BF9" s="1">
        <f t="shared" ca="1" si="6"/>
        <v>77.570778051242101</v>
      </c>
      <c r="BG9" s="1">
        <f t="shared" ca="1" si="6"/>
        <v>83.329015673811099</v>
      </c>
      <c r="BH9" s="1">
        <f t="shared" ca="1" si="6"/>
        <v>83.300281221600173</v>
      </c>
      <c r="BI9" s="1">
        <f t="shared" ca="1" si="6"/>
        <v>88.241206356473185</v>
      </c>
      <c r="BJ9" s="1">
        <f t="shared" ca="1" si="6"/>
        <v>77.709705440937753</v>
      </c>
      <c r="BK9" s="1">
        <f t="shared" ca="1" si="6"/>
        <v>72.611796918183202</v>
      </c>
      <c r="BL9" s="1">
        <f t="shared" ca="1" si="6"/>
        <v>80.670984049638349</v>
      </c>
      <c r="BM9" s="1">
        <f t="shared" ca="1" si="6"/>
        <v>76.226657375788363</v>
      </c>
      <c r="BN9" s="1">
        <f t="shared" ca="1" si="6"/>
        <v>84.062917697886149</v>
      </c>
      <c r="BO9" s="1">
        <f t="shared" ca="1" si="6"/>
        <v>75.240483064446892</v>
      </c>
      <c r="BP9" s="1">
        <f t="shared" ca="1" si="6"/>
        <v>86.592140181597699</v>
      </c>
      <c r="BQ9" s="1">
        <f t="shared" ca="1" si="6"/>
        <v>92.900551454535091</v>
      </c>
      <c r="BR9" s="1">
        <f t="shared" ca="1" si="6"/>
        <v>78.948822063967327</v>
      </c>
      <c r="BS9" s="1">
        <f t="shared" ca="1" si="1"/>
        <v>83.738007478619323</v>
      </c>
      <c r="BT9" s="1">
        <f t="shared" ca="1" si="1"/>
        <v>85.053280308768066</v>
      </c>
      <c r="BU9" s="1">
        <f t="shared" ca="1" si="1"/>
        <v>82.467084825486509</v>
      </c>
      <c r="BV9" s="1">
        <f t="shared" ca="1" si="1"/>
        <v>89.015336590144059</v>
      </c>
      <c r="BW9" s="1">
        <f t="shared" ca="1" si="1"/>
        <v>83.020491318139705</v>
      </c>
      <c r="BX9" s="1">
        <f t="shared" ca="1" si="1"/>
        <v>80.816662322169194</v>
      </c>
      <c r="BY9" s="1">
        <f t="shared" ca="1" si="1"/>
        <v>81.316182095445797</v>
      </c>
      <c r="BZ9" s="1">
        <f t="shared" ca="1" si="1"/>
        <v>83.739237455888968</v>
      </c>
      <c r="CA9" s="1">
        <f t="shared" ca="1" si="1"/>
        <v>77.261162848038722</v>
      </c>
      <c r="CB9" s="1">
        <f t="shared" ca="1" si="1"/>
        <v>85.497225498692956</v>
      </c>
      <c r="CC9" s="1">
        <f t="shared" ca="1" si="1"/>
        <v>88.360534202879819</v>
      </c>
      <c r="CD9" s="1">
        <f t="shared" ca="1" si="1"/>
        <v>87.295178856312802</v>
      </c>
      <c r="CE9" s="1">
        <f t="shared" ca="1" si="1"/>
        <v>83.660232668601367</v>
      </c>
    </row>
    <row r="10" spans="1:83" x14ac:dyDescent="0.3">
      <c r="A10" s="1" t="s">
        <v>101</v>
      </c>
      <c r="B10" s="1" t="s">
        <v>20</v>
      </c>
      <c r="C10" s="1" t="s">
        <v>19</v>
      </c>
      <c r="D10" s="7">
        <f t="shared" ca="1" si="2"/>
        <v>6397.1816385272832</v>
      </c>
      <c r="E10" s="1">
        <f t="shared" ca="1" si="3"/>
        <v>3.9125044975981593</v>
      </c>
      <c r="F10" s="1">
        <f t="shared" ca="1" si="4"/>
        <v>75.341399916412954</v>
      </c>
      <c r="G10" s="1">
        <f t="shared" ca="1" si="4"/>
        <v>78.819882597053848</v>
      </c>
      <c r="H10" s="1">
        <f t="shared" ca="1" si="4"/>
        <v>83.275737036187934</v>
      </c>
      <c r="I10" s="1">
        <f t="shared" ca="1" si="4"/>
        <v>83.644906486841748</v>
      </c>
      <c r="J10" s="1">
        <f t="shared" ca="1" si="4"/>
        <v>81.535512221290645</v>
      </c>
      <c r="K10" s="1">
        <f t="shared" ca="1" si="4"/>
        <v>84.161387684285145</v>
      </c>
      <c r="L10" s="1">
        <f t="shared" ca="1" si="4"/>
        <v>82.538002934770702</v>
      </c>
      <c r="M10" s="1">
        <f t="shared" ca="1" si="4"/>
        <v>81.690468487083905</v>
      </c>
      <c r="N10" s="1">
        <f t="shared" ca="1" si="4"/>
        <v>86.15964494817527</v>
      </c>
      <c r="O10" s="1">
        <f t="shared" ca="1" si="4"/>
        <v>85.679237546975898</v>
      </c>
      <c r="P10" s="1">
        <f t="shared" ca="1" si="4"/>
        <v>94.276263099937694</v>
      </c>
      <c r="Q10" s="1">
        <f t="shared" ca="1" si="4"/>
        <v>87.391449387202528</v>
      </c>
      <c r="R10" s="1">
        <f t="shared" ca="1" si="4"/>
        <v>85.19959800211106</v>
      </c>
      <c r="S10" s="1">
        <f t="shared" ca="1" si="4"/>
        <v>85.278834167069206</v>
      </c>
      <c r="T10" s="1">
        <f t="shared" ca="1" si="4"/>
        <v>82.017844350691178</v>
      </c>
      <c r="U10" s="1">
        <f t="shared" ca="1" si="4"/>
        <v>78.253150709889965</v>
      </c>
      <c r="V10" s="1">
        <f t="shared" ca="1" si="6"/>
        <v>75.095967436351742</v>
      </c>
      <c r="W10" s="1">
        <f t="shared" ca="1" si="6"/>
        <v>83.742349713165851</v>
      </c>
      <c r="X10" s="1">
        <f t="shared" ca="1" si="6"/>
        <v>84.699238809517865</v>
      </c>
      <c r="Y10" s="1">
        <f t="shared" ca="1" si="6"/>
        <v>89.886235082522916</v>
      </c>
      <c r="Z10" s="1">
        <f t="shared" ca="1" si="6"/>
        <v>85.727971539242134</v>
      </c>
      <c r="AA10" s="1">
        <f t="shared" ca="1" si="6"/>
        <v>81.226914433819204</v>
      </c>
      <c r="AB10" s="1">
        <f t="shared" ca="1" si="6"/>
        <v>88.729209774450794</v>
      </c>
      <c r="AC10" s="1">
        <f t="shared" ca="1" si="6"/>
        <v>80.201283234377215</v>
      </c>
      <c r="AD10" s="1">
        <f t="shared" ca="1" si="6"/>
        <v>83.135434465085467</v>
      </c>
      <c r="AE10" s="1">
        <f t="shared" ca="1" si="6"/>
        <v>85.394249990029607</v>
      </c>
      <c r="AF10" s="1">
        <f t="shared" ca="1" si="6"/>
        <v>75.642237294791272</v>
      </c>
      <c r="AG10" s="1">
        <f t="shared" ca="1" si="6"/>
        <v>80.317273429792564</v>
      </c>
      <c r="AH10" s="1">
        <f t="shared" ca="1" si="6"/>
        <v>73.808388703174074</v>
      </c>
      <c r="AI10" s="1">
        <f t="shared" ca="1" si="6"/>
        <v>80.953893233480457</v>
      </c>
      <c r="AJ10" s="1">
        <f t="shared" ca="1" si="6"/>
        <v>73.419026102831623</v>
      </c>
      <c r="AK10" s="1">
        <f t="shared" ca="1" si="6"/>
        <v>75.495546236937017</v>
      </c>
      <c r="AL10" s="1">
        <f t="shared" ca="1" si="6"/>
        <v>74.554589598833985</v>
      </c>
      <c r="AM10" s="1">
        <f t="shared" ca="1" si="6"/>
        <v>82.079289391243165</v>
      </c>
      <c r="AN10" s="1">
        <f t="shared" ca="1" si="6"/>
        <v>78.217262356556461</v>
      </c>
      <c r="AO10" s="1">
        <f t="shared" ca="1" si="6"/>
        <v>86.721005281082526</v>
      </c>
      <c r="AP10" s="1">
        <f t="shared" ca="1" si="6"/>
        <v>75.996196152537152</v>
      </c>
      <c r="AQ10" s="1">
        <f t="shared" ca="1" si="6"/>
        <v>87.625332485748345</v>
      </c>
      <c r="AR10" s="1">
        <f t="shared" ca="1" si="6"/>
        <v>84.353021546929355</v>
      </c>
      <c r="AS10" s="1">
        <f t="shared" ca="1" si="6"/>
        <v>77.173496660137303</v>
      </c>
      <c r="AT10" s="1">
        <f t="shared" ca="1" si="6"/>
        <v>80.15905259330367</v>
      </c>
      <c r="AU10" s="1">
        <f t="shared" ca="1" si="6"/>
        <v>81.653111030289338</v>
      </c>
      <c r="AV10" s="1">
        <f t="shared" ca="1" si="6"/>
        <v>87.791835280213306</v>
      </c>
      <c r="AW10" s="1">
        <f t="shared" ca="1" si="6"/>
        <v>89.145464426947171</v>
      </c>
      <c r="AX10" s="1">
        <f t="shared" ca="1" si="6"/>
        <v>87.963479847958311</v>
      </c>
      <c r="AY10" s="1">
        <f t="shared" ca="1" si="6"/>
        <v>83.613714303622643</v>
      </c>
      <c r="AZ10" s="1">
        <f t="shared" ca="1" si="6"/>
        <v>90.271377316770483</v>
      </c>
      <c r="BA10" s="1">
        <f t="shared" ca="1" si="6"/>
        <v>83.786487494103625</v>
      </c>
      <c r="BB10" s="1">
        <f t="shared" ca="1" si="6"/>
        <v>75.107914970762991</v>
      </c>
      <c r="BC10" s="1">
        <f t="shared" ca="1" si="6"/>
        <v>73.603986842968283</v>
      </c>
      <c r="BD10" s="1">
        <f t="shared" ca="1" si="6"/>
        <v>87.742272305101835</v>
      </c>
      <c r="BE10" s="1">
        <f t="shared" ca="1" si="6"/>
        <v>75.224118485353401</v>
      </c>
      <c r="BF10" s="1">
        <f t="shared" ca="1" si="6"/>
        <v>72.709163883345241</v>
      </c>
      <c r="BG10" s="1">
        <f t="shared" ca="1" si="6"/>
        <v>85.143647240918895</v>
      </c>
      <c r="BH10" s="1">
        <f t="shared" ca="1" si="6"/>
        <v>79.65843360478182</v>
      </c>
      <c r="BI10" s="1">
        <f t="shared" ca="1" si="6"/>
        <v>82.235328247361821</v>
      </c>
      <c r="BJ10" s="1">
        <f t="shared" ca="1" si="6"/>
        <v>79.664119570470433</v>
      </c>
      <c r="BK10" s="1">
        <f t="shared" ca="1" si="6"/>
        <v>80.304514761351228</v>
      </c>
      <c r="BL10" s="1">
        <f t="shared" ca="1" si="6"/>
        <v>74.399889052725214</v>
      </c>
      <c r="BM10" s="1">
        <f t="shared" ca="1" si="6"/>
        <v>81.81833702326098</v>
      </c>
      <c r="BN10" s="1">
        <f t="shared" ca="1" si="6"/>
        <v>81.538287088656901</v>
      </c>
      <c r="BO10" s="1">
        <f t="shared" ca="1" si="6"/>
        <v>89.226842924500886</v>
      </c>
      <c r="BP10" s="1">
        <f t="shared" ca="1" si="6"/>
        <v>79.322696792999508</v>
      </c>
      <c r="BQ10" s="1">
        <f ca="1">IF(BQ$2&lt;=$A$4, _xlfn.NORM.INV(RAND(), $A$6, $A$8), "")</f>
        <v>88.286150710282783</v>
      </c>
      <c r="BR10" s="1">
        <f ca="1">IF(BR$2&lt;=$A$4, _xlfn.NORM.INV(RAND(), $A$6, $A$8), "")</f>
        <v>82.195455752972777</v>
      </c>
      <c r="BS10" s="1">
        <f t="shared" ca="1" si="1"/>
        <v>75.743870440682457</v>
      </c>
      <c r="BT10" s="1">
        <f t="shared" ca="1" si="1"/>
        <v>84.057745121890008</v>
      </c>
      <c r="BU10" s="1">
        <f t="shared" ca="1" si="1"/>
        <v>77.116810683089327</v>
      </c>
      <c r="BV10" s="1">
        <f t="shared" ca="1" si="1"/>
        <v>80.839241086006027</v>
      </c>
      <c r="BW10" s="1">
        <f t="shared" ca="1" si="1"/>
        <v>86.856224449394489</v>
      </c>
      <c r="BX10" s="1">
        <f t="shared" ca="1" si="1"/>
        <v>77.033934166055957</v>
      </c>
      <c r="BY10" s="1">
        <f t="shared" ca="1" si="1"/>
        <v>75.684247005990699</v>
      </c>
      <c r="BZ10" s="1">
        <f t="shared" ca="1" si="1"/>
        <v>89.220292058697112</v>
      </c>
      <c r="CA10" s="1">
        <f t="shared" ca="1" si="1"/>
        <v>75.16020630056471</v>
      </c>
      <c r="CB10" s="1">
        <f t="shared" ca="1" si="1"/>
        <v>90.388862206044564</v>
      </c>
      <c r="CC10" s="1">
        <f t="shared" ca="1" si="1"/>
        <v>85.694663023740006</v>
      </c>
      <c r="CD10" s="1">
        <f t="shared" ca="1" si="1"/>
        <v>80.733868790882269</v>
      </c>
      <c r="CE10" s="1">
        <f t="shared" ca="1" si="1"/>
        <v>82.714754617007216</v>
      </c>
    </row>
    <row r="11" spans="1:83" x14ac:dyDescent="0.3">
      <c r="A11" s="6">
        <v>2</v>
      </c>
      <c r="B11" s="1" t="s">
        <v>22</v>
      </c>
      <c r="C11" s="1" t="s">
        <v>24</v>
      </c>
      <c r="D11" s="7">
        <f t="shared" ca="1" si="2"/>
        <v>6410.9282758468971</v>
      </c>
      <c r="E11" s="1">
        <f t="shared" ca="1" si="3"/>
        <v>5.9817573658904406</v>
      </c>
      <c r="F11" s="1">
        <f t="shared" ca="1" si="4"/>
        <v>82.690582051631722</v>
      </c>
      <c r="G11" s="1">
        <f t="shared" ca="1" si="4"/>
        <v>80.253259104763615</v>
      </c>
      <c r="H11" s="1">
        <f t="shared" ca="1" si="4"/>
        <v>77.700500351838599</v>
      </c>
      <c r="I11" s="1">
        <f t="shared" ca="1" si="4"/>
        <v>76.518784135091948</v>
      </c>
      <c r="J11" s="1">
        <f t="shared" ca="1" si="4"/>
        <v>77.60054213429531</v>
      </c>
      <c r="K11" s="1">
        <f t="shared" ca="1" si="4"/>
        <v>85.8539739234335</v>
      </c>
      <c r="L11" s="1">
        <f t="shared" ca="1" si="4"/>
        <v>89.02114903340798</v>
      </c>
      <c r="M11" s="1">
        <f t="shared" ca="1" si="4"/>
        <v>84.012564653313277</v>
      </c>
      <c r="N11" s="1">
        <f t="shared" ca="1" si="4"/>
        <v>84.570123948978704</v>
      </c>
      <c r="O11" s="1">
        <f t="shared" ca="1" si="4"/>
        <v>90.296560139259341</v>
      </c>
      <c r="P11" s="1">
        <f t="shared" ca="1" si="4"/>
        <v>85.888284288055061</v>
      </c>
      <c r="Q11" s="1">
        <f t="shared" ca="1" si="4"/>
        <v>82.142602740126662</v>
      </c>
      <c r="R11" s="1">
        <f t="shared" ca="1" si="4"/>
        <v>90.278553401440718</v>
      </c>
      <c r="S11" s="1">
        <f t="shared" ca="1" si="4"/>
        <v>85.252465585904091</v>
      </c>
      <c r="T11" s="1">
        <f t="shared" ca="1" si="4"/>
        <v>77.187812327162206</v>
      </c>
      <c r="U11" s="1">
        <f t="shared" ca="1" si="4"/>
        <v>78.758207435298431</v>
      </c>
      <c r="V11" s="1">
        <f t="shared" ca="1" si="6"/>
        <v>75.686086901187025</v>
      </c>
      <c r="W11" s="1">
        <f t="shared" ca="1" si="6"/>
        <v>87.64387620405742</v>
      </c>
      <c r="X11" s="1">
        <f t="shared" ca="1" si="6"/>
        <v>76.46016917132448</v>
      </c>
      <c r="Y11" s="1">
        <f t="shared" ca="1" si="6"/>
        <v>83.934961436597376</v>
      </c>
      <c r="Z11" s="1">
        <f t="shared" ca="1" si="6"/>
        <v>84.494425657389414</v>
      </c>
      <c r="AA11" s="1">
        <f t="shared" ca="1" si="6"/>
        <v>81.04308327123448</v>
      </c>
      <c r="AB11" s="1">
        <f t="shared" ca="1" si="6"/>
        <v>85.217360949125009</v>
      </c>
      <c r="AC11" s="1">
        <f t="shared" ca="1" si="6"/>
        <v>75.597632297726548</v>
      </c>
      <c r="AD11" s="1">
        <f t="shared" ca="1" si="6"/>
        <v>84.497767191907258</v>
      </c>
      <c r="AE11" s="1">
        <f t="shared" ca="1" si="6"/>
        <v>79.513621002210769</v>
      </c>
      <c r="AF11" s="1">
        <f t="shared" ca="1" si="6"/>
        <v>82.093907333312217</v>
      </c>
      <c r="AG11" s="1">
        <f t="shared" ca="1" si="6"/>
        <v>78.76790977744173</v>
      </c>
      <c r="AH11" s="1">
        <f t="shared" ca="1" si="6"/>
        <v>81.704246637386447</v>
      </c>
      <c r="AI11" s="1">
        <f t="shared" ca="1" si="6"/>
        <v>82.441919614679719</v>
      </c>
      <c r="AJ11" s="1">
        <f t="shared" ca="1" si="6"/>
        <v>76.956201214604974</v>
      </c>
      <c r="AK11" s="1">
        <f t="shared" ca="1" si="6"/>
        <v>87.347298236381064</v>
      </c>
      <c r="AL11" s="1">
        <f t="shared" ca="1" si="6"/>
        <v>78.865715557591983</v>
      </c>
      <c r="AM11" s="1">
        <f t="shared" ca="1" si="6"/>
        <v>82.207239010499222</v>
      </c>
      <c r="AN11" s="1">
        <f t="shared" ca="1" si="6"/>
        <v>84.549118189765608</v>
      </c>
      <c r="AO11" s="1">
        <f t="shared" ca="1" si="6"/>
        <v>84.400240280817997</v>
      </c>
      <c r="AP11" s="1">
        <f t="shared" ca="1" si="6"/>
        <v>89.899039533669011</v>
      </c>
      <c r="AQ11" s="1">
        <f t="shared" ca="1" si="6"/>
        <v>90.701993112945161</v>
      </c>
      <c r="AR11" s="1">
        <f t="shared" ca="1" si="6"/>
        <v>81.27731814662306</v>
      </c>
      <c r="AS11" s="1">
        <f t="shared" ca="1" si="6"/>
        <v>81.706461994727391</v>
      </c>
      <c r="AT11" s="1">
        <f t="shared" ca="1" si="6"/>
        <v>81.823022338521682</v>
      </c>
      <c r="AU11" s="1">
        <f t="shared" ca="1" si="6"/>
        <v>87.983369031360425</v>
      </c>
      <c r="AV11" s="1">
        <f t="shared" ca="1" si="6"/>
        <v>76.483868640489504</v>
      </c>
      <c r="AW11" s="1">
        <f t="shared" ca="1" si="6"/>
        <v>82.879116114980519</v>
      </c>
      <c r="AX11" s="1">
        <f t="shared" ca="1" si="6"/>
        <v>78.861250572948521</v>
      </c>
      <c r="AY11" s="1">
        <f t="shared" ca="1" si="6"/>
        <v>88.018268569381263</v>
      </c>
      <c r="AZ11" s="1">
        <f t="shared" ca="1" si="6"/>
        <v>80.458598937169256</v>
      </c>
      <c r="BA11" s="1">
        <f t="shared" ca="1" si="6"/>
        <v>82.116566539727003</v>
      </c>
      <c r="BB11" s="1">
        <f t="shared" ca="1" si="6"/>
        <v>79.846771671708154</v>
      </c>
      <c r="BC11" s="1">
        <f t="shared" ca="1" si="6"/>
        <v>84.132203504082071</v>
      </c>
      <c r="BD11" s="1">
        <f t="shared" ca="1" si="6"/>
        <v>81.518153954529424</v>
      </c>
      <c r="BE11" s="1">
        <f t="shared" ca="1" si="6"/>
        <v>76.414219441973174</v>
      </c>
      <c r="BF11" s="1">
        <f t="shared" ca="1" si="6"/>
        <v>80.084987200643468</v>
      </c>
      <c r="BG11" s="1">
        <f t="shared" ca="1" si="6"/>
        <v>83.88783732609825</v>
      </c>
      <c r="BH11" s="1">
        <f t="shared" ca="1" si="6"/>
        <v>73.765602701849616</v>
      </c>
      <c r="BI11" s="1">
        <f t="shared" ca="1" si="6"/>
        <v>88.433031580751646</v>
      </c>
      <c r="BJ11" s="1">
        <f t="shared" ca="1" si="6"/>
        <v>85.657558788535695</v>
      </c>
      <c r="BK11" s="1">
        <f t="shared" ca="1" si="6"/>
        <v>75.37240570524412</v>
      </c>
      <c r="BL11" s="1">
        <f t="shared" ca="1" si="6"/>
        <v>78.202745356263307</v>
      </c>
      <c r="BM11" s="1">
        <f t="shared" ca="1" si="6"/>
        <v>76.556264407329564</v>
      </c>
      <c r="BN11" s="1">
        <f t="shared" ca="1" si="6"/>
        <v>81.842251687798822</v>
      </c>
      <c r="BO11" s="1">
        <f t="shared" ca="1" si="6"/>
        <v>84.308005649886454</v>
      </c>
      <c r="BP11" s="1">
        <f t="shared" ca="1" si="6"/>
        <v>87.004354364090915</v>
      </c>
      <c r="BQ11" s="1">
        <f t="shared" ca="1" si="6"/>
        <v>85.758446112634985</v>
      </c>
      <c r="BR11" s="1">
        <f t="shared" ca="1" si="6"/>
        <v>88.825572846038085</v>
      </c>
      <c r="BS11" s="1">
        <f t="shared" ca="1" si="1"/>
        <v>78.770903707198315</v>
      </c>
      <c r="BT11" s="1">
        <f t="shared" ca="1" si="1"/>
        <v>75.489814044648242</v>
      </c>
      <c r="BU11" s="1">
        <f t="shared" ca="1" si="1"/>
        <v>78.59403025827072</v>
      </c>
      <c r="BV11" s="1">
        <f t="shared" ca="1" si="1"/>
        <v>77.615651641400973</v>
      </c>
      <c r="BW11" s="1">
        <f t="shared" ca="1" si="1"/>
        <v>80.736599522734863</v>
      </c>
      <c r="BX11" s="1">
        <f t="shared" ca="1" si="1"/>
        <v>92.975813741986073</v>
      </c>
      <c r="BY11" s="1">
        <f t="shared" ca="1" si="1"/>
        <v>80.830452221213989</v>
      </c>
      <c r="BZ11" s="1">
        <f t="shared" ca="1" si="1"/>
        <v>83.55659257747709</v>
      </c>
      <c r="CA11" s="1">
        <f t="shared" ca="1" si="1"/>
        <v>87.541163165917084</v>
      </c>
      <c r="CB11" s="1">
        <f t="shared" ca="1" si="1"/>
        <v>80.992418619192264</v>
      </c>
      <c r="CC11" s="1">
        <f t="shared" ca="1" si="1"/>
        <v>74.258809587864093</v>
      </c>
      <c r="CD11" s="1">
        <f t="shared" ca="1" si="1"/>
        <v>74.477722485717109</v>
      </c>
      <c r="CE11" s="1">
        <f t="shared" ca="1" si="1"/>
        <v>83.838515886145046</v>
      </c>
    </row>
    <row r="12" spans="1:83" x14ac:dyDescent="0.3">
      <c r="A12" s="1" t="s">
        <v>102</v>
      </c>
      <c r="B12" s="1" t="s">
        <v>25</v>
      </c>
      <c r="C12" s="1" t="s">
        <v>27</v>
      </c>
      <c r="D12" s="7">
        <f t="shared" ca="1" si="2"/>
        <v>6456.0282767683275</v>
      </c>
      <c r="E12" s="1">
        <f t="shared" ca="1" si="3"/>
        <v>6.0368503297974616</v>
      </c>
      <c r="F12" s="1">
        <f t="shared" ca="1" si="4"/>
        <v>82.589290856122219</v>
      </c>
      <c r="G12" s="1">
        <f t="shared" ca="1" si="4"/>
        <v>90.00015735967132</v>
      </c>
      <c r="H12" s="1">
        <f t="shared" ca="1" si="4"/>
        <v>85.668235527902439</v>
      </c>
      <c r="I12" s="1">
        <f t="shared" ca="1" si="4"/>
        <v>82.823775330749129</v>
      </c>
      <c r="J12" s="1">
        <f t="shared" ca="1" si="4"/>
        <v>89.202846808021391</v>
      </c>
      <c r="K12" s="1">
        <f t="shared" ca="1" si="4"/>
        <v>77.331832632316136</v>
      </c>
      <c r="L12" s="1">
        <f t="shared" ca="1" si="4"/>
        <v>79.440259501268201</v>
      </c>
      <c r="M12" s="1">
        <f t="shared" ca="1" si="4"/>
        <v>86.868336917387765</v>
      </c>
      <c r="N12" s="1">
        <f t="shared" ca="1" si="4"/>
        <v>83.700202156824474</v>
      </c>
      <c r="O12" s="1">
        <f t="shared" ca="1" si="4"/>
        <v>86.893049233515285</v>
      </c>
      <c r="P12" s="1">
        <f t="shared" ca="1" si="4"/>
        <v>77.797814011928637</v>
      </c>
      <c r="Q12" s="1">
        <f t="shared" ca="1" si="4"/>
        <v>74.551646437530948</v>
      </c>
      <c r="R12" s="1">
        <f t="shared" ca="1" si="4"/>
        <v>87.769691440706268</v>
      </c>
      <c r="S12" s="1">
        <f t="shared" ca="1" si="4"/>
        <v>87.483152426663764</v>
      </c>
      <c r="T12" s="1">
        <f t="shared" ca="1" si="4"/>
        <v>85.973865685163773</v>
      </c>
      <c r="U12" s="1">
        <f t="shared" ca="1" si="4"/>
        <v>84.275968810059595</v>
      </c>
      <c r="V12" s="1">
        <f t="shared" ca="1" si="6"/>
        <v>82.237138798490122</v>
      </c>
      <c r="W12" s="1">
        <f t="shared" ca="1" si="6"/>
        <v>85.359029325318403</v>
      </c>
      <c r="X12" s="1">
        <f t="shared" ca="1" si="6"/>
        <v>84.945062316934155</v>
      </c>
      <c r="Y12" s="1">
        <f t="shared" ca="1" si="6"/>
        <v>74.356395732776576</v>
      </c>
      <c r="Z12" s="1">
        <f t="shared" ca="1" si="6"/>
        <v>81.981845886290728</v>
      </c>
      <c r="AA12" s="1">
        <f t="shared" ca="1" si="6"/>
        <v>78.868429889197898</v>
      </c>
      <c r="AB12" s="1">
        <f t="shared" ca="1" si="6"/>
        <v>77.969464839928165</v>
      </c>
      <c r="AC12" s="1">
        <f t="shared" ca="1" si="6"/>
        <v>80.798098286060309</v>
      </c>
      <c r="AD12" s="1">
        <f t="shared" ca="1" si="6"/>
        <v>78.246745403042723</v>
      </c>
      <c r="AE12" s="1">
        <f t="shared" ca="1" si="6"/>
        <v>96.353844228191846</v>
      </c>
      <c r="AF12" s="1">
        <f t="shared" ca="1" si="6"/>
        <v>78.772466233733084</v>
      </c>
      <c r="AG12" s="1">
        <f t="shared" ca="1" si="6"/>
        <v>80.857921952904761</v>
      </c>
      <c r="AH12" s="1">
        <f t="shared" ref="AH12:AW25" ca="1" si="7">IF(AH$2&lt;=$A$4, _xlfn.NORM.INV(RAND(), $A$6, $A$8), "")</f>
        <v>87.377162520785859</v>
      </c>
      <c r="AI12" s="1">
        <f t="shared" ca="1" si="7"/>
        <v>85.770049914741961</v>
      </c>
      <c r="AJ12" s="1">
        <f t="shared" ca="1" si="7"/>
        <v>78.935881747928306</v>
      </c>
      <c r="AK12" s="1">
        <f t="shared" ca="1" si="7"/>
        <v>84.219392077517824</v>
      </c>
      <c r="AL12" s="1">
        <f t="shared" ca="1" si="7"/>
        <v>74.791243549025978</v>
      </c>
      <c r="AM12" s="1">
        <f t="shared" ca="1" si="7"/>
        <v>80.791393377225759</v>
      </c>
      <c r="AN12" s="1">
        <f t="shared" ca="1" si="7"/>
        <v>84.308109426424309</v>
      </c>
      <c r="AO12" s="1">
        <f t="shared" ca="1" si="7"/>
        <v>85.572850902695905</v>
      </c>
      <c r="AP12" s="1">
        <f t="shared" ca="1" si="7"/>
        <v>80.304198307859679</v>
      </c>
      <c r="AQ12" s="1">
        <f t="shared" ca="1" si="7"/>
        <v>81.757896972315137</v>
      </c>
      <c r="AR12" s="1">
        <f t="shared" ca="1" si="7"/>
        <v>76.099865669089141</v>
      </c>
      <c r="AS12" s="1">
        <f t="shared" ca="1" si="7"/>
        <v>92.006261677464792</v>
      </c>
      <c r="AT12" s="1">
        <f t="shared" ca="1" si="7"/>
        <v>86.167370990341581</v>
      </c>
      <c r="AU12" s="1">
        <f t="shared" ca="1" si="7"/>
        <v>81.466027452694675</v>
      </c>
      <c r="AV12" s="1">
        <f t="shared" ca="1" si="7"/>
        <v>93.366977773797345</v>
      </c>
      <c r="AW12" s="1">
        <f t="shared" ca="1" si="7"/>
        <v>85.959230323710685</v>
      </c>
      <c r="AX12" s="1">
        <f t="shared" ref="AX12:BM25" ca="1" si="8">IF(AX$2&lt;=$A$4, _xlfn.NORM.INV(RAND(), $A$6, $A$8), "")</f>
        <v>81.810404109358586</v>
      </c>
      <c r="AY12" s="1">
        <f t="shared" ca="1" si="8"/>
        <v>87.477514456850272</v>
      </c>
      <c r="AZ12" s="1">
        <f t="shared" ca="1" si="8"/>
        <v>82.252734228067752</v>
      </c>
      <c r="BA12" s="1">
        <f t="shared" ca="1" si="8"/>
        <v>71.62856069220166</v>
      </c>
      <c r="BB12" s="1">
        <f t="shared" ca="1" si="8"/>
        <v>93.496591672999216</v>
      </c>
      <c r="BC12" s="1">
        <f t="shared" ca="1" si="8"/>
        <v>87.49106119961948</v>
      </c>
      <c r="BD12" s="1">
        <f t="shared" ca="1" si="8"/>
        <v>89.341490523161553</v>
      </c>
      <c r="BE12" s="1">
        <f t="shared" ca="1" si="8"/>
        <v>84.626742357744661</v>
      </c>
      <c r="BF12" s="1">
        <f t="shared" ca="1" si="8"/>
        <v>86.420368987381579</v>
      </c>
      <c r="BG12" s="1">
        <f t="shared" ca="1" si="8"/>
        <v>77.307887407565516</v>
      </c>
      <c r="BH12" s="1">
        <f t="shared" ca="1" si="8"/>
        <v>79.353123538216096</v>
      </c>
      <c r="BI12" s="1">
        <f t="shared" ca="1" si="8"/>
        <v>78.877440115293737</v>
      </c>
      <c r="BJ12" s="1">
        <f t="shared" ca="1" si="8"/>
        <v>84.144346216778359</v>
      </c>
      <c r="BK12" s="1">
        <f t="shared" ca="1" si="8"/>
        <v>78.416844451629927</v>
      </c>
      <c r="BL12" s="1">
        <f t="shared" ca="1" si="8"/>
        <v>81.619420691830328</v>
      </c>
      <c r="BM12" s="1">
        <f t="shared" ca="1" si="8"/>
        <v>87.069179492082725</v>
      </c>
      <c r="BN12" s="1">
        <f t="shared" ref="BN12:CC25" ca="1" si="9">IF(BN$2&lt;=$A$4, _xlfn.NORM.INV(RAND(), $A$6, $A$8), "")</f>
        <v>84.434362837296277</v>
      </c>
      <c r="BO12" s="1">
        <f t="shared" ca="1" si="9"/>
        <v>80.705107909424783</v>
      </c>
      <c r="BP12" s="1">
        <f t="shared" ca="1" si="9"/>
        <v>82.89582871246526</v>
      </c>
      <c r="BQ12" s="1">
        <f t="shared" ca="1" si="9"/>
        <v>78.576245904934126</v>
      </c>
      <c r="BR12" s="1">
        <f t="shared" ca="1" si="9"/>
        <v>75.805145547249182</v>
      </c>
      <c r="BS12" s="1">
        <f t="shared" ca="1" si="1"/>
        <v>84.501438362210564</v>
      </c>
      <c r="BT12" s="1">
        <f t="shared" ca="1" si="1"/>
        <v>79.331900587553079</v>
      </c>
      <c r="BU12" s="1">
        <f t="shared" ca="1" si="1"/>
        <v>71.403594349321466</v>
      </c>
      <c r="BV12" s="1">
        <f t="shared" ca="1" si="1"/>
        <v>83.029860586143656</v>
      </c>
      <c r="BW12" s="1">
        <f t="shared" ca="1" si="1"/>
        <v>74.181320087888537</v>
      </c>
      <c r="BX12" s="1">
        <f t="shared" ca="1" si="1"/>
        <v>80.662867223636681</v>
      </c>
      <c r="BY12" s="1">
        <f t="shared" ca="1" si="1"/>
        <v>82.851246588571087</v>
      </c>
      <c r="BZ12" s="1">
        <f t="shared" ca="1" si="1"/>
        <v>84.771843897311598</v>
      </c>
      <c r="CA12" s="1">
        <f t="shared" ca="1" si="1"/>
        <v>82.724908081628485</v>
      </c>
      <c r="CB12" s="1">
        <f t="shared" ca="1" si="1"/>
        <v>87.008255449079869</v>
      </c>
      <c r="CC12" s="1">
        <f t="shared" ca="1" si="1"/>
        <v>83.523225960032732</v>
      </c>
      <c r="CD12" s="1">
        <f t="shared" ca="1" si="1"/>
        <v>79.608419295036185</v>
      </c>
      <c r="CE12" s="1">
        <f t="shared" ca="1" si="1"/>
        <v>80.63166420564724</v>
      </c>
    </row>
    <row r="13" spans="1:83" x14ac:dyDescent="0.3">
      <c r="A13" s="6">
        <v>0.03</v>
      </c>
      <c r="B13" s="1" t="s">
        <v>28</v>
      </c>
      <c r="C13" s="1" t="s">
        <v>27</v>
      </c>
      <c r="D13" s="7">
        <f t="shared" ca="1" si="2"/>
        <v>6393.7265099053893</v>
      </c>
      <c r="E13" s="1">
        <f t="shared" ca="1" si="3"/>
        <v>7.8203094604509076</v>
      </c>
      <c r="F13" s="1">
        <f t="shared" ca="1" si="4"/>
        <v>73.044230909708446</v>
      </c>
      <c r="G13" s="1">
        <f t="shared" ca="1" si="4"/>
        <v>76.243948835049409</v>
      </c>
      <c r="H13" s="1">
        <f t="shared" ca="1" si="4"/>
        <v>86.269454290828619</v>
      </c>
      <c r="I13" s="1">
        <f t="shared" ca="1" si="4"/>
        <v>82.013638139868021</v>
      </c>
      <c r="J13" s="1">
        <f t="shared" ca="1" si="4"/>
        <v>88.958663576121722</v>
      </c>
      <c r="K13" s="1">
        <f t="shared" ca="1" si="4"/>
        <v>84.856748572271371</v>
      </c>
      <c r="L13" s="1">
        <f t="shared" ca="1" si="4"/>
        <v>87.763042942146868</v>
      </c>
      <c r="M13" s="1">
        <f t="shared" ca="1" si="4"/>
        <v>77.992893848596879</v>
      </c>
      <c r="N13" s="1">
        <f t="shared" ca="1" si="4"/>
        <v>81.710455092825839</v>
      </c>
      <c r="O13" s="1">
        <f t="shared" ca="1" si="4"/>
        <v>79.02964209905133</v>
      </c>
      <c r="P13" s="1">
        <f t="shared" ca="1" si="4"/>
        <v>80.006629496423315</v>
      </c>
      <c r="Q13" s="1">
        <f t="shared" ca="1" si="4"/>
        <v>87.90363607843554</v>
      </c>
      <c r="R13" s="1">
        <f t="shared" ca="1" si="4"/>
        <v>80.806929586268879</v>
      </c>
      <c r="S13" s="1">
        <f t="shared" ca="1" si="4"/>
        <v>77.911411244823427</v>
      </c>
      <c r="T13" s="1">
        <f t="shared" ca="1" si="4"/>
        <v>77.186925737795761</v>
      </c>
      <c r="U13" s="1">
        <f t="shared" ca="1" si="4"/>
        <v>78.69020352960365</v>
      </c>
      <c r="V13" s="1">
        <f t="shared" ref="V13:AK25" ca="1" si="10">IF(V$2&lt;=$A$4, _xlfn.NORM.INV(RAND(), $A$6, $A$8), "")</f>
        <v>83.061474670749291</v>
      </c>
      <c r="W13" s="1">
        <f t="shared" ca="1" si="10"/>
        <v>76.47763239733375</v>
      </c>
      <c r="X13" s="1">
        <f t="shared" ca="1" si="10"/>
        <v>77.982251401767826</v>
      </c>
      <c r="Y13" s="1">
        <f t="shared" ca="1" si="10"/>
        <v>82.910497633228715</v>
      </c>
      <c r="Z13" s="1">
        <f t="shared" ca="1" si="10"/>
        <v>81.668795975090404</v>
      </c>
      <c r="AA13" s="1">
        <f t="shared" ca="1" si="10"/>
        <v>82.447564863584191</v>
      </c>
      <c r="AB13" s="1">
        <f t="shared" ca="1" si="10"/>
        <v>80.710493914963791</v>
      </c>
      <c r="AC13" s="1">
        <f t="shared" ca="1" si="10"/>
        <v>83.763774703624378</v>
      </c>
      <c r="AD13" s="1">
        <f t="shared" ca="1" si="10"/>
        <v>72.592754161199707</v>
      </c>
      <c r="AE13" s="1">
        <f t="shared" ca="1" si="10"/>
        <v>83.667640694204394</v>
      </c>
      <c r="AF13" s="1">
        <f t="shared" ca="1" si="10"/>
        <v>87.985365877748592</v>
      </c>
      <c r="AG13" s="1">
        <f t="shared" ca="1" si="10"/>
        <v>82.793756476355313</v>
      </c>
      <c r="AH13" s="1">
        <f t="shared" ca="1" si="10"/>
        <v>82.211332334563266</v>
      </c>
      <c r="AI13" s="1">
        <f t="shared" ca="1" si="10"/>
        <v>87.106510602022297</v>
      </c>
      <c r="AJ13" s="1">
        <f t="shared" ca="1" si="10"/>
        <v>81.542032476129464</v>
      </c>
      <c r="AK13" s="1">
        <f t="shared" ca="1" si="10"/>
        <v>76.250662763355294</v>
      </c>
      <c r="AL13" s="1">
        <f t="shared" ca="1" si="7"/>
        <v>83.184875743766014</v>
      </c>
      <c r="AM13" s="1">
        <f t="shared" ca="1" si="7"/>
        <v>84.011766791775528</v>
      </c>
      <c r="AN13" s="1">
        <f t="shared" ca="1" si="7"/>
        <v>84.110912265193178</v>
      </c>
      <c r="AO13" s="1">
        <f t="shared" ca="1" si="7"/>
        <v>77.406248211796651</v>
      </c>
      <c r="AP13" s="1">
        <f t="shared" ca="1" si="7"/>
        <v>82.811367519449519</v>
      </c>
      <c r="AQ13" s="1">
        <f t="shared" ca="1" si="7"/>
        <v>84.308759567564394</v>
      </c>
      <c r="AR13" s="1">
        <f t="shared" ca="1" si="7"/>
        <v>85.513243724881661</v>
      </c>
      <c r="AS13" s="1">
        <f t="shared" ca="1" si="7"/>
        <v>95.77511793199848</v>
      </c>
      <c r="AT13" s="1">
        <f t="shared" ca="1" si="7"/>
        <v>82.230908904813617</v>
      </c>
      <c r="AU13" s="1">
        <f t="shared" ca="1" si="7"/>
        <v>76.33741086482857</v>
      </c>
      <c r="AV13" s="1">
        <f t="shared" ca="1" si="7"/>
        <v>76.128114780848776</v>
      </c>
      <c r="AW13" s="1">
        <f t="shared" ca="1" si="7"/>
        <v>74.581451733383773</v>
      </c>
      <c r="AX13" s="1">
        <f t="shared" ca="1" si="8"/>
        <v>83.065997657318221</v>
      </c>
      <c r="AY13" s="1">
        <f t="shared" ca="1" si="8"/>
        <v>81.945389358791516</v>
      </c>
      <c r="AZ13" s="1">
        <f t="shared" ca="1" si="8"/>
        <v>85.441878097714493</v>
      </c>
      <c r="BA13" s="1">
        <f t="shared" ca="1" si="8"/>
        <v>83.367144347289951</v>
      </c>
      <c r="BB13" s="1">
        <f t="shared" ca="1" si="8"/>
        <v>75.095506029386073</v>
      </c>
      <c r="BC13" s="1">
        <f t="shared" ca="1" si="8"/>
        <v>78.40207760628725</v>
      </c>
      <c r="BD13" s="1">
        <f t="shared" ca="1" si="8"/>
        <v>81.224595919998308</v>
      </c>
      <c r="BE13" s="1">
        <f t="shared" ca="1" si="8"/>
        <v>85.456580300016938</v>
      </c>
      <c r="BF13" s="1">
        <f t="shared" ca="1" si="8"/>
        <v>94.212400447323887</v>
      </c>
      <c r="BG13" s="1">
        <f t="shared" ca="1" si="8"/>
        <v>86.091835447600673</v>
      </c>
      <c r="BH13" s="1">
        <f t="shared" ca="1" si="8"/>
        <v>79.829661669400181</v>
      </c>
      <c r="BI13" s="1">
        <f t="shared" ca="1" si="8"/>
        <v>82.135041749608376</v>
      </c>
      <c r="BJ13" s="1">
        <f t="shared" ca="1" si="8"/>
        <v>77.323407588441199</v>
      </c>
      <c r="BK13" s="1">
        <f t="shared" ca="1" si="8"/>
        <v>77.059091304975169</v>
      </c>
      <c r="BL13" s="1">
        <f t="shared" ca="1" si="8"/>
        <v>84.782339823379843</v>
      </c>
      <c r="BM13" s="1">
        <f t="shared" ca="1" si="8"/>
        <v>87.249952153551902</v>
      </c>
      <c r="BN13" s="1">
        <f t="shared" ca="1" si="9"/>
        <v>71.416893124644588</v>
      </c>
      <c r="BO13" s="1">
        <f t="shared" ca="1" si="9"/>
        <v>80.024600495666547</v>
      </c>
      <c r="BP13" s="1">
        <f t="shared" ca="1" si="9"/>
        <v>80.143929326740974</v>
      </c>
      <c r="BQ13" s="1">
        <f t="shared" ca="1" si="9"/>
        <v>85.712125412173421</v>
      </c>
      <c r="BR13" s="1">
        <f t="shared" ca="1" si="9"/>
        <v>82.748743751665657</v>
      </c>
      <c r="BS13" s="1">
        <f t="shared" ca="1" si="1"/>
        <v>84.632413851994571</v>
      </c>
      <c r="BT13" s="1">
        <f t="shared" ca="1" si="1"/>
        <v>77.387360313546111</v>
      </c>
      <c r="BU13" s="1">
        <f t="shared" ca="1" si="1"/>
        <v>85.531105984812996</v>
      </c>
      <c r="BV13" s="1">
        <f t="shared" ca="1" si="1"/>
        <v>81.748397268042481</v>
      </c>
      <c r="BW13" s="1">
        <f t="shared" ca="1" si="1"/>
        <v>78.816041471735687</v>
      </c>
      <c r="BX13" s="1">
        <f t="shared" ca="1" si="1"/>
        <v>80.008070710468459</v>
      </c>
      <c r="BY13" s="1">
        <f t="shared" ca="1" si="1"/>
        <v>80.45278634371229</v>
      </c>
      <c r="BZ13" s="1">
        <f t="shared" ca="1" si="1"/>
        <v>85.155134695948107</v>
      </c>
      <c r="CA13" s="1">
        <f t="shared" ca="1" si="1"/>
        <v>84.038923564180777</v>
      </c>
      <c r="CB13" s="1">
        <f t="shared" ca="1" si="1"/>
        <v>90.887276471446</v>
      </c>
      <c r="CC13" s="1">
        <f t="shared" ca="1" si="1"/>
        <v>72.394858792902255</v>
      </c>
      <c r="CD13" s="1">
        <f t="shared" ca="1" si="1"/>
        <v>84.91062422549993</v>
      </c>
      <c r="CE13" s="1">
        <f t="shared" ca="1" si="1"/>
        <v>87.252842172634089</v>
      </c>
    </row>
    <row r="14" spans="1:83" x14ac:dyDescent="0.3">
      <c r="B14" s="1" t="s">
        <v>30</v>
      </c>
      <c r="C14" s="1" t="s">
        <v>24</v>
      </c>
      <c r="D14" s="7">
        <f t="shared" ca="1" si="2"/>
        <v>6312.4668468723949</v>
      </c>
      <c r="E14" s="1">
        <f t="shared" ca="1" si="3"/>
        <v>7.8081671013121863</v>
      </c>
      <c r="F14" s="1">
        <f t="shared" ca="1" si="4"/>
        <v>79.312257811057037</v>
      </c>
      <c r="G14" s="1">
        <f t="shared" ca="1" si="4"/>
        <v>91.27515762964282</v>
      </c>
      <c r="H14" s="1">
        <f t="shared" ca="1" si="4"/>
        <v>81.596770368979634</v>
      </c>
      <c r="I14" s="1">
        <f t="shared" ca="1" si="4"/>
        <v>82.626546014327488</v>
      </c>
      <c r="J14" s="1">
        <f t="shared" ca="1" si="4"/>
        <v>81.897856725433542</v>
      </c>
      <c r="K14" s="1">
        <f t="shared" ca="1" si="4"/>
        <v>79.270757578354079</v>
      </c>
      <c r="L14" s="1">
        <f t="shared" ca="1" si="4"/>
        <v>83.001342724789012</v>
      </c>
      <c r="M14" s="1">
        <f t="shared" ca="1" si="4"/>
        <v>77.553524793622643</v>
      </c>
      <c r="N14" s="1">
        <f t="shared" ca="1" si="4"/>
        <v>80.195872064720632</v>
      </c>
      <c r="O14" s="1">
        <f t="shared" ca="1" si="4"/>
        <v>83.930048976592118</v>
      </c>
      <c r="P14" s="1">
        <f t="shared" ca="1" si="4"/>
        <v>91.399219413093206</v>
      </c>
      <c r="Q14" s="1">
        <f t="shared" ca="1" si="4"/>
        <v>82.594360400143529</v>
      </c>
      <c r="R14" s="1">
        <f t="shared" ca="1" si="4"/>
        <v>84.552779849875222</v>
      </c>
      <c r="S14" s="1">
        <f t="shared" ca="1" si="4"/>
        <v>83.945242334567865</v>
      </c>
      <c r="T14" s="1">
        <f t="shared" ca="1" si="4"/>
        <v>78.681931993233405</v>
      </c>
      <c r="U14" s="1">
        <f t="shared" ca="1" si="4"/>
        <v>81.033684055171832</v>
      </c>
      <c r="V14" s="1">
        <f t="shared" ca="1" si="10"/>
        <v>82.458444660303641</v>
      </c>
      <c r="W14" s="1">
        <f t="shared" ca="1" si="10"/>
        <v>72.551718025022268</v>
      </c>
      <c r="X14" s="1">
        <f t="shared" ca="1" si="10"/>
        <v>82.74020302454781</v>
      </c>
      <c r="Y14" s="1">
        <f t="shared" ca="1" si="10"/>
        <v>78.766603440992881</v>
      </c>
      <c r="Z14" s="1">
        <f t="shared" ca="1" si="10"/>
        <v>87.094806946472843</v>
      </c>
      <c r="AA14" s="1">
        <f t="shared" ca="1" si="10"/>
        <v>80.142401732226816</v>
      </c>
      <c r="AB14" s="1">
        <f t="shared" ca="1" si="10"/>
        <v>77.805251868070528</v>
      </c>
      <c r="AC14" s="1">
        <f t="shared" ca="1" si="10"/>
        <v>89.613368554873517</v>
      </c>
      <c r="AD14" s="1">
        <f t="shared" ca="1" si="10"/>
        <v>71.12801362047756</v>
      </c>
      <c r="AE14" s="1">
        <f t="shared" ca="1" si="10"/>
        <v>78.299863237496723</v>
      </c>
      <c r="AF14" s="1">
        <f t="shared" ca="1" si="10"/>
        <v>80.39063457046484</v>
      </c>
      <c r="AG14" s="1">
        <f t="shared" ca="1" si="10"/>
        <v>86.238003143861476</v>
      </c>
      <c r="AH14" s="1">
        <f t="shared" ca="1" si="10"/>
        <v>74.946006176317823</v>
      </c>
      <c r="AI14" s="1">
        <f t="shared" ca="1" si="10"/>
        <v>78.137993974185662</v>
      </c>
      <c r="AJ14" s="1">
        <f t="shared" ca="1" si="10"/>
        <v>80.355378837811642</v>
      </c>
      <c r="AK14" s="1">
        <f t="shared" ca="1" si="10"/>
        <v>84.325555092125441</v>
      </c>
      <c r="AL14" s="1">
        <f t="shared" ca="1" si="7"/>
        <v>77.032447250500724</v>
      </c>
      <c r="AM14" s="1">
        <f t="shared" ca="1" si="7"/>
        <v>70.926945708451001</v>
      </c>
      <c r="AN14" s="1">
        <f t="shared" ca="1" si="7"/>
        <v>78.744700565986193</v>
      </c>
      <c r="AO14" s="1">
        <f t="shared" ca="1" si="7"/>
        <v>71.25492084611831</v>
      </c>
      <c r="AP14" s="1">
        <f t="shared" ca="1" si="7"/>
        <v>72.88276471136875</v>
      </c>
      <c r="AQ14" s="1">
        <f t="shared" ca="1" si="7"/>
        <v>82.008435197396253</v>
      </c>
      <c r="AR14" s="1">
        <f t="shared" ca="1" si="7"/>
        <v>74.804230249944993</v>
      </c>
      <c r="AS14" s="1">
        <f t="shared" ca="1" si="7"/>
        <v>82.766068397369466</v>
      </c>
      <c r="AT14" s="1">
        <f t="shared" ca="1" si="7"/>
        <v>75.665467645009471</v>
      </c>
      <c r="AU14" s="1">
        <f t="shared" ca="1" si="7"/>
        <v>89.798392097421086</v>
      </c>
      <c r="AV14" s="1">
        <f t="shared" ca="1" si="7"/>
        <v>85.386313709439207</v>
      </c>
      <c r="AW14" s="1">
        <f t="shared" ca="1" si="7"/>
        <v>82.706164644517116</v>
      </c>
      <c r="AX14" s="1">
        <f t="shared" ca="1" si="8"/>
        <v>83.12310785211649</v>
      </c>
      <c r="AY14" s="1">
        <f t="shared" ca="1" si="8"/>
        <v>81.74394188898664</v>
      </c>
      <c r="AZ14" s="1">
        <f t="shared" ca="1" si="8"/>
        <v>92.981566194404678</v>
      </c>
      <c r="BA14" s="1">
        <f t="shared" ca="1" si="8"/>
        <v>77.015298220176959</v>
      </c>
      <c r="BB14" s="1">
        <f t="shared" ca="1" si="8"/>
        <v>72.455093592844023</v>
      </c>
      <c r="BC14" s="1">
        <f t="shared" ca="1" si="8"/>
        <v>89.566779501159985</v>
      </c>
      <c r="BD14" s="1">
        <f t="shared" ca="1" si="8"/>
        <v>78.849397835965718</v>
      </c>
      <c r="BE14" s="1">
        <f t="shared" ca="1" si="8"/>
        <v>90.023841400721224</v>
      </c>
      <c r="BF14" s="1">
        <f t="shared" ca="1" si="8"/>
        <v>84.142105329518955</v>
      </c>
      <c r="BG14" s="1">
        <f t="shared" ca="1" si="8"/>
        <v>83.601691529951097</v>
      </c>
      <c r="BH14" s="1">
        <f t="shared" ca="1" si="8"/>
        <v>78.989520042104914</v>
      </c>
      <c r="BI14" s="1">
        <f t="shared" ca="1" si="8"/>
        <v>76.010574638682627</v>
      </c>
      <c r="BJ14" s="1">
        <f t="shared" ca="1" si="8"/>
        <v>75.850310243971521</v>
      </c>
      <c r="BK14" s="1">
        <f t="shared" ca="1" si="8"/>
        <v>80.067605991499462</v>
      </c>
      <c r="BL14" s="1">
        <f t="shared" ca="1" si="8"/>
        <v>86.566730918722783</v>
      </c>
      <c r="BM14" s="1">
        <f t="shared" ca="1" si="8"/>
        <v>81.115308229832507</v>
      </c>
      <c r="BN14" s="1">
        <f t="shared" ca="1" si="9"/>
        <v>80.545913352483012</v>
      </c>
      <c r="BO14" s="1">
        <f t="shared" ca="1" si="9"/>
        <v>74.151009160288311</v>
      </c>
      <c r="BP14" s="1">
        <f t="shared" ca="1" si="9"/>
        <v>81.600976911166157</v>
      </c>
      <c r="BQ14" s="1">
        <f t="shared" ca="1" si="9"/>
        <v>82.114744246085138</v>
      </c>
      <c r="BR14" s="1">
        <f t="shared" ca="1" si="9"/>
        <v>83.207382050746119</v>
      </c>
      <c r="BS14" s="1">
        <f t="shared" ca="1" si="1"/>
        <v>85.451471646221947</v>
      </c>
      <c r="BT14" s="1">
        <f t="shared" ca="1" si="1"/>
        <v>75.351533778438395</v>
      </c>
      <c r="BU14" s="1">
        <f t="shared" ca="1" si="1"/>
        <v>85.07827615932699</v>
      </c>
      <c r="BV14" s="1">
        <f t="shared" ca="1" si="1"/>
        <v>76.009807532450694</v>
      </c>
      <c r="BW14" s="1">
        <f t="shared" ca="1" si="1"/>
        <v>82.131106439787743</v>
      </c>
      <c r="BX14" s="1">
        <f t="shared" ca="1" si="1"/>
        <v>78.2116897025805</v>
      </c>
      <c r="BY14" s="1">
        <f t="shared" ca="1" si="1"/>
        <v>84.889140940026167</v>
      </c>
      <c r="BZ14" s="1">
        <f t="shared" ca="1" si="1"/>
        <v>78.834246541381319</v>
      </c>
      <c r="CA14" s="1">
        <f t="shared" ca="1" si="1"/>
        <v>78.351722072954374</v>
      </c>
      <c r="CB14" s="1">
        <f t="shared" ca="1" si="1"/>
        <v>74.507049705636405</v>
      </c>
      <c r="CC14" s="1">
        <f t="shared" ca="1" si="1"/>
        <v>86.172353636913385</v>
      </c>
      <c r="CD14" s="1">
        <f t="shared" ca="1" si="1"/>
        <v>81.356953036660428</v>
      </c>
      <c r="CE14" s="1">
        <f t="shared" ca="1" si="1"/>
        <v>72.751978784897005</v>
      </c>
    </row>
    <row r="15" spans="1:83" x14ac:dyDescent="0.3">
      <c r="B15" s="1" t="s">
        <v>31</v>
      </c>
      <c r="C15" s="1" t="s">
        <v>32</v>
      </c>
      <c r="D15" s="7">
        <f t="shared" ca="1" si="2"/>
        <v>6343.2452604869331</v>
      </c>
      <c r="E15" s="1">
        <f t="shared" ca="1" si="3"/>
        <v>1.9969426371585399</v>
      </c>
      <c r="F15" s="1">
        <f t="shared" ca="1" si="4"/>
        <v>82.904820966585859</v>
      </c>
      <c r="G15" s="1">
        <f t="shared" ca="1" si="4"/>
        <v>82.290092134985869</v>
      </c>
      <c r="H15" s="1">
        <f t="shared" ca="1" si="4"/>
        <v>82.108349645152899</v>
      </c>
      <c r="I15" s="1">
        <f t="shared" ca="1" si="4"/>
        <v>77.687662166457486</v>
      </c>
      <c r="J15" s="1">
        <f t="shared" ca="1" si="4"/>
        <v>76.552548583898187</v>
      </c>
      <c r="K15" s="1">
        <f t="shared" ca="1" si="4"/>
        <v>80.610141945125008</v>
      </c>
      <c r="L15" s="1">
        <f t="shared" ca="1" si="4"/>
        <v>80.407575744333158</v>
      </c>
      <c r="M15" s="1">
        <f t="shared" ca="1" si="4"/>
        <v>77.953967137353729</v>
      </c>
      <c r="N15" s="1">
        <f t="shared" ca="1" si="4"/>
        <v>78.498297285250359</v>
      </c>
      <c r="O15" s="1">
        <f t="shared" ca="1" si="4"/>
        <v>77.352915600836326</v>
      </c>
      <c r="P15" s="1">
        <f t="shared" ca="1" si="4"/>
        <v>77.051063841098269</v>
      </c>
      <c r="Q15" s="1">
        <f t="shared" ca="1" si="4"/>
        <v>84.034885780097682</v>
      </c>
      <c r="R15" s="1">
        <f t="shared" ca="1" si="4"/>
        <v>87.419682130539456</v>
      </c>
      <c r="S15" s="1">
        <f t="shared" ca="1" si="4"/>
        <v>77.002333488374333</v>
      </c>
      <c r="T15" s="1">
        <f t="shared" ca="1" si="4"/>
        <v>80.209578229889445</v>
      </c>
      <c r="U15" s="1">
        <f t="shared" ca="1" si="4"/>
        <v>69.107508914011618</v>
      </c>
      <c r="V15" s="1">
        <f t="shared" ca="1" si="10"/>
        <v>81.339798622613685</v>
      </c>
      <c r="W15" s="1">
        <f t="shared" ca="1" si="10"/>
        <v>75.158828654453472</v>
      </c>
      <c r="X15" s="1">
        <f t="shared" ca="1" si="10"/>
        <v>78.929561926013946</v>
      </c>
      <c r="Y15" s="1">
        <f t="shared" ca="1" si="10"/>
        <v>91.387420877020034</v>
      </c>
      <c r="Z15" s="1">
        <f t="shared" ca="1" si="10"/>
        <v>78.018143986525018</v>
      </c>
      <c r="AA15" s="1">
        <f t="shared" ca="1" si="10"/>
        <v>85.7647585632009</v>
      </c>
      <c r="AB15" s="1">
        <f t="shared" ca="1" si="10"/>
        <v>76.022291155563749</v>
      </c>
      <c r="AC15" s="1">
        <f t="shared" ca="1" si="10"/>
        <v>81.687486610706529</v>
      </c>
      <c r="AD15" s="1">
        <f t="shared" ca="1" si="10"/>
        <v>90.520853545943325</v>
      </c>
      <c r="AE15" s="1">
        <f t="shared" ca="1" si="10"/>
        <v>82.264591448917898</v>
      </c>
      <c r="AF15" s="1">
        <f t="shared" ca="1" si="10"/>
        <v>85.849214614859676</v>
      </c>
      <c r="AG15" s="1">
        <f t="shared" ca="1" si="10"/>
        <v>81.966175868988472</v>
      </c>
      <c r="AH15" s="1">
        <f t="shared" ca="1" si="10"/>
        <v>89.959932287601106</v>
      </c>
      <c r="AI15" s="1">
        <f t="shared" ca="1" si="10"/>
        <v>82.974529310532716</v>
      </c>
      <c r="AJ15" s="1">
        <f t="shared" ca="1" si="10"/>
        <v>81.263014148287311</v>
      </c>
      <c r="AK15" s="1">
        <f t="shared" ca="1" si="10"/>
        <v>88.542637213926128</v>
      </c>
      <c r="AL15" s="1">
        <f t="shared" ca="1" si="7"/>
        <v>70.829646006663467</v>
      </c>
      <c r="AM15" s="1">
        <f t="shared" ca="1" si="7"/>
        <v>76.835077229879758</v>
      </c>
      <c r="AN15" s="1">
        <f t="shared" ca="1" si="7"/>
        <v>84.789021338855619</v>
      </c>
      <c r="AO15" s="1">
        <f t="shared" ca="1" si="7"/>
        <v>81.349445401047049</v>
      </c>
      <c r="AP15" s="1">
        <f t="shared" ca="1" si="7"/>
        <v>90.261269461818927</v>
      </c>
      <c r="AQ15" s="1">
        <f t="shared" ca="1" si="7"/>
        <v>84.710266641775135</v>
      </c>
      <c r="AR15" s="1">
        <f t="shared" ca="1" si="7"/>
        <v>89.458327505184229</v>
      </c>
      <c r="AS15" s="1">
        <f t="shared" ca="1" si="7"/>
        <v>84.364499895743691</v>
      </c>
      <c r="AT15" s="1">
        <f t="shared" ca="1" si="7"/>
        <v>82.397370865947664</v>
      </c>
      <c r="AU15" s="1">
        <f t="shared" ca="1" si="7"/>
        <v>79.777183299312895</v>
      </c>
      <c r="AV15" s="1">
        <f t="shared" ca="1" si="7"/>
        <v>80.794365112936489</v>
      </c>
      <c r="AW15" s="1">
        <f t="shared" ca="1" si="7"/>
        <v>74.50290720793646</v>
      </c>
      <c r="AX15" s="1">
        <f t="shared" ca="1" si="8"/>
        <v>79.265763336499845</v>
      </c>
      <c r="AY15" s="1">
        <f t="shared" ca="1" si="8"/>
        <v>73.845669781657776</v>
      </c>
      <c r="AZ15" s="1">
        <f t="shared" ca="1" si="8"/>
        <v>75.983470465604782</v>
      </c>
      <c r="BA15" s="1">
        <f t="shared" ca="1" si="8"/>
        <v>81.883068472458561</v>
      </c>
      <c r="BB15" s="1">
        <f t="shared" ca="1" si="8"/>
        <v>88.399318685163365</v>
      </c>
      <c r="BC15" s="1">
        <f t="shared" ca="1" si="8"/>
        <v>79.920142641887992</v>
      </c>
      <c r="BD15" s="1">
        <f t="shared" ca="1" si="8"/>
        <v>74.244458470839831</v>
      </c>
      <c r="BE15" s="1">
        <f t="shared" ca="1" si="8"/>
        <v>82.291216250718179</v>
      </c>
      <c r="BF15" s="1">
        <f t="shared" ca="1" si="8"/>
        <v>87.799463272538375</v>
      </c>
      <c r="BG15" s="1">
        <f t="shared" ca="1" si="8"/>
        <v>83.001698060804742</v>
      </c>
      <c r="BH15" s="1">
        <f t="shared" ca="1" si="8"/>
        <v>83.199224013445715</v>
      </c>
      <c r="BI15" s="1">
        <f t="shared" ca="1" si="8"/>
        <v>85.615223414207748</v>
      </c>
      <c r="BJ15" s="1">
        <f t="shared" ca="1" si="8"/>
        <v>85.017824971681677</v>
      </c>
      <c r="BK15" s="1">
        <f t="shared" ca="1" si="8"/>
        <v>84.950418481676977</v>
      </c>
      <c r="BL15" s="1">
        <f t="shared" ca="1" si="8"/>
        <v>80.460016667209587</v>
      </c>
      <c r="BM15" s="1">
        <f t="shared" ca="1" si="8"/>
        <v>75.297325963344264</v>
      </c>
      <c r="BN15" s="1">
        <f t="shared" ca="1" si="9"/>
        <v>79.90770771964317</v>
      </c>
      <c r="BO15" s="1">
        <f t="shared" ca="1" si="9"/>
        <v>79.28433482903263</v>
      </c>
      <c r="BP15" s="1">
        <f t="shared" ca="1" si="9"/>
        <v>78.62241829357518</v>
      </c>
      <c r="BQ15" s="1">
        <f t="shared" ca="1" si="9"/>
        <v>84.239456937618186</v>
      </c>
      <c r="BR15" s="1">
        <f t="shared" ca="1" si="9"/>
        <v>90.968934501101046</v>
      </c>
      <c r="BS15" s="1">
        <f t="shared" ca="1" si="1"/>
        <v>78.912061019296829</v>
      </c>
      <c r="BT15" s="1">
        <f t="shared" ca="1" si="1"/>
        <v>87.309394518877824</v>
      </c>
      <c r="BU15" s="1">
        <f t="shared" ca="1" si="1"/>
        <v>82.992345345462155</v>
      </c>
      <c r="BV15" s="1">
        <f t="shared" ca="1" si="1"/>
        <v>70.860221308593623</v>
      </c>
      <c r="BW15" s="1">
        <f t="shared" ca="1" si="1"/>
        <v>80.383936196140183</v>
      </c>
      <c r="BX15" s="1">
        <f t="shared" ca="1" si="1"/>
        <v>78.889707606227162</v>
      </c>
      <c r="BY15" s="1">
        <f t="shared" ca="1" si="1"/>
        <v>75.503294867878111</v>
      </c>
      <c r="BZ15" s="1">
        <f t="shared" ca="1" si="1"/>
        <v>82.251430869251351</v>
      </c>
      <c r="CA15" s="1">
        <f t="shared" ca="1" si="1"/>
        <v>86.190654678717038</v>
      </c>
      <c r="CB15" s="1">
        <f t="shared" ca="1" si="1"/>
        <v>81.197258024379408</v>
      </c>
      <c r="CC15" s="1">
        <f t="shared" ca="1" si="1"/>
        <v>80.689148636818999</v>
      </c>
      <c r="CD15" s="1">
        <f t="shared" ca="1" si="1"/>
        <v>82.524544921374542</v>
      </c>
      <c r="CE15" s="1">
        <f t="shared" ca="1" si="1"/>
        <v>76.437122229803251</v>
      </c>
    </row>
    <row r="16" spans="1:83" x14ac:dyDescent="0.3">
      <c r="B16" s="1" t="s">
        <v>33</v>
      </c>
      <c r="C16" s="1" t="s">
        <v>32</v>
      </c>
      <c r="D16" s="7">
        <f t="shared" ca="1" si="2"/>
        <v>6377.6222680113669</v>
      </c>
      <c r="E16" s="1">
        <f t="shared" ca="1" si="3"/>
        <v>2.0192116220333181</v>
      </c>
      <c r="F16" s="1">
        <f t="shared" ca="1" si="4"/>
        <v>82.280156856582977</v>
      </c>
      <c r="G16" s="1">
        <f t="shared" ca="1" si="4"/>
        <v>79.102557670271963</v>
      </c>
      <c r="H16" s="1">
        <f t="shared" ca="1" si="4"/>
        <v>82.656495401034931</v>
      </c>
      <c r="I16" s="1">
        <f t="shared" ca="1" si="4"/>
        <v>90.890501003839432</v>
      </c>
      <c r="J16" s="1">
        <f t="shared" ca="1" si="4"/>
        <v>86.017669299436548</v>
      </c>
      <c r="K16" s="1">
        <f t="shared" ca="1" si="4"/>
        <v>76.500604649926871</v>
      </c>
      <c r="L16" s="1">
        <f t="shared" ca="1" si="4"/>
        <v>84.370722701798073</v>
      </c>
      <c r="M16" s="1">
        <f t="shared" ca="1" si="4"/>
        <v>83.107958426483989</v>
      </c>
      <c r="N16" s="1">
        <f t="shared" ca="1" si="4"/>
        <v>86.048841135286068</v>
      </c>
      <c r="O16" s="1">
        <f t="shared" ca="1" si="4"/>
        <v>86.224886965223959</v>
      </c>
      <c r="P16" s="1">
        <f t="shared" ca="1" si="4"/>
        <v>84.681011441274364</v>
      </c>
      <c r="Q16" s="1">
        <f t="shared" ca="1" si="4"/>
        <v>80.90873523914297</v>
      </c>
      <c r="R16" s="1">
        <f t="shared" ca="1" si="4"/>
        <v>76.797991479550731</v>
      </c>
      <c r="S16" s="1">
        <f t="shared" ca="1" si="4"/>
        <v>83.921924538960013</v>
      </c>
      <c r="T16" s="1">
        <f t="shared" ca="1" si="4"/>
        <v>78.816401106539033</v>
      </c>
      <c r="U16" s="1">
        <f t="shared" ca="1" si="4"/>
        <v>82.535565441835715</v>
      </c>
      <c r="V16" s="1">
        <f t="shared" ca="1" si="10"/>
        <v>78.611081714641898</v>
      </c>
      <c r="W16" s="1">
        <f t="shared" ca="1" si="10"/>
        <v>92.190011837096549</v>
      </c>
      <c r="X16" s="1">
        <f t="shared" ca="1" si="10"/>
        <v>80.278754173021397</v>
      </c>
      <c r="Y16" s="1">
        <f t="shared" ca="1" si="10"/>
        <v>82.49071492962868</v>
      </c>
      <c r="Z16" s="1">
        <f t="shared" ca="1" si="10"/>
        <v>81.990767751725485</v>
      </c>
      <c r="AA16" s="1">
        <f t="shared" ca="1" si="10"/>
        <v>84.487428212418536</v>
      </c>
      <c r="AB16" s="1">
        <f t="shared" ca="1" si="10"/>
        <v>81.620340915027981</v>
      </c>
      <c r="AC16" s="1">
        <f t="shared" ca="1" si="10"/>
        <v>88.307995513240314</v>
      </c>
      <c r="AD16" s="1">
        <f t="shared" ca="1" si="10"/>
        <v>83.110337197763741</v>
      </c>
      <c r="AE16" s="1">
        <f t="shared" ca="1" si="10"/>
        <v>82.953669967640579</v>
      </c>
      <c r="AF16" s="1">
        <f t="shared" ca="1" si="10"/>
        <v>73.730389639758698</v>
      </c>
      <c r="AG16" s="1">
        <f t="shared" ca="1" si="10"/>
        <v>81.145447867769064</v>
      </c>
      <c r="AH16" s="1">
        <f t="shared" ca="1" si="10"/>
        <v>83.021900759156381</v>
      </c>
      <c r="AI16" s="1">
        <f t="shared" ca="1" si="10"/>
        <v>81.650252073415118</v>
      </c>
      <c r="AJ16" s="1">
        <f t="shared" ca="1" si="10"/>
        <v>82.661697230387105</v>
      </c>
      <c r="AK16" s="1">
        <f t="shared" ca="1" si="10"/>
        <v>81.730664880780182</v>
      </c>
      <c r="AL16" s="1">
        <f t="shared" ca="1" si="7"/>
        <v>75.988865640039663</v>
      </c>
      <c r="AM16" s="1">
        <f t="shared" ca="1" si="7"/>
        <v>87.202894785913415</v>
      </c>
      <c r="AN16" s="1">
        <f t="shared" ca="1" si="7"/>
        <v>81.031608247676729</v>
      </c>
      <c r="AO16" s="1">
        <f t="shared" ca="1" si="7"/>
        <v>76.721941183862285</v>
      </c>
      <c r="AP16" s="1">
        <f t="shared" ca="1" si="7"/>
        <v>79.88054822894432</v>
      </c>
      <c r="AQ16" s="1">
        <f t="shared" ca="1" si="7"/>
        <v>84.268109061061693</v>
      </c>
      <c r="AR16" s="1">
        <f t="shared" ca="1" si="7"/>
        <v>84.893322268509408</v>
      </c>
      <c r="AS16" s="1">
        <f t="shared" ca="1" si="7"/>
        <v>83.279379849094212</v>
      </c>
      <c r="AT16" s="1">
        <f t="shared" ca="1" si="7"/>
        <v>74.079162782334549</v>
      </c>
      <c r="AU16" s="1">
        <f t="shared" ca="1" si="7"/>
        <v>75.015176820747726</v>
      </c>
      <c r="AV16" s="1">
        <f t="shared" ca="1" si="7"/>
        <v>85.049324186058016</v>
      </c>
      <c r="AW16" s="1">
        <f t="shared" ca="1" si="7"/>
        <v>83.575988968249263</v>
      </c>
      <c r="AX16" s="1">
        <f t="shared" ca="1" si="8"/>
        <v>72.540300367121844</v>
      </c>
      <c r="AY16" s="1">
        <f t="shared" ca="1" si="8"/>
        <v>74.507427585478609</v>
      </c>
      <c r="AZ16" s="1">
        <f t="shared" ca="1" si="8"/>
        <v>88.516591268024584</v>
      </c>
      <c r="BA16" s="1">
        <f t="shared" ca="1" si="8"/>
        <v>84.663473932899734</v>
      </c>
      <c r="BB16" s="1">
        <f t="shared" ca="1" si="8"/>
        <v>78.243989503266789</v>
      </c>
      <c r="BC16" s="1">
        <f t="shared" ca="1" si="8"/>
        <v>83.576231247131304</v>
      </c>
      <c r="BD16" s="1">
        <f t="shared" ca="1" si="8"/>
        <v>72.413419593141228</v>
      </c>
      <c r="BE16" s="1">
        <f t="shared" ca="1" si="8"/>
        <v>75.135807251625721</v>
      </c>
      <c r="BF16" s="1">
        <f t="shared" ca="1" si="8"/>
        <v>75.118810661631997</v>
      </c>
      <c r="BG16" s="1">
        <f t="shared" ca="1" si="8"/>
        <v>82.01780157608944</v>
      </c>
      <c r="BH16" s="1">
        <f t="shared" ca="1" si="8"/>
        <v>85.202039625988434</v>
      </c>
      <c r="BI16" s="1">
        <f t="shared" ca="1" si="8"/>
        <v>81.161753828650703</v>
      </c>
      <c r="BJ16" s="1">
        <f t="shared" ca="1" si="8"/>
        <v>83.710162678157886</v>
      </c>
      <c r="BK16" s="1">
        <f t="shared" ca="1" si="8"/>
        <v>78.918256986947569</v>
      </c>
      <c r="BL16" s="1">
        <f t="shared" ca="1" si="8"/>
        <v>82.252532387551682</v>
      </c>
      <c r="BM16" s="1">
        <f t="shared" ca="1" si="8"/>
        <v>82.033376115754876</v>
      </c>
      <c r="BN16" s="1">
        <f t="shared" ca="1" si="9"/>
        <v>83.490434734262038</v>
      </c>
      <c r="BO16" s="1">
        <f t="shared" ca="1" si="9"/>
        <v>79.094651663215544</v>
      </c>
      <c r="BP16" s="1">
        <f t="shared" ca="1" si="9"/>
        <v>78.970290726165004</v>
      </c>
      <c r="BQ16" s="1">
        <f t="shared" ca="1" si="9"/>
        <v>81.837915405502883</v>
      </c>
      <c r="BR16" s="1">
        <f t="shared" ca="1" si="9"/>
        <v>87.390267033723291</v>
      </c>
      <c r="BS16" s="1">
        <f t="shared" ca="1" si="1"/>
        <v>80.218386495901214</v>
      </c>
      <c r="BT16" s="1">
        <f t="shared" ca="1" si="1"/>
        <v>84.374746898064473</v>
      </c>
      <c r="BU16" s="1">
        <f t="shared" ca="1" si="1"/>
        <v>80.825302268278946</v>
      </c>
      <c r="BV16" s="1">
        <f t="shared" ca="1" si="1"/>
        <v>81.481339492201286</v>
      </c>
      <c r="BW16" s="1">
        <f t="shared" ca="1" si="1"/>
        <v>85.375927072327727</v>
      </c>
      <c r="BX16" s="1">
        <f t="shared" ca="1" si="1"/>
        <v>87.257970986474945</v>
      </c>
      <c r="BY16" s="1">
        <f t="shared" ca="1" si="1"/>
        <v>79.725333379218</v>
      </c>
      <c r="BZ16" s="1">
        <f t="shared" ca="1" si="1"/>
        <v>79.291637028253831</v>
      </c>
      <c r="CA16" s="1">
        <f t="shared" ca="1" si="1"/>
        <v>83.411710761548562</v>
      </c>
      <c r="CB16" s="1">
        <f t="shared" ca="1" si="1"/>
        <v>76.692282440377014</v>
      </c>
      <c r="CC16" s="1">
        <f t="shared" ca="1" si="1"/>
        <v>81.810805593500845</v>
      </c>
      <c r="CD16" s="1">
        <f t="shared" ca="1" si="1"/>
        <v>81.418578724451422</v>
      </c>
      <c r="CE16" s="1">
        <f t="shared" ca="1" si="1"/>
        <v>87.093701033253922</v>
      </c>
    </row>
    <row r="17" spans="2:83" x14ac:dyDescent="0.3">
      <c r="B17" s="1" t="s">
        <v>35</v>
      </c>
      <c r="C17" s="1" t="s">
        <v>36</v>
      </c>
      <c r="D17" s="7">
        <f t="shared" ca="1" si="2"/>
        <v>6359.5294687915666</v>
      </c>
      <c r="E17" s="1">
        <f t="shared" ca="1" si="3"/>
        <v>4.011856740194621</v>
      </c>
      <c r="F17" s="1">
        <f t="shared" ca="1" si="4"/>
        <v>79.19721712368802</v>
      </c>
      <c r="G17" s="1">
        <f t="shared" ca="1" si="4"/>
        <v>83.688047307618859</v>
      </c>
      <c r="H17" s="1">
        <f t="shared" ca="1" si="4"/>
        <v>83.121282367049361</v>
      </c>
      <c r="I17" s="1">
        <f t="shared" ca="1" si="4"/>
        <v>82.05953416867311</v>
      </c>
      <c r="J17" s="1">
        <f t="shared" ca="1" si="4"/>
        <v>86.876279284348527</v>
      </c>
      <c r="K17" s="1">
        <f t="shared" ca="1" si="4"/>
        <v>81.892068003338721</v>
      </c>
      <c r="L17" s="1">
        <f t="shared" ca="1" si="4"/>
        <v>78.522659934456073</v>
      </c>
      <c r="M17" s="1">
        <f t="shared" ca="1" si="4"/>
        <v>80.306308983908025</v>
      </c>
      <c r="N17" s="1">
        <f t="shared" ca="1" si="4"/>
        <v>82.84042357122361</v>
      </c>
      <c r="O17" s="1">
        <f t="shared" ca="1" si="4"/>
        <v>89.780535366606898</v>
      </c>
      <c r="P17" s="1">
        <f t="shared" ca="1" si="4"/>
        <v>83.620387919227625</v>
      </c>
      <c r="Q17" s="1">
        <f t="shared" ca="1" si="4"/>
        <v>83.829153288419249</v>
      </c>
      <c r="R17" s="1">
        <f t="shared" ca="1" si="4"/>
        <v>85.26804627916917</v>
      </c>
      <c r="S17" s="1">
        <f t="shared" ca="1" si="4"/>
        <v>81.200764092014907</v>
      </c>
      <c r="T17" s="1">
        <f t="shared" ca="1" si="4"/>
        <v>84.140456706269433</v>
      </c>
      <c r="U17" s="1">
        <f t="shared" ca="1" si="4"/>
        <v>80.991926196411185</v>
      </c>
      <c r="V17" s="1">
        <f t="shared" ca="1" si="10"/>
        <v>75.503877263733045</v>
      </c>
      <c r="W17" s="1">
        <f t="shared" ca="1" si="10"/>
        <v>77.653111140701256</v>
      </c>
      <c r="X17" s="1">
        <f t="shared" ca="1" si="10"/>
        <v>79.995938623492393</v>
      </c>
      <c r="Y17" s="1">
        <f t="shared" ca="1" si="10"/>
        <v>80.649945256037171</v>
      </c>
      <c r="Z17" s="1">
        <f t="shared" ca="1" si="10"/>
        <v>83.791120624855822</v>
      </c>
      <c r="AA17" s="1">
        <f t="shared" ca="1" si="10"/>
        <v>87.233129180252746</v>
      </c>
      <c r="AB17" s="1">
        <f t="shared" ca="1" si="10"/>
        <v>80.405015286324854</v>
      </c>
      <c r="AC17" s="1">
        <f t="shared" ca="1" si="10"/>
        <v>81.053235499625856</v>
      </c>
      <c r="AD17" s="1">
        <f t="shared" ca="1" si="10"/>
        <v>80.228714285223404</v>
      </c>
      <c r="AE17" s="1">
        <f t="shared" ca="1" si="10"/>
        <v>76.498449524803249</v>
      </c>
      <c r="AF17" s="1">
        <f t="shared" ca="1" si="10"/>
        <v>80.417097239626244</v>
      </c>
      <c r="AG17" s="1">
        <f t="shared" ca="1" si="10"/>
        <v>77.869463687412178</v>
      </c>
      <c r="AH17" s="1">
        <f t="shared" ca="1" si="10"/>
        <v>77.981375963637888</v>
      </c>
      <c r="AI17" s="1">
        <f t="shared" ca="1" si="10"/>
        <v>87.125261944761206</v>
      </c>
      <c r="AJ17" s="1">
        <f t="shared" ca="1" si="10"/>
        <v>81.202309599584751</v>
      </c>
      <c r="AK17" s="1">
        <f t="shared" ca="1" si="10"/>
        <v>78.90495247276256</v>
      </c>
      <c r="AL17" s="1">
        <f t="shared" ca="1" si="7"/>
        <v>82.006621270524676</v>
      </c>
      <c r="AM17" s="1">
        <f t="shared" ca="1" si="7"/>
        <v>80.338504727276472</v>
      </c>
      <c r="AN17" s="1">
        <f t="shared" ca="1" si="7"/>
        <v>80.42197560433118</v>
      </c>
      <c r="AO17" s="1">
        <f t="shared" ca="1" si="7"/>
        <v>76.824990910553538</v>
      </c>
      <c r="AP17" s="1">
        <f t="shared" ca="1" si="7"/>
        <v>85.148745842623825</v>
      </c>
      <c r="AQ17" s="1">
        <f t="shared" ca="1" si="7"/>
        <v>79.772738040981409</v>
      </c>
      <c r="AR17" s="1">
        <f t="shared" ca="1" si="7"/>
        <v>84.487820852605608</v>
      </c>
      <c r="AS17" s="1">
        <f t="shared" ca="1" si="7"/>
        <v>83.777448812186037</v>
      </c>
      <c r="AT17" s="1">
        <f t="shared" ca="1" si="7"/>
        <v>89.046880016381465</v>
      </c>
      <c r="AU17" s="1">
        <f t="shared" ca="1" si="7"/>
        <v>92.00035042173306</v>
      </c>
      <c r="AV17" s="1">
        <f t="shared" ca="1" si="7"/>
        <v>73.826021469502791</v>
      </c>
      <c r="AW17" s="1">
        <f t="shared" ca="1" si="7"/>
        <v>68.031456214369044</v>
      </c>
      <c r="AX17" s="1">
        <f t="shared" ca="1" si="8"/>
        <v>80.713395670588653</v>
      </c>
      <c r="AY17" s="1">
        <f t="shared" ca="1" si="8"/>
        <v>77.98455624246111</v>
      </c>
      <c r="AZ17" s="1">
        <f t="shared" ca="1" si="8"/>
        <v>73.997831555319948</v>
      </c>
      <c r="BA17" s="1">
        <f t="shared" ca="1" si="8"/>
        <v>77.406807840757068</v>
      </c>
      <c r="BB17" s="1">
        <f t="shared" ca="1" si="8"/>
        <v>78.739052375678071</v>
      </c>
      <c r="BC17" s="1">
        <f t="shared" ca="1" si="8"/>
        <v>70.292152638244346</v>
      </c>
      <c r="BD17" s="1">
        <f t="shared" ca="1" si="8"/>
        <v>84.706190674695421</v>
      </c>
      <c r="BE17" s="1">
        <f t="shared" ca="1" si="8"/>
        <v>84.606526229703974</v>
      </c>
      <c r="BF17" s="1">
        <f t="shared" ca="1" si="8"/>
        <v>88.113589080064273</v>
      </c>
      <c r="BG17" s="1">
        <f t="shared" ca="1" si="8"/>
        <v>82.473319108879338</v>
      </c>
      <c r="BH17" s="1">
        <f t="shared" ca="1" si="8"/>
        <v>88.607146285527151</v>
      </c>
      <c r="BI17" s="1">
        <f t="shared" ca="1" si="8"/>
        <v>82.685082833687218</v>
      </c>
      <c r="BJ17" s="1">
        <f t="shared" ca="1" si="8"/>
        <v>86.892995557626136</v>
      </c>
      <c r="BK17" s="1">
        <f t="shared" ca="1" si="8"/>
        <v>84.147383104495233</v>
      </c>
      <c r="BL17" s="1">
        <f t="shared" ca="1" si="8"/>
        <v>81.54555079038883</v>
      </c>
      <c r="BM17" s="1">
        <f t="shared" ca="1" si="8"/>
        <v>79.628040198932027</v>
      </c>
      <c r="BN17" s="1">
        <f t="shared" ca="1" si="9"/>
        <v>72.221000006000381</v>
      </c>
      <c r="BO17" s="1">
        <f t="shared" ca="1" si="9"/>
        <v>81.255019020592087</v>
      </c>
      <c r="BP17" s="1">
        <f t="shared" ca="1" si="9"/>
        <v>82.299821274350094</v>
      </c>
      <c r="BQ17" s="1">
        <f t="shared" ca="1" si="9"/>
        <v>83.758936276250878</v>
      </c>
      <c r="BR17" s="1">
        <f t="shared" ca="1" si="9"/>
        <v>85.455365929310418</v>
      </c>
      <c r="BS17" s="1">
        <f t="shared" ca="1" si="1"/>
        <v>86.412462385038879</v>
      </c>
      <c r="BT17" s="1">
        <f t="shared" ca="1" si="1"/>
        <v>78.538133819876478</v>
      </c>
      <c r="BU17" s="1">
        <f t="shared" ca="1" si="1"/>
        <v>82.002809983711288</v>
      </c>
      <c r="BV17" s="1">
        <f t="shared" ca="1" si="1"/>
        <v>77.412654167776694</v>
      </c>
      <c r="BW17" s="1">
        <f t="shared" ca="1" si="1"/>
        <v>71.410333064177308</v>
      </c>
      <c r="BX17" s="1">
        <f t="shared" ca="1" si="1"/>
        <v>85.171350650309179</v>
      </c>
      <c r="BY17" s="1">
        <f t="shared" ca="1" si="1"/>
        <v>81.136006868200383</v>
      </c>
      <c r="BZ17" s="1">
        <f t="shared" ca="1" si="1"/>
        <v>81.953708861696384</v>
      </c>
      <c r="CA17" s="1">
        <f t="shared" ca="1" si="1"/>
        <v>80.411878583936669</v>
      </c>
      <c r="CB17" s="1">
        <f t="shared" ca="1" si="1"/>
        <v>86.603585128053595</v>
      </c>
      <c r="CC17" s="1">
        <f t="shared" ca="1" si="1"/>
        <v>85.166383496366549</v>
      </c>
      <c r="CD17" s="1">
        <f t="shared" ca="1" si="1"/>
        <v>78.551756947821445</v>
      </c>
      <c r="CE17" s="1">
        <f t="shared" ca="1" si="1"/>
        <v>83.685143032528131</v>
      </c>
    </row>
    <row r="18" spans="2:83" x14ac:dyDescent="0.3">
      <c r="B18" s="1" t="s">
        <v>37</v>
      </c>
      <c r="C18" s="1" t="s">
        <v>36</v>
      </c>
      <c r="D18" s="7">
        <f t="shared" ca="1" si="2"/>
        <v>6405.2836545378186</v>
      </c>
      <c r="E18" s="1">
        <f t="shared" ca="1" si="3"/>
        <v>1.9932384841329385</v>
      </c>
      <c r="F18" s="1">
        <f t="shared" ca="1" si="4"/>
        <v>81.925729625340935</v>
      </c>
      <c r="G18" s="1">
        <f t="shared" ca="1" si="4"/>
        <v>78.997087055753383</v>
      </c>
      <c r="H18" s="1">
        <f t="shared" ca="1" si="4"/>
        <v>73.027187877315981</v>
      </c>
      <c r="I18" s="1">
        <f t="shared" ca="1" si="4"/>
        <v>86.072412139527302</v>
      </c>
      <c r="J18" s="1">
        <f t="shared" ca="1" si="4"/>
        <v>81.378563317589027</v>
      </c>
      <c r="K18" s="1">
        <f t="shared" ca="1" si="4"/>
        <v>79.827550698851425</v>
      </c>
      <c r="L18" s="1">
        <f t="shared" ca="1" si="4"/>
        <v>82.509919726055244</v>
      </c>
      <c r="M18" s="1">
        <f t="shared" ca="1" si="4"/>
        <v>90.984832824591123</v>
      </c>
      <c r="N18" s="1">
        <f t="shared" ca="1" si="4"/>
        <v>80.786124342424955</v>
      </c>
      <c r="O18" s="1">
        <f t="shared" ca="1" si="4"/>
        <v>80.976280425537581</v>
      </c>
      <c r="P18" s="1">
        <f t="shared" ca="1" si="4"/>
        <v>86.974969121348366</v>
      </c>
      <c r="Q18" s="1">
        <f t="shared" ca="1" si="4"/>
        <v>85.915421881513495</v>
      </c>
      <c r="R18" s="1">
        <f t="shared" ca="1" si="4"/>
        <v>80.025669968178008</v>
      </c>
      <c r="S18" s="1">
        <f t="shared" ca="1" si="4"/>
        <v>69.938804162737114</v>
      </c>
      <c r="T18" s="1">
        <f t="shared" ca="1" si="4"/>
        <v>86.855546339937021</v>
      </c>
      <c r="U18" s="1">
        <f t="shared" ca="1" si="4"/>
        <v>82.35978015083181</v>
      </c>
      <c r="V18" s="1">
        <f t="shared" ca="1" si="10"/>
        <v>96.168242894953394</v>
      </c>
      <c r="W18" s="1">
        <f t="shared" ca="1" si="10"/>
        <v>82.160238596760024</v>
      </c>
      <c r="X18" s="1">
        <f t="shared" ca="1" si="10"/>
        <v>85.361825530512519</v>
      </c>
      <c r="Y18" s="1">
        <f t="shared" ca="1" si="10"/>
        <v>80.708171197711408</v>
      </c>
      <c r="Z18" s="1">
        <f t="shared" ca="1" si="10"/>
        <v>76.840840645915577</v>
      </c>
      <c r="AA18" s="1">
        <f t="shared" ca="1" si="10"/>
        <v>93.894989823538538</v>
      </c>
      <c r="AB18" s="1">
        <f t="shared" ca="1" si="10"/>
        <v>82.702491659304712</v>
      </c>
      <c r="AC18" s="1">
        <f t="shared" ca="1" si="10"/>
        <v>78.959579815499978</v>
      </c>
      <c r="AD18" s="1">
        <f t="shared" ca="1" si="10"/>
        <v>75.054093336628242</v>
      </c>
      <c r="AE18" s="1">
        <f t="shared" ca="1" si="10"/>
        <v>86.889929736409087</v>
      </c>
      <c r="AF18" s="1">
        <f t="shared" ca="1" si="10"/>
        <v>89.634715441133295</v>
      </c>
      <c r="AG18" s="1">
        <f t="shared" ca="1" si="10"/>
        <v>82.29049165464302</v>
      </c>
      <c r="AH18" s="1">
        <f t="shared" ca="1" si="10"/>
        <v>67.107309934801151</v>
      </c>
      <c r="AI18" s="1">
        <f t="shared" ca="1" si="10"/>
        <v>84.893956734793392</v>
      </c>
      <c r="AJ18" s="1">
        <f t="shared" ca="1" si="10"/>
        <v>70.868325628505389</v>
      </c>
      <c r="AK18" s="1">
        <f t="shared" ca="1" si="10"/>
        <v>81.139434204764797</v>
      </c>
      <c r="AL18" s="1">
        <f t="shared" ca="1" si="7"/>
        <v>80.593070579938953</v>
      </c>
      <c r="AM18" s="1">
        <f t="shared" ca="1" si="7"/>
        <v>81.749162138499145</v>
      </c>
      <c r="AN18" s="1">
        <f t="shared" ca="1" si="7"/>
        <v>86.515518937250661</v>
      </c>
      <c r="AO18" s="1">
        <f t="shared" ca="1" si="7"/>
        <v>81.971659724049672</v>
      </c>
      <c r="AP18" s="1">
        <f t="shared" ca="1" si="7"/>
        <v>87.087232747414959</v>
      </c>
      <c r="AQ18" s="1">
        <f t="shared" ca="1" si="7"/>
        <v>89.586344496120944</v>
      </c>
      <c r="AR18" s="1">
        <f t="shared" ca="1" si="7"/>
        <v>73.659121814080635</v>
      </c>
      <c r="AS18" s="1">
        <f t="shared" ca="1" si="7"/>
        <v>82.417203088936816</v>
      </c>
      <c r="AT18" s="1">
        <f t="shared" ca="1" si="7"/>
        <v>80.704343014333261</v>
      </c>
      <c r="AU18" s="1">
        <f t="shared" ca="1" si="7"/>
        <v>74.967297586777605</v>
      </c>
      <c r="AV18" s="1">
        <f t="shared" ca="1" si="7"/>
        <v>88.82789162100481</v>
      </c>
      <c r="AW18" s="1">
        <f t="shared" ca="1" si="7"/>
        <v>84.639512773253401</v>
      </c>
      <c r="AX18" s="1">
        <f t="shared" ca="1" si="8"/>
        <v>86.69437059627387</v>
      </c>
      <c r="AY18" s="1">
        <f t="shared" ca="1" si="8"/>
        <v>73.833788523981909</v>
      </c>
      <c r="AZ18" s="1">
        <f t="shared" ca="1" si="8"/>
        <v>80.26617646809008</v>
      </c>
      <c r="BA18" s="1">
        <f t="shared" ca="1" si="8"/>
        <v>85.783636374140883</v>
      </c>
      <c r="BB18" s="1">
        <f t="shared" ca="1" si="8"/>
        <v>85.097998976882536</v>
      </c>
      <c r="BC18" s="1">
        <f t="shared" ca="1" si="8"/>
        <v>74.92853620240416</v>
      </c>
      <c r="BD18" s="1">
        <f t="shared" ca="1" si="8"/>
        <v>82.286839393659022</v>
      </c>
      <c r="BE18" s="1">
        <f t="shared" ca="1" si="8"/>
        <v>78.666781131570332</v>
      </c>
      <c r="BF18" s="1">
        <f t="shared" ca="1" si="8"/>
        <v>92.508725959038472</v>
      </c>
      <c r="BG18" s="1">
        <f t="shared" ca="1" si="8"/>
        <v>73.836334017527435</v>
      </c>
      <c r="BH18" s="1">
        <f t="shared" ca="1" si="8"/>
        <v>78.857629541373541</v>
      </c>
      <c r="BI18" s="1">
        <f t="shared" ca="1" si="8"/>
        <v>87.835200398437181</v>
      </c>
      <c r="BJ18" s="1">
        <f t="shared" ca="1" si="8"/>
        <v>89.061993960898747</v>
      </c>
      <c r="BK18" s="1">
        <f t="shared" ca="1" si="8"/>
        <v>83.752834921643554</v>
      </c>
      <c r="BL18" s="1">
        <f t="shared" ca="1" si="8"/>
        <v>87.580666194850991</v>
      </c>
      <c r="BM18" s="1">
        <f t="shared" ca="1" si="8"/>
        <v>80.896863552148389</v>
      </c>
      <c r="BN18" s="1">
        <f t="shared" ca="1" si="9"/>
        <v>79.832548306343938</v>
      </c>
      <c r="BO18" s="1">
        <f t="shared" ca="1" si="9"/>
        <v>78.326130546393443</v>
      </c>
      <c r="BP18" s="1">
        <f t="shared" ca="1" si="9"/>
        <v>78.289143694367311</v>
      </c>
      <c r="BQ18" s="1">
        <f t="shared" ca="1" si="9"/>
        <v>76.782458534833694</v>
      </c>
      <c r="BR18" s="1">
        <f t="shared" ca="1" si="9"/>
        <v>84.241834149691741</v>
      </c>
      <c r="BS18" s="1">
        <f t="shared" ca="1" si="1"/>
        <v>76.795055700989934</v>
      </c>
      <c r="BT18" s="1">
        <f t="shared" ca="1" si="1"/>
        <v>86.166658291467357</v>
      </c>
      <c r="BU18" s="1">
        <f t="shared" ca="1" si="1"/>
        <v>86.213335567893196</v>
      </c>
      <c r="BV18" s="1">
        <f t="shared" ca="1" si="1"/>
        <v>77.79024436962375</v>
      </c>
      <c r="BW18" s="1">
        <f t="shared" ca="1" si="1"/>
        <v>88.293626577609757</v>
      </c>
      <c r="BX18" s="1">
        <f t="shared" ca="1" si="1"/>
        <v>82.296209195919261</v>
      </c>
      <c r="BY18" s="1">
        <f t="shared" ca="1" si="1"/>
        <v>83.359176806511101</v>
      </c>
      <c r="BZ18" s="1">
        <f t="shared" ca="1" si="1"/>
        <v>77.763996363536421</v>
      </c>
      <c r="CA18" s="1">
        <f t="shared" ca="1" si="1"/>
        <v>75.849996676922018</v>
      </c>
      <c r="CB18" s="1">
        <f t="shared" ca="1" si="1"/>
        <v>79.921686545259689</v>
      </c>
      <c r="CC18" s="1">
        <f t="shared" ca="1" si="1"/>
        <v>82.464814306190874</v>
      </c>
      <c r="CD18" s="1">
        <f t="shared" ca="1" si="1"/>
        <v>84.156155609057564</v>
      </c>
      <c r="CE18" s="1">
        <f t="shared" ca="1" si="1"/>
        <v>86.910093583086379</v>
      </c>
    </row>
    <row r="19" spans="2:83" x14ac:dyDescent="0.3">
      <c r="B19" s="1" t="s">
        <v>39</v>
      </c>
      <c r="C19" s="1" t="s">
        <v>24</v>
      </c>
      <c r="D19" s="7">
        <f t="shared" ca="1" si="2"/>
        <v>6317.2498966473368</v>
      </c>
      <c r="E19" s="1">
        <f t="shared" ca="1" si="3"/>
        <v>4.0496365640717995</v>
      </c>
      <c r="F19" s="1">
        <f t="shared" ca="1" si="4"/>
        <v>79.540085437670399</v>
      </c>
      <c r="G19" s="1">
        <f t="shared" ca="1" si="4"/>
        <v>82.562886632640513</v>
      </c>
      <c r="H19" s="1">
        <f t="shared" ca="1" si="4"/>
        <v>77.155485276033119</v>
      </c>
      <c r="I19" s="1">
        <f t="shared" ca="1" si="4"/>
        <v>78.639930040063533</v>
      </c>
      <c r="J19" s="1">
        <f t="shared" ca="1" si="4"/>
        <v>84.498431164435033</v>
      </c>
      <c r="K19" s="1">
        <f t="shared" ca="1" si="4"/>
        <v>77.903483182272055</v>
      </c>
      <c r="L19" s="1">
        <f t="shared" ca="1" si="4"/>
        <v>80.622252897764767</v>
      </c>
      <c r="M19" s="1">
        <f t="shared" ca="1" si="4"/>
        <v>77.11586332562257</v>
      </c>
      <c r="N19" s="1">
        <f t="shared" ca="1" si="4"/>
        <v>87.537897817370947</v>
      </c>
      <c r="O19" s="1">
        <f t="shared" ca="1" si="4"/>
        <v>85.50816061036376</v>
      </c>
      <c r="P19" s="1">
        <f t="shared" ca="1" si="4"/>
        <v>77.224018886624179</v>
      </c>
      <c r="Q19" s="1">
        <f t="shared" ca="1" si="4"/>
        <v>73.26616242752192</v>
      </c>
      <c r="R19" s="1">
        <f t="shared" ca="1" si="4"/>
        <v>81.899510859825057</v>
      </c>
      <c r="S19" s="1">
        <f t="shared" ca="1" si="4"/>
        <v>81.462784348651041</v>
      </c>
      <c r="T19" s="1">
        <f t="shared" ca="1" si="4"/>
        <v>79.075902106285099</v>
      </c>
      <c r="U19" s="1">
        <f t="shared" ca="1" si="4"/>
        <v>79.712563727254775</v>
      </c>
      <c r="V19" s="1">
        <f t="shared" ca="1" si="10"/>
        <v>85.840495163848175</v>
      </c>
      <c r="W19" s="1">
        <f t="shared" ca="1" si="10"/>
        <v>90.143589921530392</v>
      </c>
      <c r="X19" s="1">
        <f t="shared" ca="1" si="10"/>
        <v>76.410050076711002</v>
      </c>
      <c r="Y19" s="1">
        <f t="shared" ca="1" si="10"/>
        <v>71.802481203352897</v>
      </c>
      <c r="Z19" s="1">
        <f t="shared" ca="1" si="10"/>
        <v>74.253493595018597</v>
      </c>
      <c r="AA19" s="1">
        <f t="shared" ca="1" si="10"/>
        <v>73.996159513845939</v>
      </c>
      <c r="AB19" s="1">
        <f t="shared" ca="1" si="10"/>
        <v>86.551417195814381</v>
      </c>
      <c r="AC19" s="1">
        <f t="shared" ca="1" si="10"/>
        <v>79.095637963415584</v>
      </c>
      <c r="AD19" s="1">
        <f t="shared" ca="1" si="10"/>
        <v>77.791413351001253</v>
      </c>
      <c r="AE19" s="1">
        <f t="shared" ca="1" si="10"/>
        <v>93.8424354799578</v>
      </c>
      <c r="AF19" s="1">
        <f t="shared" ca="1" si="10"/>
        <v>79.274546180266341</v>
      </c>
      <c r="AG19" s="1">
        <f t="shared" ca="1" si="10"/>
        <v>79.177802336775159</v>
      </c>
      <c r="AH19" s="1">
        <f t="shared" ca="1" si="10"/>
        <v>75.332697747480424</v>
      </c>
      <c r="AI19" s="1">
        <f t="shared" ca="1" si="10"/>
        <v>71.487263756059136</v>
      </c>
      <c r="AJ19" s="1">
        <f t="shared" ca="1" si="10"/>
        <v>76.614590082477619</v>
      </c>
      <c r="AK19" s="1">
        <f t="shared" ca="1" si="10"/>
        <v>84.47384853013277</v>
      </c>
      <c r="AL19" s="1">
        <f t="shared" ca="1" si="7"/>
        <v>80.260231933498744</v>
      </c>
      <c r="AM19" s="1">
        <f t="shared" ca="1" si="7"/>
        <v>79.809980999484367</v>
      </c>
      <c r="AN19" s="1">
        <f t="shared" ca="1" si="7"/>
        <v>88.005835786962692</v>
      </c>
      <c r="AO19" s="1">
        <f t="shared" ca="1" si="7"/>
        <v>79.66335572373346</v>
      </c>
      <c r="AP19" s="1">
        <f t="shared" ca="1" si="7"/>
        <v>74.471797029219587</v>
      </c>
      <c r="AQ19" s="1">
        <f t="shared" ca="1" si="7"/>
        <v>71.810302159735301</v>
      </c>
      <c r="AR19" s="1">
        <f t="shared" ca="1" si="7"/>
        <v>79.929969033479395</v>
      </c>
      <c r="AS19" s="1">
        <f t="shared" ca="1" si="7"/>
        <v>88.045360008270464</v>
      </c>
      <c r="AT19" s="1">
        <f t="shared" ca="1" si="7"/>
        <v>76.255262806003216</v>
      </c>
      <c r="AU19" s="1">
        <f t="shared" ca="1" si="7"/>
        <v>78.385668412727654</v>
      </c>
      <c r="AV19" s="1">
        <f t="shared" ca="1" si="7"/>
        <v>85.414677061608984</v>
      </c>
      <c r="AW19" s="1">
        <f t="shared" ca="1" si="7"/>
        <v>85.732117919191197</v>
      </c>
      <c r="AX19" s="1">
        <f t="shared" ca="1" si="8"/>
        <v>74.191936225819347</v>
      </c>
      <c r="AY19" s="1">
        <f t="shared" ca="1" si="8"/>
        <v>80.373939924326251</v>
      </c>
      <c r="AZ19" s="1">
        <f t="shared" ca="1" si="8"/>
        <v>91.073436414898239</v>
      </c>
      <c r="BA19" s="1">
        <f t="shared" ca="1" si="8"/>
        <v>88.018324037789952</v>
      </c>
      <c r="BB19" s="1">
        <f t="shared" ca="1" si="8"/>
        <v>88.246226588522148</v>
      </c>
      <c r="BC19" s="1">
        <f t="shared" ca="1" si="8"/>
        <v>79.216500248895684</v>
      </c>
      <c r="BD19" s="1">
        <f t="shared" ca="1" si="8"/>
        <v>86.799989980158941</v>
      </c>
      <c r="BE19" s="1">
        <f t="shared" ca="1" si="8"/>
        <v>80.329683975647043</v>
      </c>
      <c r="BF19" s="1">
        <f t="shared" ca="1" si="8"/>
        <v>78.911305134630467</v>
      </c>
      <c r="BG19" s="1">
        <f t="shared" ca="1" si="8"/>
        <v>79.083052212842645</v>
      </c>
      <c r="BH19" s="1">
        <f t="shared" ca="1" si="8"/>
        <v>81.065905679023913</v>
      </c>
      <c r="BI19" s="1">
        <f t="shared" ca="1" si="8"/>
        <v>88.642396149550152</v>
      </c>
      <c r="BJ19" s="1">
        <f t="shared" ca="1" si="8"/>
        <v>76.54227164540066</v>
      </c>
      <c r="BK19" s="1">
        <f t="shared" ca="1" si="8"/>
        <v>77.536360152966409</v>
      </c>
      <c r="BL19" s="1">
        <f t="shared" ca="1" si="8"/>
        <v>77.61569884784538</v>
      </c>
      <c r="BM19" s="1">
        <f t="shared" ca="1" si="8"/>
        <v>78.762392606720482</v>
      </c>
      <c r="BN19" s="1">
        <f t="shared" ca="1" si="9"/>
        <v>72.350980040984879</v>
      </c>
      <c r="BO19" s="1">
        <f t="shared" ca="1" si="9"/>
        <v>84.896346900459477</v>
      </c>
      <c r="BP19" s="1">
        <f t="shared" ca="1" si="9"/>
        <v>86.563728998127104</v>
      </c>
      <c r="BQ19" s="1">
        <f t="shared" ca="1" si="9"/>
        <v>83.058110539463968</v>
      </c>
      <c r="BR19" s="1">
        <f t="shared" ca="1" si="9"/>
        <v>82.961483280263977</v>
      </c>
      <c r="BS19" s="1">
        <f t="shared" ca="1" si="9"/>
        <v>92.051443187246704</v>
      </c>
      <c r="BT19" s="1">
        <f t="shared" ca="1" si="9"/>
        <v>83.627375473504486</v>
      </c>
      <c r="BU19" s="1">
        <f t="shared" ca="1" si="9"/>
        <v>82.367657117849504</v>
      </c>
      <c r="BV19" s="1">
        <f t="shared" ca="1" si="9"/>
        <v>78.46710388082397</v>
      </c>
      <c r="BW19" s="1">
        <f t="shared" ca="1" si="9"/>
        <v>88.029596782788957</v>
      </c>
      <c r="BX19" s="1">
        <f t="shared" ca="1" si="9"/>
        <v>75.749215196700433</v>
      </c>
      <c r="BY19" s="1">
        <f t="shared" ca="1" si="9"/>
        <v>80.59990304391863</v>
      </c>
      <c r="BZ19" s="1">
        <f t="shared" ca="1" si="9"/>
        <v>84.04713346598335</v>
      </c>
      <c r="CA19" s="1">
        <f t="shared" ca="1" si="9"/>
        <v>76.469335777184625</v>
      </c>
      <c r="CB19" s="1">
        <f t="shared" ca="1" si="9"/>
        <v>79.325597957015901</v>
      </c>
      <c r="CC19" s="1">
        <f t="shared" ca="1" si="9"/>
        <v>81.803963112190772</v>
      </c>
      <c r="CD19" s="1">
        <f t="shared" ref="CD19:CE25" ca="1" si="11">IF(CD$2&lt;=$A$4, _xlfn.NORM.INV(RAND(), $A$6, $A$8), "")</f>
        <v>84.899557042373175</v>
      </c>
      <c r="CE19" s="1">
        <f t="shared" ca="1" si="11"/>
        <v>81.924408749346654</v>
      </c>
    </row>
    <row r="20" spans="2:83" x14ac:dyDescent="0.3">
      <c r="B20" s="1" t="s">
        <v>40</v>
      </c>
      <c r="C20" s="1" t="s">
        <v>41</v>
      </c>
      <c r="D20" s="7">
        <f t="shared" ca="1" si="2"/>
        <v>6428.2037407313519</v>
      </c>
      <c r="E20" s="1">
        <f t="shared" ca="1" si="3"/>
        <v>7.8749479087667149</v>
      </c>
      <c r="F20" s="1">
        <f t="shared" ca="1" si="4"/>
        <v>80.360743934869163</v>
      </c>
      <c r="G20" s="1">
        <f t="shared" ca="1" si="4"/>
        <v>73.703784813578892</v>
      </c>
      <c r="H20" s="1">
        <f t="shared" ca="1" si="4"/>
        <v>84.640311309247124</v>
      </c>
      <c r="I20" s="1">
        <f t="shared" ca="1" si="4"/>
        <v>86.660887263892533</v>
      </c>
      <c r="J20" s="1">
        <f t="shared" ca="1" si="4"/>
        <v>87.47020673107717</v>
      </c>
      <c r="K20" s="1">
        <f t="shared" ca="1" si="4"/>
        <v>80.107621982863179</v>
      </c>
      <c r="L20" s="1">
        <f t="shared" ca="1" si="4"/>
        <v>81.737903076078837</v>
      </c>
      <c r="M20" s="1">
        <f t="shared" ca="1" si="4"/>
        <v>78.580717593032759</v>
      </c>
      <c r="N20" s="1">
        <f t="shared" ca="1" si="4"/>
        <v>87.453522220264986</v>
      </c>
      <c r="O20" s="1">
        <f t="shared" ca="1" si="4"/>
        <v>85.469578719496909</v>
      </c>
      <c r="P20" s="1">
        <f t="shared" ca="1" si="4"/>
        <v>88.673225004366415</v>
      </c>
      <c r="Q20" s="1">
        <f t="shared" ca="1" si="4"/>
        <v>86.530112890657577</v>
      </c>
      <c r="R20" s="1">
        <f t="shared" ca="1" si="4"/>
        <v>83.905038314435274</v>
      </c>
      <c r="S20" s="1">
        <f t="shared" ca="1" si="4"/>
        <v>75.94367394499406</v>
      </c>
      <c r="T20" s="1">
        <f t="shared" ca="1" si="4"/>
        <v>83.718679232295841</v>
      </c>
      <c r="U20" s="1">
        <f t="shared" ca="1" si="4"/>
        <v>87.686167400609179</v>
      </c>
      <c r="V20" s="1">
        <f t="shared" ca="1" si="10"/>
        <v>84.303870382051301</v>
      </c>
      <c r="W20" s="1">
        <f t="shared" ca="1" si="10"/>
        <v>86.032423776165544</v>
      </c>
      <c r="X20" s="1">
        <f t="shared" ca="1" si="10"/>
        <v>84.133760732291918</v>
      </c>
      <c r="Y20" s="1">
        <f t="shared" ca="1" si="10"/>
        <v>84.743242033207068</v>
      </c>
      <c r="Z20" s="1">
        <f t="shared" ca="1" si="10"/>
        <v>91.168159015011668</v>
      </c>
      <c r="AA20" s="1">
        <f t="shared" ca="1" si="10"/>
        <v>84.914773725674081</v>
      </c>
      <c r="AB20" s="1">
        <f t="shared" ca="1" si="10"/>
        <v>81.920743723820536</v>
      </c>
      <c r="AC20" s="1">
        <f t="shared" ca="1" si="10"/>
        <v>86.064647159996781</v>
      </c>
      <c r="AD20" s="1">
        <f t="shared" ca="1" si="10"/>
        <v>80.473634917644588</v>
      </c>
      <c r="AE20" s="1">
        <f t="shared" ca="1" si="10"/>
        <v>78.67621925615336</v>
      </c>
      <c r="AF20" s="1">
        <f t="shared" ca="1" si="10"/>
        <v>81.010638821277652</v>
      </c>
      <c r="AG20" s="1">
        <f t="shared" ca="1" si="10"/>
        <v>88.88107991898481</v>
      </c>
      <c r="AH20" s="1">
        <f t="shared" ca="1" si="10"/>
        <v>85.209841819004666</v>
      </c>
      <c r="AI20" s="1">
        <f t="shared" ca="1" si="10"/>
        <v>87.056113138721429</v>
      </c>
      <c r="AJ20" s="1">
        <f t="shared" ca="1" si="10"/>
        <v>79.693996457417825</v>
      </c>
      <c r="AK20" s="1">
        <f t="shared" ca="1" si="10"/>
        <v>75.372964981624335</v>
      </c>
      <c r="AL20" s="1">
        <f t="shared" ca="1" si="7"/>
        <v>85.870972512435543</v>
      </c>
      <c r="AM20" s="1">
        <f t="shared" ca="1" si="7"/>
        <v>87.480338141928755</v>
      </c>
      <c r="AN20" s="1">
        <f t="shared" ca="1" si="7"/>
        <v>86.228230067678865</v>
      </c>
      <c r="AO20" s="1">
        <f t="shared" ca="1" si="7"/>
        <v>80.86772577757803</v>
      </c>
      <c r="AP20" s="1">
        <f t="shared" ca="1" si="7"/>
        <v>82.363355966588671</v>
      </c>
      <c r="AQ20" s="1">
        <f t="shared" ca="1" si="7"/>
        <v>81.711682514278408</v>
      </c>
      <c r="AR20" s="1">
        <f t="shared" ca="1" si="7"/>
        <v>79.491783212103144</v>
      </c>
      <c r="AS20" s="1">
        <f t="shared" ca="1" si="7"/>
        <v>80.580258685595808</v>
      </c>
      <c r="AT20" s="1">
        <f t="shared" ca="1" si="7"/>
        <v>81.425287622823348</v>
      </c>
      <c r="AU20" s="1">
        <f t="shared" ca="1" si="7"/>
        <v>83.195585719770222</v>
      </c>
      <c r="AV20" s="1">
        <f t="shared" ca="1" si="7"/>
        <v>77.479500615009201</v>
      </c>
      <c r="AW20" s="1">
        <f t="shared" ca="1" si="7"/>
        <v>81.082731294038823</v>
      </c>
      <c r="AX20" s="1">
        <f t="shared" ca="1" si="8"/>
        <v>77.337196008514709</v>
      </c>
      <c r="AY20" s="1">
        <f t="shared" ca="1" si="8"/>
        <v>83.496020751278806</v>
      </c>
      <c r="AZ20" s="1">
        <f t="shared" ca="1" si="8"/>
        <v>83.044279435165734</v>
      </c>
      <c r="BA20" s="1">
        <f t="shared" ca="1" si="8"/>
        <v>77.692441116648141</v>
      </c>
      <c r="BB20" s="1">
        <f t="shared" ca="1" si="8"/>
        <v>82.066257101610972</v>
      </c>
      <c r="BC20" s="1">
        <f t="shared" ca="1" si="8"/>
        <v>76.988381979122423</v>
      </c>
      <c r="BD20" s="1">
        <f t="shared" ca="1" si="8"/>
        <v>87.81547798544598</v>
      </c>
      <c r="BE20" s="1">
        <f t="shared" ca="1" si="8"/>
        <v>92.028315600852167</v>
      </c>
      <c r="BF20" s="1">
        <f t="shared" ca="1" si="8"/>
        <v>77.092884673349801</v>
      </c>
      <c r="BG20" s="1">
        <f t="shared" ca="1" si="8"/>
        <v>69.955091111534557</v>
      </c>
      <c r="BH20" s="1">
        <f t="shared" ca="1" si="8"/>
        <v>83.439197973942285</v>
      </c>
      <c r="BI20" s="1">
        <f t="shared" ca="1" si="8"/>
        <v>88.05839303694664</v>
      </c>
      <c r="BJ20" s="1">
        <f t="shared" ca="1" si="8"/>
        <v>79.373355529138578</v>
      </c>
      <c r="BK20" s="1">
        <f t="shared" ca="1" si="8"/>
        <v>77.641680252565834</v>
      </c>
      <c r="BL20" s="1">
        <f t="shared" ca="1" si="8"/>
        <v>78.895751850606459</v>
      </c>
      <c r="BM20" s="1">
        <f t="shared" ca="1" si="8"/>
        <v>80.282361726853395</v>
      </c>
      <c r="BN20" s="1">
        <f t="shared" ca="1" si="9"/>
        <v>81.76377278482812</v>
      </c>
      <c r="BO20" s="1">
        <f t="shared" ca="1" si="9"/>
        <v>71.519210697090784</v>
      </c>
      <c r="BP20" s="1">
        <f t="shared" ca="1" si="9"/>
        <v>83.571214386985446</v>
      </c>
      <c r="BQ20" s="1">
        <f t="shared" ca="1" si="9"/>
        <v>80.951596192019252</v>
      </c>
      <c r="BR20" s="1">
        <f t="shared" ca="1" si="9"/>
        <v>82.094342177949557</v>
      </c>
      <c r="BS20" s="1">
        <f t="shared" ca="1" si="9"/>
        <v>87.845218346648608</v>
      </c>
      <c r="BT20" s="1">
        <f t="shared" ca="1" si="9"/>
        <v>86.210683687171525</v>
      </c>
      <c r="BU20" s="1">
        <f t="shared" ca="1" si="9"/>
        <v>73.460660888804966</v>
      </c>
      <c r="BV20" s="1">
        <f t="shared" ca="1" si="9"/>
        <v>84.106066324651408</v>
      </c>
      <c r="BW20" s="1">
        <f t="shared" ca="1" si="9"/>
        <v>79.001428674457969</v>
      </c>
      <c r="BX20" s="1">
        <f t="shared" ca="1" si="9"/>
        <v>77.218401352579477</v>
      </c>
      <c r="BY20" s="1">
        <f t="shared" ca="1" si="9"/>
        <v>83.954489708794668</v>
      </c>
      <c r="BZ20" s="1">
        <f t="shared" ca="1" si="9"/>
        <v>84.188914749119419</v>
      </c>
      <c r="CA20" s="1">
        <f t="shared" ca="1" si="9"/>
        <v>76.398132616070555</v>
      </c>
      <c r="CB20" s="1">
        <f t="shared" ca="1" si="9"/>
        <v>84.708223866705211</v>
      </c>
      <c r="CC20" s="1">
        <f t="shared" ca="1" si="9"/>
        <v>80.083185807775905</v>
      </c>
      <c r="CD20" s="1">
        <f t="shared" ca="1" si="11"/>
        <v>82.688948772995033</v>
      </c>
      <c r="CE20" s="1">
        <f t="shared" ca="1" si="11"/>
        <v>85.281479233725847</v>
      </c>
    </row>
    <row r="21" spans="2:83" x14ac:dyDescent="0.3">
      <c r="B21" s="1" t="s">
        <v>42</v>
      </c>
      <c r="C21" s="1" t="s">
        <v>44</v>
      </c>
      <c r="D21" s="7">
        <f t="shared" ca="1" si="2"/>
        <v>6382.9453112437241</v>
      </c>
      <c r="E21" s="1">
        <f t="shared" ca="1" si="3"/>
        <v>7.9906613835552731</v>
      </c>
      <c r="F21" s="1">
        <f t="shared" ca="1" si="4"/>
        <v>83.212812481537881</v>
      </c>
      <c r="G21" s="1">
        <f t="shared" ca="1" si="4"/>
        <v>76.385871084114925</v>
      </c>
      <c r="H21" s="1">
        <f t="shared" ca="1" si="4"/>
        <v>77.709127237576524</v>
      </c>
      <c r="I21" s="1">
        <f t="shared" ca="1" si="4"/>
        <v>83.266047680583071</v>
      </c>
      <c r="J21" s="1">
        <f t="shared" ca="1" si="4"/>
        <v>86.629277406558401</v>
      </c>
      <c r="K21" s="1">
        <f t="shared" ca="1" si="4"/>
        <v>80.529678252969873</v>
      </c>
      <c r="L21" s="1">
        <f t="shared" ca="1" si="4"/>
        <v>81.461756588140943</v>
      </c>
      <c r="M21" s="1">
        <f t="shared" ca="1" si="4"/>
        <v>81.900785292325892</v>
      </c>
      <c r="N21" s="1">
        <f t="shared" ca="1" si="4"/>
        <v>77.461940845041411</v>
      </c>
      <c r="O21" s="1">
        <f t="shared" ca="1" si="4"/>
        <v>80.600602746795076</v>
      </c>
      <c r="P21" s="1">
        <f t="shared" ca="1" si="4"/>
        <v>78.872897672212915</v>
      </c>
      <c r="Q21" s="1">
        <f t="shared" ca="1" si="4"/>
        <v>78.893499699009539</v>
      </c>
      <c r="R21" s="1">
        <f t="shared" ca="1" si="4"/>
        <v>83.470750948910066</v>
      </c>
      <c r="S21" s="1">
        <f t="shared" ca="1" si="4"/>
        <v>80.965657629478542</v>
      </c>
      <c r="T21" s="1">
        <f t="shared" ca="1" si="4"/>
        <v>85.284121193596917</v>
      </c>
      <c r="U21" s="1">
        <f t="shared" ca="1" si="4"/>
        <v>83.57147242348077</v>
      </c>
      <c r="V21" s="1">
        <f t="shared" ca="1" si="10"/>
        <v>74.590127392991974</v>
      </c>
      <c r="W21" s="1">
        <f t="shared" ca="1" si="10"/>
        <v>88.372335778137455</v>
      </c>
      <c r="X21" s="1">
        <f t="shared" ca="1" si="10"/>
        <v>85.164971481419215</v>
      </c>
      <c r="Y21" s="1">
        <f t="shared" ca="1" si="10"/>
        <v>86.494850777052392</v>
      </c>
      <c r="Z21" s="1">
        <f t="shared" ca="1" si="10"/>
        <v>83.766373254423527</v>
      </c>
      <c r="AA21" s="1">
        <f t="shared" ca="1" si="10"/>
        <v>81.767754747564112</v>
      </c>
      <c r="AB21" s="1">
        <f t="shared" ca="1" si="10"/>
        <v>80.192750645007635</v>
      </c>
      <c r="AC21" s="1">
        <f t="shared" ca="1" si="10"/>
        <v>79.824235014403456</v>
      </c>
      <c r="AD21" s="1">
        <f t="shared" ca="1" si="10"/>
        <v>80.404227619738933</v>
      </c>
      <c r="AE21" s="1">
        <f t="shared" ca="1" si="10"/>
        <v>82.695805550174612</v>
      </c>
      <c r="AF21" s="1">
        <f t="shared" ca="1" si="10"/>
        <v>81.930506887264769</v>
      </c>
      <c r="AG21" s="1">
        <f t="shared" ca="1" si="10"/>
        <v>87.158933559514949</v>
      </c>
      <c r="AH21" s="1">
        <f t="shared" ca="1" si="10"/>
        <v>74.241073961778994</v>
      </c>
      <c r="AI21" s="1">
        <f t="shared" ca="1" si="10"/>
        <v>84.887692574303216</v>
      </c>
      <c r="AJ21" s="1">
        <f t="shared" ca="1" si="10"/>
        <v>81.866542546327807</v>
      </c>
      <c r="AK21" s="1">
        <f t="shared" ca="1" si="10"/>
        <v>80.290050865163721</v>
      </c>
      <c r="AL21" s="1">
        <f t="shared" ca="1" si="7"/>
        <v>80.907872207989811</v>
      </c>
      <c r="AM21" s="1">
        <f t="shared" ca="1" si="7"/>
        <v>74.513395899056576</v>
      </c>
      <c r="AN21" s="1">
        <f t="shared" ca="1" si="7"/>
        <v>80.185153338173834</v>
      </c>
      <c r="AO21" s="1">
        <f t="shared" ca="1" si="7"/>
        <v>84.557494326830607</v>
      </c>
      <c r="AP21" s="1">
        <f t="shared" ca="1" si="7"/>
        <v>80.981513384097283</v>
      </c>
      <c r="AQ21" s="1">
        <f t="shared" ca="1" si="7"/>
        <v>80.333237141060522</v>
      </c>
      <c r="AR21" s="1">
        <f t="shared" ca="1" si="7"/>
        <v>78.384866388384694</v>
      </c>
      <c r="AS21" s="1">
        <f t="shared" ca="1" si="7"/>
        <v>81.681607780239048</v>
      </c>
      <c r="AT21" s="1">
        <f t="shared" ca="1" si="7"/>
        <v>81.305262080349948</v>
      </c>
      <c r="AU21" s="1">
        <f t="shared" ca="1" si="7"/>
        <v>73.778806676064931</v>
      </c>
      <c r="AV21" s="1">
        <f t="shared" ca="1" si="7"/>
        <v>73.624603217961791</v>
      </c>
      <c r="AW21" s="1">
        <f t="shared" ca="1" si="7"/>
        <v>81.859835058851345</v>
      </c>
      <c r="AX21" s="1">
        <f t="shared" ca="1" si="8"/>
        <v>89.429449256187354</v>
      </c>
      <c r="AY21" s="1">
        <f t="shared" ca="1" si="8"/>
        <v>79.810426315931622</v>
      </c>
      <c r="AZ21" s="1">
        <f t="shared" ca="1" si="8"/>
        <v>81.818353249066021</v>
      </c>
      <c r="BA21" s="1">
        <f t="shared" ca="1" si="8"/>
        <v>81.21470514791524</v>
      </c>
      <c r="BB21" s="1">
        <f t="shared" ca="1" si="8"/>
        <v>89.317486999739401</v>
      </c>
      <c r="BC21" s="1">
        <f t="shared" ca="1" si="8"/>
        <v>79.694875979106442</v>
      </c>
      <c r="BD21" s="1">
        <f t="shared" ca="1" si="8"/>
        <v>81.878649244491484</v>
      </c>
      <c r="BE21" s="1">
        <f t="shared" ca="1" si="8"/>
        <v>86.690476161823398</v>
      </c>
      <c r="BF21" s="1">
        <f t="shared" ca="1" si="8"/>
        <v>83.604016349312175</v>
      </c>
      <c r="BG21" s="1">
        <f t="shared" ca="1" si="8"/>
        <v>79.359730662736155</v>
      </c>
      <c r="BH21" s="1">
        <f t="shared" ca="1" si="8"/>
        <v>78.25364036089583</v>
      </c>
      <c r="BI21" s="1">
        <f t="shared" ca="1" si="8"/>
        <v>76.52545797574561</v>
      </c>
      <c r="BJ21" s="1">
        <f t="shared" ca="1" si="8"/>
        <v>87.624391192445117</v>
      </c>
      <c r="BK21" s="1">
        <f t="shared" ca="1" si="8"/>
        <v>80.050233967619491</v>
      </c>
      <c r="BL21" s="1">
        <f t="shared" ca="1" si="8"/>
        <v>89.0964253173115</v>
      </c>
      <c r="BM21" s="1">
        <f t="shared" ca="1" si="8"/>
        <v>77.691656972794121</v>
      </c>
      <c r="BN21" s="1">
        <f t="shared" ca="1" si="9"/>
        <v>79.278641769294779</v>
      </c>
      <c r="BO21" s="1">
        <f t="shared" ca="1" si="9"/>
        <v>78.490739879160003</v>
      </c>
      <c r="BP21" s="1">
        <f t="shared" ca="1" si="9"/>
        <v>78.124814905784916</v>
      </c>
      <c r="BQ21" s="1">
        <f t="shared" ca="1" si="9"/>
        <v>85.327364259422481</v>
      </c>
      <c r="BR21" s="1">
        <f t="shared" ca="1" si="9"/>
        <v>80.511589083222077</v>
      </c>
      <c r="BS21" s="1">
        <f t="shared" ca="1" si="9"/>
        <v>94.153511438641161</v>
      </c>
      <c r="BT21" s="1">
        <f t="shared" ca="1" si="9"/>
        <v>75.095441070680195</v>
      </c>
      <c r="BU21" s="1">
        <f t="shared" ca="1" si="9"/>
        <v>82.422044508431696</v>
      </c>
      <c r="BV21" s="1">
        <f t="shared" ca="1" si="9"/>
        <v>81.295145267099642</v>
      </c>
      <c r="BW21" s="1">
        <f t="shared" ca="1" si="9"/>
        <v>74.528049428692711</v>
      </c>
      <c r="BX21" s="1">
        <f t="shared" ca="1" si="9"/>
        <v>80.364479504883946</v>
      </c>
      <c r="BY21" s="1">
        <f t="shared" ca="1" si="9"/>
        <v>87.931932523466415</v>
      </c>
      <c r="BZ21" s="1">
        <f t="shared" ca="1" si="9"/>
        <v>84.947249159076136</v>
      </c>
      <c r="CA21" s="1">
        <f t="shared" ca="1" si="9"/>
        <v>81.858998200221706</v>
      </c>
      <c r="CB21" s="1">
        <f t="shared" ca="1" si="9"/>
        <v>91.412545295931267</v>
      </c>
      <c r="CC21" s="1">
        <f t="shared" ca="1" si="9"/>
        <v>88.876903605259386</v>
      </c>
      <c r="CD21" s="1">
        <f t="shared" ca="1" si="11"/>
        <v>81.878891906306237</v>
      </c>
      <c r="CE21" s="1">
        <f t="shared" ca="1" si="11"/>
        <v>80.418153564812755</v>
      </c>
    </row>
    <row r="22" spans="2:83" x14ac:dyDescent="0.3">
      <c r="B22" s="1" t="s">
        <v>45</v>
      </c>
      <c r="C22" s="1" t="s">
        <v>41</v>
      </c>
      <c r="D22" s="7">
        <f t="shared" ca="1" si="2"/>
        <v>6468.8281893063659</v>
      </c>
      <c r="E22" s="1">
        <f t="shared" ca="1" si="3"/>
        <v>5.9391234934689745</v>
      </c>
      <c r="F22" s="1">
        <f t="shared" ca="1" si="4"/>
        <v>88.755814330220105</v>
      </c>
      <c r="G22" s="1">
        <f t="shared" ca="1" si="4"/>
        <v>79.618450497847718</v>
      </c>
      <c r="H22" s="1">
        <f t="shared" ca="1" si="4"/>
        <v>82.534135982350492</v>
      </c>
      <c r="I22" s="1">
        <f t="shared" ca="1" si="4"/>
        <v>83.272871001549262</v>
      </c>
      <c r="J22" s="1">
        <f t="shared" ca="1" si="4"/>
        <v>83.830970795694569</v>
      </c>
      <c r="K22" s="1">
        <f t="shared" ca="1" si="4"/>
        <v>85.208700816684711</v>
      </c>
      <c r="L22" s="1">
        <f t="shared" ca="1" si="4"/>
        <v>81.777803820718006</v>
      </c>
      <c r="M22" s="1">
        <f t="shared" ca="1" si="4"/>
        <v>84.090241549014564</v>
      </c>
      <c r="N22" s="1">
        <f t="shared" ca="1" si="4"/>
        <v>84.349443080411092</v>
      </c>
      <c r="O22" s="1">
        <f t="shared" ca="1" si="4"/>
        <v>86.040890695733154</v>
      </c>
      <c r="P22" s="1">
        <f t="shared" ca="1" si="4"/>
        <v>84.692389788693887</v>
      </c>
      <c r="Q22" s="1">
        <f t="shared" ca="1" si="4"/>
        <v>87.911772557156311</v>
      </c>
      <c r="R22" s="1">
        <f t="shared" ref="R22:U22" ca="1" si="12">IF(R$2&lt;=$A$4, _xlfn.NORM.INV(RAND(), $A$6, $A$8), "")</f>
        <v>74.89415779727058</v>
      </c>
      <c r="S22" s="1">
        <f t="shared" ca="1" si="12"/>
        <v>81.40146910388026</v>
      </c>
      <c r="T22" s="1">
        <f t="shared" ca="1" si="12"/>
        <v>73.453037122771676</v>
      </c>
      <c r="U22" s="1">
        <f t="shared" ca="1" si="12"/>
        <v>75.356105622160015</v>
      </c>
      <c r="V22" s="1">
        <f t="shared" ca="1" si="10"/>
        <v>82.958502863033388</v>
      </c>
      <c r="W22" s="1">
        <f t="shared" ca="1" si="10"/>
        <v>82.514005869775602</v>
      </c>
      <c r="X22" s="1">
        <f t="shared" ca="1" si="10"/>
        <v>85.73391133907748</v>
      </c>
      <c r="Y22" s="1">
        <f t="shared" ca="1" si="10"/>
        <v>77.423778414437749</v>
      </c>
      <c r="Z22" s="1">
        <f t="shared" ca="1" si="10"/>
        <v>86.450616854216051</v>
      </c>
      <c r="AA22" s="1">
        <f t="shared" ca="1" si="10"/>
        <v>75.286784641881539</v>
      </c>
      <c r="AB22" s="1">
        <f t="shared" ca="1" si="10"/>
        <v>81.54294171699739</v>
      </c>
      <c r="AC22" s="1">
        <f t="shared" ca="1" si="10"/>
        <v>88.462622423130256</v>
      </c>
      <c r="AD22" s="1">
        <f t="shared" ca="1" si="10"/>
        <v>81.798272162003812</v>
      </c>
      <c r="AE22" s="1">
        <f t="shared" ca="1" si="10"/>
        <v>81.160509249964448</v>
      </c>
      <c r="AF22" s="1">
        <f t="shared" ca="1" si="10"/>
        <v>77.957654797745363</v>
      </c>
      <c r="AG22" s="1">
        <f t="shared" ca="1" si="10"/>
        <v>88.95848634621926</v>
      </c>
      <c r="AH22" s="1">
        <f t="shared" ca="1" si="10"/>
        <v>81.870141330589362</v>
      </c>
      <c r="AI22" s="1">
        <f t="shared" ca="1" si="10"/>
        <v>79.736102770802617</v>
      </c>
      <c r="AJ22" s="1">
        <f t="shared" ca="1" si="10"/>
        <v>78.316835704821145</v>
      </c>
      <c r="AK22" s="1">
        <f t="shared" ca="1" si="10"/>
        <v>85.664800209592002</v>
      </c>
      <c r="AL22" s="1">
        <f t="shared" ca="1" si="7"/>
        <v>87.87745103419914</v>
      </c>
      <c r="AM22" s="1">
        <f t="shared" ca="1" si="7"/>
        <v>88.034254150995594</v>
      </c>
      <c r="AN22" s="1">
        <f t="shared" ca="1" si="7"/>
        <v>90.327469840611428</v>
      </c>
      <c r="AO22" s="1">
        <f t="shared" ca="1" si="7"/>
        <v>88.991429942526679</v>
      </c>
      <c r="AP22" s="1">
        <f t="shared" ca="1" si="7"/>
        <v>88.140794003223363</v>
      </c>
      <c r="AQ22" s="1">
        <f t="shared" ca="1" si="7"/>
        <v>82.168032557102663</v>
      </c>
      <c r="AR22" s="1">
        <f t="shared" ca="1" si="7"/>
        <v>82.500565601061879</v>
      </c>
      <c r="AS22" s="1">
        <f t="shared" ca="1" si="7"/>
        <v>73.718411836158765</v>
      </c>
      <c r="AT22" s="1">
        <f t="shared" ca="1" si="7"/>
        <v>77.250468682245085</v>
      </c>
      <c r="AU22" s="1">
        <f t="shared" ca="1" si="7"/>
        <v>74.548141705403907</v>
      </c>
      <c r="AV22" s="1">
        <f t="shared" ca="1" si="7"/>
        <v>71.746072638563618</v>
      </c>
      <c r="AW22" s="1">
        <f t="shared" ca="1" si="7"/>
        <v>88.652473222704771</v>
      </c>
      <c r="AX22" s="1">
        <f t="shared" ca="1" si="8"/>
        <v>80.026546247456025</v>
      </c>
      <c r="AY22" s="1">
        <f t="shared" ca="1" si="8"/>
        <v>77.36589837117198</v>
      </c>
      <c r="AZ22" s="1">
        <f t="shared" ca="1" si="8"/>
        <v>87.82296664527982</v>
      </c>
      <c r="BA22" s="1">
        <f t="shared" ca="1" si="8"/>
        <v>76.338398288800093</v>
      </c>
      <c r="BB22" s="1">
        <f t="shared" ca="1" si="8"/>
        <v>80.770732443239737</v>
      </c>
      <c r="BC22" s="1">
        <f t="shared" ca="1" si="8"/>
        <v>84.931576581758677</v>
      </c>
      <c r="BD22" s="1">
        <f t="shared" ca="1" si="8"/>
        <v>75.726035203913838</v>
      </c>
      <c r="BE22" s="1">
        <f t="shared" ca="1" si="8"/>
        <v>86.058367914464924</v>
      </c>
      <c r="BF22" s="1">
        <f t="shared" ca="1" si="8"/>
        <v>93.852999312446471</v>
      </c>
      <c r="BG22" s="1">
        <f t="shared" ca="1" si="8"/>
        <v>87.885244554805311</v>
      </c>
      <c r="BH22" s="1">
        <f t="shared" ca="1" si="8"/>
        <v>80.205228845641244</v>
      </c>
      <c r="BI22" s="1">
        <f t="shared" ca="1" si="8"/>
        <v>84.568133027967306</v>
      </c>
      <c r="BJ22" s="1">
        <f t="shared" ca="1" si="8"/>
        <v>89.167854650123147</v>
      </c>
      <c r="BK22" s="1">
        <f t="shared" ca="1" si="8"/>
        <v>76.942003296551505</v>
      </c>
      <c r="BL22" s="1">
        <f t="shared" ca="1" si="8"/>
        <v>91.784801925444924</v>
      </c>
      <c r="BM22" s="1">
        <f t="shared" ca="1" si="8"/>
        <v>86.356805432654042</v>
      </c>
      <c r="BN22" s="1">
        <f t="shared" ca="1" si="9"/>
        <v>80.146067666809017</v>
      </c>
      <c r="BO22" s="1">
        <f t="shared" ca="1" si="9"/>
        <v>96.66265552868515</v>
      </c>
      <c r="BP22" s="1">
        <f t="shared" ca="1" si="9"/>
        <v>86.781664575112458</v>
      </c>
      <c r="BQ22" s="1">
        <f t="shared" ca="1" si="9"/>
        <v>81.564991742926253</v>
      </c>
      <c r="BR22" s="1">
        <f t="shared" ca="1" si="9"/>
        <v>78.895787473505507</v>
      </c>
      <c r="BS22" s="1">
        <f t="shared" ca="1" si="9"/>
        <v>76.471142215175064</v>
      </c>
      <c r="BT22" s="1">
        <f t="shared" ca="1" si="9"/>
        <v>78.619249540947138</v>
      </c>
      <c r="BU22" s="1">
        <f t="shared" ca="1" si="9"/>
        <v>75.769191939022932</v>
      </c>
      <c r="BV22" s="1">
        <f t="shared" ca="1" si="9"/>
        <v>83.4279959191865</v>
      </c>
      <c r="BW22" s="1">
        <f t="shared" ca="1" si="9"/>
        <v>89.432303486381201</v>
      </c>
      <c r="BX22" s="1">
        <f t="shared" ca="1" si="9"/>
        <v>80.744813895022645</v>
      </c>
      <c r="BY22" s="1">
        <f t="shared" ca="1" si="9"/>
        <v>89.577062689897829</v>
      </c>
      <c r="BZ22" s="1">
        <f t="shared" ca="1" si="9"/>
        <v>81.153439225476248</v>
      </c>
      <c r="CA22" s="1">
        <f t="shared" ca="1" si="9"/>
        <v>91.085790841721121</v>
      </c>
      <c r="CB22" s="1">
        <f t="shared" ca="1" si="9"/>
        <v>86.543467791167515</v>
      </c>
      <c r="CC22" s="1">
        <f t="shared" ca="1" si="9"/>
        <v>78.18802545242535</v>
      </c>
      <c r="CD22" s="1">
        <f t="shared" ca="1" si="11"/>
        <v>83.56038483617489</v>
      </c>
      <c r="CE22" s="1">
        <f t="shared" ca="1" si="11"/>
        <v>77.4816517802997</v>
      </c>
    </row>
    <row r="23" spans="2:83" x14ac:dyDescent="0.3">
      <c r="B23" s="1" t="s">
        <v>47</v>
      </c>
      <c r="C23" s="1" t="s">
        <v>44</v>
      </c>
      <c r="D23" s="7">
        <f t="shared" ca="1" si="2"/>
        <v>6345.1653665429258</v>
      </c>
      <c r="E23" s="1">
        <f t="shared" ca="1" si="3"/>
        <v>3.9452756915110947</v>
      </c>
      <c r="F23" s="1">
        <f t="shared" ref="F23:U25" ca="1" si="13">IF(F$2&lt;=$A$4, _xlfn.NORM.INV(RAND(), $A$6, $A$8), "")</f>
        <v>78.320404513352585</v>
      </c>
      <c r="G23" s="1">
        <f t="shared" ca="1" si="13"/>
        <v>78.241397370485245</v>
      </c>
      <c r="H23" s="1">
        <f t="shared" ca="1" si="13"/>
        <v>78.991112921893446</v>
      </c>
      <c r="I23" s="1">
        <f t="shared" ca="1" si="13"/>
        <v>85.784928083457444</v>
      </c>
      <c r="J23" s="1">
        <f t="shared" ca="1" si="13"/>
        <v>83.152618069812249</v>
      </c>
      <c r="K23" s="1">
        <f t="shared" ca="1" si="13"/>
        <v>87.388109907277354</v>
      </c>
      <c r="L23" s="1">
        <f t="shared" ca="1" si="13"/>
        <v>85.513190026415316</v>
      </c>
      <c r="M23" s="1">
        <f t="shared" ca="1" si="13"/>
        <v>74.193162011278119</v>
      </c>
      <c r="N23" s="1">
        <f t="shared" ca="1" si="13"/>
        <v>88.001181861575688</v>
      </c>
      <c r="O23" s="1">
        <f t="shared" ca="1" si="13"/>
        <v>86.051631781459079</v>
      </c>
      <c r="P23" s="1">
        <f t="shared" ca="1" si="13"/>
        <v>83.747604159887814</v>
      </c>
      <c r="Q23" s="1">
        <f t="shared" ca="1" si="13"/>
        <v>79.131164285142333</v>
      </c>
      <c r="R23" s="1">
        <f t="shared" ca="1" si="13"/>
        <v>75.429059793159695</v>
      </c>
      <c r="S23" s="1">
        <f t="shared" ca="1" si="13"/>
        <v>76.781878881575835</v>
      </c>
      <c r="T23" s="1">
        <f t="shared" ca="1" si="13"/>
        <v>68.132987770907917</v>
      </c>
      <c r="U23" s="1">
        <f t="shared" ca="1" si="13"/>
        <v>84.494535880223637</v>
      </c>
      <c r="V23" s="1">
        <f t="shared" ca="1" si="10"/>
        <v>83.134685939894027</v>
      </c>
      <c r="W23" s="1">
        <f t="shared" ca="1" si="10"/>
        <v>86.074208913157207</v>
      </c>
      <c r="X23" s="1">
        <f t="shared" ca="1" si="10"/>
        <v>81.291606289453881</v>
      </c>
      <c r="Y23" s="1">
        <f t="shared" ca="1" si="10"/>
        <v>89.451353701026434</v>
      </c>
      <c r="Z23" s="1">
        <f t="shared" ca="1" si="10"/>
        <v>81.255331972639382</v>
      </c>
      <c r="AA23" s="1">
        <f t="shared" ca="1" si="10"/>
        <v>87.357217689784861</v>
      </c>
      <c r="AB23" s="1">
        <f t="shared" ca="1" si="10"/>
        <v>87.446038470647153</v>
      </c>
      <c r="AC23" s="1">
        <f t="shared" ca="1" si="10"/>
        <v>83.677368507144791</v>
      </c>
      <c r="AD23" s="1">
        <f t="shared" ca="1" si="10"/>
        <v>81.375021720812938</v>
      </c>
      <c r="AE23" s="1">
        <f t="shared" ca="1" si="10"/>
        <v>86.280701383624603</v>
      </c>
      <c r="AF23" s="1">
        <f t="shared" ca="1" si="10"/>
        <v>82.69576415785906</v>
      </c>
      <c r="AG23" s="1">
        <f t="shared" ca="1" si="10"/>
        <v>83.490458387666209</v>
      </c>
      <c r="AH23" s="1">
        <f t="shared" ca="1" si="10"/>
        <v>87.165954043920721</v>
      </c>
      <c r="AI23" s="1">
        <f t="shared" ca="1" si="10"/>
        <v>86.362239134927805</v>
      </c>
      <c r="AJ23" s="1">
        <f t="shared" ca="1" si="10"/>
        <v>80.692220692580477</v>
      </c>
      <c r="AK23" s="1">
        <f t="shared" ca="1" si="10"/>
        <v>84.890807325235983</v>
      </c>
      <c r="AL23" s="1">
        <f t="shared" ca="1" si="7"/>
        <v>81.431495080105449</v>
      </c>
      <c r="AM23" s="1">
        <f t="shared" ca="1" si="7"/>
        <v>81.475614325885616</v>
      </c>
      <c r="AN23" s="1">
        <f t="shared" ca="1" si="7"/>
        <v>83.282134114918492</v>
      </c>
      <c r="AO23" s="1">
        <f t="shared" ca="1" si="7"/>
        <v>76.412385064036215</v>
      </c>
      <c r="AP23" s="1">
        <f t="shared" ca="1" si="7"/>
        <v>82.242078358393144</v>
      </c>
      <c r="AQ23" s="1">
        <f t="shared" ca="1" si="7"/>
        <v>72.921517914821337</v>
      </c>
      <c r="AR23" s="1">
        <f t="shared" ca="1" si="7"/>
        <v>79.554613626649953</v>
      </c>
      <c r="AS23" s="1">
        <f t="shared" ca="1" si="7"/>
        <v>82.956542465485114</v>
      </c>
      <c r="AT23" s="1">
        <f t="shared" ca="1" si="7"/>
        <v>83.767533930628488</v>
      </c>
      <c r="AU23" s="1">
        <f t="shared" ca="1" si="7"/>
        <v>73.731658627273831</v>
      </c>
      <c r="AV23" s="1">
        <f t="shared" ca="1" si="7"/>
        <v>84.103312714805085</v>
      </c>
      <c r="AW23" s="1">
        <f t="shared" ca="1" si="7"/>
        <v>83.375431899818039</v>
      </c>
      <c r="AX23" s="1">
        <f t="shared" ca="1" si="8"/>
        <v>81.582264112152544</v>
      </c>
      <c r="AY23" s="1">
        <f t="shared" ca="1" si="8"/>
        <v>75.465775134471542</v>
      </c>
      <c r="AZ23" s="1">
        <f t="shared" ca="1" si="8"/>
        <v>75.661398917035442</v>
      </c>
      <c r="BA23" s="1">
        <f t="shared" ca="1" si="8"/>
        <v>82.928733451140559</v>
      </c>
      <c r="BB23" s="1">
        <f t="shared" ca="1" si="8"/>
        <v>84.628980800700461</v>
      </c>
      <c r="BC23" s="1">
        <f t="shared" ca="1" si="8"/>
        <v>80.744982137466977</v>
      </c>
      <c r="BD23" s="1">
        <f t="shared" ca="1" si="8"/>
        <v>79.613093630832637</v>
      </c>
      <c r="BE23" s="1">
        <f t="shared" ca="1" si="8"/>
        <v>76.042635763564988</v>
      </c>
      <c r="BF23" s="1">
        <f t="shared" ca="1" si="8"/>
        <v>84.943793176394465</v>
      </c>
      <c r="BG23" s="1">
        <f t="shared" ca="1" si="8"/>
        <v>77.95653482229946</v>
      </c>
      <c r="BH23" s="1">
        <f t="shared" ca="1" si="8"/>
        <v>90.100970081708127</v>
      </c>
      <c r="BI23" s="1">
        <f t="shared" ca="1" si="8"/>
        <v>74.836826319423025</v>
      </c>
      <c r="BJ23" s="1">
        <f t="shared" ca="1" si="8"/>
        <v>86.009643541075775</v>
      </c>
      <c r="BK23" s="1">
        <f t="shared" ca="1" si="8"/>
        <v>82.073443800444693</v>
      </c>
      <c r="BL23" s="1">
        <f t="shared" ca="1" si="8"/>
        <v>79.754632690413629</v>
      </c>
      <c r="BM23" s="1">
        <f t="shared" ca="1" si="8"/>
        <v>80.64122646880169</v>
      </c>
      <c r="BN23" s="1">
        <f t="shared" ca="1" si="9"/>
        <v>78.510694285747718</v>
      </c>
      <c r="BO23" s="1">
        <f t="shared" ca="1" si="9"/>
        <v>75.734823888584287</v>
      </c>
      <c r="BP23" s="1">
        <f t="shared" ca="1" si="9"/>
        <v>83.043258248164406</v>
      </c>
      <c r="BQ23" s="1">
        <f t="shared" ca="1" si="9"/>
        <v>78.872083099265851</v>
      </c>
      <c r="BR23" s="1">
        <f t="shared" ca="1" si="9"/>
        <v>78.618137648969366</v>
      </c>
      <c r="BS23" s="1">
        <f t="shared" ca="1" si="9"/>
        <v>83.662044382101683</v>
      </c>
      <c r="BT23" s="1">
        <f t="shared" ca="1" si="9"/>
        <v>73.819279380609174</v>
      </c>
      <c r="BU23" s="1">
        <f t="shared" ca="1" si="9"/>
        <v>76.213306526291987</v>
      </c>
      <c r="BV23" s="1">
        <f t="shared" ca="1" si="9"/>
        <v>78.494073626315242</v>
      </c>
      <c r="BW23" s="1">
        <f t="shared" ca="1" si="9"/>
        <v>88.780122824353072</v>
      </c>
      <c r="BX23" s="1">
        <f t="shared" ca="1" si="9"/>
        <v>73.930698132368136</v>
      </c>
      <c r="BY23" s="1">
        <f t="shared" ca="1" si="9"/>
        <v>78.420121941499758</v>
      </c>
      <c r="BZ23" s="1">
        <f t="shared" ca="1" si="9"/>
        <v>76.920823686055755</v>
      </c>
      <c r="CA23" s="1">
        <f t="shared" ca="1" si="9"/>
        <v>79.110421019887923</v>
      </c>
      <c r="CB23" s="1">
        <f t="shared" ca="1" si="9"/>
        <v>78.122679892239276</v>
      </c>
      <c r="CC23" s="1">
        <f t="shared" ca="1" si="9"/>
        <v>90.052988709631009</v>
      </c>
      <c r="CD23" s="1">
        <f t="shared" ca="1" si="11"/>
        <v>82.027794251260261</v>
      </c>
      <c r="CE23" s="1">
        <f t="shared" ca="1" si="11"/>
        <v>82.651540689041425</v>
      </c>
    </row>
    <row r="24" spans="2:83" x14ac:dyDescent="0.3">
      <c r="B24" s="1" t="s">
        <v>48</v>
      </c>
      <c r="C24" s="1" t="s">
        <v>41</v>
      </c>
      <c r="D24" s="7">
        <f t="shared" ca="1" si="2"/>
        <v>6427.7129544304571</v>
      </c>
      <c r="E24" s="1">
        <f t="shared" ca="1" si="3"/>
        <v>7.944630424080156</v>
      </c>
      <c r="F24" s="1">
        <f t="shared" ca="1" si="13"/>
        <v>87.077471966325646</v>
      </c>
      <c r="G24" s="1">
        <f t="shared" ca="1" si="13"/>
        <v>81.185977883126156</v>
      </c>
      <c r="H24" s="1">
        <f t="shared" ca="1" si="13"/>
        <v>81.475182468084782</v>
      </c>
      <c r="I24" s="1">
        <f t="shared" ca="1" si="13"/>
        <v>79.927247682728975</v>
      </c>
      <c r="J24" s="1">
        <f t="shared" ca="1" si="13"/>
        <v>74.325425376939947</v>
      </c>
      <c r="K24" s="1">
        <f t="shared" ca="1" si="13"/>
        <v>82.319665176340436</v>
      </c>
      <c r="L24" s="1">
        <f t="shared" ca="1" si="13"/>
        <v>88.420253579666124</v>
      </c>
      <c r="M24" s="1">
        <f t="shared" ca="1" si="13"/>
        <v>80.390764158465714</v>
      </c>
      <c r="N24" s="1">
        <f t="shared" ca="1" si="13"/>
        <v>84.285749232534968</v>
      </c>
      <c r="O24" s="1">
        <f t="shared" ca="1" si="13"/>
        <v>89.648346653302639</v>
      </c>
      <c r="P24" s="1">
        <f t="shared" ca="1" si="13"/>
        <v>86.244928035809764</v>
      </c>
      <c r="Q24" s="1">
        <f t="shared" ca="1" si="13"/>
        <v>74.203918199745814</v>
      </c>
      <c r="R24" s="1">
        <f t="shared" ca="1" si="13"/>
        <v>81.61284872650522</v>
      </c>
      <c r="S24" s="1">
        <f t="shared" ca="1" si="13"/>
        <v>75.794108297212205</v>
      </c>
      <c r="T24" s="1">
        <f t="shared" ca="1" si="13"/>
        <v>80.16496471524205</v>
      </c>
      <c r="U24" s="1">
        <f t="shared" ca="1" si="13"/>
        <v>79.868398244666096</v>
      </c>
      <c r="V24" s="1">
        <f t="shared" ca="1" si="10"/>
        <v>95.172555148363372</v>
      </c>
      <c r="W24" s="1">
        <f t="shared" ca="1" si="10"/>
        <v>79.823886625523414</v>
      </c>
      <c r="X24" s="1">
        <f t="shared" ca="1" si="10"/>
        <v>85.600463303068139</v>
      </c>
      <c r="Y24" s="1">
        <f t="shared" ca="1" si="10"/>
        <v>87.413339527912143</v>
      </c>
      <c r="Z24" s="1">
        <f t="shared" ca="1" si="10"/>
        <v>75.338843741286567</v>
      </c>
      <c r="AA24" s="1">
        <f t="shared" ca="1" si="10"/>
        <v>78.258224038256159</v>
      </c>
      <c r="AB24" s="1">
        <f t="shared" ca="1" si="10"/>
        <v>80.159037150582137</v>
      </c>
      <c r="AC24" s="1">
        <f t="shared" ca="1" si="10"/>
        <v>85.003879883109306</v>
      </c>
      <c r="AD24" s="1">
        <f t="shared" ca="1" si="10"/>
        <v>79.949887222599969</v>
      </c>
      <c r="AE24" s="1">
        <f t="shared" ca="1" si="10"/>
        <v>88.34519281892662</v>
      </c>
      <c r="AF24" s="1">
        <f t="shared" ca="1" si="10"/>
        <v>82.721344894204819</v>
      </c>
      <c r="AG24" s="1">
        <f t="shared" ca="1" si="10"/>
        <v>83.262381428792978</v>
      </c>
      <c r="AH24" s="1">
        <f t="shared" ca="1" si="10"/>
        <v>89.906559311308627</v>
      </c>
      <c r="AI24" s="1">
        <f t="shared" ca="1" si="10"/>
        <v>85.885286174683444</v>
      </c>
      <c r="AJ24" s="1">
        <f t="shared" ca="1" si="10"/>
        <v>75.45210054019087</v>
      </c>
      <c r="AK24" s="1">
        <f t="shared" ca="1" si="10"/>
        <v>73.200211423333471</v>
      </c>
      <c r="AL24" s="1">
        <f t="shared" ca="1" si="7"/>
        <v>90.027973616552842</v>
      </c>
      <c r="AM24" s="1">
        <f t="shared" ca="1" si="7"/>
        <v>87.256837649510331</v>
      </c>
      <c r="AN24" s="1">
        <f t="shared" ca="1" si="7"/>
        <v>85.634092074735079</v>
      </c>
      <c r="AO24" s="1">
        <f t="shared" ca="1" si="7"/>
        <v>80.99821344819668</v>
      </c>
      <c r="AP24" s="1">
        <f t="shared" ca="1" si="7"/>
        <v>84.738975711565814</v>
      </c>
      <c r="AQ24" s="1">
        <f t="shared" ca="1" si="7"/>
        <v>85.196287911567225</v>
      </c>
      <c r="AR24" s="1">
        <f t="shared" ca="1" si="7"/>
        <v>78.410384757336075</v>
      </c>
      <c r="AS24" s="1">
        <f t="shared" ca="1" si="7"/>
        <v>76.067997081694955</v>
      </c>
      <c r="AT24" s="1">
        <f t="shared" ca="1" si="7"/>
        <v>69.688733910751722</v>
      </c>
      <c r="AU24" s="1">
        <f t="shared" ca="1" si="7"/>
        <v>84.347713052661391</v>
      </c>
      <c r="AV24" s="1">
        <f t="shared" ca="1" si="7"/>
        <v>80.797425517068447</v>
      </c>
      <c r="AW24" s="1">
        <f t="shared" ca="1" si="7"/>
        <v>87.765331176318298</v>
      </c>
      <c r="AX24" s="1">
        <f t="shared" ca="1" si="8"/>
        <v>82.687022640259784</v>
      </c>
      <c r="AY24" s="1">
        <f t="shared" ca="1" si="8"/>
        <v>77.078896720057784</v>
      </c>
      <c r="AZ24" s="1">
        <f t="shared" ca="1" si="8"/>
        <v>84.672192749161994</v>
      </c>
      <c r="BA24" s="1">
        <f t="shared" ca="1" si="8"/>
        <v>85.20311531891619</v>
      </c>
      <c r="BB24" s="1">
        <f t="shared" ca="1" si="8"/>
        <v>82.564606645967515</v>
      </c>
      <c r="BC24" s="1">
        <f t="shared" ca="1" si="8"/>
        <v>84.74393296862128</v>
      </c>
      <c r="BD24" s="1">
        <f t="shared" ca="1" si="8"/>
        <v>76.572495913940287</v>
      </c>
      <c r="BE24" s="1">
        <f t="shared" ca="1" si="8"/>
        <v>86.511435256774831</v>
      </c>
      <c r="BF24" s="1">
        <f t="shared" ca="1" si="8"/>
        <v>74.763935001325038</v>
      </c>
      <c r="BG24" s="1">
        <f t="shared" ca="1" si="8"/>
        <v>85.863740581887683</v>
      </c>
      <c r="BH24" s="1">
        <f t="shared" ca="1" si="8"/>
        <v>77.076236319566902</v>
      </c>
      <c r="BI24" s="1">
        <f t="shared" ca="1" si="8"/>
        <v>77.985479974258368</v>
      </c>
      <c r="BJ24" s="1">
        <f t="shared" ca="1" si="8"/>
        <v>78.607483576719844</v>
      </c>
      <c r="BK24" s="1">
        <f t="shared" ca="1" si="8"/>
        <v>95.009125477743197</v>
      </c>
      <c r="BL24" s="1">
        <f t="shared" ca="1" si="8"/>
        <v>86.616219728422095</v>
      </c>
      <c r="BM24" s="1">
        <f t="shared" ca="1" si="8"/>
        <v>83.124327457228858</v>
      </c>
      <c r="BN24" s="1">
        <f t="shared" ca="1" si="9"/>
        <v>88.749711758092843</v>
      </c>
      <c r="BO24" s="1">
        <f t="shared" ca="1" si="9"/>
        <v>78.826988336724824</v>
      </c>
      <c r="BP24" s="1">
        <f t="shared" ca="1" si="9"/>
        <v>87.305108039850126</v>
      </c>
      <c r="BQ24" s="1">
        <f t="shared" ca="1" si="9"/>
        <v>82.899259148053773</v>
      </c>
      <c r="BR24" s="1">
        <f t="shared" ca="1" si="9"/>
        <v>76.498184852875099</v>
      </c>
      <c r="BS24" s="1">
        <f t="shared" ca="1" si="9"/>
        <v>90.988174614501446</v>
      </c>
      <c r="BT24" s="1">
        <f t="shared" ca="1" si="9"/>
        <v>73.92703417589361</v>
      </c>
      <c r="BU24" s="1">
        <f t="shared" ca="1" si="9"/>
        <v>81.974564366285591</v>
      </c>
      <c r="BV24" s="1">
        <f t="shared" ca="1" si="9"/>
        <v>86.349936061330723</v>
      </c>
      <c r="BW24" s="1">
        <f t="shared" ca="1" si="9"/>
        <v>84.153425269454232</v>
      </c>
      <c r="BX24" s="1">
        <f t="shared" ca="1" si="9"/>
        <v>78.568578217097624</v>
      </c>
      <c r="BY24" s="1">
        <f t="shared" ca="1" si="9"/>
        <v>78.689499842301615</v>
      </c>
      <c r="BZ24" s="1">
        <f t="shared" ca="1" si="9"/>
        <v>86.478032995736854</v>
      </c>
      <c r="CA24" s="1">
        <f t="shared" ca="1" si="9"/>
        <v>79.329340070104351</v>
      </c>
      <c r="CB24" s="1">
        <f t="shared" ca="1" si="9"/>
        <v>76.763974745522688</v>
      </c>
      <c r="CC24" s="1">
        <f t="shared" ca="1" si="9"/>
        <v>79.444105580459819</v>
      </c>
      <c r="CD24" s="1">
        <f t="shared" ca="1" si="11"/>
        <v>83.610174827356232</v>
      </c>
      <c r="CE24" s="1">
        <f t="shared" ca="1" si="11"/>
        <v>82.763575237086187</v>
      </c>
    </row>
    <row r="25" spans="2:83" x14ac:dyDescent="0.3">
      <c r="B25" s="1" t="s">
        <v>50</v>
      </c>
      <c r="C25" s="1" t="s">
        <v>44</v>
      </c>
      <c r="D25" s="7">
        <f t="shared" ca="1" si="2"/>
        <v>6320.2268562830395</v>
      </c>
      <c r="E25" s="1">
        <f t="shared" ca="1" si="3"/>
        <v>5.9708391082774348</v>
      </c>
      <c r="F25" s="1">
        <f t="shared" ca="1" si="13"/>
        <v>74.67473060425624</v>
      </c>
      <c r="G25" s="1">
        <f t="shared" ca="1" si="13"/>
        <v>86.63941932621394</v>
      </c>
      <c r="H25" s="1">
        <f t="shared" ca="1" si="13"/>
        <v>87.673986573044132</v>
      </c>
      <c r="I25" s="1">
        <f t="shared" ca="1" si="13"/>
        <v>73.429765962577818</v>
      </c>
      <c r="J25" s="1">
        <f t="shared" ca="1" si="13"/>
        <v>81.230816255451131</v>
      </c>
      <c r="K25" s="1">
        <f t="shared" ca="1" si="13"/>
        <v>82.250065076459151</v>
      </c>
      <c r="L25" s="1">
        <f t="shared" ca="1" si="13"/>
        <v>81.574656581372182</v>
      </c>
      <c r="M25" s="1">
        <f t="shared" ca="1" si="13"/>
        <v>79.972428856642495</v>
      </c>
      <c r="N25" s="1">
        <f t="shared" ca="1" si="13"/>
        <v>84.643089370036506</v>
      </c>
      <c r="O25" s="1">
        <f t="shared" ca="1" si="13"/>
        <v>76.807433132671889</v>
      </c>
      <c r="P25" s="1">
        <f t="shared" ca="1" si="13"/>
        <v>88.248216474674095</v>
      </c>
      <c r="Q25" s="1">
        <f t="shared" ca="1" si="13"/>
        <v>90.223172315883303</v>
      </c>
      <c r="R25" s="1">
        <f t="shared" ca="1" si="13"/>
        <v>72.826407635064839</v>
      </c>
      <c r="S25" s="1">
        <f t="shared" ca="1" si="13"/>
        <v>79.14334418156821</v>
      </c>
      <c r="T25" s="1">
        <f t="shared" ca="1" si="13"/>
        <v>84.558305580775269</v>
      </c>
      <c r="U25" s="1">
        <f t="shared" ca="1" si="13"/>
        <v>80.085291931713442</v>
      </c>
      <c r="V25" s="1">
        <f t="shared" ca="1" si="10"/>
        <v>84.223097943352641</v>
      </c>
      <c r="W25" s="1">
        <f t="shared" ca="1" si="10"/>
        <v>86.158360528892672</v>
      </c>
      <c r="X25" s="1">
        <f t="shared" ca="1" si="10"/>
        <v>76.51032764828571</v>
      </c>
      <c r="Y25" s="1">
        <f t="shared" ca="1" si="10"/>
        <v>86.287205190163149</v>
      </c>
      <c r="Z25" s="1">
        <f t="shared" ca="1" si="10"/>
        <v>67.593402361541848</v>
      </c>
      <c r="AA25" s="1">
        <f t="shared" ca="1" si="10"/>
        <v>78.643890025815608</v>
      </c>
      <c r="AB25" s="1">
        <f t="shared" ca="1" si="10"/>
        <v>79.222311334964061</v>
      </c>
      <c r="AC25" s="1">
        <f t="shared" ca="1" si="10"/>
        <v>75.371787214113183</v>
      </c>
      <c r="AD25" s="1">
        <f t="shared" ca="1" si="10"/>
        <v>84.98147609626767</v>
      </c>
      <c r="AE25" s="1">
        <f t="shared" ca="1" si="10"/>
        <v>79.133121662573629</v>
      </c>
      <c r="AF25" s="1">
        <f t="shared" ca="1" si="10"/>
        <v>84.018918590196023</v>
      </c>
      <c r="AG25" s="1">
        <f t="shared" ca="1" si="10"/>
        <v>76.288344672977388</v>
      </c>
      <c r="AH25" s="1">
        <f t="shared" ca="1" si="10"/>
        <v>82.434233201883174</v>
      </c>
      <c r="AI25" s="1">
        <f t="shared" ca="1" si="10"/>
        <v>86.118608285673659</v>
      </c>
      <c r="AJ25" s="1">
        <f t="shared" ca="1" si="10"/>
        <v>75.63843160554255</v>
      </c>
      <c r="AK25" s="1">
        <f t="shared" ca="1" si="10"/>
        <v>85.033770645856066</v>
      </c>
      <c r="AL25" s="1">
        <f t="shared" ca="1" si="7"/>
        <v>76.647400125063328</v>
      </c>
      <c r="AM25" s="1">
        <f t="shared" ca="1" si="7"/>
        <v>88.243020713505246</v>
      </c>
      <c r="AN25" s="1">
        <f t="shared" ca="1" si="7"/>
        <v>76.237859701288571</v>
      </c>
      <c r="AO25" s="1">
        <f t="shared" ca="1" si="7"/>
        <v>77.549959845888182</v>
      </c>
      <c r="AP25" s="1">
        <f t="shared" ca="1" si="7"/>
        <v>89.48909527607762</v>
      </c>
      <c r="AQ25" s="1">
        <f t="shared" ca="1" si="7"/>
        <v>73.168608760918573</v>
      </c>
      <c r="AR25" s="1">
        <f t="shared" ca="1" si="7"/>
        <v>77.670683971742022</v>
      </c>
      <c r="AS25" s="1">
        <f t="shared" ca="1" si="7"/>
        <v>80.242098858286226</v>
      </c>
      <c r="AT25" s="1">
        <f t="shared" ca="1" si="7"/>
        <v>92.972598489665245</v>
      </c>
      <c r="AU25" s="1">
        <f t="shared" ca="1" si="7"/>
        <v>80.130097147289575</v>
      </c>
      <c r="AV25" s="1">
        <f t="shared" ca="1" si="7"/>
        <v>77.715782336937608</v>
      </c>
      <c r="AW25" s="1">
        <f t="shared" ca="1" si="7"/>
        <v>80.525213846205844</v>
      </c>
      <c r="AX25" s="1">
        <f t="shared" ca="1" si="8"/>
        <v>82.973509881625034</v>
      </c>
      <c r="AY25" s="1">
        <f t="shared" ca="1" si="8"/>
        <v>82.742393001370033</v>
      </c>
      <c r="AZ25" s="1">
        <f t="shared" ca="1" si="8"/>
        <v>78.901331729299187</v>
      </c>
      <c r="BA25" s="1">
        <f t="shared" ca="1" si="8"/>
        <v>79.171412566304085</v>
      </c>
      <c r="BB25" s="1">
        <f t="shared" ca="1" si="8"/>
        <v>78.992886084020782</v>
      </c>
      <c r="BC25" s="1">
        <f t="shared" ca="1" si="8"/>
        <v>74.254589461975044</v>
      </c>
      <c r="BD25" s="1">
        <f t="shared" ca="1" si="8"/>
        <v>80.583287347964827</v>
      </c>
      <c r="BE25" s="1">
        <f t="shared" ca="1" si="8"/>
        <v>87.883484567395655</v>
      </c>
      <c r="BF25" s="1">
        <f t="shared" ca="1" si="8"/>
        <v>78.673648383650658</v>
      </c>
      <c r="BG25" s="1">
        <f t="shared" ca="1" si="8"/>
        <v>81.025452067923183</v>
      </c>
      <c r="BH25" s="1">
        <f t="shared" ca="1" si="8"/>
        <v>81.408085675748453</v>
      </c>
      <c r="BI25" s="1">
        <f t="shared" ca="1" si="8"/>
        <v>83.715575347556808</v>
      </c>
      <c r="BJ25" s="1">
        <f t="shared" ca="1" si="8"/>
        <v>76.865639978654798</v>
      </c>
      <c r="BK25" s="1">
        <f t="shared" ca="1" si="8"/>
        <v>71.605492826026676</v>
      </c>
      <c r="BL25" s="1">
        <f t="shared" ca="1" si="8"/>
        <v>75.373866408056699</v>
      </c>
      <c r="BM25" s="1">
        <f t="shared" ca="1" si="8"/>
        <v>83.631927792340491</v>
      </c>
      <c r="BN25" s="1">
        <f t="shared" ca="1" si="9"/>
        <v>85.42374426233394</v>
      </c>
      <c r="BO25" s="1">
        <f t="shared" ca="1" si="9"/>
        <v>79.056888950861165</v>
      </c>
      <c r="BP25" s="1">
        <f t="shared" ca="1" si="9"/>
        <v>80.796559655031274</v>
      </c>
      <c r="BQ25" s="1">
        <f t="shared" ca="1" si="9"/>
        <v>75.136969463144382</v>
      </c>
      <c r="BR25" s="1">
        <f t="shared" ca="1" si="9"/>
        <v>89.361183695909745</v>
      </c>
      <c r="BS25" s="1">
        <f t="shared" ca="1" si="9"/>
        <v>81.210260506830281</v>
      </c>
      <c r="BT25" s="1">
        <f t="shared" ca="1" si="9"/>
        <v>89.523929009656726</v>
      </c>
      <c r="BU25" s="1">
        <f t="shared" ca="1" si="9"/>
        <v>85.802067796150752</v>
      </c>
      <c r="BV25" s="1">
        <f t="shared" ca="1" si="9"/>
        <v>84.597784032017529</v>
      </c>
      <c r="BW25" s="1">
        <f t="shared" ca="1" si="9"/>
        <v>79.934501008267887</v>
      </c>
      <c r="BX25" s="1">
        <f t="shared" ca="1" si="9"/>
        <v>80.236338703810688</v>
      </c>
      <c r="BY25" s="1">
        <f t="shared" ca="1" si="9"/>
        <v>84.650382339022613</v>
      </c>
      <c r="BZ25" s="1">
        <f t="shared" ca="1" si="9"/>
        <v>80.108409800655323</v>
      </c>
      <c r="CA25" s="1">
        <f t="shared" ca="1" si="9"/>
        <v>85.163243259152324</v>
      </c>
      <c r="CB25" s="1">
        <f t="shared" ca="1" si="9"/>
        <v>88.393513109128023</v>
      </c>
      <c r="CC25" s="1">
        <f t="shared" ca="1" si="9"/>
        <v>73.003902115909014</v>
      </c>
      <c r="CD25" s="1">
        <f t="shared" ca="1" si="11"/>
        <v>79.159724977658072</v>
      </c>
      <c r="CE25" s="1">
        <f t="shared" ca="1" si="11"/>
        <v>72.663195429938185</v>
      </c>
    </row>
  </sheetData>
  <mergeCells count="5">
    <mergeCell ref="B1:B2"/>
    <mergeCell ref="C1:C2"/>
    <mergeCell ref="D1:D2"/>
    <mergeCell ref="E1:E2"/>
    <mergeCell ref="F1:CE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EF9841-CFDE-40A2-9D5A-FDAC70DE1BE5}">
          <x14:formula1>
            <xm:f>'Track Details'!$A$2:$A$21</xm:f>
          </x14:formula1>
          <xm:sqref>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Driver Championship</vt:lpstr>
      <vt:lpstr>Driver Details</vt:lpstr>
      <vt:lpstr>Track Details</vt:lpstr>
      <vt:lpstr>Australia</vt:lpstr>
      <vt:lpstr>China</vt:lpstr>
      <vt:lpstr>Bahrain</vt:lpstr>
      <vt:lpstr>Russia</vt:lpstr>
      <vt:lpstr>Spain</vt:lpstr>
      <vt:lpstr>Monaco</vt:lpstr>
      <vt:lpstr>Canada</vt:lpstr>
      <vt:lpstr>Azerbaijan</vt:lpstr>
      <vt:lpstr>Austria</vt:lpstr>
      <vt:lpstr>Great_Britain</vt:lpstr>
      <vt:lpstr>Hungary</vt:lpstr>
      <vt:lpstr>Belgium</vt:lpstr>
      <vt:lpstr>Italy</vt:lpstr>
      <vt:lpstr>Singapore</vt:lpstr>
      <vt:lpstr>Malaysia</vt:lpstr>
      <vt:lpstr>Japan</vt:lpstr>
      <vt:lpstr>USA</vt:lpstr>
      <vt:lpstr>Mexico</vt:lpstr>
      <vt:lpstr>Brazil</vt:lpstr>
      <vt:lpstr>Abu_Dhabi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GVenkatC</dc:creator>
  <cp:lastModifiedBy>KIREET BHARADWAJ</cp:lastModifiedBy>
  <dcterms:created xsi:type="dcterms:W3CDTF">2017-11-14T16:38:51Z</dcterms:created>
  <dcterms:modified xsi:type="dcterms:W3CDTF">2018-09-07T00:04:27Z</dcterms:modified>
</cp:coreProperties>
</file>