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Екатерина\Desktop\"/>
    </mc:Choice>
  </mc:AlternateContent>
  <xr:revisionPtr revIDLastSave="0" documentId="8_{0F66707F-2D56-4C90-84AA-5D6D914AFA41}" xr6:coauthVersionLast="45" xr6:coauthVersionMax="45" xr10:uidLastSave="{00000000-0000-0000-0000-000000000000}"/>
  <bookViews>
    <workbookView xWindow="-120" yWindow="-120" windowWidth="29040" windowHeight="15840" xr2:uid="{AB81B88A-6944-4D7E-BA59-AE5E8C22B3D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B5" i="1"/>
  <c r="B14" i="1"/>
  <c r="N4" i="1"/>
  <c r="I4" i="1"/>
  <c r="J4" i="1"/>
  <c r="K4" i="1"/>
  <c r="L4" i="1"/>
  <c r="M4" i="1"/>
  <c r="H4" i="1"/>
  <c r="C4" i="1"/>
  <c r="D4" i="1"/>
  <c r="E4" i="1"/>
  <c r="F4" i="1"/>
  <c r="G4" i="1"/>
  <c r="O4" i="1"/>
  <c r="P4" i="1"/>
  <c r="Q4" i="1"/>
  <c r="B4" i="1"/>
</calcChain>
</file>

<file path=xl/sharedStrings.xml><?xml version="1.0" encoding="utf-8"?>
<sst xmlns="http://schemas.openxmlformats.org/spreadsheetml/2006/main" count="8" uniqueCount="8">
  <si>
    <t>Приход</t>
  </si>
  <si>
    <t>Обязательные расходы</t>
  </si>
  <si>
    <t xml:space="preserve">Квартплата </t>
  </si>
  <si>
    <t>Комуналка зимой</t>
  </si>
  <si>
    <t>Коммуналка лето</t>
  </si>
  <si>
    <t>Питание</t>
  </si>
  <si>
    <t xml:space="preserve">"Подушка" 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</si>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</sst>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4729-667C-4035-90C9-9CCAA64E769B}">
  <dimension ref="A2:Q14"/>
  <sheetViews>
    <sheetView tabSelected="1" workbookViewId="0">
      <selection activeCell="K13" sqref="K13"/>
    </sheetView>
  </sheetViews>
  <sheetFormatPr defaultRowHeight="15" x14ac:dyDescent="0.25"/>
  <cols>
    <col min="1" max="1" width="17" style="3" customWidth="1"/>
    <col min="2" max="14" width="10.7109375" bestFit="1" customWidth="1"/>
    <col min="15" max="17" width="10.5703125" bestFit="1" customWidth="1"/>
  </cols>
  <sheetData>
    <row r="2" spans="1:17" x14ac:dyDescent="0.25">
      <c r="B2" s="1">
        <v>43556</v>
      </c>
      <c r="C2" s="1">
        <v>43586</v>
      </c>
      <c r="D2" s="1">
        <v>43617</v>
      </c>
      <c r="E2" s="1">
        <v>43647</v>
      </c>
      <c r="F2" s="1">
        <v>43678</v>
      </c>
      <c r="G2" s="1">
        <v>43709</v>
      </c>
      <c r="H2" s="1">
        <v>43739</v>
      </c>
      <c r="I2" s="1">
        <v>43770</v>
      </c>
      <c r="J2" s="1">
        <v>43800</v>
      </c>
      <c r="K2" s="1">
        <v>43831</v>
      </c>
      <c r="L2" s="1">
        <v>43862</v>
      </c>
      <c r="M2" s="1">
        <v>43891</v>
      </c>
      <c r="N2" s="1">
        <v>43922</v>
      </c>
      <c r="O2" s="1">
        <v>43952</v>
      </c>
      <c r="P2" s="1">
        <v>43983</v>
      </c>
      <c r="Q2" s="1">
        <v>44013</v>
      </c>
    </row>
    <row r="3" spans="1:17" x14ac:dyDescent="0.25">
      <c r="A3" s="3" t="s">
        <v>0</v>
      </c>
      <c r="B3" s="4">
        <v>30163.27</v>
      </c>
      <c r="C3" s="4">
        <v>48378.03</v>
      </c>
      <c r="D3" s="4">
        <v>38330.1</v>
      </c>
      <c r="E3" s="4">
        <v>36535.65</v>
      </c>
      <c r="F3" s="4">
        <v>42681.66</v>
      </c>
      <c r="G3" s="4">
        <v>36708.25</v>
      </c>
      <c r="H3" s="4">
        <v>36536.449999999997</v>
      </c>
      <c r="I3" s="4">
        <v>40941.39</v>
      </c>
      <c r="J3" s="4">
        <v>65634.05</v>
      </c>
      <c r="K3" s="4">
        <v>47356</v>
      </c>
      <c r="L3" s="4">
        <v>27113.34</v>
      </c>
      <c r="M3" s="4">
        <v>36261.449999999997</v>
      </c>
      <c r="N3" s="4">
        <v>35017</v>
      </c>
      <c r="O3" s="3">
        <v>0</v>
      </c>
      <c r="P3" s="3">
        <v>0</v>
      </c>
      <c r="Q3" s="3">
        <v>0</v>
      </c>
    </row>
    <row r="4" spans="1:17" ht="29.25" customHeight="1" x14ac:dyDescent="0.25">
      <c r="A4" s="3" t="s">
        <v>1</v>
      </c>
      <c r="B4" s="4">
        <f>$B$8+$B$10+$B$11</f>
        <v>24000</v>
      </c>
      <c r="C4" s="4">
        <f t="shared" ref="C4:Q4" si="0">$B$8+$B$10+$B$11</f>
        <v>24000</v>
      </c>
      <c r="D4" s="4">
        <f t="shared" si="0"/>
        <v>24000</v>
      </c>
      <c r="E4" s="4">
        <f t="shared" si="0"/>
        <v>24000</v>
      </c>
      <c r="F4" s="4">
        <f t="shared" si="0"/>
        <v>24000</v>
      </c>
      <c r="G4" s="4">
        <f t="shared" si="0"/>
        <v>24000</v>
      </c>
      <c r="H4" s="4">
        <f>$B$8+$B$9+$B$11</f>
        <v>25200</v>
      </c>
      <c r="I4" s="4">
        <f t="shared" ref="I4:M4" si="1">$B$8+$B$9+$B$11</f>
        <v>25200</v>
      </c>
      <c r="J4" s="4">
        <f t="shared" si="1"/>
        <v>25200</v>
      </c>
      <c r="K4" s="4">
        <f t="shared" si="1"/>
        <v>25200</v>
      </c>
      <c r="L4" s="4">
        <f t="shared" si="1"/>
        <v>25200</v>
      </c>
      <c r="M4" s="4">
        <f t="shared" si="1"/>
        <v>25200</v>
      </c>
      <c r="N4" s="4">
        <f>$B$8+$B$9+$B$11</f>
        <v>25200</v>
      </c>
      <c r="O4" s="4">
        <f t="shared" si="0"/>
        <v>24000</v>
      </c>
      <c r="P4" s="4">
        <f t="shared" si="0"/>
        <v>24000</v>
      </c>
      <c r="Q4" s="4">
        <f t="shared" si="0"/>
        <v>24000</v>
      </c>
    </row>
    <row r="5" spans="1:17" x14ac:dyDescent="0.25">
      <c r="A5" s="3" t="s">
        <v>7</v>
      </c>
      <c r="B5" s="2">
        <f>B3-B4</f>
        <v>6163.27</v>
      </c>
      <c r="C5" s="2">
        <f t="shared" ref="C5:Q5" si="2">C3-C4</f>
        <v>24378.03</v>
      </c>
      <c r="D5" s="2">
        <f t="shared" si="2"/>
        <v>14330.099999999999</v>
      </c>
      <c r="E5" s="2">
        <f t="shared" si="2"/>
        <v>12535.650000000001</v>
      </c>
      <c r="F5" s="2">
        <f t="shared" si="2"/>
        <v>18681.660000000003</v>
      </c>
      <c r="G5" s="2">
        <f t="shared" si="2"/>
        <v>12708.25</v>
      </c>
      <c r="H5" s="2">
        <f t="shared" si="2"/>
        <v>11336.449999999997</v>
      </c>
      <c r="I5" s="2">
        <f t="shared" si="2"/>
        <v>15741.39</v>
      </c>
      <c r="J5" s="2">
        <f t="shared" si="2"/>
        <v>40434.050000000003</v>
      </c>
      <c r="K5" s="2">
        <f t="shared" si="2"/>
        <v>22156</v>
      </c>
      <c r="L5" s="2">
        <f t="shared" si="2"/>
        <v>1913.3400000000001</v>
      </c>
      <c r="M5" s="2">
        <f t="shared" si="2"/>
        <v>11061.449999999997</v>
      </c>
      <c r="N5" s="2">
        <f t="shared" si="2"/>
        <v>9817</v>
      </c>
      <c r="O5" s="2"/>
      <c r="P5" s="2"/>
      <c r="Q5" s="2"/>
    </row>
    <row r="8" spans="1:17" x14ac:dyDescent="0.25">
      <c r="A8" s="3" t="s">
        <v>2</v>
      </c>
      <c r="B8">
        <v>16000</v>
      </c>
    </row>
    <row r="9" spans="1:17" ht="30" x14ac:dyDescent="0.25">
      <c r="A9" s="3" t="s">
        <v>3</v>
      </c>
      <c r="B9">
        <v>4200</v>
      </c>
    </row>
    <row r="10" spans="1:17" ht="30" x14ac:dyDescent="0.25">
      <c r="A10" s="3" t="s">
        <v>4</v>
      </c>
      <c r="B10">
        <v>3000</v>
      </c>
    </row>
    <row r="11" spans="1:17" x14ac:dyDescent="0.25">
      <c r="A11" s="3" t="s">
        <v>5</v>
      </c>
      <c r="B11">
        <v>5000</v>
      </c>
    </row>
    <row r="14" spans="1:17" x14ac:dyDescent="0.25">
      <c r="A14" s="3" t="s">
        <v>6</v>
      </c>
      <c r="B14">
        <f>H4*3</f>
        <v>75600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</dc:creator>
  <cp:lastModifiedBy>Екатерина</cp:lastModifiedBy>
  <dcterms:created xsi:type="dcterms:W3CDTF">2020-05-09T18:30:23Z</dcterms:created>
  <dcterms:modified xsi:type="dcterms:W3CDTF">2020-05-09T18:35:41Z</dcterms:modified>
</cp:coreProperties>
</file>