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24" yWindow="1440" windowWidth="23016" windowHeight="10800" tabRatio="600" firstSheet="2" activeTab="11" autoFilterDateGrouping="1"/>
  </bookViews>
  <sheets>
    <sheet name="Февраль" sheetId="1" state="visible" r:id="rId1"/>
    <sheet name="Март" sheetId="2" state="visible" r:id="rId2"/>
    <sheet name="Апрель" sheetId="3" state="visible" r:id="rId3"/>
    <sheet name="Май" sheetId="4" state="visible" r:id="rId4"/>
    <sheet name="Июнь" sheetId="5" state="visible" r:id="rId5"/>
    <sheet name="Июль" sheetId="6" state="visible" r:id="rId6"/>
    <sheet name="Август" sheetId="7" state="visible" r:id="rId7"/>
    <sheet name="Сентябрь" sheetId="8" state="visible" r:id="rId8"/>
    <sheet name="Октябрь" sheetId="9" state="visible" r:id="rId9"/>
    <sheet name="Ноябрь" sheetId="10" state="visible" r:id="rId10"/>
    <sheet name="Декабрь" sheetId="11" state="visible" r:id="rId11"/>
    <sheet name="Январь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419]mmmm;@"/>
  </numFmts>
  <fonts count="14">
    <font>
      <name val="Calibri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indexed="2"/>
      <sz val="14"/>
      <scheme val="minor"/>
    </font>
    <font>
      <name val="Calibri"/>
      <charset val="204"/>
      <family val="2"/>
      <color rgb="FF92D050"/>
      <sz val="14"/>
      <scheme val="minor"/>
    </font>
    <font>
      <name val="Calibri"/>
      <charset val="204"/>
      <family val="2"/>
      <color theme="1"/>
      <sz val="12"/>
      <scheme val="minor"/>
    </font>
    <font>
      <name val="Calibri"/>
      <charset val="204"/>
      <family val="2"/>
      <color theme="0"/>
      <sz val="14"/>
      <scheme val="minor"/>
    </font>
    <font>
      <name val="Calibri"/>
      <charset val="204"/>
      <family val="2"/>
      <color theme="0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color theme="4"/>
      <sz val="14"/>
      <scheme val="minor"/>
    </font>
    <font>
      <name val="Calibri"/>
      <charset val="204"/>
      <family val="2"/>
      <color theme="0"/>
      <sz val="11"/>
      <scheme val="minor"/>
    </font>
    <font>
      <name val="Calibri"/>
      <charset val="204"/>
      <family val="2"/>
      <sz val="14"/>
      <scheme val="minor"/>
    </font>
    <font>
      <name val="Calibri"/>
      <charset val="204"/>
      <family val="2"/>
      <color rgb="FF92D050"/>
      <sz val="14"/>
    </font>
    <font>
      <name val="Calibri"/>
      <charset val="204"/>
      <family val="2"/>
      <strike val="0"/>
      <outline val="0"/>
      <shadow val="0"/>
      <color rgb="FF92D050"/>
      <sz val="14"/>
    </font>
  </fonts>
  <fills count="15">
    <fill>
      <patternFill/>
    </fill>
    <fill>
      <patternFill patternType="gray125"/>
    </fill>
    <fill>
      <patternFill patternType="solid">
        <fgColor theme="8" tint="0.7999816888943144"/>
        <bgColor theme="8" tint="0.7999816888943144"/>
      </patternFill>
    </fill>
    <fill>
      <patternFill patternType="solid">
        <fgColor indexed="2"/>
        <bgColor indexed="2"/>
      </patternFill>
    </fill>
    <fill>
      <patternFill patternType="solid">
        <fgColor rgb="FF92D050"/>
        <bgColor rgb="FF92D050"/>
      </patternFill>
    </fill>
    <fill>
      <patternFill patternType="solid">
        <fgColor rgb="FF7030A0"/>
        <bgColor rgb="FF7030A0"/>
      </patternFill>
    </fill>
    <fill>
      <patternFill patternType="solid">
        <fgColor indexed="5"/>
        <bgColor indexed="5"/>
      </patternFill>
    </fill>
    <fill>
      <patternFill patternType="solid">
        <fgColor indexed="6"/>
        <bgColor indexed="6"/>
      </patternFill>
    </fill>
    <fill>
      <patternFill patternType="solid">
        <fgColor theme="7" tint="0.7999816888943144"/>
        <bgColor theme="7" tint="0.7999816888943144"/>
      </patternFill>
    </fill>
    <fill>
      <patternFill patternType="solid">
        <fgColor theme="7" tint="0.5999938962981048"/>
        <bgColor theme="7" tint="0.5999938962981048"/>
      </patternFill>
    </fill>
    <fill>
      <patternFill patternType="solid">
        <fgColor theme="4"/>
        <bgColor indexed="64"/>
      </patternFill>
    </fill>
    <fill>
      <patternFill patternType="solid">
        <fgColor theme="4"/>
        <bgColor indexed="2"/>
      </patternFill>
    </fill>
    <fill>
      <patternFill patternType="solid">
        <fgColor rgb="FFFFC000"/>
        <bgColor rgb="FF92D050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7">
    <xf numFmtId="0" fontId="0" fillId="0" borderId="0" pivotButton="0" quotePrefix="0" xfId="0"/>
    <xf numFmtId="0" fontId="2" fillId="2" borderId="6" pivotButton="0" quotePrefix="0" xfId="0"/>
    <xf numFmtId="0" fontId="3" fillId="3" borderId="6" pivotButton="0" quotePrefix="0" xfId="0"/>
    <xf numFmtId="0" fontId="4" fillId="4" borderId="6" pivotButton="0" quotePrefix="0" xfId="0"/>
    <xf numFmtId="0" fontId="2" fillId="8" borderId="6" applyAlignment="1" pivotButton="0" quotePrefix="0" xfId="0">
      <alignment vertical="center"/>
    </xf>
    <xf numFmtId="0" fontId="0" fillId="0" borderId="6" pivotButton="0" quotePrefix="0" xfId="0"/>
    <xf numFmtId="0" fontId="9" fillId="11" borderId="6" pivotButton="0" quotePrefix="0" xfId="0"/>
    <xf numFmtId="0" fontId="0" fillId="0" borderId="6" applyAlignment="1" pivotButton="0" quotePrefix="0" xfId="0">
      <alignment horizontal="center"/>
    </xf>
    <xf numFmtId="49" fontId="1" fillId="0" borderId="6" applyAlignment="1" pivotButton="0" quotePrefix="0" xfId="0">
      <alignment horizontal="center"/>
    </xf>
    <xf numFmtId="0" fontId="11" fillId="12" borderId="6" pivotButton="0" quotePrefix="0" xfId="0"/>
    <xf numFmtId="0" fontId="1" fillId="0" borderId="0" pivotButton="0" quotePrefix="0" xfId="0"/>
    <xf numFmtId="49" fontId="1" fillId="0" borderId="6" applyAlignment="1" pivotButton="0" quotePrefix="0" xfId="0">
      <alignment horizontal="center" vertical="center"/>
    </xf>
    <xf numFmtId="0" fontId="1" fillId="0" borderId="6" pivotButton="0" quotePrefix="0" xfId="0"/>
    <xf numFmtId="49" fontId="1" fillId="14" borderId="6" applyAlignment="1" pivotButton="0" quotePrefix="0" xfId="0">
      <alignment horizontal="center" vertical="center"/>
    </xf>
    <xf numFmtId="0" fontId="0" fillId="0" borderId="0" pivotButton="0" quotePrefix="0" xfId="0"/>
    <xf numFmtId="0" fontId="12" fillId="4" borderId="13" applyAlignment="1" pivotButton="0" quotePrefix="0" xfId="0">
      <alignment horizontal="center" vertical="center" wrapText="1"/>
    </xf>
    <xf numFmtId="0" fontId="2" fillId="9" borderId="6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2" fillId="2" borderId="6" applyAlignment="1" pivotButton="0" quotePrefix="0" xfId="0">
      <alignment horizontal="left"/>
    </xf>
    <xf numFmtId="0" fontId="1" fillId="10" borderId="0" applyAlignment="1" pivotButton="0" quotePrefix="0" xfId="0">
      <alignment horizontal="center"/>
    </xf>
    <xf numFmtId="0" fontId="0" fillId="0" borderId="0" pivotButton="0" quotePrefix="0" xfId="0"/>
    <xf numFmtId="0" fontId="2" fillId="7" borderId="0" applyAlignment="1" pivotButton="0" quotePrefix="0" xfId="0">
      <alignment horizontal="center" vertical="center" wrapText="1"/>
    </xf>
    <xf numFmtId="16" fontId="5" fillId="9" borderId="6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7" pivotButton="0" quotePrefix="0" xfId="0"/>
    <xf numFmtId="0" fontId="0" fillId="0" borderId="11" pivotButton="0" quotePrefix="0" xfId="0"/>
    <xf numFmtId="0" fontId="0" fillId="0" borderId="8" pivotButton="0" quotePrefix="0" xfId="0"/>
    <xf numFmtId="0" fontId="7" fillId="4" borderId="0" applyAlignment="1" pivotButton="0" quotePrefix="0" xfId="0">
      <alignment horizontal="center" vertical="center"/>
    </xf>
    <xf numFmtId="0" fontId="5" fillId="8" borderId="6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5" fillId="3" borderId="0" applyAlignment="1" pivotButton="0" quotePrefix="0" xfId="0">
      <alignment horizontal="center" vertical="center"/>
    </xf>
    <xf numFmtId="0" fontId="5" fillId="9" borderId="6" applyAlignment="1" pivotButton="0" quotePrefix="0" xfId="0">
      <alignment horizontal="left" vertical="center"/>
    </xf>
    <xf numFmtId="0" fontId="6" fillId="5" borderId="0" applyAlignment="1" pivotButton="0" quotePrefix="0" xfId="0">
      <alignment horizontal="center"/>
    </xf>
    <xf numFmtId="0" fontId="8" fillId="0" borderId="6" applyAlignment="1" pivotButton="0" quotePrefix="0" xfId="0">
      <alignment horizontal="center" vertical="center"/>
    </xf>
    <xf numFmtId="0" fontId="2" fillId="2" borderId="12" applyAlignment="1" pivotButton="0" quotePrefix="0" xfId="0">
      <alignment horizontal="center" vertical="center"/>
    </xf>
    <xf numFmtId="0" fontId="2" fillId="6" borderId="7" applyAlignment="1" pivotButton="0" quotePrefix="0" xfId="0">
      <alignment horizontal="center"/>
    </xf>
    <xf numFmtId="164" fontId="2" fillId="2" borderId="6" applyAlignment="1" pivotButton="0" quotePrefix="0" xfId="0">
      <alignment horizontal="center" vertical="center"/>
    </xf>
    <xf numFmtId="0" fontId="5" fillId="9" borderId="6" applyAlignment="1" pivotButton="0" quotePrefix="0" xfId="0">
      <alignment horizontal="left"/>
    </xf>
    <xf numFmtId="164" fontId="2" fillId="2" borderId="1" applyAlignment="1" pivotButton="0" quotePrefix="0" xfId="0">
      <alignment horizontal="center" vertical="center"/>
    </xf>
    <xf numFmtId="0" fontId="2" fillId="6" borderId="6" applyAlignment="1" pivotButton="0" quotePrefix="0" xfId="0">
      <alignment horizontal="center"/>
    </xf>
    <xf numFmtId="0" fontId="2" fillId="8" borderId="6" applyAlignment="1" pivotButton="0" quotePrefix="0" xfId="0">
      <alignment horizontal="left" vertical="center"/>
    </xf>
    <xf numFmtId="0" fontId="8" fillId="13" borderId="6" applyAlignment="1" pivotButton="0" quotePrefix="0" xfId="0">
      <alignment horizontal="center" vertical="center"/>
    </xf>
    <xf numFmtId="0" fontId="10" fillId="13" borderId="0" applyAlignment="1" pivotButton="0" quotePrefix="0" xfId="0">
      <alignment horizontal="center"/>
    </xf>
    <xf numFmtId="0" fontId="13" fillId="4" borderId="14" applyAlignment="1" pivotButton="0" quotePrefix="0" xfId="0">
      <alignment horizontal="center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0">
    <outlinePr summaryBelow="1" summaryRight="1"/>
    <pageSetUpPr/>
  </sheetPr>
  <dimension ref="B1:AF21"/>
  <sheetViews>
    <sheetView zoomScale="115" zoomScaleNormal="115" workbookViewId="0">
      <selection activeCell="C18" sqref="C18"/>
    </sheetView>
  </sheetViews>
  <sheetFormatPr baseColWidth="8" defaultRowHeight="14.4"/>
  <cols>
    <col width="4.6640625" customWidth="1" style="21" min="1" max="1"/>
    <col width="12.6640625" customWidth="1" style="21" min="3" max="3"/>
    <col width="5.6640625" customWidth="1" style="21" min="4" max="6"/>
    <col width="5.44140625" customWidth="1" style="21" min="7" max="7"/>
    <col width="5.6640625" customWidth="1" style="21" min="8" max="34"/>
  </cols>
  <sheetData>
    <row r="1">
      <c r="R1" t="inlineStr">
        <is>
          <t>*</t>
        </is>
      </c>
      <c r="AF1" t="inlineStr">
        <is>
          <t>*</t>
        </is>
      </c>
    </row>
    <row r="2" ht="18.75" customHeight="1" s="21">
      <c r="B2" s="39" t="inlineStr">
        <is>
          <t>Февраль</t>
        </is>
      </c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8" t="n"/>
    </row>
    <row r="3" ht="18.75" customHeight="1" s="21">
      <c r="B3" s="37" t="inlineStr">
        <is>
          <t>Сотрудник</t>
        </is>
      </c>
      <c r="C3" s="32" t="n"/>
      <c r="D3" s="1" t="inlineStr">
        <is>
          <t>чт</t>
        </is>
      </c>
      <c r="E3" s="1" t="inlineStr">
        <is>
          <t>пт</t>
        </is>
      </c>
      <c r="F3" s="1" t="inlineStr">
        <is>
          <t>сб</t>
        </is>
      </c>
      <c r="G3" s="1" t="inlineStr">
        <is>
          <t>вс</t>
        </is>
      </c>
      <c r="H3" s="1" t="inlineStr">
        <is>
          <t>пн</t>
        </is>
      </c>
      <c r="I3" s="1" t="inlineStr">
        <is>
          <t>вт</t>
        </is>
      </c>
      <c r="J3" s="1" t="inlineStr">
        <is>
          <t>ср</t>
        </is>
      </c>
      <c r="K3" s="1" t="inlineStr">
        <is>
          <t>чт</t>
        </is>
      </c>
      <c r="L3" s="1" t="inlineStr">
        <is>
          <t>пт</t>
        </is>
      </c>
      <c r="M3" s="1" t="inlineStr">
        <is>
          <t>сб</t>
        </is>
      </c>
      <c r="N3" s="1" t="inlineStr">
        <is>
          <t>вс</t>
        </is>
      </c>
      <c r="O3" s="1" t="inlineStr">
        <is>
          <t>пн</t>
        </is>
      </c>
      <c r="P3" s="1" t="inlineStr">
        <is>
          <t>вт</t>
        </is>
      </c>
      <c r="Q3" s="1" t="inlineStr">
        <is>
          <t>ср</t>
        </is>
      </c>
      <c r="R3" s="1" t="inlineStr">
        <is>
          <t>чт</t>
        </is>
      </c>
      <c r="S3" s="1" t="inlineStr">
        <is>
          <t>пт</t>
        </is>
      </c>
      <c r="T3" s="1" t="inlineStr">
        <is>
          <t>сб</t>
        </is>
      </c>
      <c r="U3" s="1" t="inlineStr">
        <is>
          <t>вс</t>
        </is>
      </c>
      <c r="V3" s="1" t="inlineStr">
        <is>
          <t>пн</t>
        </is>
      </c>
      <c r="W3" s="1" t="inlineStr">
        <is>
          <t>вт</t>
        </is>
      </c>
      <c r="X3" s="1" t="inlineStr">
        <is>
          <t>ср</t>
        </is>
      </c>
      <c r="Y3" s="1" t="inlineStr">
        <is>
          <t>чт</t>
        </is>
      </c>
      <c r="Z3" s="1" t="inlineStr">
        <is>
          <t>пт</t>
        </is>
      </c>
      <c r="AA3" s="1" t="inlineStr">
        <is>
          <t>сб</t>
        </is>
      </c>
      <c r="AB3" s="1" t="inlineStr">
        <is>
          <t>вс</t>
        </is>
      </c>
      <c r="AC3" s="1" t="inlineStr">
        <is>
          <t>пн</t>
        </is>
      </c>
      <c r="AD3" s="1" t="inlineStr">
        <is>
          <t>вт</t>
        </is>
      </c>
      <c r="AE3" s="1" t="inlineStr">
        <is>
          <t>ср</t>
        </is>
      </c>
      <c r="AF3" s="1" t="inlineStr">
        <is>
          <t>чт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</row>
    <row r="5" ht="18.75" customHeight="1" s="21">
      <c r="B5" s="19" t="inlineStr">
        <is>
          <t>Кирилл</t>
        </is>
      </c>
      <c r="C5" s="18" t="n"/>
      <c r="D5" s="3" t="n">
        <v>0</v>
      </c>
      <c r="E5" s="3" t="n">
        <v>0</v>
      </c>
      <c r="F5" s="3" t="n">
        <v>0</v>
      </c>
      <c r="G5" s="2" t="n">
        <v>1</v>
      </c>
      <c r="H5" s="3" t="n">
        <v>0</v>
      </c>
      <c r="I5" s="3" t="n"/>
      <c r="J5" s="3" t="n">
        <v>0</v>
      </c>
      <c r="K5" s="3" t="n">
        <v>0</v>
      </c>
      <c r="L5" s="3" t="n">
        <v>0</v>
      </c>
      <c r="M5" s="3" t="n">
        <v>0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</row>
    <row r="6" ht="18.75" customHeight="1" s="21">
      <c r="B6" s="19" t="inlineStr">
        <is>
          <t>Лариса</t>
        </is>
      </c>
      <c r="C6" s="18" t="n"/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</row>
    <row r="7" ht="18.75" customHeight="1" s="21">
      <c r="B7" s="19" t="inlineStr">
        <is>
          <t>Дима</t>
        </is>
      </c>
      <c r="C7" s="18" t="n"/>
      <c r="D7" s="3" t="n">
        <v>0</v>
      </c>
      <c r="E7" s="3" t="n">
        <v>0</v>
      </c>
      <c r="F7" s="3" t="n">
        <v>0</v>
      </c>
      <c r="G7" s="3" t="n">
        <v>0</v>
      </c>
      <c r="H7" s="2" t="n">
        <v>1</v>
      </c>
      <c r="I7" s="3" t="n">
        <v>0</v>
      </c>
      <c r="J7" s="3" t="n">
        <v>0</v>
      </c>
      <c r="K7" s="2" t="n">
        <v>1</v>
      </c>
      <c r="L7" s="2" t="n">
        <v>1</v>
      </c>
      <c r="M7" s="3" t="n">
        <v>0</v>
      </c>
      <c r="N7" s="3" t="n">
        <v>0</v>
      </c>
      <c r="O7" s="2" t="n">
        <v>1</v>
      </c>
      <c r="P7" s="2" t="n">
        <v>1</v>
      </c>
      <c r="Q7" s="3" t="n">
        <v>0</v>
      </c>
      <c r="R7" s="3" t="n">
        <v>0</v>
      </c>
      <c r="S7" s="2" t="n">
        <v>1</v>
      </c>
      <c r="T7" s="6" t="n">
        <v>1</v>
      </c>
      <c r="U7" s="3" t="n">
        <v>0</v>
      </c>
      <c r="V7" s="3" t="n">
        <v>0</v>
      </c>
      <c r="W7" s="2" t="n">
        <v>1</v>
      </c>
      <c r="X7" s="2" t="n">
        <v>1</v>
      </c>
      <c r="Y7" s="3" t="n">
        <v>0</v>
      </c>
      <c r="Z7" s="3" t="n">
        <v>0</v>
      </c>
      <c r="AA7" s="2" t="n">
        <v>1</v>
      </c>
      <c r="AB7" s="2" t="n">
        <v>1</v>
      </c>
      <c r="AC7" s="3" t="n">
        <v>0</v>
      </c>
      <c r="AD7" s="3" t="n">
        <v>0</v>
      </c>
      <c r="AE7" s="2" t="n">
        <v>1</v>
      </c>
      <c r="AF7" s="2" t="n">
        <v>1</v>
      </c>
    </row>
    <row r="8" ht="18.75" customHeight="1" s="21">
      <c r="B8" s="19" t="inlineStr">
        <is>
          <t>Нурик</t>
        </is>
      </c>
      <c r="C8" s="18" t="n"/>
      <c r="D8" s="3" t="n">
        <v>0</v>
      </c>
      <c r="E8" s="2" t="n">
        <v>1</v>
      </c>
      <c r="F8" s="6" t="n">
        <v>1</v>
      </c>
      <c r="G8" s="3" t="n">
        <v>0</v>
      </c>
      <c r="H8" s="3" t="n">
        <v>0</v>
      </c>
      <c r="I8" s="2" t="n">
        <v>1</v>
      </c>
      <c r="J8" s="2" t="n">
        <v>1</v>
      </c>
      <c r="K8" s="3" t="n">
        <v>0</v>
      </c>
      <c r="L8" s="3" t="n">
        <v>0</v>
      </c>
      <c r="M8" s="6" t="n">
        <v>1</v>
      </c>
      <c r="N8" s="2" t="n">
        <v>1</v>
      </c>
      <c r="O8" s="3" t="n">
        <v>0</v>
      </c>
      <c r="P8" s="3" t="n">
        <v>0</v>
      </c>
      <c r="Q8" s="2" t="n">
        <v>1</v>
      </c>
      <c r="R8" s="2" t="n">
        <v>1</v>
      </c>
      <c r="S8" s="3" t="n">
        <v>0</v>
      </c>
      <c r="T8" s="3" t="n">
        <v>0</v>
      </c>
      <c r="U8" s="2" t="n">
        <v>1</v>
      </c>
      <c r="V8" s="2" t="n">
        <v>1</v>
      </c>
      <c r="W8" s="3" t="n">
        <v>0</v>
      </c>
      <c r="X8" s="3" t="n">
        <v>0</v>
      </c>
      <c r="Y8" s="2" t="n">
        <v>1</v>
      </c>
      <c r="Z8" s="6" t="n">
        <v>1</v>
      </c>
      <c r="AA8" s="3" t="n">
        <v>0</v>
      </c>
      <c r="AB8" s="3" t="n">
        <v>0</v>
      </c>
      <c r="AC8" s="2" t="n">
        <v>1</v>
      </c>
      <c r="AD8" s="2" t="n">
        <v>1</v>
      </c>
      <c r="AE8" s="3" t="n">
        <v>0</v>
      </c>
      <c r="AF8" s="3" t="n">
        <v>0</v>
      </c>
    </row>
    <row r="10" ht="18.75" customHeight="1" s="21">
      <c r="B10" s="33" t="inlineStr">
        <is>
          <t>работа//смена</t>
        </is>
      </c>
      <c r="E10" s="35" t="inlineStr">
        <is>
          <t>Справочник</t>
        </is>
      </c>
      <c r="M10" s="38" t="inlineStr">
        <is>
          <t>Итоги (Февраль)</t>
        </is>
      </c>
      <c r="N10" s="27" t="n"/>
      <c r="O10" s="27" t="n"/>
      <c r="P10" s="27" t="n"/>
      <c r="Q10" s="27" t="n"/>
      <c r="R10" s="27" t="n"/>
      <c r="S10" s="27" t="n"/>
      <c r="T10" s="27" t="n"/>
      <c r="U10" s="27" t="n"/>
      <c r="V10" s="27" t="n"/>
    </row>
    <row r="11" ht="15.75" customHeight="1" s="21">
      <c r="B11" s="29" t="inlineStr">
        <is>
          <t>выходной</t>
        </is>
      </c>
      <c r="E11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1" s="30" t="inlineStr">
        <is>
          <t>Сотрудник</t>
        </is>
      </c>
      <c r="N11" s="25" t="n"/>
      <c r="O11" s="23" t="inlineStr">
        <is>
          <t>1/2 месяца</t>
        </is>
      </c>
      <c r="P11" s="24" t="n"/>
      <c r="Q11" s="25" t="n"/>
      <c r="R11" s="23" t="inlineStr">
        <is>
          <t>2/2 месяца</t>
        </is>
      </c>
      <c r="S11" s="24" t="n"/>
      <c r="T11" s="25" t="n"/>
      <c r="U11" s="36" t="inlineStr">
        <is>
          <t>Подработки/ч</t>
        </is>
      </c>
      <c r="V11" s="25" t="n"/>
    </row>
    <row r="12">
      <c r="B12" s="20" t="inlineStr">
        <is>
          <t>Инвентаризация</t>
        </is>
      </c>
      <c r="M12" s="31" t="n"/>
      <c r="N12" s="32" t="n"/>
      <c r="O12" s="26" t="n"/>
      <c r="P12" s="27" t="n"/>
      <c r="Q12" s="28" t="n"/>
      <c r="R12" s="26" t="n"/>
      <c r="S12" s="27" t="n"/>
      <c r="T12" s="28" t="n"/>
      <c r="U12" s="26" t="n"/>
      <c r="V12" s="28" t="n"/>
      <c r="AA12" s="10" t="n"/>
    </row>
    <row r="13" ht="15.75" customHeight="1" s="21">
      <c r="M13" s="26" t="n"/>
      <c r="N13" s="28" t="n"/>
      <c r="O13" s="34" t="inlineStr">
        <is>
          <t>смены</t>
        </is>
      </c>
      <c r="P13" s="17" t="n"/>
      <c r="Q13" s="18" t="n"/>
      <c r="R13" s="40" t="inlineStr">
        <is>
          <t>смены</t>
        </is>
      </c>
      <c r="S13" s="17" t="n"/>
      <c r="T13" s="18" t="n"/>
      <c r="U13" s="11" t="inlineStr">
        <is>
          <t>1/2</t>
        </is>
      </c>
      <c r="V13" s="11" t="inlineStr">
        <is>
          <t>2/2</t>
        </is>
      </c>
    </row>
    <row r="14" ht="18" customHeight="1" s="21">
      <c r="M14" s="4">
        <f>B5</f>
        <v/>
      </c>
      <c r="N14" s="4" t="n"/>
      <c r="O14" s="16">
        <f>SUM(D5:R5)</f>
        <v/>
      </c>
      <c r="P14" s="17" t="n"/>
      <c r="Q14" s="18" t="n"/>
      <c r="R14" s="16">
        <f>SUM(S5:AF5)</f>
        <v/>
      </c>
      <c r="S14" s="17" t="n"/>
      <c r="T14" s="18" t="n"/>
      <c r="U14" s="5" t="n">
        <v>2</v>
      </c>
      <c r="V14" s="8" t="inlineStr">
        <is>
          <t>2</t>
        </is>
      </c>
    </row>
    <row r="15" ht="14.4" customHeight="1" s="21">
      <c r="M15" s="4">
        <f>B6</f>
        <v/>
      </c>
      <c r="N15" s="4" t="n"/>
      <c r="O15" s="16">
        <f>SUM(D6:R6)</f>
        <v/>
      </c>
      <c r="P15" s="17" t="n"/>
      <c r="Q15" s="18" t="n"/>
      <c r="R15" s="16">
        <f>SUM(S6:AF6)</f>
        <v/>
      </c>
      <c r="S15" s="17" t="n"/>
      <c r="T15" s="18" t="n"/>
      <c r="U15" s="12" t="n"/>
      <c r="V15" s="5" t="n"/>
    </row>
    <row r="16" ht="14.4" customHeight="1" s="21">
      <c r="M16" s="4">
        <f>B7</f>
        <v/>
      </c>
      <c r="N16" s="4" t="n"/>
      <c r="O16" s="16">
        <f>SUM(D7:R7)</f>
        <v/>
      </c>
      <c r="P16" s="17" t="n"/>
      <c r="Q16" s="18" t="n"/>
      <c r="R16" s="16">
        <f>SUM(S7:AF7)</f>
        <v/>
      </c>
      <c r="S16" s="17" t="n"/>
      <c r="T16" s="18" t="n"/>
      <c r="U16" s="5" t="n"/>
      <c r="V16" s="5" t="n"/>
    </row>
    <row r="17" ht="14.4" customHeight="1" s="21">
      <c r="M17" s="4">
        <f>B8</f>
        <v/>
      </c>
      <c r="N17" s="4" t="n"/>
      <c r="O17" s="16">
        <f>SUM(D8:R8)</f>
        <v/>
      </c>
      <c r="P17" s="17" t="n"/>
      <c r="Q17" s="18" t="n"/>
      <c r="R17" s="16">
        <f>SUM(S8:AF8)</f>
        <v/>
      </c>
      <c r="S17" s="17" t="n"/>
      <c r="T17" s="18" t="n"/>
      <c r="U17" s="5" t="n"/>
      <c r="V17" s="5" t="n"/>
    </row>
    <row r="18" ht="14.4" customHeight="1" s="21">
      <c r="U18" s="10" t="n"/>
    </row>
    <row r="19" ht="14.4" customHeight="1" s="21"/>
    <row r="20" ht="14.4" customHeight="1" s="21"/>
    <row r="21" ht="14.4" customHeight="1" s="21">
      <c r="R21" s="10" t="n"/>
    </row>
  </sheetData>
  <mergeCells count="26">
    <mergeCell ref="R15:T15"/>
    <mergeCell ref="B7:C7"/>
    <mergeCell ref="O16:Q16"/>
    <mergeCell ref="B12:C12"/>
    <mergeCell ref="E11:K19"/>
    <mergeCell ref="R11:T12"/>
    <mergeCell ref="B11:C11"/>
    <mergeCell ref="M11:N13"/>
    <mergeCell ref="R17:T17"/>
    <mergeCell ref="O17:Q17"/>
    <mergeCell ref="B8:C8"/>
    <mergeCell ref="O14:Q14"/>
    <mergeCell ref="B10:C10"/>
    <mergeCell ref="O13:Q13"/>
    <mergeCell ref="R14:T14"/>
    <mergeCell ref="E10:K10"/>
    <mergeCell ref="U11:V12"/>
    <mergeCell ref="B3:C4"/>
    <mergeCell ref="M10:V10"/>
    <mergeCell ref="B6:C6"/>
    <mergeCell ref="O15:Q15"/>
    <mergeCell ref="B2:AF2"/>
    <mergeCell ref="B5:C5"/>
    <mergeCell ref="R13:T13"/>
    <mergeCell ref="O11:Q12"/>
    <mergeCell ref="R16:T16"/>
  </mergeCell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AG20"/>
  <sheetViews>
    <sheetView zoomScale="115" zoomScaleNormal="115" workbookViewId="0">
      <selection activeCell="M9" sqref="M9"/>
    </sheetView>
  </sheetViews>
  <sheetFormatPr baseColWidth="8" defaultRowHeight="14.4"/>
  <cols>
    <col width="4.6640625" customWidth="1" style="21" min="1" max="1"/>
    <col width="12.6640625" customWidth="1" style="21" min="3" max="3"/>
    <col width="5.6640625" customWidth="1" style="21" min="4" max="6"/>
    <col width="5.44140625" customWidth="1" style="21" min="7" max="7"/>
    <col width="5.6640625" customWidth="1" style="21" min="8" max="33"/>
  </cols>
  <sheetData>
    <row r="1">
      <c r="R1" t="inlineStr">
        <is>
          <t>*</t>
        </is>
      </c>
      <c r="AG1" t="inlineStr">
        <is>
          <t>*</t>
        </is>
      </c>
    </row>
    <row r="2" ht="18.75" customHeight="1" s="21">
      <c r="B2" s="39" t="inlineStr">
        <is>
          <t>Ноябрь</t>
        </is>
      </c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8" t="n"/>
    </row>
    <row r="3" ht="18.75" customHeight="1" s="21">
      <c r="B3" s="37" t="inlineStr">
        <is>
          <t>Сотрудник</t>
        </is>
      </c>
      <c r="C3" s="32" t="n"/>
      <c r="D3" s="1" t="inlineStr">
        <is>
          <t>пт</t>
        </is>
      </c>
      <c r="E3" s="1" t="inlineStr">
        <is>
          <t>сб</t>
        </is>
      </c>
      <c r="F3" s="1" t="inlineStr">
        <is>
          <t>вс</t>
        </is>
      </c>
      <c r="G3" s="1" t="inlineStr">
        <is>
          <t>пн</t>
        </is>
      </c>
      <c r="H3" s="1" t="inlineStr">
        <is>
          <t>вт</t>
        </is>
      </c>
      <c r="I3" s="1" t="inlineStr">
        <is>
          <t>ср</t>
        </is>
      </c>
      <c r="J3" s="1" t="inlineStr">
        <is>
          <t>чт</t>
        </is>
      </c>
      <c r="K3" s="1" t="inlineStr">
        <is>
          <t>пт</t>
        </is>
      </c>
      <c r="L3" s="1" t="inlineStr">
        <is>
          <t>сб</t>
        </is>
      </c>
      <c r="M3" s="1" t="inlineStr">
        <is>
          <t>вс</t>
        </is>
      </c>
      <c r="N3" s="1" t="inlineStr">
        <is>
          <t>пн</t>
        </is>
      </c>
      <c r="O3" s="1" t="inlineStr">
        <is>
          <t>вт</t>
        </is>
      </c>
      <c r="P3" s="1" t="inlineStr">
        <is>
          <t>ср</t>
        </is>
      </c>
      <c r="Q3" s="1" t="inlineStr">
        <is>
          <t>чт</t>
        </is>
      </c>
      <c r="R3" s="1" t="inlineStr">
        <is>
          <t>пт</t>
        </is>
      </c>
      <c r="S3" s="1" t="inlineStr">
        <is>
          <t>сб</t>
        </is>
      </c>
      <c r="T3" s="1" t="inlineStr">
        <is>
          <t>вс</t>
        </is>
      </c>
      <c r="U3" s="1" t="inlineStr">
        <is>
          <t>пн</t>
        </is>
      </c>
      <c r="V3" s="1" t="inlineStr">
        <is>
          <t>вт</t>
        </is>
      </c>
      <c r="W3" s="1" t="inlineStr">
        <is>
          <t>ср</t>
        </is>
      </c>
      <c r="X3" s="1" t="inlineStr">
        <is>
          <t>чт</t>
        </is>
      </c>
      <c r="Y3" s="1" t="inlineStr">
        <is>
          <t>пт</t>
        </is>
      </c>
      <c r="Z3" s="1" t="inlineStr">
        <is>
          <t>сб</t>
        </is>
      </c>
      <c r="AA3" s="1" t="inlineStr">
        <is>
          <t>вс</t>
        </is>
      </c>
      <c r="AB3" s="1" t="inlineStr">
        <is>
          <t>пн</t>
        </is>
      </c>
      <c r="AC3" s="1" t="inlineStr">
        <is>
          <t>вт</t>
        </is>
      </c>
      <c r="AD3" s="1" t="inlineStr">
        <is>
          <t>ср</t>
        </is>
      </c>
      <c r="AE3" s="1" t="inlineStr">
        <is>
          <t>чт</t>
        </is>
      </c>
      <c r="AF3" s="1" t="inlineStr">
        <is>
          <t>пт</t>
        </is>
      </c>
      <c r="AG3" s="1" t="inlineStr">
        <is>
          <t>сб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</row>
    <row r="5" ht="18.75" customHeight="1" s="21">
      <c r="B5" s="19" t="inlineStr">
        <is>
          <t>Кирилл</t>
        </is>
      </c>
      <c r="C5" s="18" t="n"/>
      <c r="D5" s="3" t="n"/>
      <c r="E5" s="3" t="n"/>
      <c r="F5" s="3" t="n"/>
      <c r="G5" s="2" t="n">
        <v>1</v>
      </c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</row>
    <row r="6" ht="18.75" customHeight="1" s="21">
      <c r="B6" s="19" t="inlineStr">
        <is>
          <t>Лариса</t>
        </is>
      </c>
      <c r="C6" s="18" t="n"/>
      <c r="D6" s="3" t="n"/>
      <c r="E6" s="3" t="n"/>
      <c r="F6" s="6" t="n">
        <v>1</v>
      </c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2" t="n">
        <v>1</v>
      </c>
      <c r="AA6" s="3" t="n"/>
      <c r="AB6" s="3" t="n"/>
      <c r="AC6" s="3" t="n"/>
      <c r="AD6" s="3" t="n"/>
      <c r="AE6" s="3" t="n"/>
      <c r="AF6" s="3" t="n"/>
      <c r="AG6" s="3" t="n"/>
    </row>
    <row r="7" ht="18.75" customHeight="1" s="21">
      <c r="B7" s="19" t="inlineStr">
        <is>
          <t>Алена</t>
        </is>
      </c>
      <c r="C7" s="18" t="n"/>
      <c r="D7" s="2" t="n">
        <v>1</v>
      </c>
      <c r="E7" s="2" t="n">
        <v>1</v>
      </c>
      <c r="F7" s="3" t="n"/>
      <c r="G7" s="3" t="n"/>
      <c r="H7" s="2" t="n">
        <v>1</v>
      </c>
      <c r="I7" s="2" t="n">
        <v>1</v>
      </c>
      <c r="J7" s="2" t="n">
        <v>1</v>
      </c>
      <c r="K7" s="2" t="n">
        <v>1</v>
      </c>
      <c r="L7" s="3" t="n"/>
      <c r="M7" s="3" t="n"/>
      <c r="N7" s="2" t="n">
        <v>1</v>
      </c>
      <c r="O7" s="2" t="n">
        <v>1</v>
      </c>
      <c r="P7" s="2" t="n">
        <v>1</v>
      </c>
      <c r="Q7" s="3" t="n"/>
      <c r="R7" s="3" t="n"/>
      <c r="S7" s="3" t="n"/>
      <c r="T7" s="6" t="n">
        <v>1</v>
      </c>
      <c r="U7" s="2" t="n">
        <v>1</v>
      </c>
      <c r="V7" s="2" t="n">
        <v>1</v>
      </c>
      <c r="W7" s="3" t="n"/>
      <c r="X7" s="3" t="n"/>
      <c r="Y7" s="3" t="n"/>
      <c r="Z7" s="3" t="n"/>
      <c r="AA7" s="6" t="n">
        <v>1</v>
      </c>
      <c r="AB7" s="2" t="n">
        <v>1</v>
      </c>
      <c r="AC7" s="2" t="n">
        <v>1</v>
      </c>
      <c r="AD7" s="3" t="n"/>
      <c r="AE7" s="3" t="n"/>
      <c r="AF7" s="3" t="n"/>
      <c r="AG7" s="2" t="n">
        <v>1</v>
      </c>
    </row>
    <row r="8" ht="18.75" customHeight="1" s="21">
      <c r="B8" s="19" t="inlineStr">
        <is>
          <t>Нурик</t>
        </is>
      </c>
      <c r="C8" s="18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</row>
    <row r="9" ht="18.75" customHeight="1" s="21">
      <c r="B9" s="19" t="inlineStr">
        <is>
          <t>Ильдар</t>
        </is>
      </c>
      <c r="C9" s="18" t="n"/>
      <c r="D9" s="3" t="n"/>
      <c r="E9" s="3" t="n"/>
      <c r="F9" s="3" t="n"/>
      <c r="G9" s="3" t="n"/>
      <c r="H9" s="3" t="n"/>
      <c r="I9" s="3" t="n"/>
      <c r="J9" s="3" t="n"/>
      <c r="K9" s="3" t="n"/>
      <c r="L9" s="2" t="n">
        <v>1</v>
      </c>
      <c r="M9" s="6" t="n">
        <v>1</v>
      </c>
      <c r="N9" s="3" t="n"/>
      <c r="O9" s="3" t="n"/>
      <c r="P9" s="3" t="n"/>
      <c r="Q9" s="2" t="n">
        <v>1</v>
      </c>
      <c r="R9" s="2" t="n">
        <v>1</v>
      </c>
      <c r="S9" s="2" t="n">
        <v>1</v>
      </c>
      <c r="T9" s="3" t="n"/>
      <c r="U9" s="3" t="n"/>
      <c r="V9" s="3" t="n"/>
      <c r="W9" s="2" t="n">
        <v>1</v>
      </c>
      <c r="X9" s="2" t="n">
        <v>1</v>
      </c>
      <c r="Y9" s="2" t="n">
        <v>1</v>
      </c>
      <c r="Z9" s="3" t="n"/>
      <c r="AA9" s="3" t="n"/>
      <c r="AB9" s="3" t="n"/>
      <c r="AC9" s="3" t="n"/>
      <c r="AD9" s="2" t="n">
        <v>1</v>
      </c>
      <c r="AE9" s="2" t="n">
        <v>1</v>
      </c>
      <c r="AF9" s="2" t="n">
        <v>1</v>
      </c>
      <c r="AG9" s="3" t="n"/>
    </row>
    <row r="11" ht="18.75" customHeight="1" s="21">
      <c r="B11" s="33" t="inlineStr">
        <is>
          <t>работа//смена</t>
        </is>
      </c>
      <c r="E11" s="35" t="inlineStr">
        <is>
          <t>Справочник</t>
        </is>
      </c>
      <c r="M11" s="42" t="inlineStr">
        <is>
          <t>Итоги (Ноябрь)</t>
        </is>
      </c>
      <c r="N11" s="17" t="n"/>
      <c r="O11" s="17" t="n"/>
      <c r="P11" s="17" t="n"/>
      <c r="Q11" s="17" t="n"/>
      <c r="R11" s="17" t="n"/>
      <c r="S11" s="17" t="n"/>
      <c r="T11" s="17" t="n"/>
      <c r="U11" s="17" t="n"/>
      <c r="V11" s="18" t="n"/>
    </row>
    <row r="12" ht="15.75" customHeight="1" s="21">
      <c r="B12" s="29" t="inlineStr">
        <is>
          <t>выходной</t>
        </is>
      </c>
      <c r="E12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2" s="30" t="inlineStr">
        <is>
          <t>Сотрудник</t>
        </is>
      </c>
      <c r="N12" s="25" t="n"/>
      <c r="O12" s="23" t="inlineStr">
        <is>
          <t>1/2 месяца</t>
        </is>
      </c>
      <c r="P12" s="24" t="n"/>
      <c r="Q12" s="25" t="n"/>
      <c r="R12" s="23" t="inlineStr">
        <is>
          <t>2/2 месяца</t>
        </is>
      </c>
      <c r="S12" s="24" t="n"/>
      <c r="T12" s="25" t="n"/>
      <c r="U12" s="36" t="inlineStr">
        <is>
          <t>Подработки/ч</t>
        </is>
      </c>
      <c r="V12" s="25" t="n"/>
    </row>
    <row r="13">
      <c r="B13" s="20" t="inlineStr">
        <is>
          <t>Инвентаризация</t>
        </is>
      </c>
      <c r="M13" s="31" t="n"/>
      <c r="N13" s="32" t="n"/>
      <c r="O13" s="26" t="n"/>
      <c r="P13" s="27" t="n"/>
      <c r="Q13" s="28" t="n"/>
      <c r="R13" s="26" t="n"/>
      <c r="S13" s="27" t="n"/>
      <c r="T13" s="28" t="n"/>
      <c r="U13" s="26" t="n"/>
      <c r="V13" s="28" t="n"/>
      <c r="AA13" s="10" t="n"/>
    </row>
    <row r="14" ht="15.75" customHeight="1" s="21">
      <c r="M14" s="26" t="n"/>
      <c r="N14" s="28" t="n"/>
      <c r="O14" s="34" t="inlineStr">
        <is>
          <t>смены</t>
        </is>
      </c>
      <c r="P14" s="17" t="n"/>
      <c r="Q14" s="18" t="n"/>
      <c r="R14" s="40" t="inlineStr">
        <is>
          <t>смены</t>
        </is>
      </c>
      <c r="S14" s="17" t="n"/>
      <c r="T14" s="18" t="n"/>
      <c r="U14" s="11" t="inlineStr">
        <is>
          <t>1/2</t>
        </is>
      </c>
      <c r="V14" s="11" t="inlineStr">
        <is>
          <t>2/2</t>
        </is>
      </c>
    </row>
    <row r="15" ht="18.75" customHeight="1" s="21">
      <c r="M15" s="4">
        <f>B5</f>
        <v/>
      </c>
      <c r="N15" s="4" t="n"/>
      <c r="O15" s="16">
        <f>SUM(D5:R5)</f>
        <v/>
      </c>
      <c r="P15" s="17" t="n"/>
      <c r="Q15" s="18" t="n"/>
      <c r="R15" s="16">
        <f>SUM(S5:AG5)</f>
        <v/>
      </c>
      <c r="S15" s="17" t="n"/>
      <c r="T15" s="18" t="n"/>
      <c r="U15" s="7" t="n"/>
      <c r="V15" s="8" t="n"/>
    </row>
    <row r="16" ht="18.75" customHeight="1" s="21">
      <c r="M16" s="4">
        <f>B6</f>
        <v/>
      </c>
      <c r="N16" s="4" t="n"/>
      <c r="O16" s="16">
        <f>SUM(D6:R6)</f>
        <v/>
      </c>
      <c r="P16" s="17" t="n"/>
      <c r="Q16" s="18" t="n"/>
      <c r="R16" s="16">
        <f>SUM(S6:AG6)</f>
        <v/>
      </c>
      <c r="S16" s="17" t="n"/>
      <c r="T16" s="18" t="n"/>
      <c r="U16" s="12" t="n"/>
      <c r="V16" s="5" t="n"/>
    </row>
    <row r="17" ht="18.75" customHeight="1" s="21">
      <c r="M17" s="43">
        <f>B7</f>
        <v/>
      </c>
      <c r="N17" s="18" t="n"/>
      <c r="O17" s="16">
        <f>SUM(D7:R7)</f>
        <v/>
      </c>
      <c r="P17" s="17" t="n"/>
      <c r="Q17" s="18" t="n"/>
      <c r="R17" s="16">
        <f>SUM(S7:AG7)</f>
        <v/>
      </c>
      <c r="S17" s="17" t="n"/>
      <c r="T17" s="18" t="n"/>
      <c r="U17" s="5" t="n"/>
      <c r="V17" s="5" t="n"/>
    </row>
    <row r="18" ht="18" customHeight="1" s="21">
      <c r="M18" s="43">
        <f>B8</f>
        <v/>
      </c>
      <c r="N18" s="18" t="n"/>
      <c r="O18" s="16">
        <f>SUM(D8:R8)</f>
        <v/>
      </c>
      <c r="P18" s="17" t="n"/>
      <c r="Q18" s="18" t="n"/>
      <c r="R18" s="16">
        <f>SUM(S8:AG8)</f>
        <v/>
      </c>
      <c r="S18" s="17" t="n"/>
      <c r="T18" s="18" t="n"/>
      <c r="U18" s="5" t="n"/>
      <c r="V18" s="5" t="n"/>
    </row>
    <row r="19" ht="14.4" customHeight="1" s="21">
      <c r="M19" s="43">
        <f>B9</f>
        <v/>
      </c>
      <c r="N19" s="18" t="n"/>
      <c r="O19" s="16">
        <f>SUM(D9:R9)</f>
        <v/>
      </c>
      <c r="P19" s="17" t="n"/>
      <c r="Q19" s="18" t="n"/>
      <c r="R19" s="16">
        <f>SUM(S9:AG9)</f>
        <v/>
      </c>
      <c r="S19" s="17" t="n"/>
      <c r="T19" s="18" t="n"/>
      <c r="U19" s="5" t="n"/>
      <c r="V19" s="5" t="n"/>
    </row>
    <row r="20" ht="14.4" customHeight="1" s="21"/>
    <row r="21" ht="14.4" customHeight="1" s="21"/>
    <row r="22" ht="14.4" customHeight="1" s="21"/>
    <row r="23" ht="14.4" customHeight="1" s="21"/>
    <row r="24" ht="14.4" customHeight="1" s="21"/>
    <row r="25" ht="14.4" customHeight="1" s="21"/>
  </sheetData>
  <mergeCells count="32">
    <mergeCell ref="R15:T15"/>
    <mergeCell ref="B7:C7"/>
    <mergeCell ref="U12:V13"/>
    <mergeCell ref="O16:Q16"/>
    <mergeCell ref="B12:C12"/>
    <mergeCell ref="B11:C11"/>
    <mergeCell ref="R17:T17"/>
    <mergeCell ref="O17:Q17"/>
    <mergeCell ref="B8:C8"/>
    <mergeCell ref="B2:AG2"/>
    <mergeCell ref="B13:C13"/>
    <mergeCell ref="O14:Q14"/>
    <mergeCell ref="R18:T18"/>
    <mergeCell ref="R14:T14"/>
    <mergeCell ref="M18:N18"/>
    <mergeCell ref="R12:T13"/>
    <mergeCell ref="E12:K20"/>
    <mergeCell ref="B9:C9"/>
    <mergeCell ref="M11:V11"/>
    <mergeCell ref="B3:C4"/>
    <mergeCell ref="M12:N14"/>
    <mergeCell ref="O12:Q13"/>
    <mergeCell ref="M17:N17"/>
    <mergeCell ref="O19:Q19"/>
    <mergeCell ref="B6:C6"/>
    <mergeCell ref="O15:Q15"/>
    <mergeCell ref="R16:T16"/>
    <mergeCell ref="R19:T19"/>
    <mergeCell ref="O18:Q18"/>
    <mergeCell ref="B5:C5"/>
    <mergeCell ref="M19:N19"/>
    <mergeCell ref="E11:K11"/>
  </mergeCells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AH20"/>
  <sheetViews>
    <sheetView zoomScale="115" zoomScaleNormal="115" workbookViewId="0">
      <selection activeCell="F5" sqref="F5"/>
    </sheetView>
  </sheetViews>
  <sheetFormatPr baseColWidth="8" defaultRowHeight="14.4"/>
  <cols>
    <col width="4.6640625" customWidth="1" style="21" min="1" max="1"/>
    <col width="12.6640625" customWidth="1" style="21" min="3" max="3"/>
    <col width="5.6640625" customWidth="1" style="21" min="4" max="4"/>
    <col width="5.33203125" customWidth="1" style="21" min="5" max="5"/>
    <col width="5.44140625" customWidth="1" style="21" min="6" max="7"/>
    <col width="5.6640625" customWidth="1" style="21" min="8" max="33"/>
    <col width="5.5546875" customWidth="1" style="21" min="34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21">
      <c r="B2" s="39" t="inlineStr">
        <is>
          <t>Декабрь</t>
        </is>
      </c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18" t="n"/>
    </row>
    <row r="3" ht="18.75" customHeight="1" s="21">
      <c r="B3" s="37" t="inlineStr">
        <is>
          <t>Сотрудник</t>
        </is>
      </c>
      <c r="C3" s="32" t="n"/>
      <c r="D3" s="1" t="inlineStr">
        <is>
          <t>вс</t>
        </is>
      </c>
      <c r="E3" s="1" t="inlineStr">
        <is>
          <t>пн</t>
        </is>
      </c>
      <c r="F3" s="1" t="inlineStr">
        <is>
          <t>вт</t>
        </is>
      </c>
      <c r="G3" s="1" t="inlineStr">
        <is>
          <t>ср</t>
        </is>
      </c>
      <c r="H3" s="1" t="inlineStr">
        <is>
          <t>чт</t>
        </is>
      </c>
      <c r="I3" s="1" t="inlineStr">
        <is>
          <t>пт</t>
        </is>
      </c>
      <c r="J3" s="1" t="inlineStr">
        <is>
          <t>сб</t>
        </is>
      </c>
      <c r="K3" s="1" t="inlineStr">
        <is>
          <t>вс</t>
        </is>
      </c>
      <c r="L3" s="1" t="inlineStr">
        <is>
          <t>пн</t>
        </is>
      </c>
      <c r="M3" s="1" t="inlineStr">
        <is>
          <t>вт</t>
        </is>
      </c>
      <c r="N3" s="1" t="inlineStr">
        <is>
          <t>ср</t>
        </is>
      </c>
      <c r="O3" s="1" t="inlineStr">
        <is>
          <t>чт</t>
        </is>
      </c>
      <c r="P3" s="1" t="inlineStr">
        <is>
          <t>пт</t>
        </is>
      </c>
      <c r="Q3" s="1" t="inlineStr">
        <is>
          <t>сб</t>
        </is>
      </c>
      <c r="R3" s="1" t="inlineStr">
        <is>
          <t>вс</t>
        </is>
      </c>
      <c r="S3" s="1" t="inlineStr">
        <is>
          <t>пн</t>
        </is>
      </c>
      <c r="T3" s="1" t="inlineStr">
        <is>
          <t>вт</t>
        </is>
      </c>
      <c r="U3" s="1" t="inlineStr">
        <is>
          <t>ср</t>
        </is>
      </c>
      <c r="V3" s="1" t="inlineStr">
        <is>
          <t>чт</t>
        </is>
      </c>
      <c r="W3" s="1" t="inlineStr">
        <is>
          <t>пт</t>
        </is>
      </c>
      <c r="X3" s="1" t="inlineStr">
        <is>
          <t>сб</t>
        </is>
      </c>
      <c r="Y3" s="1" t="inlineStr">
        <is>
          <t>вс</t>
        </is>
      </c>
      <c r="Z3" s="1" t="inlineStr">
        <is>
          <t>пн</t>
        </is>
      </c>
      <c r="AA3" s="1" t="inlineStr">
        <is>
          <t>вт</t>
        </is>
      </c>
      <c r="AB3" s="1" t="inlineStr">
        <is>
          <t>ср</t>
        </is>
      </c>
      <c r="AC3" s="1" t="inlineStr">
        <is>
          <t>чт</t>
        </is>
      </c>
      <c r="AD3" s="1" t="inlineStr">
        <is>
          <t>пт</t>
        </is>
      </c>
      <c r="AE3" s="1" t="inlineStr">
        <is>
          <t>сб</t>
        </is>
      </c>
      <c r="AF3" s="1" t="inlineStr">
        <is>
          <t>вс</t>
        </is>
      </c>
      <c r="AG3" s="1" t="inlineStr">
        <is>
          <t>пн</t>
        </is>
      </c>
      <c r="AH3" s="1" t="inlineStr">
        <is>
          <t>вт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21">
      <c r="B5" s="19" t="inlineStr">
        <is>
          <t>Кирилл</t>
        </is>
      </c>
      <c r="C5" s="18" t="n"/>
      <c r="D5" s="3" t="n"/>
      <c r="E5" s="3" t="n"/>
      <c r="F5" s="9" t="n">
        <v>3</v>
      </c>
      <c r="G5" s="3" t="n"/>
      <c r="H5" s="3" t="n"/>
      <c r="I5" s="3" t="n"/>
      <c r="J5" s="2" t="n">
        <v>1</v>
      </c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9" t="n">
        <v>7</v>
      </c>
      <c r="AA5" s="3" t="n"/>
      <c r="AB5" s="3" t="n"/>
      <c r="AC5" s="3" t="n"/>
      <c r="AD5" s="3" t="n"/>
      <c r="AE5" s="3" t="n"/>
      <c r="AF5" s="3" t="n"/>
      <c r="AG5" s="3" t="n"/>
      <c r="AH5" s="2" t="n">
        <v>1</v>
      </c>
    </row>
    <row r="6" ht="18.75" customHeight="1" s="21">
      <c r="B6" s="19" t="inlineStr">
        <is>
          <t>Лариса</t>
        </is>
      </c>
      <c r="C6" s="18" t="n"/>
      <c r="D6" s="3" t="n"/>
      <c r="E6" s="9" t="n">
        <v>4</v>
      </c>
      <c r="F6" s="9" t="n">
        <v>5</v>
      </c>
      <c r="G6" s="3" t="n"/>
      <c r="H6" s="3" t="n"/>
      <c r="I6" s="2" t="n">
        <v>1</v>
      </c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2" t="n">
        <v>1</v>
      </c>
      <c r="AH6" s="3" t="n"/>
    </row>
    <row r="7" ht="18.75" customHeight="1" s="21">
      <c r="B7" s="19" t="inlineStr">
        <is>
          <t>Алена</t>
        </is>
      </c>
      <c r="C7" s="18" t="n"/>
      <c r="D7" s="2" t="n">
        <v>1</v>
      </c>
      <c r="E7" s="9" t="n">
        <v>5</v>
      </c>
      <c r="F7" s="3" t="n"/>
      <c r="G7" s="3" t="n"/>
      <c r="H7" s="3" t="n"/>
      <c r="I7" s="3" t="n"/>
      <c r="J7" s="3" t="n"/>
      <c r="K7" s="6" t="n">
        <v>1</v>
      </c>
      <c r="L7" s="2" t="n">
        <v>1</v>
      </c>
      <c r="M7" s="2" t="n">
        <v>1</v>
      </c>
      <c r="N7" s="2" t="n">
        <v>1</v>
      </c>
      <c r="O7" s="3" t="n"/>
      <c r="P7" s="3" t="n"/>
      <c r="Q7" s="6" t="n">
        <v>1</v>
      </c>
      <c r="R7" s="2" t="n">
        <v>1</v>
      </c>
      <c r="S7" s="2" t="n">
        <v>1</v>
      </c>
      <c r="T7" s="2" t="n">
        <v>1</v>
      </c>
      <c r="U7" s="3" t="n"/>
      <c r="V7" s="3" t="n"/>
      <c r="W7" s="2" t="n">
        <v>1</v>
      </c>
      <c r="X7" s="6" t="n">
        <v>1</v>
      </c>
      <c r="Y7" s="2" t="n">
        <v>1</v>
      </c>
      <c r="Z7" s="9" t="n">
        <v>5</v>
      </c>
      <c r="AA7" s="3" t="n"/>
      <c r="AB7" s="3" t="n"/>
      <c r="AC7" s="2" t="n">
        <v>1</v>
      </c>
      <c r="AD7" s="2" t="n">
        <v>1</v>
      </c>
      <c r="AE7" s="2" t="n">
        <v>1</v>
      </c>
      <c r="AF7" s="6" t="n">
        <v>1</v>
      </c>
      <c r="AG7" s="3" t="n"/>
      <c r="AH7" s="3" t="n"/>
    </row>
    <row r="8" ht="18.75" customHeight="1" s="21">
      <c r="B8" s="19" t="inlineStr">
        <is>
          <t>Нурик</t>
        </is>
      </c>
      <c r="C8" s="18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</row>
    <row r="9" ht="18.75" customHeight="1" s="21">
      <c r="B9" s="19" t="inlineStr">
        <is>
          <t>Ильдар</t>
        </is>
      </c>
      <c r="C9" s="18" t="n"/>
      <c r="D9" s="3" t="n"/>
      <c r="E9" s="9" t="n">
        <v>3</v>
      </c>
      <c r="F9" s="9" t="n">
        <v>4</v>
      </c>
      <c r="G9" s="2" t="n">
        <v>1</v>
      </c>
      <c r="H9" s="2" t="n">
        <v>1</v>
      </c>
      <c r="I9" s="3" t="n"/>
      <c r="J9" s="3" t="n"/>
      <c r="K9" s="3" t="n"/>
      <c r="L9" s="3" t="n"/>
      <c r="M9" s="3" t="n"/>
      <c r="N9" s="3" t="n"/>
      <c r="O9" s="2" t="n">
        <v>1</v>
      </c>
      <c r="P9" s="2" t="n">
        <v>1</v>
      </c>
      <c r="Q9" s="3" t="n"/>
      <c r="R9" s="3" t="n"/>
      <c r="S9" s="3" t="n"/>
      <c r="T9" s="3" t="n"/>
      <c r="U9" s="2" t="n">
        <v>1</v>
      </c>
      <c r="V9" s="2" t="n">
        <v>1</v>
      </c>
      <c r="W9" s="3" t="n"/>
      <c r="X9" s="3" t="n"/>
      <c r="Y9" s="3" t="n"/>
      <c r="Z9" s="3" t="n"/>
      <c r="AA9" s="2" t="n">
        <v>1</v>
      </c>
      <c r="AB9" s="2" t="n">
        <v>1</v>
      </c>
      <c r="AC9" s="3" t="n"/>
      <c r="AD9" s="3" t="n"/>
      <c r="AE9" s="3" t="n"/>
      <c r="AF9" s="3" t="n"/>
      <c r="AG9" s="3" t="n"/>
      <c r="AH9" s="3" t="n"/>
    </row>
    <row r="11" ht="18.75" customHeight="1" s="21">
      <c r="B11" s="33" t="inlineStr">
        <is>
          <t>работа//смена</t>
        </is>
      </c>
      <c r="E11" s="35" t="inlineStr">
        <is>
          <t>Справочник</t>
        </is>
      </c>
      <c r="M11" s="42" t="inlineStr">
        <is>
          <t>Итоги (Декабрь)</t>
        </is>
      </c>
      <c r="N11" s="17" t="n"/>
      <c r="O11" s="17" t="n"/>
      <c r="P11" s="17" t="n"/>
      <c r="Q11" s="17" t="n"/>
      <c r="R11" s="17" t="n"/>
      <c r="S11" s="17" t="n"/>
      <c r="T11" s="17" t="n"/>
      <c r="U11" s="17" t="n"/>
      <c r="V11" s="18" t="n"/>
    </row>
    <row r="12" ht="15.75" customHeight="1" s="21">
      <c r="B12" s="29" t="inlineStr">
        <is>
          <t>выходной</t>
        </is>
      </c>
      <c r="E12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2" s="30" t="inlineStr">
        <is>
          <t>Сотрудник</t>
        </is>
      </c>
      <c r="N12" s="25" t="n"/>
      <c r="O12" s="23" t="inlineStr">
        <is>
          <t>1/2 месяца</t>
        </is>
      </c>
      <c r="P12" s="24" t="n"/>
      <c r="Q12" s="25" t="n"/>
      <c r="R12" s="23" t="inlineStr">
        <is>
          <t>2/2 месяца</t>
        </is>
      </c>
      <c r="S12" s="24" t="n"/>
      <c r="T12" s="25" t="n"/>
      <c r="U12" s="44" t="inlineStr">
        <is>
          <t>Подработки/ч</t>
        </is>
      </c>
      <c r="V12" s="25" t="n"/>
    </row>
    <row r="13">
      <c r="B13" s="20" t="inlineStr">
        <is>
          <t>Инвентаризация</t>
        </is>
      </c>
      <c r="M13" s="31" t="n"/>
      <c r="N13" s="32" t="n"/>
      <c r="O13" s="26" t="n"/>
      <c r="P13" s="27" t="n"/>
      <c r="Q13" s="28" t="n"/>
      <c r="R13" s="26" t="n"/>
      <c r="S13" s="27" t="n"/>
      <c r="T13" s="28" t="n"/>
      <c r="U13" s="26" t="n"/>
      <c r="V13" s="28" t="n"/>
      <c r="AA13" s="10" t="n"/>
    </row>
    <row r="14" ht="15.75" customHeight="1" s="21">
      <c r="B14" s="45" t="inlineStr">
        <is>
          <t>Подработка/ч</t>
        </is>
      </c>
      <c r="M14" s="26" t="n"/>
      <c r="N14" s="28" t="n"/>
      <c r="O14" s="34" t="inlineStr">
        <is>
          <t>смены</t>
        </is>
      </c>
      <c r="P14" s="17" t="n"/>
      <c r="Q14" s="18" t="n"/>
      <c r="R14" s="40" t="inlineStr">
        <is>
          <t>смены</t>
        </is>
      </c>
      <c r="S14" s="17" t="n"/>
      <c r="T14" s="18" t="n"/>
      <c r="U14" s="13" t="inlineStr">
        <is>
          <t>1/2</t>
        </is>
      </c>
      <c r="V14" s="13" t="inlineStr">
        <is>
          <t>2/2</t>
        </is>
      </c>
    </row>
    <row r="15" ht="18.75" customHeight="1" s="21">
      <c r="M15" s="4">
        <f>B5</f>
        <v/>
      </c>
      <c r="N15" s="4" t="n"/>
      <c r="O15" s="16">
        <f>SUMIF(D5:R5,"=1")</f>
        <v/>
      </c>
      <c r="P15" s="17" t="n"/>
      <c r="Q15" s="18" t="n"/>
      <c r="R15" s="16">
        <f>SUMIF(S5:AH5,"=1")</f>
        <v/>
      </c>
      <c r="S15" s="17" t="n"/>
      <c r="T15" s="18" t="n"/>
      <c r="U15" s="7">
        <f>SUMIF(D5:R5,"&gt;1")</f>
        <v/>
      </c>
      <c r="V15" s="7">
        <f>SUMIF(S5:AH5,"&gt;1")</f>
        <v/>
      </c>
    </row>
    <row r="16" ht="18.75" customHeight="1" s="21">
      <c r="M16" s="4">
        <f>B6</f>
        <v/>
      </c>
      <c r="N16" s="4" t="n"/>
      <c r="O16" s="16">
        <f>SUMIF(D6:R6,"=1")</f>
        <v/>
      </c>
      <c r="P16" s="17" t="n"/>
      <c r="Q16" s="18" t="n"/>
      <c r="R16" s="16">
        <f>SUMIF(S6:AH6,"=1")</f>
        <v/>
      </c>
      <c r="S16" s="17" t="n"/>
      <c r="T16" s="18" t="n"/>
      <c r="U16" s="7">
        <f>SUMIF(D6:R6,"&gt;1")</f>
        <v/>
      </c>
      <c r="V16" s="7">
        <f>SUMIF(S6:AH6,"&gt;1")</f>
        <v/>
      </c>
    </row>
    <row r="17" ht="18.75" customHeight="1" s="21">
      <c r="M17" s="43">
        <f>B7</f>
        <v/>
      </c>
      <c r="N17" s="18" t="n"/>
      <c r="O17" s="16">
        <f>SUMIF(D7:R7,"=1")</f>
        <v/>
      </c>
      <c r="P17" s="17" t="n"/>
      <c r="Q17" s="18" t="n"/>
      <c r="R17" s="16">
        <f>SUMIF(S7:AH7,"=1")</f>
        <v/>
      </c>
      <c r="S17" s="17" t="n"/>
      <c r="T17" s="18" t="n"/>
      <c r="U17" s="7">
        <f>SUMIF(D7:R7,"&gt;1")</f>
        <v/>
      </c>
      <c r="V17" s="7">
        <f>SUMIF(S7:AH7,"&gt;1")</f>
        <v/>
      </c>
    </row>
    <row r="18" ht="18" customHeight="1" s="21">
      <c r="M18" s="43">
        <f>B8</f>
        <v/>
      </c>
      <c r="N18" s="18" t="n"/>
      <c r="O18" s="16">
        <f>SUMIF(D8:R8,"=1")</f>
        <v/>
      </c>
      <c r="P18" s="17" t="n"/>
      <c r="Q18" s="18" t="n"/>
      <c r="R18" s="16">
        <f>SUMIF(S8:AH8,"=1")</f>
        <v/>
      </c>
      <c r="S18" s="17" t="n"/>
      <c r="T18" s="18" t="n"/>
      <c r="U18" s="7">
        <f>SUMIF(D8:R8,"&gt;1")</f>
        <v/>
      </c>
      <c r="V18" s="7">
        <f>SUMIF(S8:AH8,"&gt;1")</f>
        <v/>
      </c>
    </row>
    <row r="19" ht="18" customHeight="1" s="21">
      <c r="M19" s="43">
        <f>B9</f>
        <v/>
      </c>
      <c r="N19" s="18" t="n"/>
      <c r="O19" s="16">
        <f>SUMIF(D9:R9,"=1")</f>
        <v/>
      </c>
      <c r="P19" s="17" t="n"/>
      <c r="Q19" s="18" t="n"/>
      <c r="R19" s="16">
        <f>SUMIF(S9:AH9,"=1")</f>
        <v/>
      </c>
      <c r="S19" s="17" t="n"/>
      <c r="T19" s="18" t="n"/>
      <c r="U19" s="7">
        <f>SUMIF(D9:R9,"&gt;1")</f>
        <v/>
      </c>
      <c r="V19" s="7">
        <f>SUMIF(S9:AH9,"&gt;1")</f>
        <v/>
      </c>
    </row>
    <row r="20" ht="14.4" customHeight="1" s="21"/>
    <row r="21" ht="14.4" customHeight="1" s="21"/>
    <row r="22" ht="14.4" customHeight="1" s="21"/>
    <row r="23" ht="14.4" customHeight="1" s="21"/>
    <row r="24" ht="14.4" customHeight="1" s="21"/>
    <row r="25" ht="14.4" customHeight="1" s="21"/>
  </sheetData>
  <mergeCells count="33">
    <mergeCell ref="R15:T15"/>
    <mergeCell ref="B7:C7"/>
    <mergeCell ref="U12:V13"/>
    <mergeCell ref="B2:AH2"/>
    <mergeCell ref="O16:Q16"/>
    <mergeCell ref="B12:C12"/>
    <mergeCell ref="B11:C11"/>
    <mergeCell ref="R17:T17"/>
    <mergeCell ref="B14:C14"/>
    <mergeCell ref="O17:Q17"/>
    <mergeCell ref="B8:C8"/>
    <mergeCell ref="B13:C13"/>
    <mergeCell ref="O14:Q14"/>
    <mergeCell ref="R18:T18"/>
    <mergeCell ref="R14:T14"/>
    <mergeCell ref="M18:N18"/>
    <mergeCell ref="R12:T13"/>
    <mergeCell ref="E12:K20"/>
    <mergeCell ref="B9:C9"/>
    <mergeCell ref="M11:V11"/>
    <mergeCell ref="B3:C4"/>
    <mergeCell ref="M12:N14"/>
    <mergeCell ref="O12:Q13"/>
    <mergeCell ref="M17:N17"/>
    <mergeCell ref="O19:Q19"/>
    <mergeCell ref="B6:C6"/>
    <mergeCell ref="O15:Q15"/>
    <mergeCell ref="R16:T16"/>
    <mergeCell ref="R19:T19"/>
    <mergeCell ref="O18:Q18"/>
    <mergeCell ref="B5:C5"/>
    <mergeCell ref="M19:N19"/>
    <mergeCell ref="E11:K11"/>
  </mergeCell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23"/>
  <sheetViews>
    <sheetView tabSelected="1" zoomScale="115" zoomScaleNormal="115" workbookViewId="0">
      <selection activeCell="I5" sqref="I5"/>
    </sheetView>
  </sheetViews>
  <sheetFormatPr baseColWidth="8" defaultRowHeight="14.4"/>
  <cols>
    <col width="4.6640625" customWidth="1" style="21" min="1" max="35"/>
    <col width="4.6640625" customWidth="1" style="21" min="2" max="2"/>
    <col width="4.6640625" customWidth="1" style="21" min="3" max="3"/>
    <col width="4.6640625" customWidth="1" style="21" min="4" max="4"/>
    <col width="4.6640625" customWidth="1" style="21" min="5" max="5"/>
    <col width="4.6640625" customWidth="1" style="21" min="6" max="6"/>
    <col width="4.6640625" customWidth="1" style="21" min="7" max="7"/>
    <col width="4.6640625" customWidth="1" style="21" min="8" max="8"/>
    <col width="4.6640625" customWidth="1" style="21" min="9" max="9"/>
    <col width="4.6640625" customWidth="1" style="21" min="10" max="10"/>
    <col width="4.6640625" customWidth="1" style="21" min="11" max="11"/>
    <col width="4.6640625" customWidth="1" style="21" min="12" max="12"/>
    <col width="4.6640625" customWidth="1" style="21" min="13" max="13"/>
    <col width="4.6640625" customWidth="1" style="21" min="14" max="14"/>
    <col width="4.6640625" customWidth="1" style="21" min="15" max="15"/>
    <col width="4.6640625" customWidth="1" style="21" min="16" max="16"/>
    <col width="4.6640625" customWidth="1" style="21" min="17" max="17"/>
    <col width="4.6640625" customWidth="1" style="21" min="18" max="18"/>
    <col width="4.6640625" customWidth="1" style="21" min="19" max="19"/>
    <col width="4.6640625" customWidth="1" style="21" min="20" max="20"/>
    <col width="4.6640625" customWidth="1" style="21" min="21" max="21"/>
    <col width="4.6640625" customWidth="1" style="21" min="22" max="22"/>
    <col width="4.6640625" customWidth="1" style="21" min="23" max="23"/>
    <col width="4.6640625" customWidth="1" style="21" min="24" max="24"/>
    <col width="4.6640625" customWidth="1" style="21" min="25" max="25"/>
    <col width="4.6640625" customWidth="1" style="21" min="26" max="26"/>
    <col width="4.6640625" customWidth="1" style="21" min="27" max="27"/>
    <col width="4.6640625" customWidth="1" style="21" min="28" max="28"/>
    <col width="4.6640625" customWidth="1" style="21" min="29" max="29"/>
    <col width="4.6640625" customWidth="1" style="21" min="30" max="30"/>
    <col width="4.6640625" customWidth="1" style="21" min="31" max="31"/>
    <col width="4.6640625" customWidth="1" style="21" min="32" max="32"/>
    <col width="4.6640625" customWidth="1" style="21" min="33" max="33"/>
    <col width="4.6640625" customWidth="1" style="21" min="34" max="34"/>
    <col width="4.6640625" customWidth="1" style="21" min="35" max="35"/>
  </cols>
  <sheetData>
    <row r="1">
      <c r="R1" t="inlineStr">
        <is>
          <t>*</t>
        </is>
      </c>
      <c r="AH1" t="inlineStr">
        <is>
          <t>*</t>
        </is>
      </c>
    </row>
    <row r="2" ht="18.75" customHeight="1" s="21">
      <c r="B2" s="39" t="inlineStr">
        <is>
          <t>Январь</t>
        </is>
      </c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18" t="n"/>
    </row>
    <row r="3" ht="18.75" customHeight="1" s="21">
      <c r="B3" s="37" t="inlineStr">
        <is>
          <t>Сотрудник</t>
        </is>
      </c>
      <c r="C3" s="32" t="n"/>
      <c r="D3" s="1" t="inlineStr">
        <is>
          <t>ср</t>
        </is>
      </c>
      <c r="E3" s="1" t="inlineStr">
        <is>
          <t>чт</t>
        </is>
      </c>
      <c r="F3" s="1" t="inlineStr">
        <is>
          <t>пт</t>
        </is>
      </c>
      <c r="G3" s="1" t="inlineStr">
        <is>
          <t>сб</t>
        </is>
      </c>
      <c r="H3" s="1" t="inlineStr">
        <is>
          <t>вс</t>
        </is>
      </c>
      <c r="I3" s="1" t="inlineStr">
        <is>
          <t>пн</t>
        </is>
      </c>
      <c r="J3" s="1" t="inlineStr">
        <is>
          <t>вт</t>
        </is>
      </c>
      <c r="K3" s="1" t="inlineStr">
        <is>
          <t>ср</t>
        </is>
      </c>
      <c r="L3" s="1" t="inlineStr">
        <is>
          <t>чт</t>
        </is>
      </c>
      <c r="M3" s="1" t="inlineStr">
        <is>
          <t>пт</t>
        </is>
      </c>
      <c r="N3" s="1" t="inlineStr">
        <is>
          <t>сб</t>
        </is>
      </c>
      <c r="O3" s="1" t="inlineStr">
        <is>
          <t>вс</t>
        </is>
      </c>
      <c r="P3" s="1" t="inlineStr">
        <is>
          <t>пн</t>
        </is>
      </c>
      <c r="Q3" s="1" t="inlineStr">
        <is>
          <t>вт</t>
        </is>
      </c>
      <c r="R3" s="1" t="inlineStr">
        <is>
          <t>ср</t>
        </is>
      </c>
      <c r="S3" s="1" t="inlineStr">
        <is>
          <t>чт</t>
        </is>
      </c>
      <c r="T3" s="1" t="inlineStr">
        <is>
          <t>пт</t>
        </is>
      </c>
      <c r="U3" s="1" t="inlineStr">
        <is>
          <t>сб</t>
        </is>
      </c>
      <c r="V3" s="1" t="inlineStr">
        <is>
          <t>вс</t>
        </is>
      </c>
      <c r="W3" s="1" t="inlineStr">
        <is>
          <t>пн</t>
        </is>
      </c>
      <c r="X3" s="1" t="inlineStr">
        <is>
          <t>вт</t>
        </is>
      </c>
      <c r="Y3" s="1" t="inlineStr">
        <is>
          <t>ср</t>
        </is>
      </c>
      <c r="Z3" s="1" t="inlineStr">
        <is>
          <t>чт</t>
        </is>
      </c>
      <c r="AA3" s="1" t="inlineStr">
        <is>
          <t>пт</t>
        </is>
      </c>
      <c r="AB3" s="1" t="inlineStr">
        <is>
          <t>сб</t>
        </is>
      </c>
      <c r="AC3" s="1" t="inlineStr">
        <is>
          <t>вс</t>
        </is>
      </c>
      <c r="AD3" s="1" t="inlineStr">
        <is>
          <t>пн</t>
        </is>
      </c>
      <c r="AE3" s="1" t="inlineStr">
        <is>
          <t>вт</t>
        </is>
      </c>
      <c r="AF3" s="1" t="inlineStr">
        <is>
          <t>ср</t>
        </is>
      </c>
      <c r="AG3" s="1" t="inlineStr">
        <is>
          <t>чт</t>
        </is>
      </c>
      <c r="AH3" s="1" t="inlineStr">
        <is>
          <t>пт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21">
      <c r="B5" s="19" t="inlineStr">
        <is>
          <t>Кирилл</t>
        </is>
      </c>
      <c r="C5" s="18" t="n"/>
      <c r="D5" s="3" t="n"/>
      <c r="E5" s="3" t="n"/>
      <c r="F5" s="2" t="n">
        <v>1</v>
      </c>
      <c r="G5" s="2" t="n">
        <v>1</v>
      </c>
      <c r="H5" s="3" t="n"/>
      <c r="I5" s="9" t="n">
        <v>3</v>
      </c>
      <c r="J5" s="3" t="n"/>
      <c r="K5" s="2" t="n">
        <v>1</v>
      </c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</row>
    <row r="6" ht="18.75" customHeight="1" s="21">
      <c r="B6" s="19" t="inlineStr">
        <is>
          <t>Работяга</t>
        </is>
      </c>
      <c r="C6" s="18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  <c r="M6" s="15" t="n"/>
      <c r="N6" s="15" t="n"/>
      <c r="O6" s="15" t="n"/>
      <c r="P6" s="15" t="n"/>
      <c r="Q6" s="15" t="n"/>
      <c r="R6" s="15" t="n"/>
      <c r="S6" s="15" t="n"/>
      <c r="T6" s="15" t="n"/>
      <c r="U6" s="15" t="n"/>
      <c r="V6" s="15" t="n"/>
      <c r="W6" s="15" t="n"/>
      <c r="X6" s="15" t="n"/>
      <c r="Y6" s="15" t="n"/>
      <c r="Z6" s="15" t="n"/>
      <c r="AA6" s="15" t="n"/>
      <c r="AB6" s="15" t="n"/>
      <c r="AC6" s="15" t="n"/>
      <c r="AD6" s="15" t="n"/>
      <c r="AE6" s="15" t="n"/>
      <c r="AF6" s="15" t="n"/>
      <c r="AG6" s="15" t="n"/>
      <c r="AH6" s="15" t="n"/>
    </row>
    <row r="7" ht="18.75" customHeight="1" s="21">
      <c r="B7" s="19" t="inlineStr">
        <is>
          <t>Супер</t>
        </is>
      </c>
      <c r="C7" s="18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 t="n"/>
      <c r="W7" s="15" t="n"/>
      <c r="X7" s="15" t="n"/>
      <c r="Y7" s="15" t="n"/>
      <c r="Z7" s="15" t="n"/>
      <c r="AA7" s="15" t="n"/>
      <c r="AB7" s="15" t="n"/>
      <c r="AC7" s="15" t="n"/>
      <c r="AD7" s="15" t="n"/>
      <c r="AE7" s="15" t="n"/>
      <c r="AF7" s="15" t="n"/>
      <c r="AG7" s="15" t="n"/>
      <c r="AH7" s="15" t="n"/>
    </row>
    <row r="8" ht="18.75" customHeight="1" s="21">
      <c r="B8" s="19" t="inlineStr">
        <is>
          <t>Владимир</t>
        </is>
      </c>
      <c r="C8" s="18" t="n"/>
      <c r="D8" s="46" t="n"/>
      <c r="E8" s="46" t="n"/>
      <c r="F8" s="46" t="n"/>
      <c r="G8" s="46" t="n"/>
      <c r="H8" s="46" t="n"/>
      <c r="I8" s="46" t="n"/>
      <c r="J8" s="46" t="n"/>
      <c r="K8" s="46" t="n"/>
      <c r="L8" s="46" t="n"/>
      <c r="M8" s="46" t="n"/>
      <c r="N8" s="46" t="n"/>
      <c r="O8" s="46" t="n"/>
      <c r="P8" s="46" t="n"/>
      <c r="Q8" s="46" t="n"/>
      <c r="R8" s="46" t="n"/>
      <c r="S8" s="46" t="n"/>
      <c r="T8" s="46" t="n"/>
      <c r="U8" s="46" t="n"/>
      <c r="V8" s="46" t="n"/>
      <c r="W8" s="46" t="n"/>
      <c r="X8" s="46" t="n"/>
      <c r="Y8" s="46" t="n"/>
      <c r="Z8" s="46" t="n"/>
      <c r="AA8" s="46" t="n"/>
      <c r="AB8" s="46" t="n"/>
      <c r="AC8" s="46" t="n"/>
      <c r="AD8" s="46" t="n"/>
      <c r="AE8" s="46" t="n"/>
      <c r="AF8" s="46" t="n"/>
      <c r="AG8" s="46" t="n"/>
      <c r="AH8" s="46" t="n"/>
    </row>
    <row r="9" ht="18.75" customHeight="1" s="21">
      <c r="B9" s="19" t="inlineStr">
        <is>
          <t>Олигарх</t>
        </is>
      </c>
      <c r="C9" s="18" t="n"/>
      <c r="D9" s="46" t="n"/>
      <c r="E9" s="46" t="n"/>
      <c r="F9" s="46" t="n"/>
      <c r="G9" s="46" t="n"/>
      <c r="H9" s="46" t="n"/>
      <c r="I9" s="46" t="n"/>
      <c r="J9" s="46" t="n"/>
      <c r="K9" s="46" t="n"/>
      <c r="L9" s="46" t="n"/>
      <c r="M9" s="46" t="n"/>
      <c r="N9" s="46" t="n"/>
      <c r="O9" s="46" t="n"/>
      <c r="P9" s="46" t="n"/>
      <c r="Q9" s="46" t="n"/>
      <c r="R9" s="46" t="n"/>
      <c r="S9" s="46" t="n"/>
      <c r="T9" s="46" t="n"/>
      <c r="U9" s="46" t="n"/>
      <c r="V9" s="46" t="n"/>
      <c r="W9" s="46" t="n"/>
      <c r="X9" s="46" t="n"/>
      <c r="Y9" s="46" t="n"/>
      <c r="Z9" s="46" t="n"/>
      <c r="AA9" s="46" t="n"/>
      <c r="AB9" s="46" t="n"/>
      <c r="AC9" s="46" t="n"/>
      <c r="AD9" s="46" t="n"/>
      <c r="AE9" s="46" t="n"/>
      <c r="AF9" s="46" t="n"/>
      <c r="AG9" s="46" t="n"/>
      <c r="AH9" s="46" t="n"/>
    </row>
    <row r="10" ht="18.75" customHeight="1" s="21">
      <c r="B10" s="19" t="inlineStr">
        <is>
          <t>Месяц</t>
        </is>
      </c>
      <c r="C10" s="18" t="n"/>
      <c r="D10" s="46" t="n"/>
      <c r="E10" s="46" t="n"/>
      <c r="F10" s="46" t="n"/>
      <c r="G10" s="46" t="n"/>
      <c r="H10" s="46" t="n"/>
      <c r="I10" s="46" t="n"/>
      <c r="J10" s="46" t="n"/>
      <c r="K10" s="46" t="n"/>
      <c r="L10" s="46" t="n"/>
      <c r="M10" s="46" t="n"/>
      <c r="N10" s="46" t="n"/>
      <c r="O10" s="46" t="n"/>
      <c r="P10" s="46" t="n"/>
      <c r="Q10" s="46" t="n"/>
      <c r="R10" s="46" t="n"/>
      <c r="S10" s="46" t="n"/>
      <c r="T10" s="46" t="n"/>
      <c r="U10" s="46" t="n"/>
      <c r="V10" s="46" t="n"/>
      <c r="W10" s="46" t="n"/>
      <c r="X10" s="46" t="n"/>
      <c r="Y10" s="46" t="n"/>
      <c r="Z10" s="46" t="n"/>
      <c r="AA10" s="46" t="n"/>
      <c r="AB10" s="46" t="n"/>
      <c r="AC10" s="46" t="n"/>
      <c r="AD10" s="46" t="n"/>
      <c r="AE10" s="46" t="n"/>
      <c r="AF10" s="46" t="n"/>
      <c r="AG10" s="46" t="n"/>
      <c r="AH10" s="46" t="n"/>
    </row>
    <row r="11" ht="18.75" customHeight="1" s="21"/>
    <row r="12" ht="15.75" customHeight="1" s="21">
      <c r="B12" s="33" t="inlineStr">
        <is>
          <t>работа//смена</t>
        </is>
      </c>
      <c r="E12" s="35" t="inlineStr">
        <is>
          <t>Справочник</t>
        </is>
      </c>
      <c r="M12" s="42" t="inlineStr">
        <is>
          <t>Итоги (Январь)</t>
        </is>
      </c>
      <c r="N12" s="17" t="n"/>
      <c r="O12" s="17" t="n"/>
      <c r="P12" s="17" t="n"/>
      <c r="Q12" s="17" t="n"/>
      <c r="R12" s="17" t="n"/>
      <c r="S12" s="17" t="n"/>
      <c r="T12" s="17" t="n"/>
      <c r="U12" s="17" t="n"/>
      <c r="V12" s="18" t="n"/>
    </row>
    <row r="13" ht="15.75" customHeight="1" s="21">
      <c r="B13" s="29" t="inlineStr">
        <is>
          <t>выходной</t>
        </is>
      </c>
      <c r="E13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3" s="30" t="inlineStr">
        <is>
          <t>Сотрудник</t>
        </is>
      </c>
      <c r="N13" s="25" t="n"/>
      <c r="O13" s="23" t="inlineStr">
        <is>
          <t>1/2 месяца</t>
        </is>
      </c>
      <c r="P13" s="24" t="n"/>
      <c r="Q13" s="25" t="n"/>
      <c r="R13" s="23" t="inlineStr">
        <is>
          <t>2/2 месяца</t>
        </is>
      </c>
      <c r="S13" s="24" t="n"/>
      <c r="T13" s="25" t="n"/>
      <c r="U13" s="44" t="inlineStr">
        <is>
          <t>Подработки/ч</t>
        </is>
      </c>
      <c r="V13" s="25" t="n"/>
    </row>
    <row r="14" ht="15.75" customHeight="1" s="21">
      <c r="B14" s="20" t="inlineStr">
        <is>
          <t>Инвентаризация</t>
        </is>
      </c>
      <c r="M14" s="31" t="n"/>
      <c r="N14" s="32" t="n"/>
      <c r="O14" s="26" t="n"/>
      <c r="P14" s="27" t="n"/>
      <c r="Q14" s="28" t="n"/>
      <c r="R14" s="26" t="n"/>
      <c r="S14" s="27" t="n"/>
      <c r="T14" s="28" t="n"/>
      <c r="U14" s="26" t="n"/>
      <c r="V14" s="28" t="n"/>
      <c r="AA14" s="10" t="n"/>
    </row>
    <row r="15" ht="15.75" customHeight="1" s="21">
      <c r="B15" s="45" t="inlineStr">
        <is>
          <t>Подработка/ч</t>
        </is>
      </c>
      <c r="M15" s="26" t="n"/>
      <c r="N15" s="28" t="n"/>
      <c r="O15" s="34" t="inlineStr">
        <is>
          <t>смены</t>
        </is>
      </c>
      <c r="P15" s="17" t="n"/>
      <c r="Q15" s="18" t="n"/>
      <c r="R15" s="40" t="inlineStr">
        <is>
          <t>смены</t>
        </is>
      </c>
      <c r="S15" s="17" t="n"/>
      <c r="T15" s="18" t="n"/>
      <c r="U15" s="13" t="inlineStr">
        <is>
          <t>1/2</t>
        </is>
      </c>
      <c r="V15" s="13" t="inlineStr">
        <is>
          <t>2/2</t>
        </is>
      </c>
    </row>
    <row r="16" ht="18.75" customHeight="1" s="21">
      <c r="M16" s="43" t="inlineStr">
        <is>
          <t>Кирилл</t>
        </is>
      </c>
      <c r="N16" s="18" t="n"/>
      <c r="O16" s="16">
        <f>SUMIF(D5:R5,"=1")</f>
        <v/>
      </c>
      <c r="P16" s="17" t="n"/>
      <c r="Q16" s="18" t="n"/>
      <c r="R16" s="16">
        <f>SUMIF(S5:AH5,"=1")</f>
        <v/>
      </c>
      <c r="S16" s="17" t="n"/>
      <c r="T16" s="18" t="n"/>
      <c r="U16" s="7">
        <f>SUMIF(D5:R5,"&gt;1")</f>
        <v/>
      </c>
      <c r="V16" s="7">
        <f>SUMIF(S5:AH5,"&gt;1")</f>
        <v/>
      </c>
    </row>
    <row r="17" ht="18.75" customHeight="1" s="21">
      <c r="M17" s="43" t="inlineStr">
        <is>
          <t>Работяга</t>
        </is>
      </c>
      <c r="N17" s="18" t="n"/>
      <c r="O17" s="16">
        <f>SUMIF(D6:R6,"=1")</f>
        <v/>
      </c>
      <c r="P17" s="17" t="n"/>
      <c r="Q17" s="18" t="n"/>
      <c r="R17" s="16">
        <f>SUMIF(S6:AH6,"=1")</f>
        <v/>
      </c>
      <c r="S17" s="17" t="n"/>
      <c r="T17" s="18" t="n"/>
      <c r="U17" s="7">
        <f>SUMIF(D6:R6,"&gt;1")</f>
        <v/>
      </c>
      <c r="V17" s="7">
        <f>SUMIF(S6:AH6,"&gt;1")</f>
        <v/>
      </c>
    </row>
    <row r="18" ht="18" customHeight="1" s="21">
      <c r="M18" s="43" t="inlineStr">
        <is>
          <t>Супер</t>
        </is>
      </c>
      <c r="N18" s="18" t="n"/>
      <c r="O18" s="16">
        <f>SUMIF(D7:R7,"=1")</f>
        <v/>
      </c>
      <c r="P18" s="17" t="n"/>
      <c r="Q18" s="18" t="n"/>
      <c r="R18" s="16">
        <f>SUMIF(S7:AH7,"=1")</f>
        <v/>
      </c>
      <c r="S18" s="17" t="n"/>
      <c r="T18" s="18" t="n"/>
      <c r="U18" s="7">
        <f>SUMIF(D7:R7,"&gt;1")</f>
        <v/>
      </c>
      <c r="V18" s="7">
        <f>SUMIF(S7:AH7,"&gt;1")</f>
        <v/>
      </c>
    </row>
    <row r="19" ht="18" customHeight="1" s="21">
      <c r="M19" s="43" t="inlineStr">
        <is>
          <t>Владимир</t>
        </is>
      </c>
      <c r="N19" s="18" t="n"/>
      <c r="O19" s="16">
        <f>SUMIF(D8:R8,"=1")</f>
        <v/>
      </c>
      <c r="P19" s="17" t="n"/>
      <c r="Q19" s="18" t="n"/>
      <c r="R19" s="16">
        <f>SUMIF(S8:AH8,"=1")</f>
        <v/>
      </c>
      <c r="S19" s="17" t="n"/>
      <c r="T19" s="18" t="n"/>
      <c r="U19" s="7">
        <f>SUMIF(D8:R8,"&gt;1")</f>
        <v/>
      </c>
      <c r="V19" s="7">
        <f>SUMIF(S8:AH8,"&gt;1")</f>
        <v/>
      </c>
    </row>
    <row r="20" ht="14.4" customHeight="1" s="21">
      <c r="M20" s="43" t="inlineStr">
        <is>
          <t>Олигарх</t>
        </is>
      </c>
      <c r="N20" s="18" t="n"/>
      <c r="O20" s="16">
        <f>SUMIF(D9:R9,"=1")</f>
        <v/>
      </c>
      <c r="P20" s="17" t="n"/>
      <c r="Q20" s="18" t="n"/>
      <c r="R20" s="16">
        <f>SUMIF(S9:AH9,"=1")</f>
        <v/>
      </c>
      <c r="S20" s="17" t="n"/>
      <c r="T20" s="18" t="n"/>
      <c r="U20" s="7">
        <f>SUMIF(D9:R9,"&gt;1")</f>
        <v/>
      </c>
      <c r="V20" s="7">
        <f>SUMIF(S9:AH9,"&gt;1")</f>
        <v/>
      </c>
    </row>
    <row r="21" ht="14.4" customHeight="1" s="21">
      <c r="M21" s="43" t="inlineStr">
        <is>
          <t>Месяц</t>
        </is>
      </c>
      <c r="N21" s="18" t="n"/>
      <c r="O21" s="16">
        <f>SUMIF(D10:R10,"=1")</f>
        <v/>
      </c>
      <c r="P21" s="17" t="n"/>
      <c r="Q21" s="18" t="n"/>
      <c r="R21" s="16">
        <f>SUMIF(S10:AH10,"=1")</f>
        <v/>
      </c>
      <c r="S21" s="17" t="n"/>
      <c r="T21" s="18" t="n"/>
      <c r="U21" s="7">
        <f>SUMIF(D10:R10,"&gt;1")</f>
        <v/>
      </c>
      <c r="V21" s="7">
        <f>SUMIF(S10:AH10,"&gt;1")</f>
        <v/>
      </c>
    </row>
    <row r="22" ht="14.4" customHeight="1" s="21"/>
    <row r="23" ht="14.4" customHeight="1" s="21"/>
    <row r="24" ht="14.4" customHeight="1" s="21"/>
  </sheetData>
  <mergeCells count="43">
    <mergeCell ref="R15:T15"/>
    <mergeCell ref="B7:C7"/>
    <mergeCell ref="B2:AH2"/>
    <mergeCell ref="O22:Q22"/>
    <mergeCell ref="O13:Q14"/>
    <mergeCell ref="R21:T21"/>
    <mergeCell ref="R20:T20"/>
    <mergeCell ref="O16:Q16"/>
    <mergeCell ref="B12:C12"/>
    <mergeCell ref="O21:Q21"/>
    <mergeCell ref="M20:N20"/>
    <mergeCell ref="B11:C11"/>
    <mergeCell ref="R22:T22"/>
    <mergeCell ref="R17:T17"/>
    <mergeCell ref="E12:K12"/>
    <mergeCell ref="R13:T14"/>
    <mergeCell ref="B14:C14"/>
    <mergeCell ref="O17:Q17"/>
    <mergeCell ref="B8:C8"/>
    <mergeCell ref="M22:N22"/>
    <mergeCell ref="M16:N16"/>
    <mergeCell ref="B13:C13"/>
    <mergeCell ref="M21:N21"/>
    <mergeCell ref="E13:K20"/>
    <mergeCell ref="B10:C10"/>
    <mergeCell ref="R18:T18"/>
    <mergeCell ref="M18:N18"/>
    <mergeCell ref="M13:N15"/>
    <mergeCell ref="B9:C9"/>
    <mergeCell ref="B3:C4"/>
    <mergeCell ref="B6:C6"/>
    <mergeCell ref="O19:Q19"/>
    <mergeCell ref="M17:N17"/>
    <mergeCell ref="R16:T16"/>
    <mergeCell ref="B15:C15"/>
    <mergeCell ref="O15:Q15"/>
    <mergeCell ref="R19:T19"/>
    <mergeCell ref="O18:Q18"/>
    <mergeCell ref="B5:C5"/>
    <mergeCell ref="M19:N19"/>
    <mergeCell ref="M12:V12"/>
    <mergeCell ref="O20:Q20"/>
    <mergeCell ref="U13:V14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H21"/>
  <sheetViews>
    <sheetView zoomScale="115" zoomScaleNormal="115" workbookViewId="0">
      <selection activeCell="AG7" sqref="AG7"/>
    </sheetView>
  </sheetViews>
  <sheetFormatPr baseColWidth="8" defaultRowHeight="14.4"/>
  <cols>
    <col width="4.6640625" customWidth="1" style="21" min="1" max="1"/>
    <col width="12.6640625" customWidth="1" style="21" min="3" max="3"/>
    <col width="5.6640625" customWidth="1" style="21" min="4" max="6"/>
    <col width="5.44140625" customWidth="1" style="21" min="7" max="7"/>
    <col width="5.6640625" customWidth="1" style="21" min="8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21">
      <c r="B2" s="39" t="inlineStr">
        <is>
          <t>Март</t>
        </is>
      </c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18" t="n"/>
    </row>
    <row r="3" ht="18.75" customHeight="1" s="21">
      <c r="B3" s="37" t="inlineStr">
        <is>
          <t>Сотрудник</t>
        </is>
      </c>
      <c r="C3" s="32" t="n"/>
      <c r="D3" s="1" t="inlineStr">
        <is>
          <t>пт</t>
        </is>
      </c>
      <c r="E3" s="1" t="inlineStr">
        <is>
          <t>сб</t>
        </is>
      </c>
      <c r="F3" s="1" t="inlineStr">
        <is>
          <t>вс</t>
        </is>
      </c>
      <c r="G3" s="1" t="inlineStr">
        <is>
          <t>пн</t>
        </is>
      </c>
      <c r="H3" s="1" t="inlineStr">
        <is>
          <t>вт</t>
        </is>
      </c>
      <c r="I3" s="1" t="inlineStr">
        <is>
          <t>ср</t>
        </is>
      </c>
      <c r="J3" s="1" t="inlineStr">
        <is>
          <t>чт</t>
        </is>
      </c>
      <c r="K3" s="1" t="inlineStr">
        <is>
          <t>пт</t>
        </is>
      </c>
      <c r="L3" s="1" t="inlineStr">
        <is>
          <t>сб</t>
        </is>
      </c>
      <c r="M3" s="1" t="inlineStr">
        <is>
          <t>вс</t>
        </is>
      </c>
      <c r="N3" s="1" t="inlineStr">
        <is>
          <t>пн</t>
        </is>
      </c>
      <c r="O3" s="1" t="inlineStr">
        <is>
          <t>вт</t>
        </is>
      </c>
      <c r="P3" s="1" t="inlineStr">
        <is>
          <t>ср</t>
        </is>
      </c>
      <c r="Q3" s="1" t="inlineStr">
        <is>
          <t>чт</t>
        </is>
      </c>
      <c r="R3" s="1" t="inlineStr">
        <is>
          <t>пт</t>
        </is>
      </c>
      <c r="S3" s="1" t="inlineStr">
        <is>
          <t>сб</t>
        </is>
      </c>
      <c r="T3" s="1" t="inlineStr">
        <is>
          <t>вс</t>
        </is>
      </c>
      <c r="U3" s="1" t="inlineStr">
        <is>
          <t>пн</t>
        </is>
      </c>
      <c r="V3" s="1" t="inlineStr">
        <is>
          <t>вт</t>
        </is>
      </c>
      <c r="W3" s="1" t="inlineStr">
        <is>
          <t>ср</t>
        </is>
      </c>
      <c r="X3" s="1" t="inlineStr">
        <is>
          <t>чт</t>
        </is>
      </c>
      <c r="Y3" s="1" t="inlineStr">
        <is>
          <t>пт</t>
        </is>
      </c>
      <c r="Z3" s="1" t="inlineStr">
        <is>
          <t>сб</t>
        </is>
      </c>
      <c r="AA3" s="1" t="inlineStr">
        <is>
          <t>вс</t>
        </is>
      </c>
      <c r="AB3" s="1" t="inlineStr">
        <is>
          <t>пн</t>
        </is>
      </c>
      <c r="AC3" s="1" t="inlineStr">
        <is>
          <t>вт</t>
        </is>
      </c>
      <c r="AD3" s="1" t="inlineStr">
        <is>
          <t>ср</t>
        </is>
      </c>
      <c r="AE3" s="1" t="inlineStr">
        <is>
          <t>чт</t>
        </is>
      </c>
      <c r="AF3" s="1" t="inlineStr">
        <is>
          <t>пт</t>
        </is>
      </c>
      <c r="AG3" s="1" t="inlineStr">
        <is>
          <t>сб</t>
        </is>
      </c>
      <c r="AH3" s="1" t="inlineStr">
        <is>
          <t>вс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21">
      <c r="B5" s="19" t="inlineStr">
        <is>
          <t>Кирилл</t>
        </is>
      </c>
      <c r="C5" s="18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6" t="n">
        <v>1</v>
      </c>
      <c r="U5" s="3" t="n"/>
      <c r="V5" s="3" t="n"/>
      <c r="W5" s="3" t="n"/>
      <c r="X5" s="3" t="n"/>
      <c r="Y5" s="3" t="n"/>
      <c r="Z5" s="6" t="n">
        <v>1</v>
      </c>
      <c r="AA5" s="3" t="n"/>
      <c r="AB5" s="3" t="n"/>
      <c r="AC5" s="3" t="n"/>
      <c r="AD5" s="3" t="n"/>
      <c r="AE5" s="3" t="n"/>
      <c r="AF5" s="3" t="n"/>
      <c r="AG5" s="3" t="n"/>
      <c r="AH5" s="3" t="n"/>
    </row>
    <row r="6" ht="18.75" customHeight="1" s="21">
      <c r="B6" s="19" t="inlineStr">
        <is>
          <t>Лариса</t>
        </is>
      </c>
      <c r="C6" s="18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2" t="n">
        <v>1</v>
      </c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</row>
    <row r="7" ht="18.75" customHeight="1" s="21">
      <c r="B7" s="19" t="inlineStr">
        <is>
          <t>Дима</t>
        </is>
      </c>
      <c r="C7" s="18" t="n"/>
      <c r="D7" s="3" t="n"/>
      <c r="E7" s="3" t="n"/>
      <c r="F7" s="6" t="n">
        <v>1</v>
      </c>
      <c r="G7" s="2" t="n">
        <v>1</v>
      </c>
      <c r="H7" s="3" t="n"/>
      <c r="I7" s="3" t="n"/>
      <c r="J7" s="2" t="n">
        <v>1</v>
      </c>
      <c r="K7" s="2" t="n">
        <v>1</v>
      </c>
      <c r="L7" s="3" t="n"/>
      <c r="M7" s="3" t="n"/>
      <c r="N7" s="2" t="n">
        <v>1</v>
      </c>
      <c r="O7" s="2" t="n">
        <v>1</v>
      </c>
      <c r="P7" s="3" t="n"/>
      <c r="Q7" s="3" t="n"/>
      <c r="R7" s="2" t="n">
        <v>1</v>
      </c>
      <c r="S7" s="2" t="n">
        <v>1</v>
      </c>
      <c r="T7" s="3" t="n"/>
      <c r="U7" s="3" t="n"/>
      <c r="V7" s="2" t="n">
        <v>1</v>
      </c>
      <c r="W7" s="3" t="n"/>
      <c r="X7" s="3" t="n"/>
      <c r="Y7" s="3" t="n"/>
      <c r="Z7" s="3" t="n"/>
      <c r="AA7" s="2" t="n">
        <v>1</v>
      </c>
      <c r="AB7" s="3" t="n"/>
      <c r="AC7" s="3" t="n"/>
      <c r="AD7" s="2" t="n">
        <v>1</v>
      </c>
      <c r="AE7" s="2" t="n">
        <v>1</v>
      </c>
      <c r="AF7" s="3" t="n"/>
      <c r="AG7" s="3" t="n"/>
      <c r="AH7" s="3" t="n"/>
    </row>
    <row r="8" ht="18.75" customHeight="1" s="21">
      <c r="B8" s="19" t="inlineStr">
        <is>
          <t>Нурик</t>
        </is>
      </c>
      <c r="C8" s="18" t="n"/>
      <c r="D8" s="2" t="n">
        <v>1</v>
      </c>
      <c r="E8" s="2" t="n">
        <v>1</v>
      </c>
      <c r="F8" s="3" t="n"/>
      <c r="G8" s="3" t="n"/>
      <c r="H8" s="2" t="n">
        <v>1</v>
      </c>
      <c r="I8" s="2" t="n">
        <v>1</v>
      </c>
      <c r="J8" s="3" t="n"/>
      <c r="K8" s="3" t="n"/>
      <c r="L8" s="6" t="n">
        <v>1</v>
      </c>
      <c r="M8" s="2" t="n">
        <v>1</v>
      </c>
      <c r="N8" s="3" t="n"/>
      <c r="O8" s="3" t="n"/>
      <c r="P8" s="2" t="n">
        <v>1</v>
      </c>
      <c r="Q8" s="2" t="n">
        <v>1</v>
      </c>
      <c r="R8" s="3" t="n"/>
      <c r="S8" s="3" t="n"/>
      <c r="T8" s="3" t="n"/>
      <c r="U8" s="2" t="n">
        <v>1</v>
      </c>
      <c r="V8" s="3" t="n"/>
      <c r="W8" s="3" t="n"/>
      <c r="X8" s="2" t="n">
        <v>1</v>
      </c>
      <c r="Y8" s="2" t="n">
        <v>1</v>
      </c>
      <c r="Z8" s="3" t="n"/>
      <c r="AA8" s="3" t="n"/>
      <c r="AB8" s="2" t="n">
        <v>1</v>
      </c>
      <c r="AC8" s="2" t="n">
        <v>1</v>
      </c>
      <c r="AD8" s="3" t="n"/>
      <c r="AE8" s="3" t="n"/>
      <c r="AF8" s="2" t="n">
        <v>1</v>
      </c>
      <c r="AG8" s="6" t="n">
        <v>1</v>
      </c>
      <c r="AH8" s="3" t="n"/>
    </row>
    <row r="10" ht="18.75" customHeight="1" s="21">
      <c r="B10" s="33" t="inlineStr">
        <is>
          <t>работа//смена</t>
        </is>
      </c>
      <c r="E10" s="35" t="inlineStr">
        <is>
          <t>Справочник</t>
        </is>
      </c>
      <c r="M10" s="38" t="inlineStr">
        <is>
          <t>Итоги (Март)</t>
        </is>
      </c>
      <c r="N10" s="27" t="n"/>
      <c r="O10" s="27" t="n"/>
      <c r="P10" s="27" t="n"/>
      <c r="Q10" s="27" t="n"/>
      <c r="R10" s="27" t="n"/>
      <c r="S10" s="27" t="n"/>
      <c r="T10" s="27" t="n"/>
      <c r="U10" s="27" t="n"/>
      <c r="V10" s="27" t="n"/>
    </row>
    <row r="11" ht="15.75" customHeight="1" s="21">
      <c r="B11" s="29" t="inlineStr">
        <is>
          <t>выходной</t>
        </is>
      </c>
      <c r="E11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1" s="30" t="inlineStr">
        <is>
          <t>Сотрудник</t>
        </is>
      </c>
      <c r="N11" s="25" t="n"/>
      <c r="O11" s="23" t="inlineStr">
        <is>
          <t>1/2 месяца</t>
        </is>
      </c>
      <c r="P11" s="24" t="n"/>
      <c r="Q11" s="25" t="n"/>
      <c r="R11" s="23" t="inlineStr">
        <is>
          <t>2/2 месяца</t>
        </is>
      </c>
      <c r="S11" s="24" t="n"/>
      <c r="T11" s="25" t="n"/>
      <c r="U11" s="36" t="inlineStr">
        <is>
          <t>Подработки/ч</t>
        </is>
      </c>
      <c r="V11" s="25" t="n"/>
    </row>
    <row r="12">
      <c r="B12" s="20" t="inlineStr">
        <is>
          <t>Инвентаризация</t>
        </is>
      </c>
      <c r="M12" s="31" t="n"/>
      <c r="N12" s="32" t="n"/>
      <c r="O12" s="26" t="n"/>
      <c r="P12" s="27" t="n"/>
      <c r="Q12" s="28" t="n"/>
      <c r="R12" s="26" t="n"/>
      <c r="S12" s="27" t="n"/>
      <c r="T12" s="28" t="n"/>
      <c r="U12" s="26" t="n"/>
      <c r="V12" s="28" t="n"/>
      <c r="AA12" s="10" t="n"/>
    </row>
    <row r="13" ht="15.75" customHeight="1" s="21">
      <c r="M13" s="26" t="n"/>
      <c r="N13" s="28" t="n"/>
      <c r="O13" s="34" t="inlineStr">
        <is>
          <t>смены</t>
        </is>
      </c>
      <c r="P13" s="17" t="n"/>
      <c r="Q13" s="18" t="n"/>
      <c r="R13" s="40" t="inlineStr">
        <is>
          <t>смены</t>
        </is>
      </c>
      <c r="S13" s="17" t="n"/>
      <c r="T13" s="18" t="n"/>
      <c r="U13" s="11" t="inlineStr">
        <is>
          <t>1/2</t>
        </is>
      </c>
      <c r="V13" s="11" t="inlineStr">
        <is>
          <t>2/2</t>
        </is>
      </c>
    </row>
    <row r="14" ht="18" customHeight="1" s="21">
      <c r="M14" s="4">
        <f>B5</f>
        <v/>
      </c>
      <c r="N14" s="4" t="n"/>
      <c r="O14" s="16">
        <f>SUM(D5:R5)</f>
        <v/>
      </c>
      <c r="P14" s="17" t="n"/>
      <c r="Q14" s="18" t="n"/>
      <c r="R14" s="16">
        <f>SUM(S5:AH5)</f>
        <v/>
      </c>
      <c r="S14" s="17" t="n"/>
      <c r="T14" s="18" t="n"/>
      <c r="U14" s="7" t="n">
        <v>0</v>
      </c>
      <c r="V14" s="8" t="inlineStr">
        <is>
          <t>8</t>
        </is>
      </c>
    </row>
    <row r="15" ht="14.4" customHeight="1" s="21">
      <c r="M15" s="4">
        <f>B6</f>
        <v/>
      </c>
      <c r="N15" s="4" t="n"/>
      <c r="O15" s="16">
        <f>SUM(D6:R6)</f>
        <v/>
      </c>
      <c r="P15" s="17" t="n"/>
      <c r="Q15" s="18" t="n"/>
      <c r="R15" s="16">
        <f>SUM(S6:AH6)</f>
        <v/>
      </c>
      <c r="S15" s="17" t="n"/>
      <c r="T15" s="18" t="n"/>
      <c r="U15" s="12" t="n"/>
      <c r="V15" s="5" t="n"/>
    </row>
    <row r="16" ht="14.4" customHeight="1" s="21">
      <c r="M16" s="4">
        <f>B7</f>
        <v/>
      </c>
      <c r="N16" s="4" t="n"/>
      <c r="O16" s="16">
        <f>SUM(D7:R7)</f>
        <v/>
      </c>
      <c r="P16" s="17" t="n"/>
      <c r="Q16" s="18" t="n"/>
      <c r="R16" s="16">
        <f>SUM(S7:AH7)</f>
        <v/>
      </c>
      <c r="S16" s="17" t="n"/>
      <c r="T16" s="18" t="n"/>
      <c r="U16" s="5" t="n"/>
      <c r="V16" s="5" t="n"/>
    </row>
    <row r="17" ht="14.4" customHeight="1" s="21">
      <c r="M17" s="4">
        <f>B8</f>
        <v/>
      </c>
      <c r="N17" s="4" t="n"/>
      <c r="O17" s="16">
        <f>SUM(D8:R8)</f>
        <v/>
      </c>
      <c r="P17" s="17" t="n"/>
      <c r="Q17" s="18" t="n"/>
      <c r="R17" s="16">
        <f>SUM(S8:AH8)</f>
        <v/>
      </c>
      <c r="S17" s="17" t="n"/>
      <c r="T17" s="18" t="n"/>
      <c r="U17" s="5" t="n"/>
      <c r="V17" s="5" t="n"/>
    </row>
    <row r="18" ht="14.4" customHeight="1" s="21">
      <c r="U18" s="10" t="n"/>
    </row>
    <row r="19" ht="14.4" customHeight="1" s="21"/>
    <row r="20" ht="14.4" customHeight="1" s="21"/>
    <row r="21" ht="14.4" customHeight="1" s="21">
      <c r="R21" s="10" t="n"/>
    </row>
  </sheetData>
  <mergeCells count="26">
    <mergeCell ref="R15:T15"/>
    <mergeCell ref="B7:C7"/>
    <mergeCell ref="B2:AH2"/>
    <mergeCell ref="O16:Q16"/>
    <mergeCell ref="B12:C12"/>
    <mergeCell ref="E11:K19"/>
    <mergeCell ref="R11:T12"/>
    <mergeCell ref="B11:C11"/>
    <mergeCell ref="M11:N13"/>
    <mergeCell ref="R17:T17"/>
    <mergeCell ref="O17:Q17"/>
    <mergeCell ref="B8:C8"/>
    <mergeCell ref="O14:Q14"/>
    <mergeCell ref="B10:C10"/>
    <mergeCell ref="O13:Q13"/>
    <mergeCell ref="R14:T14"/>
    <mergeCell ref="E10:K10"/>
    <mergeCell ref="U11:V12"/>
    <mergeCell ref="B3:C4"/>
    <mergeCell ref="M10:V10"/>
    <mergeCell ref="B6:C6"/>
    <mergeCell ref="O15:Q15"/>
    <mergeCell ref="B5:C5"/>
    <mergeCell ref="R13:T13"/>
    <mergeCell ref="O11:Q12"/>
    <mergeCell ref="R16:T16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G23"/>
  <sheetViews>
    <sheetView zoomScale="115" zoomScaleNormal="115" workbookViewId="0">
      <selection activeCell="AG8" sqref="AG8"/>
    </sheetView>
  </sheetViews>
  <sheetFormatPr baseColWidth="8" defaultRowHeight="14.4"/>
  <cols>
    <col width="4.6640625" customWidth="1" style="21" min="1" max="1"/>
    <col width="12.6640625" customWidth="1" style="21" min="3" max="3"/>
    <col width="5.6640625" customWidth="1" style="21" min="4" max="6"/>
    <col width="5.44140625" customWidth="1" style="21" min="7" max="7"/>
    <col width="5.6640625" customWidth="1" style="21" min="8" max="34"/>
  </cols>
  <sheetData>
    <row r="1">
      <c r="R1" t="inlineStr">
        <is>
          <t>*</t>
        </is>
      </c>
      <c r="AG1" t="inlineStr">
        <is>
          <t>*</t>
        </is>
      </c>
    </row>
    <row r="2" ht="18.75" customHeight="1" s="21">
      <c r="B2" s="41" t="inlineStr">
        <is>
          <t>Апрель</t>
        </is>
      </c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</row>
    <row r="3" ht="18.75" customHeight="1" s="21">
      <c r="B3" s="37" t="inlineStr">
        <is>
          <t>Сотрудник</t>
        </is>
      </c>
      <c r="C3" s="32" t="n"/>
      <c r="D3" s="1" t="inlineStr">
        <is>
          <t>пн</t>
        </is>
      </c>
      <c r="E3" s="1" t="inlineStr">
        <is>
          <t>вт</t>
        </is>
      </c>
      <c r="F3" s="1" t="inlineStr">
        <is>
          <t>ср</t>
        </is>
      </c>
      <c r="G3" s="1" t="inlineStr">
        <is>
          <t>чт</t>
        </is>
      </c>
      <c r="H3" s="1" t="inlineStr">
        <is>
          <t>пт</t>
        </is>
      </c>
      <c r="I3" s="1" t="inlineStr">
        <is>
          <t>сб</t>
        </is>
      </c>
      <c r="J3" s="1" t="inlineStr">
        <is>
          <t>вс</t>
        </is>
      </c>
      <c r="K3" s="1" t="inlineStr">
        <is>
          <t>пн</t>
        </is>
      </c>
      <c r="L3" s="1" t="inlineStr">
        <is>
          <t>вт</t>
        </is>
      </c>
      <c r="M3" s="1" t="inlineStr">
        <is>
          <t>ср</t>
        </is>
      </c>
      <c r="N3" s="1" t="inlineStr">
        <is>
          <t>чт</t>
        </is>
      </c>
      <c r="O3" s="1" t="inlineStr">
        <is>
          <t>пт</t>
        </is>
      </c>
      <c r="P3" s="1" t="inlineStr">
        <is>
          <t>сб</t>
        </is>
      </c>
      <c r="Q3" s="1" t="inlineStr">
        <is>
          <t xml:space="preserve">вс </t>
        </is>
      </c>
      <c r="R3" s="1" t="inlineStr">
        <is>
          <t>пн</t>
        </is>
      </c>
      <c r="S3" s="1" t="inlineStr">
        <is>
          <t>вт</t>
        </is>
      </c>
      <c r="T3" s="1" t="inlineStr">
        <is>
          <t>ср</t>
        </is>
      </c>
      <c r="U3" s="1" t="inlineStr">
        <is>
          <t>чт</t>
        </is>
      </c>
      <c r="V3" s="1" t="inlineStr">
        <is>
          <t>пт</t>
        </is>
      </c>
      <c r="W3" s="1" t="inlineStr">
        <is>
          <t>сб</t>
        </is>
      </c>
      <c r="X3" s="1" t="inlineStr">
        <is>
          <t>вс</t>
        </is>
      </c>
      <c r="Y3" s="1" t="inlineStr">
        <is>
          <t>пн</t>
        </is>
      </c>
      <c r="Z3" s="1" t="inlineStr">
        <is>
          <t>вт</t>
        </is>
      </c>
      <c r="AA3" s="1" t="inlineStr">
        <is>
          <t>ср</t>
        </is>
      </c>
      <c r="AB3" s="1" t="inlineStr">
        <is>
          <t>чт</t>
        </is>
      </c>
      <c r="AC3" s="1" t="inlineStr">
        <is>
          <t>пт</t>
        </is>
      </c>
      <c r="AD3" s="1" t="inlineStr">
        <is>
          <t>сб</t>
        </is>
      </c>
      <c r="AE3" s="1" t="inlineStr">
        <is>
          <t xml:space="preserve">вс </t>
        </is>
      </c>
      <c r="AF3" s="1" t="inlineStr">
        <is>
          <t>пн</t>
        </is>
      </c>
      <c r="AG3" s="1" t="inlineStr">
        <is>
          <t>вт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</row>
    <row r="5" ht="18.75" customHeight="1" s="21">
      <c r="B5" s="19" t="inlineStr">
        <is>
          <t>Кирилл</t>
        </is>
      </c>
      <c r="C5" s="18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</row>
    <row r="6" ht="18.75" customHeight="1" s="21">
      <c r="B6" s="19" t="inlineStr">
        <is>
          <t>Лариса</t>
        </is>
      </c>
      <c r="C6" s="18" t="n"/>
      <c r="D6" s="3" t="n"/>
      <c r="E6" s="3" t="n"/>
      <c r="F6" s="3" t="n"/>
      <c r="G6" s="2" t="n">
        <v>1</v>
      </c>
      <c r="H6" s="2" t="n">
        <v>1</v>
      </c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</row>
    <row r="7" ht="18.75" customHeight="1" s="21">
      <c r="B7" s="19" t="inlineStr">
        <is>
          <t>Маша</t>
        </is>
      </c>
      <c r="C7" s="18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</row>
    <row r="8" ht="18.75" customHeight="1" s="21">
      <c r="B8" s="19" t="inlineStr">
        <is>
          <t>Нурик</t>
        </is>
      </c>
      <c r="C8" s="18" t="n"/>
      <c r="D8" s="3" t="n"/>
      <c r="E8" s="2" t="n">
        <v>1</v>
      </c>
      <c r="F8" s="2" t="n">
        <v>1</v>
      </c>
      <c r="G8" s="3" t="n"/>
      <c r="H8" s="3" t="n"/>
      <c r="I8" s="2" t="n">
        <v>1</v>
      </c>
      <c r="J8" s="2" t="n">
        <v>1</v>
      </c>
      <c r="K8" s="3" t="n"/>
      <c r="L8" s="3" t="n"/>
      <c r="M8" s="2" t="n">
        <v>1</v>
      </c>
      <c r="N8" s="2" t="n">
        <v>1</v>
      </c>
      <c r="O8" s="3" t="n"/>
      <c r="P8" s="3" t="n"/>
      <c r="Q8" s="2" t="n">
        <v>1</v>
      </c>
      <c r="R8" s="2" t="n">
        <v>1</v>
      </c>
      <c r="S8" s="3" t="n"/>
      <c r="T8" s="3" t="n"/>
      <c r="U8" s="2" t="n">
        <v>1</v>
      </c>
      <c r="V8" s="2" t="n">
        <v>1</v>
      </c>
      <c r="W8" s="3" t="n"/>
      <c r="X8" s="3" t="n"/>
      <c r="Y8" s="2" t="n">
        <v>1</v>
      </c>
      <c r="Z8" s="6" t="n">
        <v>1</v>
      </c>
      <c r="AA8" s="3" t="n"/>
      <c r="AB8" s="3" t="n"/>
      <c r="AC8" s="2" t="n">
        <v>1</v>
      </c>
      <c r="AD8" s="2" t="n">
        <v>1</v>
      </c>
      <c r="AE8" s="3" t="n"/>
      <c r="AF8" s="3" t="n"/>
      <c r="AG8" s="6" t="n">
        <v>1</v>
      </c>
    </row>
    <row r="9" ht="18.75" customHeight="1" s="21">
      <c r="B9" s="19" t="inlineStr">
        <is>
          <t>Рома</t>
        </is>
      </c>
      <c r="C9" s="18" t="n"/>
      <c r="D9" s="2" t="n">
        <v>1</v>
      </c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</row>
    <row r="10" ht="18.75" customHeight="1" s="21">
      <c r="B10" s="19" t="inlineStr">
        <is>
          <t>Амелия</t>
        </is>
      </c>
      <c r="C10" s="18" t="n"/>
      <c r="D10" s="3" t="n"/>
      <c r="E10" s="3" t="n"/>
      <c r="F10" s="3" t="n"/>
      <c r="G10" s="3" t="n"/>
      <c r="H10" s="3" t="n"/>
      <c r="I10" s="3" t="n"/>
      <c r="J10" s="3" t="n"/>
      <c r="K10" s="2" t="n">
        <v>1</v>
      </c>
      <c r="L10" s="6" t="n">
        <v>1</v>
      </c>
      <c r="M10" s="3" t="n"/>
      <c r="N10" s="3" t="n"/>
      <c r="O10" s="2" t="n">
        <v>1</v>
      </c>
      <c r="P10" s="2" t="n">
        <v>1</v>
      </c>
      <c r="Q10" s="3" t="n"/>
      <c r="R10" s="3" t="n"/>
      <c r="S10" s="2" t="n">
        <v>1</v>
      </c>
      <c r="T10" s="6" t="n">
        <v>1</v>
      </c>
      <c r="U10" s="3" t="n"/>
      <c r="V10" s="3" t="n"/>
      <c r="W10" s="2" t="n">
        <v>1</v>
      </c>
      <c r="X10" s="2" t="n">
        <v>1</v>
      </c>
      <c r="Y10" s="3" t="n"/>
      <c r="Z10" s="3" t="n"/>
      <c r="AA10" s="2" t="n">
        <v>1</v>
      </c>
      <c r="AB10" s="2" t="n">
        <v>1</v>
      </c>
      <c r="AC10" s="3" t="n"/>
      <c r="AD10" s="3" t="n"/>
      <c r="AE10" s="2" t="n">
        <v>1</v>
      </c>
      <c r="AF10" s="2" t="n">
        <v>1</v>
      </c>
      <c r="AG10" s="3" t="n"/>
    </row>
    <row r="12" ht="18.75" customHeight="1" s="21">
      <c r="B12" s="33" t="inlineStr">
        <is>
          <t>работа//смена</t>
        </is>
      </c>
      <c r="E12" s="35" t="inlineStr">
        <is>
          <t>Справочник</t>
        </is>
      </c>
      <c r="M12" s="38" t="inlineStr">
        <is>
          <t>Итоги (Апрель)</t>
        </is>
      </c>
      <c r="N12" s="27" t="n"/>
      <c r="O12" s="27" t="n"/>
      <c r="P12" s="27" t="n"/>
      <c r="Q12" s="27" t="n"/>
      <c r="R12" s="27" t="n"/>
      <c r="S12" s="27" t="n"/>
      <c r="T12" s="27" t="n"/>
      <c r="U12" s="27" t="n"/>
      <c r="V12" s="27" t="n"/>
    </row>
    <row r="13" ht="15.75" customHeight="1" s="21">
      <c r="B13" s="29" t="inlineStr">
        <is>
          <t>выходной</t>
        </is>
      </c>
      <c r="E13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3" s="30" t="inlineStr">
        <is>
          <t>Сотрудник</t>
        </is>
      </c>
      <c r="N13" s="25" t="n"/>
      <c r="O13" s="23" t="inlineStr">
        <is>
          <t>1/2 месяца</t>
        </is>
      </c>
      <c r="P13" s="24" t="n"/>
      <c r="Q13" s="25" t="n"/>
      <c r="R13" s="23" t="inlineStr">
        <is>
          <t>2/2 месяца</t>
        </is>
      </c>
      <c r="S13" s="24" t="n"/>
      <c r="T13" s="25" t="n"/>
      <c r="U13" s="36" t="inlineStr">
        <is>
          <t>Подработки/ч</t>
        </is>
      </c>
      <c r="V13" s="25" t="n"/>
    </row>
    <row r="14">
      <c r="B14" s="20" t="inlineStr">
        <is>
          <t>Инвентаризация</t>
        </is>
      </c>
      <c r="M14" s="31" t="n"/>
      <c r="N14" s="32" t="n"/>
      <c r="O14" s="26" t="n"/>
      <c r="P14" s="27" t="n"/>
      <c r="Q14" s="28" t="n"/>
      <c r="R14" s="26" t="n"/>
      <c r="S14" s="27" t="n"/>
      <c r="T14" s="28" t="n"/>
      <c r="U14" s="26" t="n"/>
      <c r="V14" s="28" t="n"/>
      <c r="AA14" s="10" t="n"/>
    </row>
    <row r="15" ht="18" customHeight="1" s="21">
      <c r="M15" s="26" t="n"/>
      <c r="N15" s="28" t="n"/>
      <c r="O15" s="34" t="inlineStr">
        <is>
          <t>смены</t>
        </is>
      </c>
      <c r="P15" s="17" t="n"/>
      <c r="Q15" s="18" t="n"/>
      <c r="R15" s="40" t="inlineStr">
        <is>
          <t>смены</t>
        </is>
      </c>
      <c r="S15" s="17" t="n"/>
      <c r="T15" s="18" t="n"/>
      <c r="U15" s="11" t="inlineStr">
        <is>
          <t>1/2</t>
        </is>
      </c>
      <c r="V15" s="11" t="inlineStr">
        <is>
          <t>2/2</t>
        </is>
      </c>
    </row>
    <row r="16" ht="14.4" customHeight="1" s="21">
      <c r="M16" s="4">
        <f>B5</f>
        <v/>
      </c>
      <c r="N16" s="4" t="n"/>
      <c r="O16" s="16">
        <f>SUM(D5:R5)</f>
        <v/>
      </c>
      <c r="P16" s="17" t="n"/>
      <c r="Q16" s="18" t="n"/>
      <c r="R16" s="16">
        <f>SUM(S5:AG5)</f>
        <v/>
      </c>
      <c r="S16" s="17" t="n"/>
      <c r="T16" s="18" t="n"/>
      <c r="U16" s="7" t="n"/>
      <c r="V16" s="8" t="n"/>
    </row>
    <row r="17" ht="14.4" customHeight="1" s="21">
      <c r="M17" s="4">
        <f>B6</f>
        <v/>
      </c>
      <c r="N17" s="4" t="n"/>
      <c r="O17" s="16">
        <f>SUM(D6:R6)</f>
        <v/>
      </c>
      <c r="P17" s="17" t="n"/>
      <c r="Q17" s="18" t="n"/>
      <c r="R17" s="16">
        <f>SUM(S6:AG6)</f>
        <v/>
      </c>
      <c r="S17" s="17" t="n"/>
      <c r="T17" s="18" t="n"/>
      <c r="U17" s="12" t="n"/>
      <c r="V17" s="5" t="n"/>
    </row>
    <row r="18" ht="14.4" customHeight="1" s="21">
      <c r="M18" s="4">
        <f>B7</f>
        <v/>
      </c>
      <c r="N18" s="4" t="n"/>
      <c r="O18" s="16">
        <f>SUM(D7:R7)</f>
        <v/>
      </c>
      <c r="P18" s="17" t="n"/>
      <c r="Q18" s="18" t="n"/>
      <c r="R18" s="16">
        <f>SUM(S7:AG7)</f>
        <v/>
      </c>
      <c r="S18" s="17" t="n"/>
      <c r="T18" s="18" t="n"/>
      <c r="U18" s="5" t="n"/>
      <c r="V18" s="5" t="n"/>
    </row>
    <row r="19" ht="14.4" customHeight="1" s="21">
      <c r="M19" s="4">
        <f>B8</f>
        <v/>
      </c>
      <c r="N19" s="4" t="n"/>
      <c r="O19" s="16">
        <f>SUM(D8:R8)</f>
        <v/>
      </c>
      <c r="P19" s="17" t="n"/>
      <c r="Q19" s="18" t="n"/>
      <c r="R19" s="16">
        <f>SUM(S8:AG8)</f>
        <v/>
      </c>
      <c r="S19" s="17" t="n"/>
      <c r="T19" s="18" t="n"/>
      <c r="U19" s="5" t="n"/>
      <c r="V19" s="5" t="n"/>
    </row>
    <row r="20" ht="14.4" customHeight="1" s="21">
      <c r="M20" s="4">
        <f>B9</f>
        <v/>
      </c>
      <c r="N20" s="4" t="n"/>
      <c r="O20" s="16">
        <f>SUM(D9:R9)</f>
        <v/>
      </c>
      <c r="P20" s="17" t="n"/>
      <c r="Q20" s="18" t="n"/>
      <c r="R20" s="16">
        <f>SUM(S9:AG9)</f>
        <v/>
      </c>
      <c r="S20" s="17" t="n"/>
      <c r="T20" s="18" t="n"/>
      <c r="U20" s="5" t="n"/>
      <c r="V20" s="5" t="n"/>
    </row>
    <row r="21" ht="14.4" customHeight="1" s="21">
      <c r="M21" s="4">
        <f>B10</f>
        <v/>
      </c>
      <c r="N21" s="4" t="n"/>
      <c r="O21" s="16">
        <f>SUM(D10:R10)</f>
        <v/>
      </c>
      <c r="P21" s="17" t="n"/>
      <c r="Q21" s="18" t="n"/>
      <c r="R21" s="16">
        <f>SUM(S10:AG10)</f>
        <v/>
      </c>
      <c r="S21" s="17" t="n"/>
      <c r="T21" s="18" t="n"/>
      <c r="U21" s="5" t="n"/>
      <c r="V21" s="5" t="n"/>
    </row>
    <row r="22" ht="14.4" customHeight="1" s="21"/>
    <row r="23">
      <c r="R23" s="10" t="n"/>
    </row>
  </sheetData>
  <mergeCells count="32">
    <mergeCell ref="E13:K21"/>
    <mergeCell ref="R15:T15"/>
    <mergeCell ref="B7:C7"/>
    <mergeCell ref="O13:Q14"/>
    <mergeCell ref="R21:T21"/>
    <mergeCell ref="R20:T20"/>
    <mergeCell ref="O16:Q16"/>
    <mergeCell ref="B12:C12"/>
    <mergeCell ref="O21:Q21"/>
    <mergeCell ref="R17:T17"/>
    <mergeCell ref="E12:K12"/>
    <mergeCell ref="R13:T14"/>
    <mergeCell ref="B14:C14"/>
    <mergeCell ref="O17:Q17"/>
    <mergeCell ref="B8:C8"/>
    <mergeCell ref="B2:AG2"/>
    <mergeCell ref="B13:C13"/>
    <mergeCell ref="R18:T18"/>
    <mergeCell ref="B10:C10"/>
    <mergeCell ref="M13:N15"/>
    <mergeCell ref="B9:C9"/>
    <mergeCell ref="B3:C4"/>
    <mergeCell ref="B6:C6"/>
    <mergeCell ref="O19:Q19"/>
    <mergeCell ref="O15:Q15"/>
    <mergeCell ref="R19:T19"/>
    <mergeCell ref="B5:C5"/>
    <mergeCell ref="O18:Q18"/>
    <mergeCell ref="M12:V12"/>
    <mergeCell ref="O20:Q20"/>
    <mergeCell ref="R16:T16"/>
    <mergeCell ref="U13:V14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AH19"/>
  <sheetViews>
    <sheetView zoomScale="115" zoomScaleNormal="115" workbookViewId="0">
      <selection activeCell="F6" sqref="F6"/>
    </sheetView>
  </sheetViews>
  <sheetFormatPr baseColWidth="8" defaultRowHeight="14.4"/>
  <cols>
    <col width="4.6640625" customWidth="1" style="21" min="1" max="1"/>
    <col width="12.6640625" customWidth="1" style="21" min="3" max="3"/>
    <col width="5.6640625" customWidth="1" style="21" min="4" max="6"/>
    <col width="5.44140625" customWidth="1" style="21" min="7" max="7"/>
    <col width="5.6640625" customWidth="1" style="21" min="8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21">
      <c r="B2" s="39" t="inlineStr">
        <is>
          <t>Май</t>
        </is>
      </c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18" t="n"/>
    </row>
    <row r="3" ht="18.75" customHeight="1" s="21">
      <c r="B3" s="37" t="inlineStr">
        <is>
          <t>Сотрудник</t>
        </is>
      </c>
      <c r="C3" s="32" t="n"/>
      <c r="D3" s="1" t="inlineStr">
        <is>
          <t>ср</t>
        </is>
      </c>
      <c r="E3" s="1" t="inlineStr">
        <is>
          <t>чт</t>
        </is>
      </c>
      <c r="F3" s="1" t="inlineStr">
        <is>
          <t>пт</t>
        </is>
      </c>
      <c r="G3" s="1" t="inlineStr">
        <is>
          <t>сб</t>
        </is>
      </c>
      <c r="H3" s="1" t="inlineStr">
        <is>
          <t>вс</t>
        </is>
      </c>
      <c r="I3" s="1" t="inlineStr">
        <is>
          <t>пн</t>
        </is>
      </c>
      <c r="J3" s="1" t="inlineStr">
        <is>
          <t>вт</t>
        </is>
      </c>
      <c r="K3" s="1" t="inlineStr">
        <is>
          <t>ср</t>
        </is>
      </c>
      <c r="L3" s="1" t="inlineStr">
        <is>
          <t>чт</t>
        </is>
      </c>
      <c r="M3" s="1" t="inlineStr">
        <is>
          <t>пт</t>
        </is>
      </c>
      <c r="N3" s="1" t="inlineStr">
        <is>
          <t>сб</t>
        </is>
      </c>
      <c r="O3" s="1" t="inlineStr">
        <is>
          <t>вс</t>
        </is>
      </c>
      <c r="P3" s="1" t="inlineStr">
        <is>
          <t>пн</t>
        </is>
      </c>
      <c r="Q3" s="1" t="inlineStr">
        <is>
          <t>вт</t>
        </is>
      </c>
      <c r="R3" s="1" t="inlineStr">
        <is>
          <t>ср</t>
        </is>
      </c>
      <c r="S3" s="1" t="inlineStr">
        <is>
          <t>чт</t>
        </is>
      </c>
      <c r="T3" s="1" t="inlineStr">
        <is>
          <t>пт</t>
        </is>
      </c>
      <c r="U3" s="1" t="inlineStr">
        <is>
          <t>сб</t>
        </is>
      </c>
      <c r="V3" s="1" t="inlineStr">
        <is>
          <t>вс</t>
        </is>
      </c>
      <c r="W3" s="1" t="inlineStr">
        <is>
          <t>пн</t>
        </is>
      </c>
      <c r="X3" s="1" t="inlineStr">
        <is>
          <t>вт</t>
        </is>
      </c>
      <c r="Y3" s="1" t="inlineStr">
        <is>
          <t>ср</t>
        </is>
      </c>
      <c r="Z3" s="1" t="inlineStr">
        <is>
          <t>чт</t>
        </is>
      </c>
      <c r="AA3" s="1" t="inlineStr">
        <is>
          <t>пт</t>
        </is>
      </c>
      <c r="AB3" s="1" t="inlineStr">
        <is>
          <t>сб</t>
        </is>
      </c>
      <c r="AC3" s="1" t="inlineStr">
        <is>
          <t>вс</t>
        </is>
      </c>
      <c r="AD3" s="1" t="inlineStr">
        <is>
          <t>пн</t>
        </is>
      </c>
      <c r="AE3" s="1" t="inlineStr">
        <is>
          <t>вт</t>
        </is>
      </c>
      <c r="AF3" s="1" t="inlineStr">
        <is>
          <t>ср</t>
        </is>
      </c>
      <c r="AG3" s="1" t="inlineStr">
        <is>
          <t>чт</t>
        </is>
      </c>
      <c r="AH3" s="1" t="inlineStr">
        <is>
          <t>пт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21">
      <c r="B5" s="19" t="inlineStr">
        <is>
          <t>Кирилл</t>
        </is>
      </c>
      <c r="C5" s="18" t="n"/>
      <c r="D5" s="2" t="n">
        <v>1</v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</row>
    <row r="6" ht="18.75" customHeight="1" s="21">
      <c r="B6" s="19" t="inlineStr">
        <is>
          <t>Лариса</t>
        </is>
      </c>
      <c r="C6" s="18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</row>
    <row r="7" ht="18.75" customHeight="1" s="21">
      <c r="B7" s="19" t="inlineStr">
        <is>
          <t>Нурик</t>
        </is>
      </c>
      <c r="C7" s="18" t="n"/>
      <c r="D7" s="3" t="n"/>
      <c r="E7" s="3" t="n"/>
      <c r="F7" s="3" t="n"/>
      <c r="G7" s="6" t="n">
        <v>1</v>
      </c>
      <c r="H7" s="2" t="n">
        <v>1</v>
      </c>
      <c r="I7" s="3" t="n"/>
      <c r="J7" s="3" t="n"/>
      <c r="K7" s="2" t="n">
        <v>1</v>
      </c>
      <c r="L7" s="2" t="n">
        <v>1</v>
      </c>
      <c r="M7" s="3" t="n"/>
      <c r="N7" s="3" t="n"/>
      <c r="O7" s="2" t="n">
        <v>1</v>
      </c>
      <c r="P7" s="2" t="n">
        <v>1</v>
      </c>
      <c r="Q7" s="3" t="n"/>
      <c r="R7" s="3" t="n"/>
      <c r="S7" s="2" t="n">
        <v>1</v>
      </c>
      <c r="T7" s="2" t="n">
        <v>1</v>
      </c>
      <c r="U7" s="3" t="n"/>
      <c r="V7" s="3" t="n"/>
      <c r="W7" s="2" t="n">
        <v>1</v>
      </c>
      <c r="X7" s="2" t="n">
        <v>1</v>
      </c>
      <c r="Y7" s="3" t="n"/>
      <c r="Z7" s="3" t="n"/>
      <c r="AA7" s="2" t="n">
        <v>1</v>
      </c>
      <c r="AB7" s="6" t="n">
        <v>1</v>
      </c>
      <c r="AC7" s="3" t="n"/>
      <c r="AD7" s="3" t="n"/>
      <c r="AE7" s="2" t="n">
        <v>1</v>
      </c>
      <c r="AF7" s="2" t="n">
        <v>1</v>
      </c>
      <c r="AG7" s="3" t="n"/>
      <c r="AH7" s="3" t="n"/>
    </row>
    <row r="8" ht="18.75" customHeight="1" s="21">
      <c r="B8" s="19" t="inlineStr">
        <is>
          <t>Амелия</t>
        </is>
      </c>
      <c r="C8" s="18" t="n"/>
      <c r="D8" s="3" t="n"/>
      <c r="E8" s="2" t="n">
        <v>1</v>
      </c>
      <c r="F8" s="2" t="n">
        <v>1</v>
      </c>
      <c r="G8" s="3" t="n"/>
      <c r="H8" s="3" t="n"/>
      <c r="I8" s="2" t="n">
        <v>1</v>
      </c>
      <c r="J8" s="2" t="n">
        <v>1</v>
      </c>
      <c r="K8" s="3" t="n"/>
      <c r="L8" s="3" t="n"/>
      <c r="M8" s="2" t="n">
        <v>1</v>
      </c>
      <c r="N8" s="6" t="n">
        <v>1</v>
      </c>
      <c r="O8" s="3" t="n"/>
      <c r="P8" s="3" t="n"/>
      <c r="Q8" s="2" t="n">
        <v>1</v>
      </c>
      <c r="R8" s="2" t="n">
        <v>1</v>
      </c>
      <c r="S8" s="3" t="n"/>
      <c r="T8" s="3" t="n"/>
      <c r="U8" s="6" t="n">
        <v>1</v>
      </c>
      <c r="V8" s="2" t="n">
        <v>1</v>
      </c>
      <c r="W8" s="3" t="n"/>
      <c r="X8" s="3" t="n"/>
      <c r="Y8" s="2" t="n">
        <v>1</v>
      </c>
      <c r="Z8" s="2" t="n">
        <v>1</v>
      </c>
      <c r="AA8" s="3" t="n"/>
      <c r="AB8" s="3" t="n"/>
      <c r="AC8" s="2" t="n">
        <v>1</v>
      </c>
      <c r="AD8" s="2" t="n">
        <v>1</v>
      </c>
      <c r="AE8" s="3" t="n"/>
      <c r="AF8" s="3" t="n"/>
      <c r="AG8" s="2" t="n">
        <v>1</v>
      </c>
      <c r="AH8" s="2" t="n">
        <v>1</v>
      </c>
    </row>
    <row r="10" ht="18.75" customHeight="1" s="21">
      <c r="B10" s="33" t="inlineStr">
        <is>
          <t>работа//смена</t>
        </is>
      </c>
      <c r="E10" s="35" t="inlineStr">
        <is>
          <t>Справочник</t>
        </is>
      </c>
      <c r="M10" s="42" t="inlineStr">
        <is>
          <t>Итоги (Май)</t>
        </is>
      </c>
      <c r="N10" s="17" t="n"/>
      <c r="O10" s="17" t="n"/>
      <c r="P10" s="17" t="n"/>
      <c r="Q10" s="17" t="n"/>
      <c r="R10" s="17" t="n"/>
      <c r="S10" s="17" t="n"/>
      <c r="T10" s="17" t="n"/>
      <c r="U10" s="17" t="n"/>
      <c r="V10" s="18" t="n"/>
    </row>
    <row r="11" ht="15.75" customHeight="1" s="21">
      <c r="B11" s="29" t="inlineStr">
        <is>
          <t>выходной</t>
        </is>
      </c>
      <c r="E11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1" s="30" t="inlineStr">
        <is>
          <t>Сотрудник</t>
        </is>
      </c>
      <c r="N11" s="25" t="n"/>
      <c r="O11" s="23" t="inlineStr">
        <is>
          <t>1/2 месяца</t>
        </is>
      </c>
      <c r="P11" s="24" t="n"/>
      <c r="Q11" s="25" t="n"/>
      <c r="R11" s="23" t="inlineStr">
        <is>
          <t>2/2 месяца</t>
        </is>
      </c>
      <c r="S11" s="24" t="n"/>
      <c r="T11" s="25" t="n"/>
      <c r="U11" s="36" t="inlineStr">
        <is>
          <t>Подработки/ч</t>
        </is>
      </c>
      <c r="V11" s="25" t="n"/>
    </row>
    <row r="12">
      <c r="B12" s="20" t="inlineStr">
        <is>
          <t>Инвентаризация</t>
        </is>
      </c>
      <c r="M12" s="31" t="n"/>
      <c r="N12" s="32" t="n"/>
      <c r="O12" s="26" t="n"/>
      <c r="P12" s="27" t="n"/>
      <c r="Q12" s="28" t="n"/>
      <c r="R12" s="26" t="n"/>
      <c r="S12" s="27" t="n"/>
      <c r="T12" s="28" t="n"/>
      <c r="U12" s="26" t="n"/>
      <c r="V12" s="28" t="n"/>
      <c r="AA12" s="10" t="n"/>
    </row>
    <row r="13" ht="15.75" customHeight="1" s="21">
      <c r="M13" s="26" t="n"/>
      <c r="N13" s="28" t="n"/>
      <c r="O13" s="34" t="inlineStr">
        <is>
          <t>смены</t>
        </is>
      </c>
      <c r="P13" s="17" t="n"/>
      <c r="Q13" s="18" t="n"/>
      <c r="R13" s="40" t="inlineStr">
        <is>
          <t>смены</t>
        </is>
      </c>
      <c r="S13" s="17" t="n"/>
      <c r="T13" s="18" t="n"/>
      <c r="U13" s="11" t="inlineStr">
        <is>
          <t>1/2</t>
        </is>
      </c>
      <c r="V13" s="11" t="inlineStr">
        <is>
          <t>2/2</t>
        </is>
      </c>
    </row>
    <row r="14" ht="18.75" customHeight="1" s="21">
      <c r="M14" s="4">
        <f>B5</f>
        <v/>
      </c>
      <c r="N14" s="4" t="n"/>
      <c r="O14" s="16">
        <f>SUM(D5:R5)</f>
        <v/>
      </c>
      <c r="P14" s="17" t="n"/>
      <c r="Q14" s="18" t="n"/>
      <c r="R14" s="16">
        <f>SUM(S5:AG5)</f>
        <v/>
      </c>
      <c r="S14" s="17" t="n"/>
      <c r="T14" s="18" t="n"/>
      <c r="U14" s="7" t="n"/>
      <c r="V14" s="8" t="n"/>
    </row>
    <row r="15" ht="18" customHeight="1" s="21">
      <c r="M15" s="4">
        <f>B6</f>
        <v/>
      </c>
      <c r="N15" s="4" t="n"/>
      <c r="O15" s="16">
        <f>SUM(D6:R6)</f>
        <v/>
      </c>
      <c r="P15" s="17" t="n"/>
      <c r="Q15" s="18" t="n"/>
      <c r="R15" s="16">
        <f>SUM(S6:AG6)</f>
        <v/>
      </c>
      <c r="S15" s="17" t="n"/>
      <c r="T15" s="18" t="n"/>
      <c r="U15" s="12" t="n"/>
      <c r="V15" s="5" t="n"/>
    </row>
    <row r="16" ht="14.4" customHeight="1" s="21">
      <c r="M16" s="4">
        <f>B7</f>
        <v/>
      </c>
      <c r="N16" s="4" t="n"/>
      <c r="O16" s="16">
        <f>SUM(D7:R7)</f>
        <v/>
      </c>
      <c r="P16" s="17" t="n"/>
      <c r="Q16" s="18" t="n"/>
      <c r="R16" s="16">
        <f>SUM(S7:AH7)</f>
        <v/>
      </c>
      <c r="S16" s="17" t="n"/>
      <c r="T16" s="18" t="n"/>
      <c r="U16" s="5" t="n"/>
      <c r="V16" s="5" t="n"/>
    </row>
    <row r="17" ht="14.4" customHeight="1" s="21">
      <c r="M17" s="4">
        <f>B8</f>
        <v/>
      </c>
      <c r="N17" s="4" t="n"/>
      <c r="O17" s="16">
        <f>SUM(D8:R8)</f>
        <v/>
      </c>
      <c r="P17" s="17" t="n"/>
      <c r="Q17" s="18" t="n"/>
      <c r="R17" s="16">
        <f>SUM(S8:AH8)</f>
        <v/>
      </c>
      <c r="S17" s="17" t="n"/>
      <c r="T17" s="18" t="n"/>
      <c r="U17" s="5" t="n"/>
      <c r="V17" s="5" t="n"/>
    </row>
    <row r="18" ht="14.4" customHeight="1" s="21"/>
    <row r="19" ht="14.4" customHeight="1" s="21">
      <c r="R19" s="10" t="n"/>
    </row>
    <row r="20" ht="14.4" customHeight="1" s="21"/>
    <row r="21" ht="14.4" customHeight="1" s="21"/>
    <row r="22" ht="14.4" customHeight="1" s="21"/>
  </sheetData>
  <mergeCells count="26">
    <mergeCell ref="R15:T15"/>
    <mergeCell ref="B7:C7"/>
    <mergeCell ref="B2:AH2"/>
    <mergeCell ref="O16:Q16"/>
    <mergeCell ref="B12:C12"/>
    <mergeCell ref="E11:K19"/>
    <mergeCell ref="B11:C11"/>
    <mergeCell ref="R11:T12"/>
    <mergeCell ref="M11:N13"/>
    <mergeCell ref="R17:T17"/>
    <mergeCell ref="O17:Q17"/>
    <mergeCell ref="B8:C8"/>
    <mergeCell ref="O14:Q14"/>
    <mergeCell ref="B10:C10"/>
    <mergeCell ref="O13:Q13"/>
    <mergeCell ref="R14:T14"/>
    <mergeCell ref="E10:K10"/>
    <mergeCell ref="U11:V12"/>
    <mergeCell ref="B3:C4"/>
    <mergeCell ref="M10:V10"/>
    <mergeCell ref="B6:C6"/>
    <mergeCell ref="O15:Q15"/>
    <mergeCell ref="B5:C5"/>
    <mergeCell ref="R13:T13"/>
    <mergeCell ref="O11:Q12"/>
    <mergeCell ref="R16:T16"/>
  </mergeCell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AG19"/>
  <sheetViews>
    <sheetView zoomScale="115" zoomScaleNormal="115" workbookViewId="0">
      <selection activeCell="S20" sqref="S20"/>
    </sheetView>
  </sheetViews>
  <sheetFormatPr baseColWidth="8" defaultRowHeight="14.4"/>
  <cols>
    <col width="4.6640625" customWidth="1" style="21" min="1" max="1"/>
    <col width="12.6640625" customWidth="1" style="21" min="3" max="3"/>
    <col width="5.6640625" customWidth="1" style="21" min="4" max="6"/>
    <col width="5.44140625" customWidth="1" style="21" min="7" max="7"/>
    <col width="5.6640625" customWidth="1" style="21" min="8" max="34"/>
  </cols>
  <sheetData>
    <row r="1">
      <c r="R1" t="inlineStr">
        <is>
          <t>*</t>
        </is>
      </c>
      <c r="AG1" t="inlineStr">
        <is>
          <t>*</t>
        </is>
      </c>
    </row>
    <row r="2" ht="18.75" customHeight="1" s="21">
      <c r="B2" s="39" t="inlineStr">
        <is>
          <t>Июнь</t>
        </is>
      </c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8" t="n"/>
    </row>
    <row r="3" ht="18.75" customHeight="1" s="21">
      <c r="B3" s="37" t="inlineStr">
        <is>
          <t>Сотрудник</t>
        </is>
      </c>
      <c r="C3" s="32" t="n"/>
      <c r="D3" s="1" t="inlineStr">
        <is>
          <t>сб</t>
        </is>
      </c>
      <c r="E3" s="1" t="inlineStr">
        <is>
          <t>вс</t>
        </is>
      </c>
      <c r="F3" s="1" t="inlineStr">
        <is>
          <t>пн</t>
        </is>
      </c>
      <c r="G3" s="1" t="inlineStr">
        <is>
          <t>вт</t>
        </is>
      </c>
      <c r="H3" s="1" t="inlineStr">
        <is>
          <t>ср</t>
        </is>
      </c>
      <c r="I3" s="1" t="inlineStr">
        <is>
          <t>чт</t>
        </is>
      </c>
      <c r="J3" s="1" t="inlineStr">
        <is>
          <t>пт</t>
        </is>
      </c>
      <c r="K3" s="1" t="inlineStr">
        <is>
          <t>сб</t>
        </is>
      </c>
      <c r="L3" s="1" t="inlineStr">
        <is>
          <t>вс</t>
        </is>
      </c>
      <c r="M3" s="1" t="inlineStr">
        <is>
          <t>пн</t>
        </is>
      </c>
      <c r="N3" s="1" t="inlineStr">
        <is>
          <t>вт</t>
        </is>
      </c>
      <c r="O3" s="1" t="inlineStr">
        <is>
          <t>ср</t>
        </is>
      </c>
      <c r="P3" s="1" t="inlineStr">
        <is>
          <t>чт</t>
        </is>
      </c>
      <c r="Q3" s="1" t="inlineStr">
        <is>
          <t>пт</t>
        </is>
      </c>
      <c r="R3" s="1" t="inlineStr">
        <is>
          <t>сб</t>
        </is>
      </c>
      <c r="S3" s="1" t="inlineStr">
        <is>
          <t>вс</t>
        </is>
      </c>
      <c r="T3" s="1" t="inlineStr">
        <is>
          <t>пн</t>
        </is>
      </c>
      <c r="U3" s="1" t="inlineStr">
        <is>
          <t>вт</t>
        </is>
      </c>
      <c r="V3" s="1" t="inlineStr">
        <is>
          <t>ср</t>
        </is>
      </c>
      <c r="W3" s="1" t="inlineStr">
        <is>
          <t>чт</t>
        </is>
      </c>
      <c r="X3" s="1" t="inlineStr">
        <is>
          <t>пт</t>
        </is>
      </c>
      <c r="Y3" s="1" t="inlineStr">
        <is>
          <t>сб</t>
        </is>
      </c>
      <c r="Z3" s="1" t="inlineStr">
        <is>
          <t>вс</t>
        </is>
      </c>
      <c r="AA3" s="1" t="inlineStr">
        <is>
          <t>пн</t>
        </is>
      </c>
      <c r="AB3" s="1" t="inlineStr">
        <is>
          <t>вт</t>
        </is>
      </c>
      <c r="AC3" s="1" t="inlineStr">
        <is>
          <t>ср</t>
        </is>
      </c>
      <c r="AD3" s="1" t="inlineStr">
        <is>
          <t>чт</t>
        </is>
      </c>
      <c r="AE3" s="1" t="inlineStr">
        <is>
          <t>пт</t>
        </is>
      </c>
      <c r="AF3" s="1" t="inlineStr">
        <is>
          <t>сб</t>
        </is>
      </c>
      <c r="AG3" s="1" t="inlineStr">
        <is>
          <t>вс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</row>
    <row r="5" ht="18.75" customHeight="1" s="21">
      <c r="B5" s="19" t="inlineStr">
        <is>
          <t>Кирилл</t>
        </is>
      </c>
      <c r="C5" s="18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6" t="n">
        <v>1</v>
      </c>
    </row>
    <row r="6" ht="18.75" customHeight="1" s="21">
      <c r="B6" s="19" t="inlineStr">
        <is>
          <t>Лариса</t>
        </is>
      </c>
      <c r="C6" s="18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2" t="n">
        <v>1</v>
      </c>
      <c r="Y6" s="2" t="n">
        <v>1</v>
      </c>
      <c r="Z6" s="6" t="n">
        <v>1</v>
      </c>
      <c r="AA6" s="2" t="n">
        <v>1</v>
      </c>
      <c r="AB6" s="2" t="n">
        <v>1</v>
      </c>
      <c r="AC6" s="3" t="n"/>
      <c r="AD6" s="3" t="n"/>
      <c r="AE6" s="3" t="n"/>
      <c r="AF6" s="2" t="n">
        <v>1</v>
      </c>
      <c r="AG6" s="3" t="n"/>
    </row>
    <row r="7" ht="18.75" customHeight="1" s="21">
      <c r="B7" s="19" t="inlineStr">
        <is>
          <t>Нурик</t>
        </is>
      </c>
      <c r="C7" s="18" t="n"/>
      <c r="D7" s="2" t="n">
        <v>1</v>
      </c>
      <c r="E7" s="6" t="n">
        <v>1</v>
      </c>
      <c r="F7" s="3" t="n"/>
      <c r="G7" s="3" t="n"/>
      <c r="H7" s="2" t="n">
        <v>1</v>
      </c>
      <c r="I7" s="2" t="n">
        <v>1</v>
      </c>
      <c r="J7" s="3" t="n"/>
      <c r="K7" s="3" t="n"/>
      <c r="L7" s="6" t="n">
        <v>1</v>
      </c>
      <c r="M7" s="2" t="n">
        <v>1</v>
      </c>
      <c r="N7" s="3" t="n"/>
      <c r="O7" s="3" t="n"/>
      <c r="P7" s="2" t="n">
        <v>1</v>
      </c>
      <c r="Q7" s="2" t="n">
        <v>1</v>
      </c>
      <c r="R7" s="3" t="n"/>
      <c r="S7" s="3" t="n"/>
      <c r="T7" s="2" t="n">
        <v>1</v>
      </c>
      <c r="U7" s="2" t="n">
        <v>1</v>
      </c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</row>
    <row r="8" ht="18.75" customHeight="1" s="21">
      <c r="B8" s="19" t="inlineStr">
        <is>
          <t>Амелия</t>
        </is>
      </c>
      <c r="C8" s="18" t="n"/>
      <c r="D8" s="3" t="inlineStr">
        <is>
          <t>ё</t>
        </is>
      </c>
      <c r="E8" s="3" t="n"/>
      <c r="F8" s="2" t="n">
        <v>1</v>
      </c>
      <c r="G8" s="2" t="n">
        <v>1</v>
      </c>
      <c r="H8" s="3" t="n"/>
      <c r="I8" s="3" t="n"/>
      <c r="J8" s="2" t="n">
        <v>1</v>
      </c>
      <c r="K8" s="2" t="n">
        <v>1</v>
      </c>
      <c r="L8" s="3" t="n"/>
      <c r="M8" s="3" t="n"/>
      <c r="N8" s="2" t="n">
        <v>1</v>
      </c>
      <c r="O8" s="2" t="n">
        <v>1</v>
      </c>
      <c r="P8" s="3" t="n"/>
      <c r="Q8" s="3" t="n"/>
      <c r="R8" s="2" t="n">
        <v>1</v>
      </c>
      <c r="S8" s="6" t="n">
        <v>1</v>
      </c>
      <c r="T8" s="3" t="n"/>
      <c r="U8" s="3" t="n"/>
      <c r="V8" s="2" t="n">
        <v>1</v>
      </c>
      <c r="W8" s="2" t="n">
        <v>1</v>
      </c>
      <c r="X8" s="3" t="n"/>
      <c r="Y8" s="3" t="n"/>
      <c r="Z8" s="3" t="n"/>
      <c r="AA8" s="3" t="n"/>
      <c r="AB8" s="3" t="n"/>
      <c r="AC8" s="2" t="n">
        <v>1</v>
      </c>
      <c r="AD8" s="2" t="n">
        <v>1</v>
      </c>
      <c r="AE8" s="2" t="n">
        <v>1</v>
      </c>
      <c r="AF8" s="3" t="n"/>
      <c r="AG8" s="3" t="n"/>
    </row>
    <row r="10" ht="18.75" customHeight="1" s="21">
      <c r="B10" s="33" t="inlineStr">
        <is>
          <t>работа//смена</t>
        </is>
      </c>
      <c r="E10" s="35" t="inlineStr">
        <is>
          <t>Справочник</t>
        </is>
      </c>
      <c r="M10" s="42" t="inlineStr">
        <is>
          <t>Итоги (Июнь)</t>
        </is>
      </c>
      <c r="N10" s="17" t="n"/>
      <c r="O10" s="17" t="n"/>
      <c r="P10" s="17" t="n"/>
      <c r="Q10" s="17" t="n"/>
      <c r="R10" s="17" t="n"/>
      <c r="S10" s="17" t="n"/>
      <c r="T10" s="17" t="n"/>
      <c r="U10" s="17" t="n"/>
      <c r="V10" s="18" t="n"/>
    </row>
    <row r="11" ht="15.75" customHeight="1" s="21">
      <c r="B11" s="29" t="inlineStr">
        <is>
          <t>выходной</t>
        </is>
      </c>
      <c r="E11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1" s="30" t="inlineStr">
        <is>
          <t>Сотрудник</t>
        </is>
      </c>
      <c r="N11" s="25" t="n"/>
      <c r="O11" s="23" t="inlineStr">
        <is>
          <t>1/2 месяца</t>
        </is>
      </c>
      <c r="P11" s="24" t="n"/>
      <c r="Q11" s="25" t="n"/>
      <c r="R11" s="23" t="inlineStr">
        <is>
          <t>2/2 месяца</t>
        </is>
      </c>
      <c r="S11" s="24" t="n"/>
      <c r="T11" s="25" t="n"/>
      <c r="U11" s="36" t="inlineStr">
        <is>
          <t>Подработки/ч</t>
        </is>
      </c>
      <c r="V11" s="25" t="n"/>
    </row>
    <row r="12">
      <c r="B12" s="20" t="inlineStr">
        <is>
          <t>Инвентаризация</t>
        </is>
      </c>
      <c r="M12" s="31" t="n"/>
      <c r="N12" s="32" t="n"/>
      <c r="O12" s="26" t="n"/>
      <c r="P12" s="27" t="n"/>
      <c r="Q12" s="28" t="n"/>
      <c r="R12" s="26" t="n"/>
      <c r="S12" s="27" t="n"/>
      <c r="T12" s="28" t="n"/>
      <c r="U12" s="26" t="n"/>
      <c r="V12" s="28" t="n"/>
      <c r="AA12" s="10" t="n"/>
    </row>
    <row r="13" ht="15.75" customHeight="1" s="21">
      <c r="M13" s="26" t="n"/>
      <c r="N13" s="28" t="n"/>
      <c r="O13" s="34" t="inlineStr">
        <is>
          <t>смены</t>
        </is>
      </c>
      <c r="P13" s="17" t="n"/>
      <c r="Q13" s="18" t="n"/>
      <c r="R13" s="40" t="inlineStr">
        <is>
          <t>смены</t>
        </is>
      </c>
      <c r="S13" s="17" t="n"/>
      <c r="T13" s="18" t="n"/>
      <c r="U13" s="11" t="inlineStr">
        <is>
          <t>1/2</t>
        </is>
      </c>
      <c r="V13" s="11" t="inlineStr">
        <is>
          <t>2/2</t>
        </is>
      </c>
    </row>
    <row r="14" ht="18.75" customHeight="1" s="21">
      <c r="M14" s="4">
        <f>B5</f>
        <v/>
      </c>
      <c r="N14" s="4" t="n"/>
      <c r="O14" s="16">
        <f>SUM(D5:R5)</f>
        <v/>
      </c>
      <c r="P14" s="17" t="n"/>
      <c r="Q14" s="18" t="n"/>
      <c r="R14" s="16">
        <f>SUM(S5:AG5)</f>
        <v/>
      </c>
      <c r="S14" s="17" t="n"/>
      <c r="T14" s="18" t="n"/>
      <c r="U14" s="7" t="n"/>
      <c r="V14" s="8" t="inlineStr">
        <is>
          <t>7</t>
        </is>
      </c>
    </row>
    <row r="15" ht="18" customHeight="1" s="21">
      <c r="M15" s="4">
        <f>B6</f>
        <v/>
      </c>
      <c r="N15" s="4" t="n"/>
      <c r="O15" s="16">
        <f>SUM(D6:R6)</f>
        <v/>
      </c>
      <c r="P15" s="17" t="n"/>
      <c r="Q15" s="18" t="n"/>
      <c r="R15" s="16">
        <f>SUM(S6:AG6)</f>
        <v/>
      </c>
      <c r="S15" s="17" t="n"/>
      <c r="T15" s="18" t="n"/>
      <c r="U15" s="12" t="n"/>
      <c r="V15" s="5" t="n"/>
    </row>
    <row r="16" ht="14.4" customHeight="1" s="21">
      <c r="M16" s="4">
        <f>B7</f>
        <v/>
      </c>
      <c r="N16" s="4" t="n"/>
      <c r="O16" s="16">
        <f>SUM(D7:R7)</f>
        <v/>
      </c>
      <c r="P16" s="17" t="n"/>
      <c r="Q16" s="18" t="n"/>
      <c r="R16" s="16">
        <f>SUM(S7:AG7)</f>
        <v/>
      </c>
      <c r="S16" s="17" t="n"/>
      <c r="T16" s="18" t="n"/>
      <c r="U16" s="5" t="n"/>
      <c r="V16" s="5" t="n"/>
    </row>
    <row r="17" ht="14.4" customHeight="1" s="21">
      <c r="M17" s="4">
        <f>B8</f>
        <v/>
      </c>
      <c r="N17" s="4" t="n"/>
      <c r="O17" s="16">
        <f>SUM(D8:R8)</f>
        <v/>
      </c>
      <c r="P17" s="17" t="n"/>
      <c r="Q17" s="18" t="n"/>
      <c r="R17" s="16">
        <f>SUM(S8:AG8)</f>
        <v/>
      </c>
      <c r="S17" s="17" t="n"/>
      <c r="T17" s="18" t="n"/>
      <c r="U17" s="5" t="n"/>
      <c r="V17" s="5" t="n"/>
    </row>
    <row r="18" ht="14.4" customHeight="1" s="21"/>
    <row r="19" ht="14.4" customHeight="1" s="21">
      <c r="R19" s="10" t="n"/>
    </row>
    <row r="20" ht="14.4" customHeight="1" s="21"/>
    <row r="21" ht="14.4" customHeight="1" s="21"/>
    <row r="22" ht="14.4" customHeight="1" s="21"/>
  </sheetData>
  <mergeCells count="26">
    <mergeCell ref="R15:T15"/>
    <mergeCell ref="B7:C7"/>
    <mergeCell ref="O16:Q16"/>
    <mergeCell ref="B12:C12"/>
    <mergeCell ref="E11:K19"/>
    <mergeCell ref="R11:T12"/>
    <mergeCell ref="B11:C11"/>
    <mergeCell ref="M11:N13"/>
    <mergeCell ref="R17:T17"/>
    <mergeCell ref="O17:Q17"/>
    <mergeCell ref="B8:C8"/>
    <mergeCell ref="B2:AG2"/>
    <mergeCell ref="O14:Q14"/>
    <mergeCell ref="B10:C10"/>
    <mergeCell ref="O13:Q13"/>
    <mergeCell ref="R14:T14"/>
    <mergeCell ref="E10:K10"/>
    <mergeCell ref="U11:V12"/>
    <mergeCell ref="B3:C4"/>
    <mergeCell ref="M10:V10"/>
    <mergeCell ref="B6:C6"/>
    <mergeCell ref="O15:Q15"/>
    <mergeCell ref="B5:C5"/>
    <mergeCell ref="R13:T13"/>
    <mergeCell ref="O11:Q12"/>
    <mergeCell ref="R16:T16"/>
  </mergeCell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1:AH25"/>
  <sheetViews>
    <sheetView zoomScale="115" zoomScaleNormal="115" workbookViewId="0">
      <selection activeCell="AE5" sqref="AE5"/>
    </sheetView>
  </sheetViews>
  <sheetFormatPr baseColWidth="8" defaultRowHeight="14.4"/>
  <cols>
    <col width="4.6640625" customWidth="1" style="21" min="1" max="1"/>
    <col width="12.6640625" customWidth="1" style="21" min="3" max="3"/>
    <col width="5.6640625" customWidth="1" style="21" min="4" max="6"/>
    <col width="5.44140625" customWidth="1" style="21" min="7" max="7"/>
    <col width="5.6640625" customWidth="1" style="21" min="8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21">
      <c r="B2" s="39" t="inlineStr">
        <is>
          <t>Июль</t>
        </is>
      </c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18" t="n"/>
    </row>
    <row r="3" ht="18.75" customHeight="1" s="21">
      <c r="B3" s="37" t="inlineStr">
        <is>
          <t>Сотрудник</t>
        </is>
      </c>
      <c r="C3" s="32" t="n"/>
      <c r="D3" s="1" t="inlineStr">
        <is>
          <t>пн</t>
        </is>
      </c>
      <c r="E3" s="1" t="inlineStr">
        <is>
          <t>вт</t>
        </is>
      </c>
      <c r="F3" s="1" t="inlineStr">
        <is>
          <t>ср</t>
        </is>
      </c>
      <c r="G3" s="1" t="inlineStr">
        <is>
          <t>чт</t>
        </is>
      </c>
      <c r="H3" s="1" t="inlineStr">
        <is>
          <t>пт</t>
        </is>
      </c>
      <c r="I3" s="1" t="inlineStr">
        <is>
          <t>сб</t>
        </is>
      </c>
      <c r="J3" s="1" t="inlineStr">
        <is>
          <t>вс</t>
        </is>
      </c>
      <c r="K3" s="1" t="inlineStr">
        <is>
          <t>пн</t>
        </is>
      </c>
      <c r="L3" s="1" t="inlineStr">
        <is>
          <t>вт</t>
        </is>
      </c>
      <c r="M3" s="1" t="inlineStr">
        <is>
          <t>ср</t>
        </is>
      </c>
      <c r="N3" s="1" t="inlineStr">
        <is>
          <t>чт</t>
        </is>
      </c>
      <c r="O3" s="1" t="inlineStr">
        <is>
          <t>пт</t>
        </is>
      </c>
      <c r="P3" s="1" t="inlineStr">
        <is>
          <t>сб</t>
        </is>
      </c>
      <c r="Q3" s="1" t="inlineStr">
        <is>
          <t>вс</t>
        </is>
      </c>
      <c r="R3" s="1" t="inlineStr">
        <is>
          <t>пн</t>
        </is>
      </c>
      <c r="S3" s="1" t="inlineStr">
        <is>
          <t>вт</t>
        </is>
      </c>
      <c r="T3" s="1" t="inlineStr">
        <is>
          <t>ср</t>
        </is>
      </c>
      <c r="U3" s="1" t="inlineStr">
        <is>
          <t>чт</t>
        </is>
      </c>
      <c r="V3" s="1" t="inlineStr">
        <is>
          <t>пт</t>
        </is>
      </c>
      <c r="W3" s="1" t="inlineStr">
        <is>
          <t>сб</t>
        </is>
      </c>
      <c r="X3" s="1" t="inlineStr">
        <is>
          <t>вс</t>
        </is>
      </c>
      <c r="Y3" s="1" t="inlineStr">
        <is>
          <t>пн</t>
        </is>
      </c>
      <c r="Z3" s="1" t="inlineStr">
        <is>
          <t>вт</t>
        </is>
      </c>
      <c r="AA3" s="1" t="inlineStr">
        <is>
          <t>ср</t>
        </is>
      </c>
      <c r="AB3" s="1" t="inlineStr">
        <is>
          <t>чт</t>
        </is>
      </c>
      <c r="AC3" s="1" t="inlineStr">
        <is>
          <t>пт</t>
        </is>
      </c>
      <c r="AD3" s="1" t="inlineStr">
        <is>
          <t>сб</t>
        </is>
      </c>
      <c r="AE3" s="1" t="inlineStr">
        <is>
          <t>вс</t>
        </is>
      </c>
      <c r="AF3" s="1" t="inlineStr">
        <is>
          <t>пн</t>
        </is>
      </c>
      <c r="AG3" s="1" t="inlineStr">
        <is>
          <t>вт</t>
        </is>
      </c>
      <c r="AH3" s="1" t="inlineStr">
        <is>
          <t>ср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21">
      <c r="B5" s="19" t="inlineStr">
        <is>
          <t>Кирилл</t>
        </is>
      </c>
      <c r="C5" s="18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6" t="n">
        <v>1</v>
      </c>
      <c r="R5" s="3" t="n"/>
      <c r="S5" s="3" t="n"/>
      <c r="T5" s="3" t="n"/>
      <c r="U5" s="3" t="n"/>
      <c r="V5" s="3" t="n"/>
      <c r="W5" s="3" t="n"/>
      <c r="X5" s="6" t="n">
        <v>1</v>
      </c>
      <c r="Y5" s="3" t="n"/>
      <c r="Z5" s="3" t="n"/>
      <c r="AA5" s="3" t="n"/>
      <c r="AB5" s="3" t="n"/>
      <c r="AC5" s="3" t="n"/>
      <c r="AD5" s="3" t="n"/>
      <c r="AE5" s="6" t="n">
        <v>1</v>
      </c>
      <c r="AF5" s="3" t="n"/>
      <c r="AG5" s="3" t="n"/>
      <c r="AH5" s="3" t="n"/>
    </row>
    <row r="6" ht="18.75" customHeight="1" s="21">
      <c r="B6" s="19" t="inlineStr">
        <is>
          <t>Лариса</t>
        </is>
      </c>
      <c r="C6" s="18" t="n"/>
      <c r="D6" s="3" t="n"/>
      <c r="E6" s="3" t="n"/>
      <c r="F6" s="2" t="n">
        <v>1</v>
      </c>
      <c r="G6" s="2" t="n">
        <v>1</v>
      </c>
      <c r="H6" s="3" t="n"/>
      <c r="I6" s="3" t="n"/>
      <c r="J6" s="6" t="n">
        <v>1</v>
      </c>
      <c r="K6" s="2" t="n">
        <v>1</v>
      </c>
      <c r="L6" s="3" t="n"/>
      <c r="M6" s="3" t="n"/>
      <c r="N6" s="2" t="n">
        <v>1</v>
      </c>
      <c r="O6" s="2" t="n">
        <v>1</v>
      </c>
      <c r="P6" s="3" t="n"/>
      <c r="Q6" s="3" t="n"/>
      <c r="R6" s="2" t="n">
        <v>1</v>
      </c>
      <c r="S6" s="2" t="n">
        <v>1</v>
      </c>
      <c r="T6" s="2" t="n">
        <v>1</v>
      </c>
      <c r="U6" s="2" t="n">
        <v>1</v>
      </c>
      <c r="V6" s="3" t="n"/>
      <c r="W6" s="2" t="n">
        <v>1</v>
      </c>
      <c r="X6" s="3" t="n"/>
      <c r="Y6" s="3" t="n"/>
      <c r="Z6" s="3" t="n"/>
      <c r="AA6" s="2" t="n">
        <v>1</v>
      </c>
      <c r="AB6" s="2" t="n">
        <v>1</v>
      </c>
      <c r="AC6" s="3" t="n"/>
      <c r="AD6" s="3" t="n"/>
      <c r="AE6" s="3" t="n"/>
      <c r="AF6" s="2" t="n">
        <v>1</v>
      </c>
      <c r="AG6" s="3" t="n"/>
      <c r="AH6" s="3" t="n"/>
    </row>
    <row r="7" ht="18.75" customHeight="1" s="21">
      <c r="B7" s="19" t="inlineStr">
        <is>
          <t>Игорь</t>
        </is>
      </c>
      <c r="C7" s="18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2" t="n">
        <v>1</v>
      </c>
      <c r="V7" s="2" t="n">
        <v>1</v>
      </c>
      <c r="W7" s="3" t="n"/>
      <c r="X7" s="3" t="n"/>
      <c r="Y7" s="2" t="n">
        <v>1</v>
      </c>
      <c r="Z7" s="2" t="n">
        <v>1</v>
      </c>
      <c r="AA7" s="3" t="n"/>
      <c r="AB7" s="3" t="n"/>
      <c r="AC7" s="2" t="n">
        <v>1</v>
      </c>
      <c r="AD7" s="2" t="n">
        <v>1</v>
      </c>
      <c r="AE7" s="3" t="n"/>
      <c r="AF7" s="3" t="n"/>
      <c r="AG7" s="2" t="n">
        <v>1</v>
      </c>
      <c r="AH7" s="2" t="n">
        <v>1</v>
      </c>
    </row>
    <row r="9" ht="18.75" customHeight="1" s="21">
      <c r="B9" s="33" t="inlineStr">
        <is>
          <t>работа//смена</t>
        </is>
      </c>
      <c r="E9" s="35" t="inlineStr">
        <is>
          <t>Справочник</t>
        </is>
      </c>
      <c r="M9" s="42" t="inlineStr">
        <is>
          <t>Итоги (Июль)</t>
        </is>
      </c>
      <c r="N9" s="17" t="n"/>
      <c r="O9" s="17" t="n"/>
      <c r="P9" s="17" t="n"/>
      <c r="Q9" s="17" t="n"/>
      <c r="R9" s="17" t="n"/>
      <c r="S9" s="17" t="n"/>
      <c r="T9" s="17" t="n"/>
      <c r="U9" s="17" t="n"/>
      <c r="V9" s="18" t="n"/>
    </row>
    <row r="10" ht="15.75" customHeight="1" s="21">
      <c r="B10" s="29" t="inlineStr">
        <is>
          <t>выходной</t>
        </is>
      </c>
      <c r="E10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0" s="30" t="inlineStr">
        <is>
          <t>Сотрудник</t>
        </is>
      </c>
      <c r="N10" s="25" t="n"/>
      <c r="O10" s="23" t="inlineStr">
        <is>
          <t>1/2 месяца</t>
        </is>
      </c>
      <c r="P10" s="24" t="n"/>
      <c r="Q10" s="25" t="n"/>
      <c r="R10" s="23" t="inlineStr">
        <is>
          <t>2/2 месяца</t>
        </is>
      </c>
      <c r="S10" s="24" t="n"/>
      <c r="T10" s="25" t="n"/>
      <c r="U10" s="36" t="inlineStr">
        <is>
          <t>Подработки/ч</t>
        </is>
      </c>
      <c r="V10" s="25" t="n"/>
    </row>
    <row r="11">
      <c r="B11" s="20" t="inlineStr">
        <is>
          <t>Инвентаризация</t>
        </is>
      </c>
      <c r="M11" s="31" t="n"/>
      <c r="N11" s="32" t="n"/>
      <c r="O11" s="26" t="n"/>
      <c r="P11" s="27" t="n"/>
      <c r="Q11" s="28" t="n"/>
      <c r="R11" s="26" t="n"/>
      <c r="S11" s="27" t="n"/>
      <c r="T11" s="28" t="n"/>
      <c r="U11" s="26" t="n"/>
      <c r="V11" s="28" t="n"/>
      <c r="AA11" s="10" t="n"/>
    </row>
    <row r="12" ht="15.75" customHeight="1" s="21">
      <c r="M12" s="26" t="n"/>
      <c r="N12" s="28" t="n"/>
      <c r="O12" s="34" t="inlineStr">
        <is>
          <t>смены</t>
        </is>
      </c>
      <c r="P12" s="17" t="n"/>
      <c r="Q12" s="18" t="n"/>
      <c r="R12" s="40" t="inlineStr">
        <is>
          <t>смены</t>
        </is>
      </c>
      <c r="S12" s="17" t="n"/>
      <c r="T12" s="18" t="n"/>
      <c r="U12" s="11" t="inlineStr">
        <is>
          <t>1/2</t>
        </is>
      </c>
      <c r="V12" s="11" t="inlineStr">
        <is>
          <t>2/2</t>
        </is>
      </c>
    </row>
    <row r="13" ht="18.75" customHeight="1" s="21">
      <c r="M13" s="4">
        <f>B5</f>
        <v/>
      </c>
      <c r="N13" s="4" t="n"/>
      <c r="O13" s="16">
        <f>SUM(D5:R5)</f>
        <v/>
      </c>
      <c r="P13" s="17" t="n"/>
      <c r="Q13" s="18" t="n"/>
      <c r="R13" s="16">
        <f>SUM(S5:AG5)</f>
        <v/>
      </c>
      <c r="S13" s="17" t="n"/>
      <c r="T13" s="18" t="n"/>
      <c r="U13" s="7" t="n">
        <v>6</v>
      </c>
      <c r="V13" s="8" t="n"/>
    </row>
    <row r="14" ht="18" customHeight="1" s="21">
      <c r="M14" s="4">
        <f>B6</f>
        <v/>
      </c>
      <c r="N14" s="4" t="n"/>
      <c r="O14" s="16">
        <f>SUM(D6:R6)</f>
        <v/>
      </c>
      <c r="P14" s="17" t="n"/>
      <c r="Q14" s="18" t="n"/>
      <c r="R14" s="16">
        <f>SUM(S6:AG6)</f>
        <v/>
      </c>
      <c r="S14" s="17" t="n"/>
      <c r="T14" s="18" t="n"/>
      <c r="U14" s="12" t="n"/>
      <c r="V14" s="5" t="n"/>
    </row>
    <row r="15" ht="14.4" customHeight="1" s="21">
      <c r="M15" s="4">
        <f>B7</f>
        <v/>
      </c>
      <c r="N15" s="4" t="n"/>
      <c r="O15" s="16">
        <f>SUM(D7:R7)</f>
        <v/>
      </c>
      <c r="P15" s="17" t="n"/>
      <c r="Q15" s="18" t="n"/>
      <c r="R15" s="16">
        <f>SUM(S7:AG7)</f>
        <v/>
      </c>
      <c r="S15" s="17" t="n"/>
      <c r="T15" s="18" t="n"/>
      <c r="U15" s="5" t="n"/>
      <c r="V15" s="5" t="n"/>
    </row>
    <row r="16" ht="14.4" customHeight="1" s="21"/>
    <row r="17" ht="14.4" customHeight="1" s="21">
      <c r="R17" s="10" t="n"/>
    </row>
    <row r="18" ht="14.4" customHeight="1" s="21"/>
    <row r="19" ht="14.4" customHeight="1" s="21"/>
    <row r="20" ht="14.4" customHeight="1" s="21"/>
    <row r="21" ht="14.4" customHeight="1" s="21"/>
    <row r="25">
      <c r="V25" t="inlineStr">
        <is>
          <t>Ф</t>
        </is>
      </c>
    </row>
  </sheetData>
  <mergeCells count="23">
    <mergeCell ref="R15:T15"/>
    <mergeCell ref="B7:C7"/>
    <mergeCell ref="O10:Q11"/>
    <mergeCell ref="B2:AH2"/>
    <mergeCell ref="R12:T12"/>
    <mergeCell ref="B11:C11"/>
    <mergeCell ref="R10:T11"/>
    <mergeCell ref="O12:Q12"/>
    <mergeCell ref="M10:N12"/>
    <mergeCell ref="U10:V11"/>
    <mergeCell ref="O14:Q14"/>
    <mergeCell ref="M9:V9"/>
    <mergeCell ref="B10:C10"/>
    <mergeCell ref="O13:Q13"/>
    <mergeCell ref="R14:T14"/>
    <mergeCell ref="B9:C9"/>
    <mergeCell ref="B3:C4"/>
    <mergeCell ref="B6:C6"/>
    <mergeCell ref="O15:Q15"/>
    <mergeCell ref="E9:K9"/>
    <mergeCell ref="B5:C5"/>
    <mergeCell ref="R13:T13"/>
    <mergeCell ref="E10:K18"/>
  </mergeCells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AH20"/>
  <sheetViews>
    <sheetView zoomScale="115" zoomScaleNormal="115" workbookViewId="0">
      <selection activeCell="F6" sqref="F6"/>
    </sheetView>
  </sheetViews>
  <sheetFormatPr baseColWidth="8" defaultRowHeight="14.4"/>
  <cols>
    <col width="4.6640625" customWidth="1" style="21" min="1" max="1"/>
    <col width="12.6640625" customWidth="1" style="21" min="3" max="3"/>
    <col width="5.6640625" customWidth="1" style="21" min="4" max="6"/>
    <col width="5.44140625" customWidth="1" style="21" min="7" max="7"/>
    <col width="5.6640625" customWidth="1" style="21" min="8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21">
      <c r="B2" s="39" t="inlineStr">
        <is>
          <t>Август</t>
        </is>
      </c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18" t="n"/>
    </row>
    <row r="3" ht="18.75" customHeight="1" s="21">
      <c r="B3" s="37" t="inlineStr">
        <is>
          <t>Сотрудник</t>
        </is>
      </c>
      <c r="C3" s="32" t="n"/>
      <c r="D3" s="1" t="inlineStr">
        <is>
          <t>чт</t>
        </is>
      </c>
      <c r="E3" s="1" t="inlineStr">
        <is>
          <t>пт</t>
        </is>
      </c>
      <c r="F3" s="1" t="inlineStr">
        <is>
          <t>сб</t>
        </is>
      </c>
      <c r="G3" s="1" t="inlineStr">
        <is>
          <t>вс</t>
        </is>
      </c>
      <c r="H3" s="1" t="inlineStr">
        <is>
          <t>пн</t>
        </is>
      </c>
      <c r="I3" s="1" t="inlineStr">
        <is>
          <t>вт</t>
        </is>
      </c>
      <c r="J3" s="1" t="inlineStr">
        <is>
          <t>ср</t>
        </is>
      </c>
      <c r="K3" s="1" t="inlineStr">
        <is>
          <t>чт</t>
        </is>
      </c>
      <c r="L3" s="1" t="inlineStr">
        <is>
          <t>пт</t>
        </is>
      </c>
      <c r="M3" s="1" t="inlineStr">
        <is>
          <t>сб</t>
        </is>
      </c>
      <c r="N3" s="1" t="inlineStr">
        <is>
          <t>вс</t>
        </is>
      </c>
      <c r="O3" s="1" t="inlineStr">
        <is>
          <t>пн</t>
        </is>
      </c>
      <c r="P3" s="1" t="inlineStr">
        <is>
          <t>вт</t>
        </is>
      </c>
      <c r="Q3" s="1" t="inlineStr">
        <is>
          <t>ср</t>
        </is>
      </c>
      <c r="R3" s="1" t="inlineStr">
        <is>
          <t>чт</t>
        </is>
      </c>
      <c r="S3" s="1" t="inlineStr">
        <is>
          <t>пт</t>
        </is>
      </c>
      <c r="T3" s="1" t="inlineStr">
        <is>
          <t>сб</t>
        </is>
      </c>
      <c r="U3" s="1" t="inlineStr">
        <is>
          <t>вс</t>
        </is>
      </c>
      <c r="V3" s="1" t="inlineStr">
        <is>
          <t>пн</t>
        </is>
      </c>
      <c r="W3" s="1" t="inlineStr">
        <is>
          <t>вт</t>
        </is>
      </c>
      <c r="X3" s="1" t="inlineStr">
        <is>
          <t>ср</t>
        </is>
      </c>
      <c r="Y3" s="1" t="inlineStr">
        <is>
          <t>чт</t>
        </is>
      </c>
      <c r="Z3" s="1" t="inlineStr">
        <is>
          <t>пт</t>
        </is>
      </c>
      <c r="AA3" s="1" t="inlineStr">
        <is>
          <t>сб</t>
        </is>
      </c>
      <c r="AB3" s="1" t="inlineStr">
        <is>
          <t>вс</t>
        </is>
      </c>
      <c r="AC3" s="1" t="inlineStr">
        <is>
          <t>пн</t>
        </is>
      </c>
      <c r="AD3" s="1" t="inlineStr">
        <is>
          <t>вт</t>
        </is>
      </c>
      <c r="AE3" s="1" t="inlineStr">
        <is>
          <t>ср</t>
        </is>
      </c>
      <c r="AF3" s="1" t="inlineStr">
        <is>
          <t>чт</t>
        </is>
      </c>
      <c r="AG3" s="1" t="inlineStr">
        <is>
          <t>пт</t>
        </is>
      </c>
      <c r="AH3" s="1" t="inlineStr">
        <is>
          <t>сб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21">
      <c r="B5" s="19" t="inlineStr">
        <is>
          <t>Кирилл</t>
        </is>
      </c>
      <c r="C5" s="18" t="n"/>
      <c r="D5" s="3" t="n"/>
      <c r="E5" s="3" t="n"/>
      <c r="F5" s="3" t="n"/>
      <c r="G5" s="2" t="n">
        <v>1</v>
      </c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2" t="n">
        <v>1</v>
      </c>
      <c r="V5" s="3" t="n"/>
      <c r="W5" s="3" t="n"/>
      <c r="X5" s="3" t="n"/>
      <c r="Y5" s="3" t="n"/>
      <c r="Z5" s="3" t="n"/>
      <c r="AA5" s="6" t="n">
        <v>1</v>
      </c>
      <c r="AB5" s="3" t="n"/>
      <c r="AC5" s="3" t="n"/>
      <c r="AD5" s="3" t="n"/>
      <c r="AE5" s="3" t="n"/>
      <c r="AF5" s="3" t="n"/>
      <c r="AG5" s="3" t="n"/>
      <c r="AH5" s="3" t="n"/>
    </row>
    <row r="6" ht="18.75" customHeight="1" s="21">
      <c r="B6" s="19" t="inlineStr">
        <is>
          <t>Лариса</t>
        </is>
      </c>
      <c r="C6" s="18" t="n"/>
      <c r="D6" s="2" t="n">
        <v>1</v>
      </c>
      <c r="E6" s="2" t="n">
        <v>1</v>
      </c>
      <c r="F6" s="6" t="n">
        <v>1</v>
      </c>
      <c r="G6" s="3" t="n"/>
      <c r="H6" s="2" t="n">
        <v>1</v>
      </c>
      <c r="I6" s="3" t="n"/>
      <c r="J6" s="3" t="n"/>
      <c r="K6" s="2" t="n">
        <v>1</v>
      </c>
      <c r="L6" s="3" t="n"/>
      <c r="M6" s="6" t="n">
        <v>1</v>
      </c>
      <c r="N6" s="2" t="n">
        <v>1</v>
      </c>
      <c r="O6" s="3" t="n"/>
      <c r="P6" s="3" t="n"/>
      <c r="Q6" s="3" t="n"/>
      <c r="R6" s="3" t="n"/>
      <c r="S6" s="3" t="n"/>
      <c r="T6" s="3" t="n"/>
      <c r="U6" s="3" t="n"/>
      <c r="V6" s="2" t="n">
        <v>1</v>
      </c>
      <c r="W6" s="3" t="n"/>
      <c r="X6" s="3" t="n"/>
      <c r="Y6" s="3" t="n"/>
      <c r="Z6" s="2" t="n">
        <v>1</v>
      </c>
      <c r="AA6" s="3" t="n"/>
      <c r="AB6" s="3" t="n"/>
      <c r="AC6" s="3" t="n"/>
      <c r="AD6" s="3" t="n"/>
      <c r="AE6" s="3" t="n"/>
      <c r="AF6" s="2" t="n">
        <v>1</v>
      </c>
      <c r="AG6" s="2" t="n">
        <v>1</v>
      </c>
      <c r="AH6" s="3" t="n"/>
    </row>
    <row r="7" ht="18.75" customHeight="1" s="21">
      <c r="B7" s="19" t="inlineStr">
        <is>
          <t>Игорь</t>
        </is>
      </c>
      <c r="C7" s="18" t="n"/>
      <c r="D7" s="3" t="n"/>
      <c r="E7" s="3" t="n"/>
      <c r="F7" s="3" t="n"/>
      <c r="G7" s="3" t="n"/>
      <c r="H7" s="3" t="n"/>
      <c r="I7" s="3" t="n"/>
      <c r="J7" s="2" t="n">
        <v>1</v>
      </c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</row>
    <row r="8" ht="18.75" customHeight="1" s="21">
      <c r="B8" s="19" t="inlineStr">
        <is>
          <t>Алена</t>
        </is>
      </c>
      <c r="C8" s="18" t="n"/>
      <c r="D8" s="3" t="n"/>
      <c r="E8" s="3" t="n"/>
      <c r="F8" s="3" t="n"/>
      <c r="G8" s="3" t="n"/>
      <c r="H8" s="2" t="n">
        <v>1</v>
      </c>
      <c r="I8" s="2" t="n">
        <v>1</v>
      </c>
      <c r="J8" s="3" t="n"/>
      <c r="K8" s="3" t="n"/>
      <c r="L8" s="2" t="n">
        <v>1</v>
      </c>
      <c r="M8" s="3" t="n"/>
      <c r="N8" s="3" t="n"/>
      <c r="O8" s="2" t="n">
        <v>1</v>
      </c>
      <c r="P8" s="2" t="n">
        <v>1</v>
      </c>
      <c r="Q8" s="3" t="n"/>
      <c r="R8" s="3" t="n"/>
      <c r="S8" s="2" t="n">
        <v>1</v>
      </c>
      <c r="T8" s="6" t="n">
        <v>1</v>
      </c>
      <c r="U8" s="3" t="n"/>
      <c r="V8" s="3" t="n"/>
      <c r="W8" s="2" t="n">
        <v>1</v>
      </c>
      <c r="X8" s="2" t="n">
        <v>1</v>
      </c>
      <c r="Y8" s="2" t="n">
        <v>1</v>
      </c>
      <c r="Z8" s="3" t="n"/>
      <c r="AA8" s="3" t="n"/>
      <c r="AB8" s="2" t="n">
        <v>1</v>
      </c>
      <c r="AC8" s="2" t="n">
        <v>1</v>
      </c>
      <c r="AD8" s="2" t="n">
        <v>1</v>
      </c>
      <c r="AE8" s="2" t="n">
        <v>1</v>
      </c>
      <c r="AF8" s="3" t="n"/>
      <c r="AG8" s="3" t="n"/>
      <c r="AH8" s="6" t="n">
        <v>1</v>
      </c>
    </row>
    <row r="9" ht="18.75" customHeight="1" s="21">
      <c r="B9" s="19" t="inlineStr">
        <is>
          <t>Снежанна</t>
        </is>
      </c>
      <c r="C9" s="18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2" t="n">
        <v>1</v>
      </c>
      <c r="O9" s="3" t="n"/>
      <c r="P9" s="3" t="n"/>
      <c r="Q9" s="2" t="n">
        <v>1</v>
      </c>
      <c r="R9" s="2" t="n">
        <v>1</v>
      </c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</row>
    <row r="11" ht="18.75" customHeight="1" s="21">
      <c r="B11" s="33" t="inlineStr">
        <is>
          <t>работа//смена</t>
        </is>
      </c>
      <c r="E11" s="35" t="inlineStr">
        <is>
          <t>Справочник</t>
        </is>
      </c>
      <c r="M11" s="42" t="inlineStr">
        <is>
          <t>Итоги (Август)</t>
        </is>
      </c>
      <c r="N11" s="17" t="n"/>
      <c r="O11" s="17" t="n"/>
      <c r="P11" s="17" t="n"/>
      <c r="Q11" s="17" t="n"/>
      <c r="R11" s="17" t="n"/>
      <c r="S11" s="17" t="n"/>
      <c r="T11" s="17" t="n"/>
      <c r="U11" s="17" t="n"/>
      <c r="V11" s="18" t="n"/>
    </row>
    <row r="12" ht="15.75" customHeight="1" s="21">
      <c r="B12" s="29" t="inlineStr">
        <is>
          <t>выходной</t>
        </is>
      </c>
      <c r="E12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2" s="30" t="inlineStr">
        <is>
          <t>Сотрудник</t>
        </is>
      </c>
      <c r="N12" s="25" t="n"/>
      <c r="O12" s="23" t="inlineStr">
        <is>
          <t>1/2 месяца</t>
        </is>
      </c>
      <c r="P12" s="24" t="n"/>
      <c r="Q12" s="25" t="n"/>
      <c r="R12" s="23" t="inlineStr">
        <is>
          <t>2/2 месяца</t>
        </is>
      </c>
      <c r="S12" s="24" t="n"/>
      <c r="T12" s="25" t="n"/>
      <c r="U12" s="36" t="inlineStr">
        <is>
          <t>Подработки/ч</t>
        </is>
      </c>
      <c r="V12" s="25" t="n"/>
    </row>
    <row r="13">
      <c r="B13" s="20" t="inlineStr">
        <is>
          <t>Инвентаризация</t>
        </is>
      </c>
      <c r="M13" s="31" t="n"/>
      <c r="N13" s="32" t="n"/>
      <c r="O13" s="26" t="n"/>
      <c r="P13" s="27" t="n"/>
      <c r="Q13" s="28" t="n"/>
      <c r="R13" s="26" t="n"/>
      <c r="S13" s="27" t="n"/>
      <c r="T13" s="28" t="n"/>
      <c r="U13" s="26" t="n"/>
      <c r="V13" s="28" t="n"/>
      <c r="AA13" s="10" t="n"/>
    </row>
    <row r="14" ht="15.75" customHeight="1" s="21">
      <c r="M14" s="26" t="n"/>
      <c r="N14" s="28" t="n"/>
      <c r="O14" s="34" t="inlineStr">
        <is>
          <t>смены</t>
        </is>
      </c>
      <c r="P14" s="17" t="n"/>
      <c r="Q14" s="18" t="n"/>
      <c r="R14" s="40" t="inlineStr">
        <is>
          <t>смены</t>
        </is>
      </c>
      <c r="S14" s="17" t="n"/>
      <c r="T14" s="18" t="n"/>
      <c r="U14" s="11" t="inlineStr">
        <is>
          <t>1/2</t>
        </is>
      </c>
      <c r="V14" s="11" t="inlineStr">
        <is>
          <t>2/2</t>
        </is>
      </c>
    </row>
    <row r="15" ht="18.75" customHeight="1" s="21">
      <c r="M15" s="4">
        <f>B5</f>
        <v/>
      </c>
      <c r="N15" s="4" t="n"/>
      <c r="O15" s="16">
        <f>SUM(D5:R5)</f>
        <v/>
      </c>
      <c r="P15" s="17" t="n"/>
      <c r="Q15" s="18" t="n"/>
      <c r="R15" s="16">
        <f>SUM(S5:AG5)</f>
        <v/>
      </c>
      <c r="S15" s="17" t="n"/>
      <c r="T15" s="18" t="n"/>
      <c r="U15" s="7" t="n">
        <v>4</v>
      </c>
      <c r="V15" s="8" t="inlineStr">
        <is>
          <t>3</t>
        </is>
      </c>
    </row>
    <row r="16" ht="18" customHeight="1" s="21">
      <c r="M16" s="4">
        <f>B6</f>
        <v/>
      </c>
      <c r="N16" s="4" t="n"/>
      <c r="O16" s="16">
        <f>SUM(D6:R6)</f>
        <v/>
      </c>
      <c r="P16" s="17" t="n"/>
      <c r="Q16" s="18" t="n"/>
      <c r="R16" s="16">
        <f>SUM(S6:AG6)</f>
        <v/>
      </c>
      <c r="S16" s="17" t="n"/>
      <c r="T16" s="18" t="n"/>
      <c r="U16" s="12" t="n"/>
      <c r="V16" s="5" t="n"/>
    </row>
    <row r="17" ht="14.4" customHeight="1" s="21">
      <c r="M17" s="43">
        <f>B7</f>
        <v/>
      </c>
      <c r="N17" s="18" t="n"/>
      <c r="O17" s="16">
        <f>SUM(D7:R7)</f>
        <v/>
      </c>
      <c r="P17" s="17" t="n"/>
      <c r="Q17" s="18" t="n"/>
      <c r="R17" s="16">
        <f>SUM(S7:AG7)</f>
        <v/>
      </c>
      <c r="S17" s="17" t="n"/>
      <c r="T17" s="18" t="n"/>
      <c r="U17" s="5" t="n"/>
      <c r="V17" s="5" t="n"/>
    </row>
    <row r="18" ht="14.4" customHeight="1" s="21">
      <c r="M18" s="43">
        <f>B8</f>
        <v/>
      </c>
      <c r="N18" s="18" t="n"/>
      <c r="O18" s="16">
        <f>SUM(D8:R8)</f>
        <v/>
      </c>
      <c r="P18" s="17" t="n"/>
      <c r="Q18" s="18" t="n"/>
      <c r="R18" s="16">
        <f>SUM(S8:AG8)</f>
        <v/>
      </c>
      <c r="S18" s="17" t="n"/>
      <c r="T18" s="18" t="n"/>
      <c r="U18" s="5" t="n"/>
      <c r="V18" s="5" t="n"/>
    </row>
    <row r="19" ht="14.4" customHeight="1" s="21">
      <c r="M19" s="43">
        <f>B9</f>
        <v/>
      </c>
      <c r="N19" s="18" t="n"/>
      <c r="O19" s="16">
        <f>SUM(D9:R9)</f>
        <v/>
      </c>
      <c r="P19" s="17" t="n"/>
      <c r="Q19" s="18" t="n"/>
      <c r="R19" s="16">
        <f>SUM(S9:AG9)</f>
        <v/>
      </c>
      <c r="S19" s="17" t="n"/>
      <c r="T19" s="18" t="n"/>
      <c r="U19" s="5" t="n"/>
      <c r="V19" s="5" t="n"/>
    </row>
    <row r="20" ht="14.4" customHeight="1" s="21"/>
    <row r="21" ht="14.4" customHeight="1" s="21"/>
    <row r="22" ht="14.4" customHeight="1" s="21"/>
    <row r="23" ht="14.4" customHeight="1" s="21"/>
  </sheetData>
  <mergeCells count="32">
    <mergeCell ref="R15:T15"/>
    <mergeCell ref="B7:C7"/>
    <mergeCell ref="U12:V13"/>
    <mergeCell ref="B2:AH2"/>
    <mergeCell ref="O16:Q16"/>
    <mergeCell ref="B12:C12"/>
    <mergeCell ref="B11:C11"/>
    <mergeCell ref="R17:T17"/>
    <mergeCell ref="O17:Q17"/>
    <mergeCell ref="B8:C8"/>
    <mergeCell ref="B13:C13"/>
    <mergeCell ref="O14:Q14"/>
    <mergeCell ref="R18:T18"/>
    <mergeCell ref="R14:T14"/>
    <mergeCell ref="M18:N18"/>
    <mergeCell ref="R12:T13"/>
    <mergeCell ref="E12:K20"/>
    <mergeCell ref="B9:C9"/>
    <mergeCell ref="M11:V11"/>
    <mergeCell ref="B3:C4"/>
    <mergeCell ref="M12:N14"/>
    <mergeCell ref="M17:N17"/>
    <mergeCell ref="O12:Q13"/>
    <mergeCell ref="O19:Q19"/>
    <mergeCell ref="B6:C6"/>
    <mergeCell ref="O15:Q15"/>
    <mergeCell ref="R16:T16"/>
    <mergeCell ref="R19:T19"/>
    <mergeCell ref="O18:Q18"/>
    <mergeCell ref="B5:C5"/>
    <mergeCell ref="M19:N19"/>
    <mergeCell ref="E11:K11"/>
  </mergeCells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AG19"/>
  <sheetViews>
    <sheetView zoomScale="115" zoomScaleNormal="115" workbookViewId="0">
      <selection activeCell="Q7" sqref="Q7"/>
    </sheetView>
  </sheetViews>
  <sheetFormatPr baseColWidth="8" defaultRowHeight="14.4"/>
  <cols>
    <col width="4.6640625" customWidth="1" style="21" min="1" max="1"/>
    <col width="12.6640625" customWidth="1" style="21" min="3" max="3"/>
    <col width="5.6640625" customWidth="1" style="21" min="4" max="6"/>
    <col width="5.44140625" customWidth="1" style="21" min="7" max="7"/>
    <col width="5.6640625" customWidth="1" style="21" min="8" max="34"/>
  </cols>
  <sheetData>
    <row r="1">
      <c r="R1" t="inlineStr">
        <is>
          <t>*</t>
        </is>
      </c>
      <c r="AG1" t="inlineStr">
        <is>
          <t>*</t>
        </is>
      </c>
    </row>
    <row r="2" ht="18.75" customHeight="1" s="21">
      <c r="B2" s="39" t="inlineStr">
        <is>
          <t>Сентябрь</t>
        </is>
      </c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8" t="n"/>
    </row>
    <row r="3" ht="18.75" customHeight="1" s="21">
      <c r="B3" s="37" t="inlineStr">
        <is>
          <t>Сотрудник</t>
        </is>
      </c>
      <c r="C3" s="32" t="n"/>
      <c r="D3" s="1" t="inlineStr">
        <is>
          <t>вс</t>
        </is>
      </c>
      <c r="E3" s="1" t="inlineStr">
        <is>
          <t>пн</t>
        </is>
      </c>
      <c r="F3" s="1" t="inlineStr">
        <is>
          <t>вт</t>
        </is>
      </c>
      <c r="G3" s="1" t="inlineStr">
        <is>
          <t>ср</t>
        </is>
      </c>
      <c r="H3" s="1" t="inlineStr">
        <is>
          <t>чт</t>
        </is>
      </c>
      <c r="I3" s="1" t="inlineStr">
        <is>
          <t>пт</t>
        </is>
      </c>
      <c r="J3" s="1" t="inlineStr">
        <is>
          <t>сб</t>
        </is>
      </c>
      <c r="K3" s="1" t="inlineStr">
        <is>
          <t>вс</t>
        </is>
      </c>
      <c r="L3" s="1" t="inlineStr">
        <is>
          <t>пн</t>
        </is>
      </c>
      <c r="M3" s="1" t="inlineStr">
        <is>
          <t>вт</t>
        </is>
      </c>
      <c r="N3" s="1" t="inlineStr">
        <is>
          <t>ср</t>
        </is>
      </c>
      <c r="O3" s="1" t="inlineStr">
        <is>
          <t>чт</t>
        </is>
      </c>
      <c r="P3" s="1" t="inlineStr">
        <is>
          <t>пт</t>
        </is>
      </c>
      <c r="Q3" s="1" t="inlineStr">
        <is>
          <t>сб</t>
        </is>
      </c>
      <c r="R3" s="1" t="inlineStr">
        <is>
          <t>вс</t>
        </is>
      </c>
      <c r="S3" s="1" t="inlineStr">
        <is>
          <t>пн</t>
        </is>
      </c>
      <c r="T3" s="1" t="inlineStr">
        <is>
          <t>вт</t>
        </is>
      </c>
      <c r="U3" s="1" t="inlineStr">
        <is>
          <t>ср</t>
        </is>
      </c>
      <c r="V3" s="1" t="inlineStr">
        <is>
          <t>чт</t>
        </is>
      </c>
      <c r="W3" s="1" t="inlineStr">
        <is>
          <t>пт</t>
        </is>
      </c>
      <c r="X3" s="1" t="inlineStr">
        <is>
          <t>сб</t>
        </is>
      </c>
      <c r="Y3" s="1" t="inlineStr">
        <is>
          <t>вс</t>
        </is>
      </c>
      <c r="Z3" s="1" t="inlineStr">
        <is>
          <t>пн</t>
        </is>
      </c>
      <c r="AA3" s="1" t="inlineStr">
        <is>
          <t>вт</t>
        </is>
      </c>
      <c r="AB3" s="1" t="inlineStr">
        <is>
          <t>ср</t>
        </is>
      </c>
      <c r="AC3" s="1" t="inlineStr">
        <is>
          <t>чт</t>
        </is>
      </c>
      <c r="AD3" s="1" t="inlineStr">
        <is>
          <t>пт</t>
        </is>
      </c>
      <c r="AE3" s="1" t="inlineStr">
        <is>
          <t>сб</t>
        </is>
      </c>
      <c r="AF3" s="1" t="inlineStr">
        <is>
          <t>вс</t>
        </is>
      </c>
      <c r="AG3" s="1" t="inlineStr">
        <is>
          <t>пн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</row>
    <row r="5" ht="18.75" customHeight="1" s="21">
      <c r="B5" s="19" t="inlineStr">
        <is>
          <t>Кирилл</t>
        </is>
      </c>
      <c r="C5" s="18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</row>
    <row r="6" ht="18.75" customHeight="1" s="21">
      <c r="B6" s="19" t="inlineStr">
        <is>
          <t>Лариса</t>
        </is>
      </c>
      <c r="C6" s="18" t="n"/>
      <c r="D6" s="3" t="n"/>
      <c r="E6" s="3" t="n"/>
      <c r="F6" s="3" t="n"/>
      <c r="G6" s="2" t="n">
        <v>1</v>
      </c>
      <c r="H6" s="2" t="n">
        <v>1</v>
      </c>
      <c r="I6" s="3" t="n"/>
      <c r="J6" s="3" t="n"/>
      <c r="K6" s="3" t="n"/>
      <c r="L6" s="2" t="n">
        <v>1</v>
      </c>
      <c r="M6" s="2" t="n">
        <v>1</v>
      </c>
      <c r="N6" s="2" t="n">
        <v>1</v>
      </c>
      <c r="O6" s="3" t="n"/>
      <c r="P6" s="3" t="n"/>
      <c r="Q6" s="3" t="n"/>
      <c r="R6" s="3" t="n"/>
      <c r="S6" s="2" t="n">
        <v>1</v>
      </c>
      <c r="T6" s="2" t="n">
        <v>1</v>
      </c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</row>
    <row r="7" ht="18.75" customHeight="1" s="21">
      <c r="B7" s="19" t="inlineStr">
        <is>
          <t>Алена</t>
        </is>
      </c>
      <c r="C7" s="18" t="n"/>
      <c r="D7" s="2" t="n">
        <v>1</v>
      </c>
      <c r="E7" s="2" t="n">
        <v>1</v>
      </c>
      <c r="F7" s="2" t="n">
        <v>1</v>
      </c>
      <c r="G7" s="3" t="n"/>
      <c r="H7" s="3" t="n"/>
      <c r="I7" s="2" t="n">
        <v>1</v>
      </c>
      <c r="J7" s="6" t="n">
        <v>1</v>
      </c>
      <c r="K7" s="2" t="n">
        <v>1</v>
      </c>
      <c r="L7" s="3" t="n"/>
      <c r="M7" s="3" t="n"/>
      <c r="N7" s="3" t="n"/>
      <c r="O7" s="2" t="n">
        <v>1</v>
      </c>
      <c r="P7" s="2" t="n">
        <v>1</v>
      </c>
      <c r="Q7" s="6" t="n">
        <v>1</v>
      </c>
      <c r="R7" s="2" t="n">
        <v>1</v>
      </c>
      <c r="S7" s="3" t="n"/>
      <c r="T7" s="3" t="n"/>
      <c r="U7" s="2" t="n">
        <v>1</v>
      </c>
      <c r="V7" s="2" t="n">
        <v>1</v>
      </c>
      <c r="W7" s="2" t="n">
        <v>1</v>
      </c>
      <c r="X7" s="6" t="n">
        <v>1</v>
      </c>
      <c r="Y7" s="3" t="n"/>
      <c r="Z7" s="2" t="n">
        <v>1</v>
      </c>
      <c r="AA7" s="2" t="n">
        <v>1</v>
      </c>
      <c r="AB7" s="2" t="n">
        <v>1</v>
      </c>
      <c r="AC7" s="2" t="n">
        <v>1</v>
      </c>
      <c r="AD7" s="2" t="n">
        <v>1</v>
      </c>
      <c r="AE7" s="2" t="n">
        <v>1</v>
      </c>
      <c r="AF7" s="3" t="n"/>
      <c r="AG7" s="2" t="n">
        <v>1</v>
      </c>
    </row>
    <row r="8" ht="18.75" customHeight="1" s="21">
      <c r="B8" s="19" t="inlineStr">
        <is>
          <t>Нурик</t>
        </is>
      </c>
      <c r="C8" s="18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2" t="n">
        <v>1</v>
      </c>
      <c r="Z8" s="3" t="n"/>
      <c r="AA8" s="3" t="n"/>
      <c r="AB8" s="3" t="n"/>
      <c r="AC8" s="3" t="n"/>
      <c r="AD8" s="3" t="n"/>
      <c r="AE8" s="3" t="n"/>
      <c r="AF8" s="6" t="n">
        <v>1</v>
      </c>
      <c r="AG8" s="3" t="n"/>
    </row>
    <row r="10" ht="18.75" customHeight="1" s="21">
      <c r="B10" s="33" t="inlineStr">
        <is>
          <t>работа//смена</t>
        </is>
      </c>
      <c r="E10" s="35" t="inlineStr">
        <is>
          <t>Справочник</t>
        </is>
      </c>
      <c r="M10" s="42" t="inlineStr">
        <is>
          <t>Итоги (Сентябрь)</t>
        </is>
      </c>
      <c r="N10" s="17" t="n"/>
      <c r="O10" s="17" t="n"/>
      <c r="P10" s="17" t="n"/>
      <c r="Q10" s="17" t="n"/>
      <c r="R10" s="17" t="n"/>
      <c r="S10" s="17" t="n"/>
      <c r="T10" s="17" t="n"/>
      <c r="U10" s="17" t="n"/>
      <c r="V10" s="18" t="n"/>
    </row>
    <row r="11" ht="15.75" customHeight="1" s="21">
      <c r="B11" s="29" t="inlineStr">
        <is>
          <t>выходной</t>
        </is>
      </c>
      <c r="E11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1" s="30" t="inlineStr">
        <is>
          <t>Сотрудник</t>
        </is>
      </c>
      <c r="N11" s="25" t="n"/>
      <c r="O11" s="23" t="inlineStr">
        <is>
          <t>1/2 месяца</t>
        </is>
      </c>
      <c r="P11" s="24" t="n"/>
      <c r="Q11" s="25" t="n"/>
      <c r="R11" s="23" t="inlineStr">
        <is>
          <t>2/2 месяца</t>
        </is>
      </c>
      <c r="S11" s="24" t="n"/>
      <c r="T11" s="25" t="n"/>
      <c r="U11" s="36" t="inlineStr">
        <is>
          <t>Подработки/ч</t>
        </is>
      </c>
      <c r="V11" s="25" t="n"/>
    </row>
    <row r="12">
      <c r="B12" s="20" t="inlineStr">
        <is>
          <t>Инвентаризация</t>
        </is>
      </c>
      <c r="M12" s="31" t="n"/>
      <c r="N12" s="32" t="n"/>
      <c r="O12" s="26" t="n"/>
      <c r="P12" s="27" t="n"/>
      <c r="Q12" s="28" t="n"/>
      <c r="R12" s="26" t="n"/>
      <c r="S12" s="27" t="n"/>
      <c r="T12" s="28" t="n"/>
      <c r="U12" s="26" t="n"/>
      <c r="V12" s="28" t="n"/>
      <c r="AA12" s="10" t="n"/>
    </row>
    <row r="13" ht="15.75" customHeight="1" s="21">
      <c r="M13" s="26" t="n"/>
      <c r="N13" s="28" t="n"/>
      <c r="O13" s="34" t="inlineStr">
        <is>
          <t>смены</t>
        </is>
      </c>
      <c r="P13" s="17" t="n"/>
      <c r="Q13" s="18" t="n"/>
      <c r="R13" s="40" t="inlineStr">
        <is>
          <t>смены</t>
        </is>
      </c>
      <c r="S13" s="17" t="n"/>
      <c r="T13" s="18" t="n"/>
      <c r="U13" s="11" t="inlineStr">
        <is>
          <t>1/2</t>
        </is>
      </c>
      <c r="V13" s="11" t="inlineStr">
        <is>
          <t>2/2</t>
        </is>
      </c>
    </row>
    <row r="14" ht="18.75" customHeight="1" s="21">
      <c r="M14" s="4">
        <f>B5</f>
        <v/>
      </c>
      <c r="N14" s="4" t="n"/>
      <c r="O14" s="16">
        <f>SUM(D5:R5)</f>
        <v/>
      </c>
      <c r="P14" s="17" t="n"/>
      <c r="Q14" s="18" t="n"/>
      <c r="R14" s="16">
        <f>SUM(S5:AG5)</f>
        <v/>
      </c>
      <c r="S14" s="17" t="n"/>
      <c r="T14" s="18" t="n"/>
      <c r="U14" s="7" t="n"/>
      <c r="V14" s="8" t="n"/>
    </row>
    <row r="15" ht="18.75" customHeight="1" s="21">
      <c r="M15" s="4">
        <f>B6</f>
        <v/>
      </c>
      <c r="N15" s="4" t="n"/>
      <c r="O15" s="16">
        <f>SUM(D6:R6)</f>
        <v/>
      </c>
      <c r="P15" s="17" t="n"/>
      <c r="Q15" s="18" t="n"/>
      <c r="R15" s="16">
        <f>SUM(S6:AG6)</f>
        <v/>
      </c>
      <c r="S15" s="17" t="n"/>
      <c r="T15" s="18" t="n"/>
      <c r="U15" s="12" t="n"/>
      <c r="V15" s="5" t="n"/>
    </row>
    <row r="16" ht="18.75" customHeight="1" s="21">
      <c r="M16" s="43">
        <f>B7</f>
        <v/>
      </c>
      <c r="N16" s="18" t="n"/>
      <c r="O16" s="16">
        <f>SUM(D7:R7)</f>
        <v/>
      </c>
      <c r="P16" s="17" t="n"/>
      <c r="Q16" s="18" t="n"/>
      <c r="R16" s="16">
        <f>SUM(S7:AG7)</f>
        <v/>
      </c>
      <c r="S16" s="17" t="n"/>
      <c r="T16" s="18" t="n"/>
      <c r="U16" s="5" t="n"/>
      <c r="V16" s="5" t="n"/>
    </row>
    <row r="17" ht="18" customHeight="1" s="21">
      <c r="M17" s="43">
        <f>B8</f>
        <v/>
      </c>
      <c r="N17" s="18" t="n"/>
      <c r="O17" s="16">
        <f>SUM(D8:R8)</f>
        <v/>
      </c>
      <c r="P17" s="17" t="n"/>
      <c r="Q17" s="18" t="n"/>
      <c r="R17" s="16">
        <f>SUM(S8:AG8)</f>
        <v/>
      </c>
      <c r="S17" s="17" t="n"/>
      <c r="T17" s="18" t="n"/>
      <c r="U17" s="5" t="n"/>
      <c r="V17" s="5" t="n"/>
    </row>
    <row r="18" ht="14.4" customHeight="1" s="21"/>
    <row r="19" ht="14.4" customHeight="1" s="21"/>
    <row r="20" ht="14.4" customHeight="1" s="21"/>
    <row r="21" ht="14.4" customHeight="1" s="21"/>
    <row r="22" ht="14.4" customHeight="1" s="21"/>
    <row r="23" ht="14.4" customHeight="1" s="21"/>
    <row r="24" ht="14.4" customHeight="1" s="21"/>
  </sheetData>
  <mergeCells count="28">
    <mergeCell ref="R15:T15"/>
    <mergeCell ref="B7:C7"/>
    <mergeCell ref="O16:Q16"/>
    <mergeCell ref="B12:C12"/>
    <mergeCell ref="E11:K19"/>
    <mergeCell ref="R11:T12"/>
    <mergeCell ref="B11:C11"/>
    <mergeCell ref="M11:N13"/>
    <mergeCell ref="R17:T17"/>
    <mergeCell ref="O17:Q17"/>
    <mergeCell ref="B8:C8"/>
    <mergeCell ref="B2:AG2"/>
    <mergeCell ref="M16:N16"/>
    <mergeCell ref="O14:Q14"/>
    <mergeCell ref="B10:C10"/>
    <mergeCell ref="O13:Q13"/>
    <mergeCell ref="R14:T14"/>
    <mergeCell ref="E10:K10"/>
    <mergeCell ref="U11:V12"/>
    <mergeCell ref="B3:C4"/>
    <mergeCell ref="M10:V10"/>
    <mergeCell ref="M17:N17"/>
    <mergeCell ref="B6:C6"/>
    <mergeCell ref="O15:Q15"/>
    <mergeCell ref="B5:C5"/>
    <mergeCell ref="R13:T13"/>
    <mergeCell ref="O11:Q12"/>
    <mergeCell ref="R16:T16"/>
  </mergeCells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AH20"/>
  <sheetViews>
    <sheetView zoomScale="115" zoomScaleNormal="115" workbookViewId="0">
      <selection activeCell="AA18" sqref="AA18"/>
    </sheetView>
  </sheetViews>
  <sheetFormatPr baseColWidth="8" defaultRowHeight="14.4"/>
  <cols>
    <col width="4.6640625" customWidth="1" style="21" min="1" max="1"/>
    <col width="12.6640625" customWidth="1" style="21" min="3" max="3"/>
    <col width="5.6640625" customWidth="1" style="21" min="4" max="6"/>
    <col width="5.44140625" customWidth="1" style="21" min="7" max="7"/>
    <col width="5.6640625" customWidth="1" style="21" min="8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21">
      <c r="B2" s="39" t="inlineStr">
        <is>
          <t>Октябрь</t>
        </is>
      </c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18" t="n"/>
    </row>
    <row r="3" ht="18.75" customHeight="1" s="21">
      <c r="B3" s="37" t="inlineStr">
        <is>
          <t>Сотрудник</t>
        </is>
      </c>
      <c r="C3" s="32" t="n"/>
      <c r="D3" s="1" t="inlineStr">
        <is>
          <t>вт</t>
        </is>
      </c>
      <c r="E3" s="1" t="inlineStr">
        <is>
          <t>ср</t>
        </is>
      </c>
      <c r="F3" s="1" t="inlineStr">
        <is>
          <t>чт</t>
        </is>
      </c>
      <c r="G3" s="1" t="inlineStr">
        <is>
          <t>пт</t>
        </is>
      </c>
      <c r="H3" s="1" t="inlineStr">
        <is>
          <t>сб</t>
        </is>
      </c>
      <c r="I3" s="1" t="inlineStr">
        <is>
          <t>вс</t>
        </is>
      </c>
      <c r="J3" s="1" t="inlineStr">
        <is>
          <t>пн</t>
        </is>
      </c>
      <c r="K3" s="1" t="inlineStr">
        <is>
          <t>вт</t>
        </is>
      </c>
      <c r="L3" s="1" t="inlineStr">
        <is>
          <t>ср</t>
        </is>
      </c>
      <c r="M3" s="1" t="inlineStr">
        <is>
          <t>чт</t>
        </is>
      </c>
      <c r="N3" s="1" t="inlineStr">
        <is>
          <t>пт</t>
        </is>
      </c>
      <c r="O3" s="1" t="inlineStr">
        <is>
          <t>сб</t>
        </is>
      </c>
      <c r="P3" s="1" t="inlineStr">
        <is>
          <t>вс</t>
        </is>
      </c>
      <c r="Q3" s="1" t="inlineStr">
        <is>
          <t>пн</t>
        </is>
      </c>
      <c r="R3" s="1" t="inlineStr">
        <is>
          <t>вт</t>
        </is>
      </c>
      <c r="S3" s="1" t="inlineStr">
        <is>
          <t>ср</t>
        </is>
      </c>
      <c r="T3" s="1" t="inlineStr">
        <is>
          <t>чт</t>
        </is>
      </c>
      <c r="U3" s="1" t="inlineStr">
        <is>
          <t>пт</t>
        </is>
      </c>
      <c r="V3" s="1" t="inlineStr">
        <is>
          <t>сб</t>
        </is>
      </c>
      <c r="W3" s="1" t="inlineStr">
        <is>
          <t>вс</t>
        </is>
      </c>
      <c r="X3" s="1" t="inlineStr">
        <is>
          <t>пн</t>
        </is>
      </c>
      <c r="Y3" s="1" t="inlineStr">
        <is>
          <t>вт</t>
        </is>
      </c>
      <c r="Z3" s="1" t="inlineStr">
        <is>
          <t>ср</t>
        </is>
      </c>
      <c r="AA3" s="1" t="inlineStr">
        <is>
          <t>чт</t>
        </is>
      </c>
      <c r="AB3" s="1" t="inlineStr">
        <is>
          <t>пт</t>
        </is>
      </c>
      <c r="AC3" s="1" t="inlineStr">
        <is>
          <t>сб</t>
        </is>
      </c>
      <c r="AD3" s="1" t="inlineStr">
        <is>
          <t>вс</t>
        </is>
      </c>
      <c r="AE3" s="1" t="inlineStr">
        <is>
          <t>пн</t>
        </is>
      </c>
      <c r="AF3" s="1" t="inlineStr">
        <is>
          <t>вт</t>
        </is>
      </c>
      <c r="AG3" s="1" t="inlineStr">
        <is>
          <t>ср</t>
        </is>
      </c>
      <c r="AH3" s="1" t="inlineStr">
        <is>
          <t>чт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21">
      <c r="B5" s="19" t="inlineStr">
        <is>
          <t>Кирилл</t>
        </is>
      </c>
      <c r="C5" s="18" t="n"/>
      <c r="D5" s="3" t="n"/>
      <c r="E5" s="3" t="n"/>
      <c r="F5" s="3" t="n"/>
      <c r="G5" s="3" t="n"/>
      <c r="H5" s="6" t="n">
        <v>1</v>
      </c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</row>
    <row r="6" ht="18.75" customHeight="1" s="21">
      <c r="B6" s="19" t="inlineStr">
        <is>
          <t>Лариса</t>
        </is>
      </c>
      <c r="C6" s="18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6" t="n">
        <v>1</v>
      </c>
      <c r="AE6" s="3" t="n"/>
      <c r="AF6" s="3" t="n"/>
      <c r="AG6" s="3" t="n"/>
      <c r="AH6" s="3" t="n"/>
    </row>
    <row r="7" ht="18.75" customHeight="1" s="21">
      <c r="B7" s="19" t="inlineStr">
        <is>
          <t>Алена</t>
        </is>
      </c>
      <c r="C7" s="18" t="n"/>
      <c r="D7" s="2" t="n">
        <v>1</v>
      </c>
      <c r="E7" s="2" t="n">
        <v>1</v>
      </c>
      <c r="F7" s="2" t="n">
        <v>1</v>
      </c>
      <c r="G7" s="3" t="n"/>
      <c r="H7" s="3" t="n"/>
      <c r="I7" s="2" t="n">
        <v>1</v>
      </c>
      <c r="J7" s="2" t="n">
        <v>1</v>
      </c>
      <c r="K7" s="2" t="n">
        <v>1</v>
      </c>
      <c r="L7" s="2" t="n">
        <v>1</v>
      </c>
      <c r="M7" s="3" t="n"/>
      <c r="N7" s="2" t="n">
        <v>1</v>
      </c>
      <c r="O7" s="6" t="n">
        <v>1</v>
      </c>
      <c r="P7" s="2" t="n">
        <v>1</v>
      </c>
      <c r="Q7" s="2" t="n">
        <v>1</v>
      </c>
      <c r="R7" s="3" t="n"/>
      <c r="S7" s="3" t="n"/>
      <c r="T7" s="2" t="n">
        <v>1</v>
      </c>
      <c r="U7" s="2" t="n">
        <v>1</v>
      </c>
      <c r="V7" s="2" t="n">
        <v>1</v>
      </c>
      <c r="W7" s="6" t="n">
        <v>1</v>
      </c>
      <c r="X7" s="3" t="n"/>
      <c r="Y7" s="3" t="n"/>
      <c r="Z7" s="2" t="n">
        <v>1</v>
      </c>
      <c r="AA7" s="2" t="n">
        <v>1</v>
      </c>
      <c r="AB7" s="2" t="n">
        <v>1</v>
      </c>
      <c r="AC7" s="2" t="n">
        <v>1</v>
      </c>
      <c r="AD7" s="3" t="n"/>
      <c r="AE7" s="2" t="n">
        <v>1</v>
      </c>
      <c r="AF7" s="2" t="n">
        <v>1</v>
      </c>
      <c r="AG7" s="3" t="n"/>
      <c r="AH7" s="2" t="n">
        <v>1</v>
      </c>
    </row>
    <row r="8" ht="18.75" customHeight="1" s="21">
      <c r="B8" s="19" t="inlineStr">
        <is>
          <t>Нурик</t>
        </is>
      </c>
      <c r="C8" s="18" t="n"/>
      <c r="D8" s="3" t="n"/>
      <c r="E8" s="3" t="n"/>
      <c r="F8" s="3" t="n"/>
      <c r="G8" s="2" t="n">
        <v>1</v>
      </c>
      <c r="H8" s="3" t="n"/>
      <c r="I8" s="3" t="n"/>
      <c r="J8" s="3" t="n"/>
      <c r="K8" s="3" t="n"/>
      <c r="L8" s="3" t="n"/>
      <c r="M8" s="2" t="n">
        <v>1</v>
      </c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</row>
    <row r="9" ht="18.75" customHeight="1" s="21">
      <c r="B9" s="19" t="inlineStr">
        <is>
          <t>Ильдар</t>
        </is>
      </c>
      <c r="C9" s="18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2" t="n">
        <v>1</v>
      </c>
      <c r="S9" s="2" t="n">
        <v>1</v>
      </c>
      <c r="T9" s="3" t="n"/>
      <c r="U9" s="3" t="n"/>
      <c r="V9" s="3" t="n"/>
      <c r="W9" s="3" t="n"/>
      <c r="X9" s="2" t="n">
        <v>1</v>
      </c>
      <c r="Y9" s="2" t="n">
        <v>1</v>
      </c>
      <c r="Z9" s="3" t="n"/>
      <c r="AA9" s="3" t="n"/>
      <c r="AB9" s="3" t="n"/>
      <c r="AC9" s="3" t="n"/>
      <c r="AD9" s="3" t="n"/>
      <c r="AE9" s="3" t="n"/>
      <c r="AF9" s="3" t="n"/>
      <c r="AG9" s="2" t="n">
        <v>1</v>
      </c>
      <c r="AH9" s="3" t="n"/>
    </row>
    <row r="11" ht="18.75" customHeight="1" s="21">
      <c r="B11" s="33" t="inlineStr">
        <is>
          <t>работа//смена</t>
        </is>
      </c>
      <c r="E11" s="35" t="inlineStr">
        <is>
          <t>Справочник</t>
        </is>
      </c>
      <c r="M11" s="42" t="inlineStr">
        <is>
          <t>Итоги (Октябрь)</t>
        </is>
      </c>
      <c r="N11" s="17" t="n"/>
      <c r="O11" s="17" t="n"/>
      <c r="P11" s="17" t="n"/>
      <c r="Q11" s="17" t="n"/>
      <c r="R11" s="17" t="n"/>
      <c r="S11" s="17" t="n"/>
      <c r="T11" s="17" t="n"/>
      <c r="U11" s="17" t="n"/>
      <c r="V11" s="18" t="n"/>
    </row>
    <row r="12" ht="15.75" customHeight="1" s="21">
      <c r="B12" s="29" t="inlineStr">
        <is>
          <t>выходной</t>
        </is>
      </c>
      <c r="E12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2" s="30" t="inlineStr">
        <is>
          <t>Сотрудник</t>
        </is>
      </c>
      <c r="N12" s="25" t="n"/>
      <c r="O12" s="23" t="inlineStr">
        <is>
          <t>1/2 месяца</t>
        </is>
      </c>
      <c r="P12" s="24" t="n"/>
      <c r="Q12" s="25" t="n"/>
      <c r="R12" s="23" t="inlineStr">
        <is>
          <t>2/2 месяца</t>
        </is>
      </c>
      <c r="S12" s="24" t="n"/>
      <c r="T12" s="25" t="n"/>
      <c r="U12" s="36" t="inlineStr">
        <is>
          <t>Подработки/ч</t>
        </is>
      </c>
      <c r="V12" s="25" t="n"/>
    </row>
    <row r="13">
      <c r="B13" s="20" t="inlineStr">
        <is>
          <t>Инвентаризация</t>
        </is>
      </c>
      <c r="M13" s="31" t="n"/>
      <c r="N13" s="32" t="n"/>
      <c r="O13" s="26" t="n"/>
      <c r="P13" s="27" t="n"/>
      <c r="Q13" s="28" t="n"/>
      <c r="R13" s="26" t="n"/>
      <c r="S13" s="27" t="n"/>
      <c r="T13" s="28" t="n"/>
      <c r="U13" s="26" t="n"/>
      <c r="V13" s="28" t="n"/>
      <c r="AA13" s="10" t="n"/>
    </row>
    <row r="14" ht="15.75" customHeight="1" s="21">
      <c r="M14" s="26" t="n"/>
      <c r="N14" s="28" t="n"/>
      <c r="O14" s="34" t="inlineStr">
        <is>
          <t>смены</t>
        </is>
      </c>
      <c r="P14" s="17" t="n"/>
      <c r="Q14" s="18" t="n"/>
      <c r="R14" s="40" t="inlineStr">
        <is>
          <t>смены</t>
        </is>
      </c>
      <c r="S14" s="17" t="n"/>
      <c r="T14" s="18" t="n"/>
      <c r="U14" s="11" t="inlineStr">
        <is>
          <t>1/2</t>
        </is>
      </c>
      <c r="V14" s="11" t="inlineStr">
        <is>
          <t>2/2</t>
        </is>
      </c>
    </row>
    <row r="15" ht="18.75" customHeight="1" s="21">
      <c r="M15" s="4">
        <f>B5</f>
        <v/>
      </c>
      <c r="N15" s="4" t="n"/>
      <c r="O15" s="16">
        <f>SUM(D5:R5)</f>
        <v/>
      </c>
      <c r="P15" s="17" t="n"/>
      <c r="Q15" s="18" t="n"/>
      <c r="R15" s="16">
        <f>SUM(S5:AH5)</f>
        <v/>
      </c>
      <c r="S15" s="17" t="n"/>
      <c r="T15" s="18" t="n"/>
      <c r="U15" s="7" t="n"/>
      <c r="V15" s="8" t="n"/>
    </row>
    <row r="16" ht="18.75" customHeight="1" s="21">
      <c r="M16" s="4">
        <f>B6</f>
        <v/>
      </c>
      <c r="N16" s="4" t="n"/>
      <c r="O16" s="16">
        <f>SUM(D6:R6)</f>
        <v/>
      </c>
      <c r="P16" s="17" t="n"/>
      <c r="Q16" s="18" t="n"/>
      <c r="R16" s="16">
        <f>SUM(S6:AH6)</f>
        <v/>
      </c>
      <c r="S16" s="17" t="n"/>
      <c r="T16" s="18" t="n"/>
      <c r="U16" s="12" t="n"/>
      <c r="V16" s="5" t="n"/>
    </row>
    <row r="17" ht="18.75" customHeight="1" s="21">
      <c r="M17" s="43">
        <f>B7</f>
        <v/>
      </c>
      <c r="N17" s="18" t="n"/>
      <c r="O17" s="16">
        <f>SUM(D7:R7)</f>
        <v/>
      </c>
      <c r="P17" s="17" t="n"/>
      <c r="Q17" s="18" t="n"/>
      <c r="R17" s="16">
        <f>SUM(S7:AH7)</f>
        <v/>
      </c>
      <c r="S17" s="17" t="n"/>
      <c r="T17" s="18" t="n"/>
      <c r="U17" s="5" t="n"/>
      <c r="V17" s="5" t="n"/>
    </row>
    <row r="18" ht="18" customHeight="1" s="21">
      <c r="M18" s="43">
        <f>B8</f>
        <v/>
      </c>
      <c r="N18" s="18" t="n"/>
      <c r="O18" s="16">
        <f>SUM(D8:R8)</f>
        <v/>
      </c>
      <c r="P18" s="17" t="n"/>
      <c r="Q18" s="18" t="n"/>
      <c r="R18" s="16">
        <f>SUM(S8:AH8)</f>
        <v/>
      </c>
      <c r="S18" s="17" t="n"/>
      <c r="T18" s="18" t="n"/>
      <c r="U18" s="5" t="n"/>
      <c r="V18" s="5" t="n"/>
    </row>
    <row r="19" ht="14.4" customHeight="1" s="21">
      <c r="M19" s="43">
        <f>B9</f>
        <v/>
      </c>
      <c r="N19" s="18" t="n"/>
      <c r="O19" s="16">
        <f>SUM(D9:R9)</f>
        <v/>
      </c>
      <c r="P19" s="17" t="n"/>
      <c r="Q19" s="18" t="n"/>
      <c r="R19" s="16">
        <f>SUM(S9:AH9)</f>
        <v/>
      </c>
      <c r="S19" s="17" t="n"/>
      <c r="T19" s="18" t="n"/>
      <c r="U19" s="5" t="n"/>
      <c r="V19" s="5" t="n"/>
    </row>
    <row r="20" ht="14.4" customHeight="1" s="21"/>
    <row r="21" ht="14.4" customHeight="1" s="21"/>
    <row r="22" ht="14.4" customHeight="1" s="21"/>
    <row r="23" ht="14.4" customHeight="1" s="21"/>
    <row r="24" ht="14.4" customHeight="1" s="21"/>
    <row r="25" ht="14.4" customHeight="1" s="21"/>
  </sheetData>
  <mergeCells count="32">
    <mergeCell ref="R15:T15"/>
    <mergeCell ref="B7:C7"/>
    <mergeCell ref="U12:V13"/>
    <mergeCell ref="B2:AH2"/>
    <mergeCell ref="O16:Q16"/>
    <mergeCell ref="B12:C12"/>
    <mergeCell ref="B11:C11"/>
    <mergeCell ref="R17:T17"/>
    <mergeCell ref="O17:Q17"/>
    <mergeCell ref="B8:C8"/>
    <mergeCell ref="B13:C13"/>
    <mergeCell ref="O14:Q14"/>
    <mergeCell ref="R18:T18"/>
    <mergeCell ref="R14:T14"/>
    <mergeCell ref="M18:N18"/>
    <mergeCell ref="R12:T13"/>
    <mergeCell ref="E12:K20"/>
    <mergeCell ref="B9:C9"/>
    <mergeCell ref="M11:V11"/>
    <mergeCell ref="B3:C4"/>
    <mergeCell ref="M12:N14"/>
    <mergeCell ref="O12:Q13"/>
    <mergeCell ref="M17:N17"/>
    <mergeCell ref="O19:Q19"/>
    <mergeCell ref="B6:C6"/>
    <mergeCell ref="O15:Q15"/>
    <mergeCell ref="R16:T16"/>
    <mergeCell ref="R19:T19"/>
    <mergeCell ref="O18:Q18"/>
    <mergeCell ref="B5:C5"/>
    <mergeCell ref="M19:N19"/>
    <mergeCell ref="E11:K11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Кирилл</dc:creator>
  <dcterms:created xsi:type="dcterms:W3CDTF">2023-05-25T08:34:37Z</dcterms:created>
  <dcterms:modified xsi:type="dcterms:W3CDTF">2025-01-10T18:44:34Z</dcterms:modified>
  <cp:lastModifiedBy>Лара</cp:lastModifiedBy>
  <cp:revision>11</cp:revision>
</cp:coreProperties>
</file>