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Лара\PycharmProjects\grafic_pfz\"/>
    </mc:Choice>
  </mc:AlternateContent>
  <xr:revisionPtr revIDLastSave="0" documentId="13_ncr:1_{72679BFE-16AE-4804-97A0-91390F83E692}" xr6:coauthVersionLast="45" xr6:coauthVersionMax="45" xr10:uidLastSave="{00000000-0000-0000-0000-000000000000}"/>
  <bookViews>
    <workbookView xWindow="-108" yWindow="-108" windowWidth="23256" windowHeight="12456" firstSheet="11" activeTab="11" xr2:uid="{00000000-000D-0000-FFFF-FFFF00000000}"/>
  </bookViews>
  <sheets>
    <sheet name="Январь" sheetId="1" r:id="rId1"/>
    <sheet name="Февраль" sheetId="2" r:id="rId2"/>
    <sheet name="Март" sheetId="3" r:id="rId3"/>
    <sheet name="Апрель" sheetId="4" r:id="rId4"/>
    <sheet name="Май" sheetId="5" r:id="rId5"/>
    <sheet name="Июнь" sheetId="6" r:id="rId6"/>
    <sheet name="Июль" sheetId="7" r:id="rId7"/>
    <sheet name="Август" sheetId="8" r:id="rId8"/>
    <sheet name="Сентябрь" sheetId="9" r:id="rId9"/>
    <sheet name="Октябрь" sheetId="10" r:id="rId10"/>
    <sheet name="Ноябрь" sheetId="11" r:id="rId11"/>
    <sheet name="Декабрь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9" i="12" l="1"/>
  <c r="U19" i="12"/>
  <c r="R19" i="12"/>
  <c r="O19" i="12"/>
  <c r="M19" i="12"/>
  <c r="V18" i="12"/>
  <c r="U18" i="12"/>
  <c r="R18" i="12"/>
  <c r="O18" i="12"/>
  <c r="M18" i="12"/>
  <c r="V17" i="12"/>
  <c r="U17" i="12"/>
  <c r="R17" i="12"/>
  <c r="O17" i="12"/>
  <c r="M17" i="12"/>
  <c r="V16" i="12"/>
  <c r="U16" i="12"/>
  <c r="R16" i="12"/>
  <c r="O16" i="12"/>
  <c r="M16" i="12"/>
  <c r="V15" i="12"/>
  <c r="U15" i="12"/>
  <c r="R15" i="12"/>
  <c r="O15" i="12"/>
  <c r="M15" i="12"/>
  <c r="R19" i="11"/>
  <c r="O19" i="11"/>
  <c r="M19" i="11"/>
  <c r="R18" i="11"/>
  <c r="O18" i="11"/>
  <c r="M18" i="11"/>
  <c r="R17" i="11"/>
  <c r="O17" i="11"/>
  <c r="M17" i="11"/>
  <c r="R16" i="11"/>
  <c r="O16" i="11"/>
  <c r="M16" i="11"/>
  <c r="R15" i="11"/>
  <c r="O15" i="11"/>
  <c r="M15" i="11"/>
  <c r="R19" i="10"/>
  <c r="O19" i="10"/>
  <c r="M19" i="10"/>
  <c r="R18" i="10"/>
  <c r="O18" i="10"/>
  <c r="M18" i="10"/>
  <c r="R17" i="10"/>
  <c r="O17" i="10"/>
  <c r="M17" i="10"/>
  <c r="R16" i="10"/>
  <c r="O16" i="10"/>
  <c r="M16" i="10"/>
  <c r="R15" i="10"/>
  <c r="O15" i="10"/>
  <c r="M15" i="10"/>
  <c r="R17" i="9"/>
  <c r="O17" i="9"/>
  <c r="M17" i="9"/>
  <c r="R16" i="9"/>
  <c r="O16" i="9"/>
  <c r="M16" i="9"/>
  <c r="R15" i="9"/>
  <c r="O15" i="9"/>
  <c r="M15" i="9"/>
  <c r="R14" i="9"/>
  <c r="O14" i="9"/>
  <c r="M14" i="9"/>
  <c r="R19" i="8"/>
  <c r="O19" i="8"/>
  <c r="M19" i="8"/>
  <c r="R18" i="8"/>
  <c r="O18" i="8"/>
  <c r="M18" i="8"/>
  <c r="R17" i="8"/>
  <c r="O17" i="8"/>
  <c r="M17" i="8"/>
  <c r="R16" i="8"/>
  <c r="O16" i="8"/>
  <c r="M16" i="8"/>
  <c r="R15" i="8"/>
  <c r="O15" i="8"/>
  <c r="M15" i="8"/>
  <c r="R15" i="7"/>
  <c r="O15" i="7"/>
  <c r="M15" i="7"/>
  <c r="R14" i="7"/>
  <c r="O14" i="7"/>
  <c r="M14" i="7"/>
  <c r="R13" i="7"/>
  <c r="O13" i="7"/>
  <c r="M13" i="7"/>
  <c r="R17" i="6"/>
  <c r="O17" i="6"/>
  <c r="M17" i="6"/>
  <c r="R16" i="6"/>
  <c r="O16" i="6"/>
  <c r="M16" i="6"/>
  <c r="R15" i="6"/>
  <c r="O15" i="6"/>
  <c r="M15" i="6"/>
  <c r="R14" i="6"/>
  <c r="O14" i="6"/>
  <c r="M14" i="6"/>
  <c r="R17" i="5"/>
  <c r="O17" i="5"/>
  <c r="M17" i="5"/>
  <c r="R16" i="5"/>
  <c r="O16" i="5"/>
  <c r="M16" i="5"/>
  <c r="R15" i="5"/>
  <c r="O15" i="5"/>
  <c r="M15" i="5"/>
  <c r="R14" i="5"/>
  <c r="O14" i="5"/>
  <c r="M14" i="5"/>
  <c r="R21" i="4"/>
  <c r="O21" i="4"/>
  <c r="M21" i="4"/>
  <c r="R20" i="4"/>
  <c r="O20" i="4"/>
  <c r="M20" i="4"/>
  <c r="R19" i="4"/>
  <c r="O19" i="4"/>
  <c r="M19" i="4"/>
  <c r="R18" i="4"/>
  <c r="O18" i="4"/>
  <c r="M18" i="4"/>
  <c r="R17" i="4"/>
  <c r="O17" i="4"/>
  <c r="M17" i="4"/>
  <c r="R16" i="4"/>
  <c r="O16" i="4"/>
  <c r="M16" i="4"/>
  <c r="R17" i="3"/>
  <c r="O17" i="3"/>
  <c r="M17" i="3"/>
  <c r="R16" i="3"/>
  <c r="O16" i="3"/>
  <c r="M16" i="3"/>
  <c r="R15" i="3"/>
  <c r="O15" i="3"/>
  <c r="M15" i="3"/>
  <c r="R14" i="3"/>
  <c r="O14" i="3"/>
  <c r="M14" i="3"/>
  <c r="R17" i="2"/>
  <c r="O17" i="2"/>
  <c r="M17" i="2"/>
  <c r="R16" i="2"/>
  <c r="O16" i="2"/>
  <c r="M16" i="2"/>
  <c r="R15" i="2"/>
  <c r="O15" i="2"/>
  <c r="M15" i="2"/>
  <c r="R14" i="2"/>
  <c r="O14" i="2"/>
  <c r="M14" i="2"/>
  <c r="R17" i="1"/>
  <c r="O17" i="1"/>
  <c r="M17" i="1"/>
  <c r="R16" i="1"/>
  <c r="O16" i="1"/>
  <c r="M16" i="1"/>
  <c r="R15" i="1"/>
  <c r="O15" i="1"/>
  <c r="M15" i="1"/>
  <c r="R14" i="1"/>
  <c r="O14" i="1"/>
  <c r="M14" i="1"/>
</calcChain>
</file>

<file path=xl/sharedStrings.xml><?xml version="1.0" encoding="utf-8"?>
<sst xmlns="http://schemas.openxmlformats.org/spreadsheetml/2006/main" count="660" uniqueCount="65">
  <si>
    <t>*</t>
  </si>
  <si>
    <t>Январь</t>
  </si>
  <si>
    <t>Сотрудник</t>
  </si>
  <si>
    <t>пн</t>
  </si>
  <si>
    <t>вт</t>
  </si>
  <si>
    <t>ср</t>
  </si>
  <si>
    <t>чт</t>
  </si>
  <si>
    <t>пт</t>
  </si>
  <si>
    <t>сб</t>
  </si>
  <si>
    <t>вс</t>
  </si>
  <si>
    <t>Кирилл</t>
  </si>
  <si>
    <t>Лариса</t>
  </si>
  <si>
    <t>Маша</t>
  </si>
  <si>
    <t>Нурик</t>
  </si>
  <si>
    <t>работа//смена</t>
  </si>
  <si>
    <t>Справочник</t>
  </si>
  <si>
    <t>Итоги (Январь)</t>
  </si>
  <si>
    <t>выходной</t>
  </si>
  <si>
    <t>Для того чтобы внести изменения в график, пожалуйста используйте копирование и вставку имеющиеся ячеек. Это необходимо для удобного и быстрого подсчета отработанных смен</t>
  </si>
  <si>
    <t>1/2 месяца</t>
  </si>
  <si>
    <t>2/2 месяца</t>
  </si>
  <si>
    <t>Подработки/ч</t>
  </si>
  <si>
    <t/>
  </si>
  <si>
    <t>смены</t>
  </si>
  <si>
    <t>1/2</t>
  </si>
  <si>
    <t>2/2</t>
  </si>
  <si>
    <t>6</t>
  </si>
  <si>
    <t>Февраль</t>
  </si>
  <si>
    <t>Дима</t>
  </si>
  <si>
    <t>Итоги (Февраль)</t>
  </si>
  <si>
    <t>Инвентаризация</t>
  </si>
  <si>
    <t>2</t>
  </si>
  <si>
    <t>Март</t>
  </si>
  <si>
    <t>Итоги (Март)</t>
  </si>
  <si>
    <t>8</t>
  </si>
  <si>
    <t>Апрель</t>
  </si>
  <si>
    <t xml:space="preserve">вс </t>
  </si>
  <si>
    <t>Рома</t>
  </si>
  <si>
    <t>Амелия</t>
  </si>
  <si>
    <t>Итоги (Апрель)</t>
  </si>
  <si>
    <t>Май</t>
  </si>
  <si>
    <t>Итоги (Май)</t>
  </si>
  <si>
    <t>Июнь</t>
  </si>
  <si>
    <t>ё</t>
  </si>
  <si>
    <t>Итоги (Июнь)</t>
  </si>
  <si>
    <t>7</t>
  </si>
  <si>
    <t>Июль</t>
  </si>
  <si>
    <t>Игорь</t>
  </si>
  <si>
    <t>Итоги (Июль)</t>
  </si>
  <si>
    <t>Ф</t>
  </si>
  <si>
    <t>Август</t>
  </si>
  <si>
    <t>Алена</t>
  </si>
  <si>
    <t>Снежанна</t>
  </si>
  <si>
    <t>Итоги (Август)</t>
  </si>
  <si>
    <t>3</t>
  </si>
  <si>
    <t>Сентябрь</t>
  </si>
  <si>
    <t>Итоги (Сентябрь)</t>
  </si>
  <si>
    <t>Октябрь</t>
  </si>
  <si>
    <t>Ильдар</t>
  </si>
  <si>
    <t>Итоги (Октябрь)</t>
  </si>
  <si>
    <t>Ноябрь</t>
  </si>
  <si>
    <t>Итоги (Ноябрь)</t>
  </si>
  <si>
    <t>Декабрь</t>
  </si>
  <si>
    <t>Итоги (Декабрь)</t>
  </si>
  <si>
    <t>Подработка/ч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</si>
</sst>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;@"/>
  </numFmts>
  <fonts count="12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4"/>
      <color indexed="2"/>
      <name val="Calibri"/>
      <family val="2"/>
      <charset val="204"/>
      <scheme val="minor"/>
    </font>
    <font>
      <sz val="14"/>
      <color rgb="FF92D05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4"/>
      <color theme="4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2"/>
        <bgColor indexed="2"/>
      </patternFill>
    </fill>
    <fill>
      <patternFill patternType="solid">
        <fgColor rgb="FF92D050"/>
        <bgColor rgb="FF92D050"/>
      </patternFill>
    </fill>
    <fill>
      <patternFill patternType="solid">
        <fgColor rgb="FF7030A0"/>
        <bgColor rgb="FF7030A0"/>
      </patternFill>
    </fill>
    <fill>
      <patternFill patternType="solid">
        <fgColor indexed="5"/>
        <bgColor indexed="5"/>
      </patternFill>
    </fill>
    <fill>
      <patternFill patternType="solid">
        <fgColor indexed="6"/>
        <bgColor indexed="6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2"/>
      </patternFill>
    </fill>
    <fill>
      <patternFill patternType="solid">
        <fgColor rgb="FFFFC000"/>
        <bgColor rgb="FF92D050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6" xfId="0" applyFont="1" applyFill="1" applyBorder="1"/>
    <xf numFmtId="0" fontId="3" fillId="3" borderId="6" xfId="0" applyFont="1" applyFill="1" applyBorder="1"/>
    <xf numFmtId="0" fontId="4" fillId="4" borderId="6" xfId="0" applyFont="1" applyFill="1" applyBorder="1"/>
    <xf numFmtId="0" fontId="2" fillId="8" borderId="6" xfId="0" applyFont="1" applyFill="1" applyBorder="1" applyAlignment="1">
      <alignment vertical="center"/>
    </xf>
    <xf numFmtId="0" fontId="0" fillId="0" borderId="6" xfId="0" applyBorder="1"/>
    <xf numFmtId="0" fontId="9" fillId="11" borderId="6" xfId="0" applyFont="1" applyFill="1" applyBorder="1"/>
    <xf numFmtId="0" fontId="0" fillId="0" borderId="6" xfId="0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1" fillId="12" borderId="6" xfId="0" applyFont="1" applyFill="1" applyBorder="1"/>
    <xf numFmtId="0" fontId="1" fillId="0" borderId="0" xfId="0" applyFont="1"/>
    <xf numFmtId="49" fontId="1" fillId="0" borderId="6" xfId="0" applyNumberFormat="1" applyFont="1" applyBorder="1" applyAlignment="1">
      <alignment horizontal="left" vertical="center"/>
    </xf>
    <xf numFmtId="0" fontId="1" fillId="0" borderId="6" xfId="0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14" borderId="6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9" borderId="6" xfId="0" applyFont="1" applyFill="1" applyBorder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0" fillId="0" borderId="0" xfId="0"/>
    <xf numFmtId="0" fontId="7" fillId="4" borderId="0" xfId="0" applyFont="1" applyFill="1" applyAlignment="1">
      <alignment horizontal="center" vertical="center"/>
    </xf>
    <xf numFmtId="16" fontId="5" fillId="9" borderId="6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9" xfId="0" applyBorder="1"/>
    <xf numFmtId="0" fontId="0" fillId="0" borderId="7" xfId="0" applyBorder="1"/>
    <xf numFmtId="0" fontId="0" fillId="0" borderId="11" xfId="0" applyBorder="1"/>
    <xf numFmtId="0" fontId="0" fillId="0" borderId="8" xfId="0" applyBorder="1"/>
    <xf numFmtId="0" fontId="5" fillId="8" borderId="6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" fillId="6" borderId="6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left"/>
    </xf>
    <xf numFmtId="0" fontId="5" fillId="3" borderId="0" xfId="0" applyFont="1" applyFill="1" applyAlignment="1">
      <alignment horizontal="center" vertical="center"/>
    </xf>
    <xf numFmtId="0" fontId="5" fillId="9" borderId="6" xfId="0" applyFont="1" applyFill="1" applyBorder="1" applyAlignment="1">
      <alignment horizontal="left" vertical="center"/>
    </xf>
    <xf numFmtId="0" fontId="6" fillId="5" borderId="0" xfId="0" applyFont="1" applyFill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left" vertical="center"/>
    </xf>
    <xf numFmtId="0" fontId="8" fillId="13" borderId="6" xfId="0" applyFont="1" applyFill="1" applyBorder="1" applyAlignment="1">
      <alignment horizontal="center" vertical="center"/>
    </xf>
    <xf numFmtId="0" fontId="10" fillId="1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9"/>
  <dimension ref="B1:AH21"/>
  <sheetViews>
    <sheetView zoomScale="85" zoomScaleNormal="85" workbookViewId="0">
      <selection activeCell="D1" sqref="D1"/>
    </sheetView>
  </sheetViews>
  <sheetFormatPr defaultRowHeight="14.4" x14ac:dyDescent="0.3"/>
  <cols>
    <col min="1" max="1" width="4.6640625" customWidth="1"/>
    <col min="3" max="3" width="6.6640625" customWidth="1"/>
    <col min="4" max="6" width="5.6640625" customWidth="1"/>
    <col min="7" max="7" width="5.44140625" customWidth="1"/>
    <col min="8" max="34" width="5.6640625" customWidth="1"/>
  </cols>
  <sheetData>
    <row r="1" spans="2:34" x14ac:dyDescent="0.3">
      <c r="R1" t="s">
        <v>0</v>
      </c>
      <c r="AH1" t="s">
        <v>0</v>
      </c>
    </row>
    <row r="2" spans="2:34" ht="18.75" customHeight="1" x14ac:dyDescent="0.3"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spans="2:34" ht="18.75" customHeight="1" x14ac:dyDescent="0.35">
      <c r="B3" s="37" t="s">
        <v>2</v>
      </c>
      <c r="C3" s="30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3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3</v>
      </c>
      <c r="AG3" s="1" t="s">
        <v>4</v>
      </c>
      <c r="AH3" s="1" t="s">
        <v>5</v>
      </c>
    </row>
    <row r="4" spans="2:34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customHeight="1" x14ac:dyDescent="0.35">
      <c r="B5" s="32" t="s">
        <v>10</v>
      </c>
      <c r="C5" s="17"/>
      <c r="D5" s="3">
        <v>0</v>
      </c>
      <c r="E5" s="3">
        <v>0</v>
      </c>
      <c r="F5" s="3">
        <v>0</v>
      </c>
      <c r="G5" s="2">
        <v>1</v>
      </c>
      <c r="H5" s="2">
        <v>1</v>
      </c>
      <c r="I5" s="3">
        <v>0</v>
      </c>
      <c r="J5" s="2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2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2:34" ht="18.75" customHeight="1" x14ac:dyDescent="0.35">
      <c r="B6" s="32" t="s">
        <v>11</v>
      </c>
      <c r="C6" s="17"/>
      <c r="D6" s="3">
        <v>0</v>
      </c>
      <c r="E6" s="2">
        <v>1</v>
      </c>
      <c r="F6" s="2">
        <v>1</v>
      </c>
      <c r="G6" s="3">
        <v>0</v>
      </c>
      <c r="H6" s="3">
        <v>0</v>
      </c>
      <c r="I6" s="2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2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/>
      <c r="AH6" s="3">
        <v>0</v>
      </c>
    </row>
    <row r="7" spans="2:34" ht="18.75" customHeight="1" x14ac:dyDescent="0.35">
      <c r="B7" s="32" t="s">
        <v>12</v>
      </c>
      <c r="C7" s="17"/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2">
        <v>1</v>
      </c>
      <c r="L7" s="2">
        <v>1</v>
      </c>
      <c r="M7" s="3">
        <v>0</v>
      </c>
      <c r="N7" s="2">
        <v>1</v>
      </c>
      <c r="O7" s="2">
        <v>1</v>
      </c>
      <c r="P7" s="3">
        <v>0</v>
      </c>
      <c r="Q7" s="3">
        <v>0</v>
      </c>
      <c r="R7" s="2">
        <v>1</v>
      </c>
      <c r="S7" s="2">
        <v>1</v>
      </c>
      <c r="T7" s="2">
        <v>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2">
        <v>1</v>
      </c>
      <c r="AA7" s="2">
        <v>1</v>
      </c>
      <c r="AB7" s="3">
        <v>0</v>
      </c>
      <c r="AC7" s="3">
        <v>0</v>
      </c>
      <c r="AD7" s="2">
        <v>1</v>
      </c>
      <c r="AE7" s="2">
        <v>1</v>
      </c>
      <c r="AF7" s="3">
        <v>0</v>
      </c>
      <c r="AG7" s="3">
        <v>0</v>
      </c>
      <c r="AH7" s="2">
        <v>1</v>
      </c>
    </row>
    <row r="8" spans="2:34" ht="18.75" customHeight="1" x14ac:dyDescent="0.35">
      <c r="B8" s="32" t="s">
        <v>13</v>
      </c>
      <c r="C8" s="17"/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2">
        <v>1</v>
      </c>
      <c r="N8" s="3">
        <v>0</v>
      </c>
      <c r="O8" s="3">
        <v>0</v>
      </c>
      <c r="P8" s="2">
        <v>1</v>
      </c>
      <c r="Q8" s="3">
        <v>0</v>
      </c>
      <c r="R8" s="3">
        <v>0</v>
      </c>
      <c r="S8" s="3">
        <v>0</v>
      </c>
      <c r="T8" s="3">
        <v>0</v>
      </c>
      <c r="U8" s="2">
        <v>1</v>
      </c>
      <c r="V8" s="3">
        <v>0</v>
      </c>
      <c r="W8" s="3">
        <v>0</v>
      </c>
      <c r="X8" s="2">
        <v>1</v>
      </c>
      <c r="Y8" s="2">
        <v>1</v>
      </c>
      <c r="Z8" s="3">
        <v>0</v>
      </c>
      <c r="AA8" s="3">
        <v>0</v>
      </c>
      <c r="AB8" s="2">
        <v>1</v>
      </c>
      <c r="AC8" s="2">
        <v>1</v>
      </c>
      <c r="AD8" s="3">
        <v>0</v>
      </c>
      <c r="AE8" s="3">
        <v>0</v>
      </c>
      <c r="AF8" s="2">
        <v>1</v>
      </c>
      <c r="AG8" s="2">
        <v>1</v>
      </c>
      <c r="AH8" s="3">
        <v>0</v>
      </c>
    </row>
    <row r="10" spans="2:34" ht="18.75" customHeight="1" x14ac:dyDescent="0.35">
      <c r="B10" s="33" t="s">
        <v>14</v>
      </c>
      <c r="C10" s="20"/>
      <c r="E10" s="35" t="s">
        <v>15</v>
      </c>
      <c r="F10" s="20"/>
      <c r="G10" s="20"/>
      <c r="H10" s="20"/>
      <c r="I10" s="20"/>
      <c r="J10" s="20"/>
      <c r="K10" s="20"/>
      <c r="M10" s="31" t="s">
        <v>16</v>
      </c>
      <c r="N10" s="16"/>
      <c r="O10" s="16"/>
      <c r="P10" s="16"/>
      <c r="Q10" s="16"/>
      <c r="R10" s="16"/>
      <c r="S10" s="16"/>
      <c r="T10" s="17"/>
    </row>
    <row r="11" spans="2:34" ht="15.75" customHeight="1" x14ac:dyDescent="0.3">
      <c r="B11" s="21" t="s">
        <v>17</v>
      </c>
      <c r="C11" s="20"/>
      <c r="E11" s="19" t="s">
        <v>18</v>
      </c>
      <c r="F11" s="20"/>
      <c r="G11" s="20"/>
      <c r="H11" s="20"/>
      <c r="I11" s="20"/>
      <c r="J11" s="20"/>
      <c r="K11" s="20"/>
      <c r="M11" s="28" t="s">
        <v>2</v>
      </c>
      <c r="N11" s="24"/>
      <c r="O11" s="22" t="s">
        <v>19</v>
      </c>
      <c r="P11" s="23"/>
      <c r="Q11" s="24"/>
      <c r="R11" s="22" t="s">
        <v>20</v>
      </c>
      <c r="S11" s="23"/>
      <c r="T11" s="24"/>
      <c r="U11" s="36" t="s">
        <v>21</v>
      </c>
      <c r="V11" s="24"/>
    </row>
    <row r="12" spans="2:34" x14ac:dyDescent="0.3">
      <c r="E12" s="20"/>
      <c r="F12" s="20"/>
      <c r="G12" s="20"/>
      <c r="H12" s="20"/>
      <c r="I12" s="20"/>
      <c r="J12" s="20"/>
      <c r="K12" s="20"/>
      <c r="M12" s="29"/>
      <c r="N12" s="30"/>
      <c r="O12" s="25"/>
      <c r="P12" s="26"/>
      <c r="Q12" s="27"/>
      <c r="R12" s="25"/>
      <c r="S12" s="26"/>
      <c r="T12" s="27"/>
      <c r="U12" s="25"/>
      <c r="V12" s="27"/>
      <c r="AE12" s="10" t="s">
        <v>22</v>
      </c>
    </row>
    <row r="13" spans="2:34" ht="18" customHeight="1" x14ac:dyDescent="0.3">
      <c r="E13" s="20"/>
      <c r="F13" s="20"/>
      <c r="G13" s="20"/>
      <c r="H13" s="20"/>
      <c r="I13" s="20"/>
      <c r="J13" s="20"/>
      <c r="K13" s="20"/>
      <c r="M13" s="25"/>
      <c r="N13" s="27"/>
      <c r="O13" s="34" t="s">
        <v>23</v>
      </c>
      <c r="P13" s="16"/>
      <c r="Q13" s="17"/>
      <c r="R13" s="38" t="s">
        <v>23</v>
      </c>
      <c r="S13" s="16"/>
      <c r="T13" s="17"/>
      <c r="U13" s="11" t="s">
        <v>24</v>
      </c>
      <c r="V13" s="11" t="s">
        <v>25</v>
      </c>
    </row>
    <row r="14" spans="2:34" ht="14.4" customHeight="1" x14ac:dyDescent="0.3">
      <c r="E14" s="20"/>
      <c r="F14" s="20"/>
      <c r="G14" s="20"/>
      <c r="H14" s="20"/>
      <c r="I14" s="20"/>
      <c r="J14" s="20"/>
      <c r="K14" s="20"/>
      <c r="M14" s="4" t="str">
        <f>B5</f>
        <v>Кирилл</v>
      </c>
      <c r="N14" s="4"/>
      <c r="O14" s="18">
        <f>SUM(D5:R5)</f>
        <v>3</v>
      </c>
      <c r="P14" s="16"/>
      <c r="Q14" s="17"/>
      <c r="R14" s="18">
        <f>SUM(S5:AH5)</f>
        <v>1</v>
      </c>
      <c r="S14" s="16"/>
      <c r="T14" s="17"/>
      <c r="U14" s="5"/>
      <c r="V14" s="8" t="s">
        <v>26</v>
      </c>
    </row>
    <row r="15" spans="2:34" ht="14.4" customHeight="1" x14ac:dyDescent="0.3">
      <c r="E15" s="20"/>
      <c r="F15" s="20"/>
      <c r="G15" s="20"/>
      <c r="H15" s="20"/>
      <c r="I15" s="20"/>
      <c r="J15" s="20"/>
      <c r="K15" s="20"/>
      <c r="M15" s="4" t="str">
        <f>B6</f>
        <v>Лариса</v>
      </c>
      <c r="N15" s="4"/>
      <c r="O15" s="18">
        <f>SUM(D6:R6)</f>
        <v>4</v>
      </c>
      <c r="P15" s="16"/>
      <c r="Q15" s="17"/>
      <c r="R15" s="18">
        <f>SUM(S6:AH6)</f>
        <v>0</v>
      </c>
      <c r="S15" s="16"/>
      <c r="T15" s="17"/>
      <c r="U15" s="12"/>
      <c r="V15" s="5"/>
    </row>
    <row r="16" spans="2:34" ht="14.4" customHeight="1" x14ac:dyDescent="0.3">
      <c r="E16" s="20"/>
      <c r="F16" s="20"/>
      <c r="G16" s="20"/>
      <c r="H16" s="20"/>
      <c r="I16" s="20"/>
      <c r="J16" s="20"/>
      <c r="K16" s="20"/>
      <c r="M16" s="4" t="str">
        <f>B7</f>
        <v>Маша</v>
      </c>
      <c r="N16" s="4"/>
      <c r="O16" s="18">
        <f>SUM(D7:R7)</f>
        <v>5</v>
      </c>
      <c r="P16" s="16"/>
      <c r="Q16" s="17"/>
      <c r="R16" s="18">
        <f>SUM(S7:AH7)</f>
        <v>7</v>
      </c>
      <c r="S16" s="16"/>
      <c r="T16" s="17"/>
      <c r="U16" s="5"/>
      <c r="V16" s="5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M17" s="4" t="str">
        <f>B8</f>
        <v>Нурик</v>
      </c>
      <c r="N17" s="4"/>
      <c r="O17" s="18">
        <f>SUM(D8:R8)</f>
        <v>2</v>
      </c>
      <c r="P17" s="16"/>
      <c r="Q17" s="17"/>
      <c r="R17" s="18">
        <f>SUM(S8:AH8)</f>
        <v>7</v>
      </c>
      <c r="S17" s="16"/>
      <c r="T17" s="17"/>
      <c r="U17" s="5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  <c r="U18" s="10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</row>
    <row r="20" spans="5:22" ht="14.4" customHeight="1" x14ac:dyDescent="0.3"/>
    <row r="21" spans="5:22" x14ac:dyDescent="0.3">
      <c r="R21" s="10"/>
    </row>
  </sheetData>
  <mergeCells count="25">
    <mergeCell ref="U11:V12"/>
    <mergeCell ref="B3:C4"/>
    <mergeCell ref="B6:C6"/>
    <mergeCell ref="O15:Q15"/>
    <mergeCell ref="B5:C5"/>
    <mergeCell ref="R13:T13"/>
    <mergeCell ref="O11:Q12"/>
    <mergeCell ref="R15:T15"/>
    <mergeCell ref="B7:C7"/>
    <mergeCell ref="B2:AH2"/>
    <mergeCell ref="O16:Q16"/>
    <mergeCell ref="E11:K19"/>
    <mergeCell ref="B11:C11"/>
    <mergeCell ref="R11:T12"/>
    <mergeCell ref="M11:N13"/>
    <mergeCell ref="R17:T17"/>
    <mergeCell ref="O17:Q17"/>
    <mergeCell ref="M10:T10"/>
    <mergeCell ref="B8:C8"/>
    <mergeCell ref="O14:Q14"/>
    <mergeCell ref="B10:C10"/>
    <mergeCell ref="O13:Q13"/>
    <mergeCell ref="R14:T14"/>
    <mergeCell ref="R16:T16"/>
    <mergeCell ref="E10:K1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0"/>
  <dimension ref="B1:AF21"/>
  <sheetViews>
    <sheetView zoomScale="115" zoomScaleNormal="115" workbookViewId="0">
      <selection activeCell="D1" sqref="D1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2" x14ac:dyDescent="0.3">
      <c r="R1" t="s">
        <v>0</v>
      </c>
      <c r="AF1" t="s">
        <v>0</v>
      </c>
    </row>
    <row r="2" spans="2:32" ht="18.75" customHeight="1" x14ac:dyDescent="0.3">
      <c r="B2" s="15" t="s">
        <v>27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7"/>
    </row>
    <row r="3" spans="2:32" ht="18.75" customHeight="1" x14ac:dyDescent="0.35">
      <c r="B3" s="37" t="s">
        <v>2</v>
      </c>
      <c r="C3" s="30"/>
      <c r="D3" s="1" t="s">
        <v>6</v>
      </c>
      <c r="E3" s="1" t="s">
        <v>7</v>
      </c>
      <c r="F3" s="1" t="s">
        <v>8</v>
      </c>
      <c r="G3" s="1" t="s">
        <v>9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3</v>
      </c>
      <c r="AD3" s="1" t="s">
        <v>4</v>
      </c>
      <c r="AE3" s="1" t="s">
        <v>5</v>
      </c>
      <c r="AF3" s="1" t="s">
        <v>6</v>
      </c>
    </row>
    <row r="4" spans="2:32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</row>
    <row r="5" spans="2:32" ht="18.75" customHeight="1" x14ac:dyDescent="0.35">
      <c r="B5" s="32" t="s">
        <v>10</v>
      </c>
      <c r="C5" s="17"/>
      <c r="D5" s="3">
        <v>0</v>
      </c>
      <c r="E5" s="3">
        <v>0</v>
      </c>
      <c r="F5" s="3">
        <v>0</v>
      </c>
      <c r="G5" s="2">
        <v>1</v>
      </c>
      <c r="H5" s="3">
        <v>0</v>
      </c>
      <c r="I5" s="3"/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2:32" ht="18.75" customHeight="1" x14ac:dyDescent="0.35">
      <c r="B6" s="32" t="s">
        <v>11</v>
      </c>
      <c r="C6" s="17"/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</row>
    <row r="7" spans="2:32" ht="18.75" customHeight="1" x14ac:dyDescent="0.35">
      <c r="B7" s="32" t="s">
        <v>28</v>
      </c>
      <c r="C7" s="17"/>
      <c r="D7" s="3">
        <v>0</v>
      </c>
      <c r="E7" s="3">
        <v>0</v>
      </c>
      <c r="F7" s="3">
        <v>0</v>
      </c>
      <c r="G7" s="3">
        <v>0</v>
      </c>
      <c r="H7" s="2">
        <v>1</v>
      </c>
      <c r="I7" s="3">
        <v>0</v>
      </c>
      <c r="J7" s="3">
        <v>0</v>
      </c>
      <c r="K7" s="2">
        <v>1</v>
      </c>
      <c r="L7" s="2">
        <v>1</v>
      </c>
      <c r="M7" s="3">
        <v>0</v>
      </c>
      <c r="N7" s="3">
        <v>0</v>
      </c>
      <c r="O7" s="2">
        <v>1</v>
      </c>
      <c r="P7" s="2">
        <v>1</v>
      </c>
      <c r="Q7" s="3">
        <v>0</v>
      </c>
      <c r="R7" s="3">
        <v>0</v>
      </c>
      <c r="S7" s="2">
        <v>1</v>
      </c>
      <c r="T7" s="6">
        <v>1</v>
      </c>
      <c r="U7" s="3">
        <v>0</v>
      </c>
      <c r="V7" s="3">
        <v>0</v>
      </c>
      <c r="W7" s="2">
        <v>1</v>
      </c>
      <c r="X7" s="2">
        <v>1</v>
      </c>
      <c r="Y7" s="3">
        <v>0</v>
      </c>
      <c r="Z7" s="3">
        <v>0</v>
      </c>
      <c r="AA7" s="2">
        <v>1</v>
      </c>
      <c r="AB7" s="2">
        <v>1</v>
      </c>
      <c r="AC7" s="3">
        <v>0</v>
      </c>
      <c r="AD7" s="3">
        <v>0</v>
      </c>
      <c r="AE7" s="2">
        <v>1</v>
      </c>
      <c r="AF7" s="2">
        <v>1</v>
      </c>
    </row>
    <row r="8" spans="2:32" ht="18.75" customHeight="1" x14ac:dyDescent="0.35">
      <c r="B8" s="32" t="s">
        <v>13</v>
      </c>
      <c r="C8" s="17"/>
      <c r="D8" s="3">
        <v>0</v>
      </c>
      <c r="E8" s="2">
        <v>1</v>
      </c>
      <c r="F8" s="6">
        <v>1</v>
      </c>
      <c r="G8" s="3">
        <v>0</v>
      </c>
      <c r="H8" s="3">
        <v>0</v>
      </c>
      <c r="I8" s="2">
        <v>1</v>
      </c>
      <c r="J8" s="2">
        <v>1</v>
      </c>
      <c r="K8" s="3">
        <v>0</v>
      </c>
      <c r="L8" s="3">
        <v>0</v>
      </c>
      <c r="M8" s="6">
        <v>1</v>
      </c>
      <c r="N8" s="2">
        <v>1</v>
      </c>
      <c r="O8" s="3">
        <v>0</v>
      </c>
      <c r="P8" s="3">
        <v>0</v>
      </c>
      <c r="Q8" s="2">
        <v>1</v>
      </c>
      <c r="R8" s="2">
        <v>1</v>
      </c>
      <c r="S8" s="3">
        <v>0</v>
      </c>
      <c r="T8" s="3">
        <v>0</v>
      </c>
      <c r="U8" s="2">
        <v>1</v>
      </c>
      <c r="V8" s="2">
        <v>1</v>
      </c>
      <c r="W8" s="3">
        <v>0</v>
      </c>
      <c r="X8" s="3">
        <v>0</v>
      </c>
      <c r="Y8" s="2">
        <v>1</v>
      </c>
      <c r="Z8" s="6">
        <v>1</v>
      </c>
      <c r="AA8" s="3">
        <v>0</v>
      </c>
      <c r="AB8" s="3">
        <v>0</v>
      </c>
      <c r="AC8" s="2">
        <v>1</v>
      </c>
      <c r="AD8" s="2">
        <v>1</v>
      </c>
      <c r="AE8" s="3">
        <v>0</v>
      </c>
      <c r="AF8" s="3">
        <v>0</v>
      </c>
    </row>
    <row r="10" spans="2:32" ht="18.75" customHeight="1" x14ac:dyDescent="0.35">
      <c r="B10" s="33" t="s">
        <v>14</v>
      </c>
      <c r="C10" s="20"/>
      <c r="E10" s="35" t="s">
        <v>15</v>
      </c>
      <c r="F10" s="20"/>
      <c r="G10" s="20"/>
      <c r="H10" s="20"/>
      <c r="I10" s="20"/>
      <c r="J10" s="20"/>
      <c r="K10" s="20"/>
      <c r="M10" s="39" t="s">
        <v>29</v>
      </c>
      <c r="N10" s="26"/>
      <c r="O10" s="26"/>
      <c r="P10" s="26"/>
      <c r="Q10" s="26"/>
      <c r="R10" s="26"/>
      <c r="S10" s="26"/>
      <c r="T10" s="26"/>
      <c r="U10" s="26"/>
      <c r="V10" s="26"/>
    </row>
    <row r="11" spans="2:32" ht="15.75" customHeight="1" x14ac:dyDescent="0.3">
      <c r="B11" s="21" t="s">
        <v>17</v>
      </c>
      <c r="C11" s="20"/>
      <c r="E11" s="19" t="s">
        <v>18</v>
      </c>
      <c r="F11" s="20"/>
      <c r="G11" s="20"/>
      <c r="H11" s="20"/>
      <c r="I11" s="20"/>
      <c r="J11" s="20"/>
      <c r="K11" s="20"/>
      <c r="M11" s="28" t="s">
        <v>2</v>
      </c>
      <c r="N11" s="24"/>
      <c r="O11" s="22" t="s">
        <v>19</v>
      </c>
      <c r="P11" s="23"/>
      <c r="Q11" s="24"/>
      <c r="R11" s="22" t="s">
        <v>20</v>
      </c>
      <c r="S11" s="23"/>
      <c r="T11" s="24"/>
      <c r="U11" s="36" t="s">
        <v>21</v>
      </c>
      <c r="V11" s="24"/>
    </row>
    <row r="12" spans="2:32" x14ac:dyDescent="0.3">
      <c r="B12" s="40" t="s">
        <v>30</v>
      </c>
      <c r="C12" s="20"/>
      <c r="E12" s="20"/>
      <c r="F12" s="20"/>
      <c r="G12" s="20"/>
      <c r="H12" s="20"/>
      <c r="I12" s="20"/>
      <c r="J12" s="20"/>
      <c r="K12" s="20"/>
      <c r="M12" s="29"/>
      <c r="N12" s="30"/>
      <c r="O12" s="25"/>
      <c r="P12" s="26"/>
      <c r="Q12" s="27"/>
      <c r="R12" s="25"/>
      <c r="S12" s="26"/>
      <c r="T12" s="27"/>
      <c r="U12" s="25"/>
      <c r="V12" s="27"/>
      <c r="AA12" s="10" t="s">
        <v>22</v>
      </c>
    </row>
    <row r="13" spans="2:32" ht="15.75" customHeight="1" x14ac:dyDescent="0.3">
      <c r="E13" s="20"/>
      <c r="F13" s="20"/>
      <c r="G13" s="20"/>
      <c r="H13" s="20"/>
      <c r="I13" s="20"/>
      <c r="J13" s="20"/>
      <c r="K13" s="20"/>
      <c r="M13" s="25"/>
      <c r="N13" s="27"/>
      <c r="O13" s="34" t="s">
        <v>23</v>
      </c>
      <c r="P13" s="16"/>
      <c r="Q13" s="17"/>
      <c r="R13" s="38" t="s">
        <v>23</v>
      </c>
      <c r="S13" s="16"/>
      <c r="T13" s="17"/>
      <c r="U13" s="13" t="s">
        <v>24</v>
      </c>
      <c r="V13" s="13" t="s">
        <v>25</v>
      </c>
    </row>
    <row r="14" spans="2:32" ht="18" customHeight="1" x14ac:dyDescent="0.3">
      <c r="E14" s="20"/>
      <c r="F14" s="20"/>
      <c r="G14" s="20"/>
      <c r="H14" s="20"/>
      <c r="I14" s="20"/>
      <c r="J14" s="20"/>
      <c r="K14" s="20"/>
      <c r="M14" s="4" t="str">
        <f>B5</f>
        <v>Кирилл</v>
      </c>
      <c r="N14" s="4"/>
      <c r="O14" s="18">
        <f>SUM(D5:R5)</f>
        <v>1</v>
      </c>
      <c r="P14" s="16"/>
      <c r="Q14" s="17"/>
      <c r="R14" s="18">
        <f>SUM(S5:AF5)</f>
        <v>0</v>
      </c>
      <c r="S14" s="16"/>
      <c r="T14" s="17"/>
      <c r="U14" s="5">
        <v>2</v>
      </c>
      <c r="V14" s="8" t="s">
        <v>31</v>
      </c>
    </row>
    <row r="15" spans="2:32" ht="14.4" customHeight="1" x14ac:dyDescent="0.3">
      <c r="E15" s="20"/>
      <c r="F15" s="20"/>
      <c r="G15" s="20"/>
      <c r="H15" s="20"/>
      <c r="I15" s="20"/>
      <c r="J15" s="20"/>
      <c r="K15" s="20"/>
      <c r="M15" s="4" t="str">
        <f>B6</f>
        <v>Лариса</v>
      </c>
      <c r="N15" s="4"/>
      <c r="O15" s="18">
        <f>SUM(D6:R6)</f>
        <v>0</v>
      </c>
      <c r="P15" s="16"/>
      <c r="Q15" s="17"/>
      <c r="R15" s="18">
        <f>SUM(S6:AF6)</f>
        <v>0</v>
      </c>
      <c r="S15" s="16"/>
      <c r="T15" s="17"/>
      <c r="U15" s="12"/>
      <c r="V15" s="5"/>
    </row>
    <row r="16" spans="2:32" ht="14.4" customHeight="1" x14ac:dyDescent="0.3">
      <c r="E16" s="20"/>
      <c r="F16" s="20"/>
      <c r="G16" s="20"/>
      <c r="H16" s="20"/>
      <c r="I16" s="20"/>
      <c r="J16" s="20"/>
      <c r="K16" s="20"/>
      <c r="M16" s="4" t="str">
        <f>B7</f>
        <v>Дима</v>
      </c>
      <c r="N16" s="4"/>
      <c r="O16" s="18">
        <f>SUM(D7:R7)</f>
        <v>5</v>
      </c>
      <c r="P16" s="16"/>
      <c r="Q16" s="17"/>
      <c r="R16" s="18">
        <f>SUM(S7:AF7)</f>
        <v>8</v>
      </c>
      <c r="S16" s="16"/>
      <c r="T16" s="17"/>
      <c r="U16" s="5"/>
      <c r="V16" s="5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M17" s="4" t="str">
        <f>B8</f>
        <v>Нурик</v>
      </c>
      <c r="N17" s="4"/>
      <c r="O17" s="18">
        <f>SUM(D8:R8)</f>
        <v>8</v>
      </c>
      <c r="P17" s="16"/>
      <c r="Q17" s="17"/>
      <c r="R17" s="18">
        <f>SUM(S8:AF8)</f>
        <v>6</v>
      </c>
      <c r="S17" s="16"/>
      <c r="T17" s="17"/>
      <c r="U17" s="5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  <c r="U18" s="10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</row>
    <row r="20" spans="5:22" ht="14.4" customHeight="1" x14ac:dyDescent="0.3"/>
    <row r="21" spans="5:22" ht="14.4" customHeight="1" x14ac:dyDescent="0.3">
      <c r="R21" s="10"/>
    </row>
  </sheetData>
  <mergeCells count="26">
    <mergeCell ref="B2:AF2"/>
    <mergeCell ref="B5:C5"/>
    <mergeCell ref="R13:T13"/>
    <mergeCell ref="O11:Q12"/>
    <mergeCell ref="R16:T16"/>
    <mergeCell ref="U11:V12"/>
    <mergeCell ref="B3:C4"/>
    <mergeCell ref="M10:V10"/>
    <mergeCell ref="B6:C6"/>
    <mergeCell ref="O15:Q15"/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E10:K10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H21"/>
  <sheetViews>
    <sheetView zoomScale="115" zoomScaleNormal="115" workbookViewId="0">
      <selection activeCell="AG7" sqref="AG7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4" x14ac:dyDescent="0.3">
      <c r="R1" t="s">
        <v>0</v>
      </c>
      <c r="AH1" t="s">
        <v>0</v>
      </c>
    </row>
    <row r="2" spans="2:34" ht="18.75" customHeight="1" x14ac:dyDescent="0.3">
      <c r="B2" s="15" t="s">
        <v>32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spans="2:34" ht="18.75" customHeight="1" x14ac:dyDescent="0.35">
      <c r="B3" s="37" t="s">
        <v>2</v>
      </c>
      <c r="C3" s="30"/>
      <c r="D3" s="1" t="s">
        <v>7</v>
      </c>
      <c r="E3" s="1" t="s">
        <v>8</v>
      </c>
      <c r="F3" s="1" t="s">
        <v>9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  <c r="AH3" s="1" t="s">
        <v>9</v>
      </c>
    </row>
    <row r="4" spans="2:34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customHeight="1" x14ac:dyDescent="0.35">
      <c r="B5" s="32" t="s">
        <v>10</v>
      </c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6">
        <v>1</v>
      </c>
      <c r="U5" s="3"/>
      <c r="V5" s="3"/>
      <c r="W5" s="3"/>
      <c r="X5" s="3"/>
      <c r="Y5" s="3"/>
      <c r="Z5" s="6">
        <v>1</v>
      </c>
      <c r="AA5" s="3"/>
      <c r="AB5" s="3"/>
      <c r="AC5" s="3"/>
      <c r="AD5" s="3"/>
      <c r="AE5" s="3"/>
      <c r="AF5" s="3"/>
      <c r="AG5" s="3"/>
      <c r="AH5" s="3"/>
    </row>
    <row r="6" spans="2:34" ht="18.75" customHeight="1" x14ac:dyDescent="0.35">
      <c r="B6" s="32" t="s">
        <v>11</v>
      </c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2">
        <v>1</v>
      </c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ht="18.75" customHeight="1" x14ac:dyDescent="0.35">
      <c r="B7" s="32" t="s">
        <v>28</v>
      </c>
      <c r="C7" s="17"/>
      <c r="D7" s="3"/>
      <c r="E7" s="3"/>
      <c r="F7" s="6">
        <v>1</v>
      </c>
      <c r="G7" s="2">
        <v>1</v>
      </c>
      <c r="H7" s="3"/>
      <c r="I7" s="3"/>
      <c r="J7" s="2">
        <v>1</v>
      </c>
      <c r="K7" s="2">
        <v>1</v>
      </c>
      <c r="L7" s="3"/>
      <c r="M7" s="3"/>
      <c r="N7" s="2">
        <v>1</v>
      </c>
      <c r="O7" s="2">
        <v>1</v>
      </c>
      <c r="P7" s="3"/>
      <c r="Q7" s="3"/>
      <c r="R7" s="2">
        <v>1</v>
      </c>
      <c r="S7" s="2">
        <v>1</v>
      </c>
      <c r="T7" s="3"/>
      <c r="U7" s="3"/>
      <c r="V7" s="2">
        <v>1</v>
      </c>
      <c r="W7" s="3"/>
      <c r="X7" s="3"/>
      <c r="Y7" s="3"/>
      <c r="Z7" s="3"/>
      <c r="AA7" s="2">
        <v>1</v>
      </c>
      <c r="AB7" s="3"/>
      <c r="AC7" s="3"/>
      <c r="AD7" s="2">
        <v>1</v>
      </c>
      <c r="AE7" s="2">
        <v>1</v>
      </c>
      <c r="AF7" s="3"/>
      <c r="AG7" s="3"/>
      <c r="AH7" s="3"/>
    </row>
    <row r="8" spans="2:34" ht="18.75" customHeight="1" x14ac:dyDescent="0.35">
      <c r="B8" s="32" t="s">
        <v>13</v>
      </c>
      <c r="C8" s="17"/>
      <c r="D8" s="2">
        <v>1</v>
      </c>
      <c r="E8" s="2">
        <v>1</v>
      </c>
      <c r="F8" s="3"/>
      <c r="G8" s="3"/>
      <c r="H8" s="2">
        <v>1</v>
      </c>
      <c r="I8" s="2">
        <v>1</v>
      </c>
      <c r="J8" s="3"/>
      <c r="K8" s="3"/>
      <c r="L8" s="6">
        <v>1</v>
      </c>
      <c r="M8" s="2">
        <v>1</v>
      </c>
      <c r="N8" s="3"/>
      <c r="O8" s="3"/>
      <c r="P8" s="2">
        <v>1</v>
      </c>
      <c r="Q8" s="2">
        <v>1</v>
      </c>
      <c r="R8" s="3"/>
      <c r="S8" s="3"/>
      <c r="T8" s="3"/>
      <c r="U8" s="2">
        <v>1</v>
      </c>
      <c r="V8" s="3"/>
      <c r="W8" s="3"/>
      <c r="X8" s="2">
        <v>1</v>
      </c>
      <c r="Y8" s="2">
        <v>1</v>
      </c>
      <c r="Z8" s="3"/>
      <c r="AA8" s="3"/>
      <c r="AB8" s="2">
        <v>1</v>
      </c>
      <c r="AC8" s="2">
        <v>1</v>
      </c>
      <c r="AD8" s="3"/>
      <c r="AE8" s="3"/>
      <c r="AF8" s="2">
        <v>1</v>
      </c>
      <c r="AG8" s="6">
        <v>1</v>
      </c>
      <c r="AH8" s="3"/>
    </row>
    <row r="10" spans="2:34" ht="18.75" customHeight="1" x14ac:dyDescent="0.35">
      <c r="B10" s="33" t="s">
        <v>14</v>
      </c>
      <c r="C10" s="20"/>
      <c r="E10" s="35" t="s">
        <v>15</v>
      </c>
      <c r="F10" s="20"/>
      <c r="G10" s="20"/>
      <c r="H10" s="20"/>
      <c r="I10" s="20"/>
      <c r="J10" s="20"/>
      <c r="K10" s="20"/>
      <c r="M10" s="39" t="s">
        <v>33</v>
      </c>
      <c r="N10" s="26"/>
      <c r="O10" s="26"/>
      <c r="P10" s="26"/>
      <c r="Q10" s="26"/>
      <c r="R10" s="26"/>
      <c r="S10" s="26"/>
      <c r="T10" s="26"/>
      <c r="U10" s="26"/>
      <c r="V10" s="26"/>
    </row>
    <row r="11" spans="2:34" ht="15.75" customHeight="1" x14ac:dyDescent="0.3">
      <c r="B11" s="21" t="s">
        <v>17</v>
      </c>
      <c r="C11" s="20"/>
      <c r="E11" s="19" t="s">
        <v>18</v>
      </c>
      <c r="F11" s="20"/>
      <c r="G11" s="20"/>
      <c r="H11" s="20"/>
      <c r="I11" s="20"/>
      <c r="J11" s="20"/>
      <c r="K11" s="20"/>
      <c r="M11" s="28" t="s">
        <v>2</v>
      </c>
      <c r="N11" s="24"/>
      <c r="O11" s="22" t="s">
        <v>19</v>
      </c>
      <c r="P11" s="23"/>
      <c r="Q11" s="24"/>
      <c r="R11" s="22" t="s">
        <v>20</v>
      </c>
      <c r="S11" s="23"/>
      <c r="T11" s="24"/>
      <c r="U11" s="36" t="s">
        <v>21</v>
      </c>
      <c r="V11" s="24"/>
    </row>
    <row r="12" spans="2:34" x14ac:dyDescent="0.3">
      <c r="B12" s="40" t="s">
        <v>30</v>
      </c>
      <c r="C12" s="20"/>
      <c r="E12" s="20"/>
      <c r="F12" s="20"/>
      <c r="G12" s="20"/>
      <c r="H12" s="20"/>
      <c r="I12" s="20"/>
      <c r="J12" s="20"/>
      <c r="K12" s="20"/>
      <c r="M12" s="29"/>
      <c r="N12" s="30"/>
      <c r="O12" s="25"/>
      <c r="P12" s="26"/>
      <c r="Q12" s="27"/>
      <c r="R12" s="25"/>
      <c r="S12" s="26"/>
      <c r="T12" s="27"/>
      <c r="U12" s="25"/>
      <c r="V12" s="27"/>
      <c r="AA12" s="10" t="s">
        <v>22</v>
      </c>
    </row>
    <row r="13" spans="2:34" ht="15.75" customHeight="1" x14ac:dyDescent="0.3">
      <c r="E13" s="20"/>
      <c r="F13" s="20"/>
      <c r="G13" s="20"/>
      <c r="H13" s="20"/>
      <c r="I13" s="20"/>
      <c r="J13" s="20"/>
      <c r="K13" s="20"/>
      <c r="M13" s="25"/>
      <c r="N13" s="27"/>
      <c r="O13" s="34" t="s">
        <v>23</v>
      </c>
      <c r="P13" s="16"/>
      <c r="Q13" s="17"/>
      <c r="R13" s="38" t="s">
        <v>23</v>
      </c>
      <c r="S13" s="16"/>
      <c r="T13" s="17"/>
      <c r="U13" s="13" t="s">
        <v>24</v>
      </c>
      <c r="V13" s="13" t="s">
        <v>25</v>
      </c>
    </row>
    <row r="14" spans="2:34" ht="18" customHeight="1" x14ac:dyDescent="0.3">
      <c r="E14" s="20"/>
      <c r="F14" s="20"/>
      <c r="G14" s="20"/>
      <c r="H14" s="20"/>
      <c r="I14" s="20"/>
      <c r="J14" s="20"/>
      <c r="K14" s="20"/>
      <c r="M14" s="4" t="str">
        <f>B5</f>
        <v>Кирилл</v>
      </c>
      <c r="N14" s="4"/>
      <c r="O14" s="18">
        <f>SUM(D5:R5)</f>
        <v>0</v>
      </c>
      <c r="P14" s="16"/>
      <c r="Q14" s="17"/>
      <c r="R14" s="18">
        <f>SUM(S5:AH5)</f>
        <v>2</v>
      </c>
      <c r="S14" s="16"/>
      <c r="T14" s="17"/>
      <c r="U14" s="7">
        <v>0</v>
      </c>
      <c r="V14" s="8" t="s">
        <v>34</v>
      </c>
    </row>
    <row r="15" spans="2:34" ht="14.4" customHeight="1" x14ac:dyDescent="0.3">
      <c r="E15" s="20"/>
      <c r="F15" s="20"/>
      <c r="G15" s="20"/>
      <c r="H15" s="20"/>
      <c r="I15" s="20"/>
      <c r="J15" s="20"/>
      <c r="K15" s="20"/>
      <c r="M15" s="4" t="str">
        <f>B6</f>
        <v>Лариса</v>
      </c>
      <c r="N15" s="4"/>
      <c r="O15" s="18">
        <f>SUM(D6:R6)</f>
        <v>0</v>
      </c>
      <c r="P15" s="16"/>
      <c r="Q15" s="17"/>
      <c r="R15" s="18">
        <f>SUM(S6:AH6)</f>
        <v>1</v>
      </c>
      <c r="S15" s="16"/>
      <c r="T15" s="17"/>
      <c r="U15" s="12"/>
      <c r="V15" s="5"/>
    </row>
    <row r="16" spans="2:34" ht="14.4" customHeight="1" x14ac:dyDescent="0.3">
      <c r="E16" s="20"/>
      <c r="F16" s="20"/>
      <c r="G16" s="20"/>
      <c r="H16" s="20"/>
      <c r="I16" s="20"/>
      <c r="J16" s="20"/>
      <c r="K16" s="20"/>
      <c r="M16" s="4" t="str">
        <f>B7</f>
        <v>Дима</v>
      </c>
      <c r="N16" s="4"/>
      <c r="O16" s="18">
        <f>SUM(D7:R7)</f>
        <v>7</v>
      </c>
      <c r="P16" s="16"/>
      <c r="Q16" s="17"/>
      <c r="R16" s="18">
        <f>SUM(S7:AH7)</f>
        <v>5</v>
      </c>
      <c r="S16" s="16"/>
      <c r="T16" s="17"/>
      <c r="U16" s="5"/>
      <c r="V16" s="5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M17" s="4" t="str">
        <f>B8</f>
        <v>Нурик</v>
      </c>
      <c r="N17" s="4"/>
      <c r="O17" s="18">
        <f>SUM(D8:R8)</f>
        <v>8</v>
      </c>
      <c r="P17" s="16"/>
      <c r="Q17" s="17"/>
      <c r="R17" s="18">
        <f>SUM(S8:AH8)</f>
        <v>7</v>
      </c>
      <c r="S17" s="16"/>
      <c r="T17" s="17"/>
      <c r="U17" s="5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  <c r="U18" s="10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</row>
    <row r="20" spans="5:22" ht="14.4" customHeight="1" x14ac:dyDescent="0.3"/>
    <row r="21" spans="5:22" ht="14.4" customHeight="1" x14ac:dyDescent="0.3">
      <c r="R21" s="10"/>
    </row>
  </sheetData>
  <mergeCells count="26">
    <mergeCell ref="B5:C5"/>
    <mergeCell ref="R13:T13"/>
    <mergeCell ref="O11:Q12"/>
    <mergeCell ref="R16:T16"/>
    <mergeCell ref="E10:K10"/>
    <mergeCell ref="M10:V10"/>
    <mergeCell ref="B6:C6"/>
    <mergeCell ref="R15:T15"/>
    <mergeCell ref="B7:C7"/>
    <mergeCell ref="O15:Q15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U11:V12"/>
    <mergeCell ref="B3:C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G23"/>
  <sheetViews>
    <sheetView zoomScale="115" zoomScaleNormal="115" workbookViewId="0">
      <selection activeCell="AG8" sqref="AG8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3" x14ac:dyDescent="0.3">
      <c r="R1" t="s">
        <v>0</v>
      </c>
      <c r="AG1" t="s">
        <v>0</v>
      </c>
    </row>
    <row r="2" spans="2:33" ht="18.75" customHeight="1" x14ac:dyDescent="0.3">
      <c r="B2" s="41" t="s">
        <v>35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</row>
    <row r="3" spans="2:33" ht="18.75" customHeight="1" x14ac:dyDescent="0.35">
      <c r="B3" s="37" t="s">
        <v>2</v>
      </c>
      <c r="C3" s="30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36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3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36</v>
      </c>
      <c r="AF3" s="1" t="s">
        <v>3</v>
      </c>
      <c r="AG3" s="1" t="s">
        <v>4</v>
      </c>
    </row>
    <row r="4" spans="2:33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customHeight="1" x14ac:dyDescent="0.35">
      <c r="B5" s="32" t="s">
        <v>10</v>
      </c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3" ht="18.75" customHeight="1" x14ac:dyDescent="0.35">
      <c r="B6" s="32" t="s">
        <v>11</v>
      </c>
      <c r="C6" s="17"/>
      <c r="D6" s="3"/>
      <c r="E6" s="3"/>
      <c r="F6" s="3"/>
      <c r="G6" s="2">
        <v>1</v>
      </c>
      <c r="H6" s="2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18.75" customHeight="1" x14ac:dyDescent="0.35">
      <c r="B7" s="32" t="s">
        <v>12</v>
      </c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18.75" customHeight="1" x14ac:dyDescent="0.35">
      <c r="B8" s="32" t="s">
        <v>13</v>
      </c>
      <c r="C8" s="17"/>
      <c r="D8" s="3"/>
      <c r="E8" s="2">
        <v>1</v>
      </c>
      <c r="F8" s="2">
        <v>1</v>
      </c>
      <c r="G8" s="3"/>
      <c r="H8" s="3"/>
      <c r="I8" s="2">
        <v>1</v>
      </c>
      <c r="J8" s="2">
        <v>1</v>
      </c>
      <c r="K8" s="3"/>
      <c r="L8" s="3"/>
      <c r="M8" s="2">
        <v>1</v>
      </c>
      <c r="N8" s="2">
        <v>1</v>
      </c>
      <c r="O8" s="3"/>
      <c r="P8" s="3"/>
      <c r="Q8" s="2">
        <v>1</v>
      </c>
      <c r="R8" s="2">
        <v>1</v>
      </c>
      <c r="S8" s="3"/>
      <c r="T8" s="3"/>
      <c r="U8" s="2">
        <v>1</v>
      </c>
      <c r="V8" s="2">
        <v>1</v>
      </c>
      <c r="W8" s="3"/>
      <c r="X8" s="3"/>
      <c r="Y8" s="2">
        <v>1</v>
      </c>
      <c r="Z8" s="6">
        <v>1</v>
      </c>
      <c r="AA8" s="3"/>
      <c r="AB8" s="3"/>
      <c r="AC8" s="2">
        <v>1</v>
      </c>
      <c r="AD8" s="2">
        <v>1</v>
      </c>
      <c r="AE8" s="3"/>
      <c r="AF8" s="3"/>
      <c r="AG8" s="6">
        <v>1</v>
      </c>
    </row>
    <row r="9" spans="2:33" ht="18.75" customHeight="1" x14ac:dyDescent="0.35">
      <c r="B9" s="32" t="s">
        <v>37</v>
      </c>
      <c r="C9" s="17"/>
      <c r="D9" s="2">
        <v>1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2:33" ht="18.75" customHeight="1" x14ac:dyDescent="0.35">
      <c r="B10" s="32" t="s">
        <v>38</v>
      </c>
      <c r="C10" s="17"/>
      <c r="D10" s="3"/>
      <c r="E10" s="3"/>
      <c r="F10" s="3"/>
      <c r="G10" s="3"/>
      <c r="H10" s="3"/>
      <c r="I10" s="3"/>
      <c r="J10" s="3"/>
      <c r="K10" s="2">
        <v>1</v>
      </c>
      <c r="L10" s="6">
        <v>1</v>
      </c>
      <c r="M10" s="3"/>
      <c r="N10" s="3"/>
      <c r="O10" s="2">
        <v>1</v>
      </c>
      <c r="P10" s="2">
        <v>1</v>
      </c>
      <c r="Q10" s="3"/>
      <c r="R10" s="3"/>
      <c r="S10" s="2">
        <v>1</v>
      </c>
      <c r="T10" s="6">
        <v>1</v>
      </c>
      <c r="U10" s="3"/>
      <c r="V10" s="3"/>
      <c r="W10" s="2">
        <v>1</v>
      </c>
      <c r="X10" s="2">
        <v>1</v>
      </c>
      <c r="Y10" s="3"/>
      <c r="Z10" s="3"/>
      <c r="AA10" s="2">
        <v>1</v>
      </c>
      <c r="AB10" s="2">
        <v>1</v>
      </c>
      <c r="AC10" s="3"/>
      <c r="AD10" s="3"/>
      <c r="AE10" s="2">
        <v>1</v>
      </c>
      <c r="AF10" s="2">
        <v>1</v>
      </c>
      <c r="AG10" s="3"/>
    </row>
    <row r="12" spans="2:33" ht="18.75" customHeight="1" x14ac:dyDescent="0.35">
      <c r="B12" s="33" t="s">
        <v>14</v>
      </c>
      <c r="C12" s="20"/>
      <c r="E12" s="35" t="s">
        <v>15</v>
      </c>
      <c r="F12" s="20"/>
      <c r="G12" s="20"/>
      <c r="H12" s="20"/>
      <c r="I12" s="20"/>
      <c r="J12" s="20"/>
      <c r="K12" s="20"/>
      <c r="M12" s="39" t="s">
        <v>39</v>
      </c>
      <c r="N12" s="26"/>
      <c r="O12" s="26"/>
      <c r="P12" s="26"/>
      <c r="Q12" s="26"/>
      <c r="R12" s="26"/>
      <c r="S12" s="26"/>
      <c r="T12" s="26"/>
      <c r="U12" s="26"/>
      <c r="V12" s="26"/>
    </row>
    <row r="13" spans="2:33" ht="15.75" customHeight="1" x14ac:dyDescent="0.3">
      <c r="B13" s="21" t="s">
        <v>17</v>
      </c>
      <c r="C13" s="20"/>
      <c r="E13" s="19" t="s">
        <v>18</v>
      </c>
      <c r="F13" s="20"/>
      <c r="G13" s="20"/>
      <c r="H13" s="20"/>
      <c r="I13" s="20"/>
      <c r="J13" s="20"/>
      <c r="K13" s="20"/>
      <c r="M13" s="28" t="s">
        <v>2</v>
      </c>
      <c r="N13" s="24"/>
      <c r="O13" s="22" t="s">
        <v>19</v>
      </c>
      <c r="P13" s="23"/>
      <c r="Q13" s="24"/>
      <c r="R13" s="22" t="s">
        <v>20</v>
      </c>
      <c r="S13" s="23"/>
      <c r="T13" s="24"/>
      <c r="U13" s="36" t="s">
        <v>21</v>
      </c>
      <c r="V13" s="24"/>
    </row>
    <row r="14" spans="2:33" x14ac:dyDescent="0.3">
      <c r="B14" s="40" t="s">
        <v>30</v>
      </c>
      <c r="C14" s="20"/>
      <c r="E14" s="20"/>
      <c r="F14" s="20"/>
      <c r="G14" s="20"/>
      <c r="H14" s="20"/>
      <c r="I14" s="20"/>
      <c r="J14" s="20"/>
      <c r="K14" s="20"/>
      <c r="M14" s="29"/>
      <c r="N14" s="30"/>
      <c r="O14" s="25"/>
      <c r="P14" s="26"/>
      <c r="Q14" s="27"/>
      <c r="R14" s="25"/>
      <c r="S14" s="26"/>
      <c r="T14" s="27"/>
      <c r="U14" s="25"/>
      <c r="V14" s="27"/>
      <c r="AA14" s="10" t="s">
        <v>22</v>
      </c>
    </row>
    <row r="15" spans="2:33" ht="18" customHeight="1" x14ac:dyDescent="0.3">
      <c r="E15" s="20"/>
      <c r="F15" s="20"/>
      <c r="G15" s="20"/>
      <c r="H15" s="20"/>
      <c r="I15" s="20"/>
      <c r="J15" s="20"/>
      <c r="K15" s="20"/>
      <c r="M15" s="25"/>
      <c r="N15" s="27"/>
      <c r="O15" s="34" t="s">
        <v>23</v>
      </c>
      <c r="P15" s="16"/>
      <c r="Q15" s="17"/>
      <c r="R15" s="38" t="s">
        <v>23</v>
      </c>
      <c r="S15" s="16"/>
      <c r="T15" s="17"/>
      <c r="U15" s="13" t="s">
        <v>24</v>
      </c>
      <c r="V15" s="13" t="s">
        <v>25</v>
      </c>
    </row>
    <row r="16" spans="2:33" ht="14.4" customHeight="1" x14ac:dyDescent="0.3">
      <c r="E16" s="20"/>
      <c r="F16" s="20"/>
      <c r="G16" s="20"/>
      <c r="H16" s="20"/>
      <c r="I16" s="20"/>
      <c r="J16" s="20"/>
      <c r="K16" s="20"/>
      <c r="M16" s="4" t="str">
        <f t="shared" ref="M16:M21" si="0">B5</f>
        <v>Кирилл</v>
      </c>
      <c r="N16" s="4"/>
      <c r="O16" s="18">
        <f t="shared" ref="O16:O21" si="1">SUM(D5:R5)</f>
        <v>0</v>
      </c>
      <c r="P16" s="16"/>
      <c r="Q16" s="17"/>
      <c r="R16" s="18">
        <f t="shared" ref="R16:R21" si="2">SUM(S5:AG5)</f>
        <v>0</v>
      </c>
      <c r="S16" s="16"/>
      <c r="T16" s="17"/>
      <c r="U16" s="7"/>
      <c r="V16" s="8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M17" s="4" t="str">
        <f t="shared" si="0"/>
        <v>Лариса</v>
      </c>
      <c r="N17" s="4"/>
      <c r="O17" s="18">
        <f t="shared" si="1"/>
        <v>2</v>
      </c>
      <c r="P17" s="16"/>
      <c r="Q17" s="17"/>
      <c r="R17" s="18">
        <f t="shared" si="2"/>
        <v>0</v>
      </c>
      <c r="S17" s="16"/>
      <c r="T17" s="17"/>
      <c r="U17" s="12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  <c r="M18" s="4" t="str">
        <f t="shared" si="0"/>
        <v>Маша</v>
      </c>
      <c r="N18" s="4"/>
      <c r="O18" s="18">
        <f t="shared" si="1"/>
        <v>0</v>
      </c>
      <c r="P18" s="16"/>
      <c r="Q18" s="17"/>
      <c r="R18" s="18">
        <f t="shared" si="2"/>
        <v>0</v>
      </c>
      <c r="S18" s="16"/>
      <c r="T18" s="17"/>
      <c r="U18" s="5"/>
      <c r="V18" s="5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  <c r="M19" s="4" t="str">
        <f t="shared" si="0"/>
        <v>Нурик</v>
      </c>
      <c r="N19" s="4"/>
      <c r="O19" s="18">
        <f t="shared" si="1"/>
        <v>8</v>
      </c>
      <c r="P19" s="16"/>
      <c r="Q19" s="17"/>
      <c r="R19" s="18">
        <f t="shared" si="2"/>
        <v>7</v>
      </c>
      <c r="S19" s="16"/>
      <c r="T19" s="17"/>
      <c r="U19" s="5"/>
      <c r="V19" s="5"/>
    </row>
    <row r="20" spans="5:22" ht="14.4" customHeight="1" x14ac:dyDescent="0.3">
      <c r="E20" s="20"/>
      <c r="F20" s="20"/>
      <c r="G20" s="20"/>
      <c r="H20" s="20"/>
      <c r="I20" s="20"/>
      <c r="J20" s="20"/>
      <c r="K20" s="20"/>
      <c r="M20" s="4" t="str">
        <f t="shared" si="0"/>
        <v>Рома</v>
      </c>
      <c r="N20" s="4"/>
      <c r="O20" s="18">
        <f t="shared" si="1"/>
        <v>1</v>
      </c>
      <c r="P20" s="16"/>
      <c r="Q20" s="17"/>
      <c r="R20" s="18">
        <f t="shared" si="2"/>
        <v>0</v>
      </c>
      <c r="S20" s="16"/>
      <c r="T20" s="17"/>
      <c r="U20" s="5"/>
      <c r="V20" s="5"/>
    </row>
    <row r="21" spans="5:22" ht="14.4" customHeight="1" x14ac:dyDescent="0.3">
      <c r="E21" s="20"/>
      <c r="F21" s="20"/>
      <c r="G21" s="20"/>
      <c r="H21" s="20"/>
      <c r="I21" s="20"/>
      <c r="J21" s="20"/>
      <c r="K21" s="20"/>
      <c r="M21" s="4" t="str">
        <f t="shared" si="0"/>
        <v>Амелия</v>
      </c>
      <c r="N21" s="4"/>
      <c r="O21" s="18">
        <f t="shared" si="1"/>
        <v>4</v>
      </c>
      <c r="P21" s="16"/>
      <c r="Q21" s="17"/>
      <c r="R21" s="18">
        <f t="shared" si="2"/>
        <v>8</v>
      </c>
      <c r="S21" s="16"/>
      <c r="T21" s="17"/>
      <c r="U21" s="5"/>
      <c r="V21" s="5"/>
    </row>
    <row r="22" spans="5:22" ht="14.4" customHeight="1" x14ac:dyDescent="0.3"/>
    <row r="23" spans="5:22" x14ac:dyDescent="0.3">
      <c r="R23" s="10"/>
    </row>
  </sheetData>
  <mergeCells count="32">
    <mergeCell ref="B5:C5"/>
    <mergeCell ref="M12:V12"/>
    <mergeCell ref="O20:Q20"/>
    <mergeCell ref="R16:T16"/>
    <mergeCell ref="U13:V14"/>
    <mergeCell ref="B12:C12"/>
    <mergeCell ref="B8:C8"/>
    <mergeCell ref="B2:AG2"/>
    <mergeCell ref="B13:C13"/>
    <mergeCell ref="B10:C10"/>
    <mergeCell ref="R18:T18"/>
    <mergeCell ref="M13:N15"/>
    <mergeCell ref="B9:C9"/>
    <mergeCell ref="B3:C4"/>
    <mergeCell ref="B6:C6"/>
    <mergeCell ref="O15:Q15"/>
    <mergeCell ref="R15:T15"/>
    <mergeCell ref="E13:K21"/>
    <mergeCell ref="B7:C7"/>
    <mergeCell ref="O13:Q14"/>
    <mergeCell ref="R21:T21"/>
    <mergeCell ref="R20:T20"/>
    <mergeCell ref="O16:Q16"/>
    <mergeCell ref="O21:Q21"/>
    <mergeCell ref="R17:T17"/>
    <mergeCell ref="E12:K12"/>
    <mergeCell ref="R13:T14"/>
    <mergeCell ref="B14:C14"/>
    <mergeCell ref="O17:Q17"/>
    <mergeCell ref="O19:Q19"/>
    <mergeCell ref="R19:T19"/>
    <mergeCell ref="O18:Q18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H22"/>
  <sheetViews>
    <sheetView zoomScale="115" zoomScaleNormal="115" workbookViewId="0">
      <selection activeCell="F6" sqref="F6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4" x14ac:dyDescent="0.3">
      <c r="R1" t="s">
        <v>0</v>
      </c>
      <c r="AH1" t="s">
        <v>0</v>
      </c>
    </row>
    <row r="2" spans="2:34" ht="18.75" customHeight="1" x14ac:dyDescent="0.3">
      <c r="B2" s="15" t="s">
        <v>40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spans="2:34" ht="18.75" customHeight="1" x14ac:dyDescent="0.35">
      <c r="B3" s="37" t="s">
        <v>2</v>
      </c>
      <c r="C3" s="30"/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3</v>
      </c>
      <c r="J3" s="1" t="s">
        <v>4</v>
      </c>
      <c r="K3" s="1" t="s">
        <v>5</v>
      </c>
      <c r="L3" s="1" t="s">
        <v>6</v>
      </c>
      <c r="M3" s="1" t="s">
        <v>7</v>
      </c>
      <c r="N3" s="1" t="s">
        <v>8</v>
      </c>
      <c r="O3" s="1" t="s">
        <v>9</v>
      </c>
      <c r="P3" s="1" t="s">
        <v>3</v>
      </c>
      <c r="Q3" s="1" t="s">
        <v>4</v>
      </c>
      <c r="R3" s="1" t="s">
        <v>5</v>
      </c>
      <c r="S3" s="1" t="s">
        <v>6</v>
      </c>
      <c r="T3" s="1" t="s">
        <v>7</v>
      </c>
      <c r="U3" s="1" t="s">
        <v>8</v>
      </c>
      <c r="V3" s="1" t="s">
        <v>9</v>
      </c>
      <c r="W3" s="1" t="s">
        <v>3</v>
      </c>
      <c r="X3" s="1" t="s">
        <v>4</v>
      </c>
      <c r="Y3" s="1" t="s">
        <v>5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3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2:34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customHeight="1" x14ac:dyDescent="0.35">
      <c r="B5" s="32" t="s">
        <v>10</v>
      </c>
      <c r="C5" s="17"/>
      <c r="D5" s="2">
        <v>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ht="18.75" customHeight="1" x14ac:dyDescent="0.35">
      <c r="B6" s="32" t="s">
        <v>11</v>
      </c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2:34" ht="18.75" customHeight="1" x14ac:dyDescent="0.35">
      <c r="B7" s="32" t="s">
        <v>13</v>
      </c>
      <c r="C7" s="17"/>
      <c r="D7" s="3"/>
      <c r="E7" s="3"/>
      <c r="F7" s="3"/>
      <c r="G7" s="6">
        <v>1</v>
      </c>
      <c r="H7" s="2">
        <v>1</v>
      </c>
      <c r="I7" s="3"/>
      <c r="J7" s="3"/>
      <c r="K7" s="2">
        <v>1</v>
      </c>
      <c r="L7" s="2">
        <v>1</v>
      </c>
      <c r="M7" s="3"/>
      <c r="N7" s="3"/>
      <c r="O7" s="2">
        <v>1</v>
      </c>
      <c r="P7" s="2">
        <v>1</v>
      </c>
      <c r="Q7" s="3"/>
      <c r="R7" s="3"/>
      <c r="S7" s="2">
        <v>1</v>
      </c>
      <c r="T7" s="2">
        <v>1</v>
      </c>
      <c r="U7" s="3"/>
      <c r="V7" s="3"/>
      <c r="W7" s="2">
        <v>1</v>
      </c>
      <c r="X7" s="2">
        <v>1</v>
      </c>
      <c r="Y7" s="3"/>
      <c r="Z7" s="3"/>
      <c r="AA7" s="2">
        <v>1</v>
      </c>
      <c r="AB7" s="6">
        <v>1</v>
      </c>
      <c r="AC7" s="3"/>
      <c r="AD7" s="3"/>
      <c r="AE7" s="2">
        <v>1</v>
      </c>
      <c r="AF7" s="2">
        <v>1</v>
      </c>
      <c r="AG7" s="3"/>
      <c r="AH7" s="3"/>
    </row>
    <row r="8" spans="2:34" ht="18.75" customHeight="1" x14ac:dyDescent="0.35">
      <c r="B8" s="32" t="s">
        <v>38</v>
      </c>
      <c r="C8" s="17"/>
      <c r="D8" s="3"/>
      <c r="E8" s="2">
        <v>1</v>
      </c>
      <c r="F8" s="2">
        <v>1</v>
      </c>
      <c r="G8" s="3"/>
      <c r="H8" s="3"/>
      <c r="I8" s="2">
        <v>1</v>
      </c>
      <c r="J8" s="2">
        <v>1</v>
      </c>
      <c r="K8" s="3"/>
      <c r="L8" s="3"/>
      <c r="M8" s="2">
        <v>1</v>
      </c>
      <c r="N8" s="6">
        <v>1</v>
      </c>
      <c r="O8" s="3"/>
      <c r="P8" s="3"/>
      <c r="Q8" s="2">
        <v>1</v>
      </c>
      <c r="R8" s="2">
        <v>1</v>
      </c>
      <c r="S8" s="3"/>
      <c r="T8" s="3"/>
      <c r="U8" s="6">
        <v>1</v>
      </c>
      <c r="V8" s="2">
        <v>1</v>
      </c>
      <c r="W8" s="3"/>
      <c r="X8" s="3"/>
      <c r="Y8" s="2">
        <v>1</v>
      </c>
      <c r="Z8" s="2">
        <v>1</v>
      </c>
      <c r="AA8" s="3"/>
      <c r="AB8" s="3"/>
      <c r="AC8" s="2">
        <v>1</v>
      </c>
      <c r="AD8" s="2">
        <v>1</v>
      </c>
      <c r="AE8" s="3"/>
      <c r="AF8" s="3"/>
      <c r="AG8" s="2">
        <v>1</v>
      </c>
      <c r="AH8" s="2">
        <v>1</v>
      </c>
    </row>
    <row r="10" spans="2:34" ht="18.75" customHeight="1" x14ac:dyDescent="0.35">
      <c r="B10" s="33" t="s">
        <v>14</v>
      </c>
      <c r="C10" s="20"/>
      <c r="E10" s="35" t="s">
        <v>15</v>
      </c>
      <c r="F10" s="20"/>
      <c r="G10" s="20"/>
      <c r="H10" s="20"/>
      <c r="I10" s="20"/>
      <c r="J10" s="20"/>
      <c r="K10" s="20"/>
      <c r="M10" s="31" t="s">
        <v>41</v>
      </c>
      <c r="N10" s="16"/>
      <c r="O10" s="16"/>
      <c r="P10" s="16"/>
      <c r="Q10" s="16"/>
      <c r="R10" s="16"/>
      <c r="S10" s="16"/>
      <c r="T10" s="16"/>
      <c r="U10" s="16"/>
      <c r="V10" s="17"/>
    </row>
    <row r="11" spans="2:34" ht="15.75" customHeight="1" x14ac:dyDescent="0.3">
      <c r="B11" s="21" t="s">
        <v>17</v>
      </c>
      <c r="C11" s="20"/>
      <c r="E11" s="19" t="s">
        <v>18</v>
      </c>
      <c r="F11" s="20"/>
      <c r="G11" s="20"/>
      <c r="H11" s="20"/>
      <c r="I11" s="20"/>
      <c r="J11" s="20"/>
      <c r="K11" s="20"/>
      <c r="M11" s="28" t="s">
        <v>2</v>
      </c>
      <c r="N11" s="24"/>
      <c r="O11" s="22" t="s">
        <v>19</v>
      </c>
      <c r="P11" s="23"/>
      <c r="Q11" s="24"/>
      <c r="R11" s="22" t="s">
        <v>20</v>
      </c>
      <c r="S11" s="23"/>
      <c r="T11" s="24"/>
      <c r="U11" s="36" t="s">
        <v>21</v>
      </c>
      <c r="V11" s="24"/>
    </row>
    <row r="12" spans="2:34" x14ac:dyDescent="0.3">
      <c r="B12" s="40" t="s">
        <v>30</v>
      </c>
      <c r="C12" s="20"/>
      <c r="E12" s="20"/>
      <c r="F12" s="20"/>
      <c r="G12" s="20"/>
      <c r="H12" s="20"/>
      <c r="I12" s="20"/>
      <c r="J12" s="20"/>
      <c r="K12" s="20"/>
      <c r="M12" s="29"/>
      <c r="N12" s="30"/>
      <c r="O12" s="25"/>
      <c r="P12" s="26"/>
      <c r="Q12" s="27"/>
      <c r="R12" s="25"/>
      <c r="S12" s="26"/>
      <c r="T12" s="27"/>
      <c r="U12" s="25"/>
      <c r="V12" s="27"/>
      <c r="AA12" s="10" t="s">
        <v>22</v>
      </c>
    </row>
    <row r="13" spans="2:34" ht="15.75" customHeight="1" x14ac:dyDescent="0.3">
      <c r="E13" s="20"/>
      <c r="F13" s="20"/>
      <c r="G13" s="20"/>
      <c r="H13" s="20"/>
      <c r="I13" s="20"/>
      <c r="J13" s="20"/>
      <c r="K13" s="20"/>
      <c r="M13" s="25"/>
      <c r="N13" s="27"/>
      <c r="O13" s="34" t="s">
        <v>23</v>
      </c>
      <c r="P13" s="16"/>
      <c r="Q13" s="17"/>
      <c r="R13" s="38" t="s">
        <v>23</v>
      </c>
      <c r="S13" s="16"/>
      <c r="T13" s="17"/>
      <c r="U13" s="13" t="s">
        <v>24</v>
      </c>
      <c r="V13" s="13" t="s">
        <v>25</v>
      </c>
    </row>
    <row r="14" spans="2:34" ht="18.75" customHeight="1" x14ac:dyDescent="0.3">
      <c r="E14" s="20"/>
      <c r="F14" s="20"/>
      <c r="G14" s="20"/>
      <c r="H14" s="20"/>
      <c r="I14" s="20"/>
      <c r="J14" s="20"/>
      <c r="K14" s="20"/>
      <c r="M14" s="4" t="str">
        <f>B5</f>
        <v>Кирилл</v>
      </c>
      <c r="N14" s="4"/>
      <c r="O14" s="18">
        <f>SUM(D5:R5)</f>
        <v>1</v>
      </c>
      <c r="P14" s="16"/>
      <c r="Q14" s="17"/>
      <c r="R14" s="18">
        <f>SUM(S5:AG5)</f>
        <v>0</v>
      </c>
      <c r="S14" s="16"/>
      <c r="T14" s="17"/>
      <c r="U14" s="7"/>
      <c r="V14" s="8"/>
    </row>
    <row r="15" spans="2:34" ht="18" customHeight="1" x14ac:dyDescent="0.3">
      <c r="E15" s="20"/>
      <c r="F15" s="20"/>
      <c r="G15" s="20"/>
      <c r="H15" s="20"/>
      <c r="I15" s="20"/>
      <c r="J15" s="20"/>
      <c r="K15" s="20"/>
      <c r="M15" s="4" t="str">
        <f>B6</f>
        <v>Лариса</v>
      </c>
      <c r="N15" s="4"/>
      <c r="O15" s="18">
        <f>SUM(D6:R6)</f>
        <v>0</v>
      </c>
      <c r="P15" s="16"/>
      <c r="Q15" s="17"/>
      <c r="R15" s="18">
        <f>SUM(S6:AG6)</f>
        <v>0</v>
      </c>
      <c r="S15" s="16"/>
      <c r="T15" s="17"/>
      <c r="U15" s="12"/>
      <c r="V15" s="5"/>
    </row>
    <row r="16" spans="2:34" ht="14.4" customHeight="1" x14ac:dyDescent="0.3">
      <c r="E16" s="20"/>
      <c r="F16" s="20"/>
      <c r="G16" s="20"/>
      <c r="H16" s="20"/>
      <c r="I16" s="20"/>
      <c r="J16" s="20"/>
      <c r="K16" s="20"/>
      <c r="M16" s="4" t="str">
        <f>B7</f>
        <v>Нурик</v>
      </c>
      <c r="N16" s="4"/>
      <c r="O16" s="18">
        <f>SUM(D7:R7)</f>
        <v>6</v>
      </c>
      <c r="P16" s="16"/>
      <c r="Q16" s="17"/>
      <c r="R16" s="18">
        <f>SUM(S7:AH7)</f>
        <v>8</v>
      </c>
      <c r="S16" s="16"/>
      <c r="T16" s="17"/>
      <c r="U16" s="5"/>
      <c r="V16" s="5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M17" s="4" t="str">
        <f>B8</f>
        <v>Амелия</v>
      </c>
      <c r="N17" s="4"/>
      <c r="O17" s="18">
        <f>SUM(D8:R8)</f>
        <v>8</v>
      </c>
      <c r="P17" s="16"/>
      <c r="Q17" s="17"/>
      <c r="R17" s="18">
        <f>SUM(S8:AH8)</f>
        <v>8</v>
      </c>
      <c r="S17" s="16"/>
      <c r="T17" s="17"/>
      <c r="U17" s="5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  <c r="R19" s="10"/>
    </row>
    <row r="20" spans="5:22" ht="14.4" customHeight="1" x14ac:dyDescent="0.3"/>
    <row r="21" spans="5:22" ht="14.4" customHeight="1" x14ac:dyDescent="0.3"/>
    <row r="22" spans="5:22" ht="14.4" customHeight="1" x14ac:dyDescent="0.3"/>
  </sheetData>
  <mergeCells count="26">
    <mergeCell ref="B5:C5"/>
    <mergeCell ref="R13:T13"/>
    <mergeCell ref="O11:Q12"/>
    <mergeCell ref="R16:T16"/>
    <mergeCell ref="E10:K10"/>
    <mergeCell ref="M10:V10"/>
    <mergeCell ref="B6:C6"/>
    <mergeCell ref="R15:T15"/>
    <mergeCell ref="B7:C7"/>
    <mergeCell ref="O15:Q15"/>
    <mergeCell ref="B2:AH2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4:Q14"/>
    <mergeCell ref="B10:C10"/>
    <mergeCell ref="O13:Q13"/>
    <mergeCell ref="R14:T14"/>
    <mergeCell ref="U11:V12"/>
    <mergeCell ref="B3:C4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AG22"/>
  <sheetViews>
    <sheetView zoomScale="115" zoomScaleNormal="115" workbookViewId="0">
      <selection activeCell="S20" sqref="S20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3" x14ac:dyDescent="0.3">
      <c r="R1" t="s">
        <v>0</v>
      </c>
      <c r="AG1" t="s">
        <v>0</v>
      </c>
    </row>
    <row r="2" spans="2:33" ht="18.75" customHeight="1" x14ac:dyDescent="0.3">
      <c r="B2" s="15" t="s">
        <v>42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</row>
    <row r="3" spans="2:33" ht="18.75" customHeight="1" x14ac:dyDescent="0.35">
      <c r="B3" s="37" t="s">
        <v>2</v>
      </c>
      <c r="C3" s="30"/>
      <c r="D3" s="1" t="s">
        <v>8</v>
      </c>
      <c r="E3" s="1" t="s">
        <v>9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3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8</v>
      </c>
      <c r="S3" s="1" t="s">
        <v>9</v>
      </c>
      <c r="T3" s="1" t="s">
        <v>3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3</v>
      </c>
      <c r="AB3" s="1" t="s">
        <v>4</v>
      </c>
      <c r="AC3" s="1" t="s">
        <v>5</v>
      </c>
      <c r="AD3" s="1" t="s">
        <v>6</v>
      </c>
      <c r="AE3" s="1" t="s">
        <v>7</v>
      </c>
      <c r="AF3" s="1" t="s">
        <v>8</v>
      </c>
      <c r="AG3" s="1" t="s">
        <v>9</v>
      </c>
    </row>
    <row r="4" spans="2:33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customHeight="1" x14ac:dyDescent="0.35">
      <c r="B5" s="32" t="s">
        <v>10</v>
      </c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6">
        <v>1</v>
      </c>
    </row>
    <row r="6" spans="2:33" ht="18.75" customHeight="1" x14ac:dyDescent="0.35">
      <c r="B6" s="32" t="s">
        <v>11</v>
      </c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2">
        <v>1</v>
      </c>
      <c r="Y6" s="2">
        <v>1</v>
      </c>
      <c r="Z6" s="6">
        <v>1</v>
      </c>
      <c r="AA6" s="2">
        <v>1</v>
      </c>
      <c r="AB6" s="2">
        <v>1</v>
      </c>
      <c r="AC6" s="3"/>
      <c r="AD6" s="3"/>
      <c r="AE6" s="3"/>
      <c r="AF6" s="2">
        <v>1</v>
      </c>
      <c r="AG6" s="3"/>
    </row>
    <row r="7" spans="2:33" ht="18.75" customHeight="1" x14ac:dyDescent="0.35">
      <c r="B7" s="32" t="s">
        <v>13</v>
      </c>
      <c r="C7" s="17"/>
      <c r="D7" s="2">
        <v>1</v>
      </c>
      <c r="E7" s="6">
        <v>1</v>
      </c>
      <c r="F7" s="3"/>
      <c r="G7" s="3"/>
      <c r="H7" s="2">
        <v>1</v>
      </c>
      <c r="I7" s="2">
        <v>1</v>
      </c>
      <c r="J7" s="3"/>
      <c r="K7" s="3"/>
      <c r="L7" s="6">
        <v>1</v>
      </c>
      <c r="M7" s="2">
        <v>1</v>
      </c>
      <c r="N7" s="3"/>
      <c r="O7" s="3"/>
      <c r="P7" s="2">
        <v>1</v>
      </c>
      <c r="Q7" s="2">
        <v>1</v>
      </c>
      <c r="R7" s="3"/>
      <c r="S7" s="3"/>
      <c r="T7" s="2">
        <v>1</v>
      </c>
      <c r="U7" s="2">
        <v>1</v>
      </c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2:33" ht="18.75" customHeight="1" x14ac:dyDescent="0.35">
      <c r="B8" s="32" t="s">
        <v>38</v>
      </c>
      <c r="C8" s="17"/>
      <c r="D8" s="3" t="s">
        <v>43</v>
      </c>
      <c r="E8" s="3"/>
      <c r="F8" s="2">
        <v>1</v>
      </c>
      <c r="G8" s="2">
        <v>1</v>
      </c>
      <c r="H8" s="3"/>
      <c r="I8" s="3"/>
      <c r="J8" s="2">
        <v>1</v>
      </c>
      <c r="K8" s="2">
        <v>1</v>
      </c>
      <c r="L8" s="3"/>
      <c r="M8" s="3"/>
      <c r="N8" s="2">
        <v>1</v>
      </c>
      <c r="O8" s="2">
        <v>1</v>
      </c>
      <c r="P8" s="3"/>
      <c r="Q8" s="3"/>
      <c r="R8" s="2">
        <v>1</v>
      </c>
      <c r="S8" s="6">
        <v>1</v>
      </c>
      <c r="T8" s="3"/>
      <c r="U8" s="3"/>
      <c r="V8" s="2">
        <v>1</v>
      </c>
      <c r="W8" s="2">
        <v>1</v>
      </c>
      <c r="X8" s="3"/>
      <c r="Y8" s="3"/>
      <c r="Z8" s="3"/>
      <c r="AA8" s="3"/>
      <c r="AB8" s="3"/>
      <c r="AC8" s="2">
        <v>1</v>
      </c>
      <c r="AD8" s="2">
        <v>1</v>
      </c>
      <c r="AE8" s="2">
        <v>1</v>
      </c>
      <c r="AF8" s="3"/>
      <c r="AG8" s="3"/>
    </row>
    <row r="10" spans="2:33" ht="18.75" customHeight="1" x14ac:dyDescent="0.35">
      <c r="B10" s="33" t="s">
        <v>14</v>
      </c>
      <c r="C10" s="20"/>
      <c r="E10" s="35" t="s">
        <v>15</v>
      </c>
      <c r="F10" s="20"/>
      <c r="G10" s="20"/>
      <c r="H10" s="20"/>
      <c r="I10" s="20"/>
      <c r="J10" s="20"/>
      <c r="K10" s="20"/>
      <c r="M10" s="31" t="s">
        <v>44</v>
      </c>
      <c r="N10" s="16"/>
      <c r="O10" s="16"/>
      <c r="P10" s="16"/>
      <c r="Q10" s="16"/>
      <c r="R10" s="16"/>
      <c r="S10" s="16"/>
      <c r="T10" s="16"/>
      <c r="U10" s="16"/>
      <c r="V10" s="17"/>
    </row>
    <row r="11" spans="2:33" ht="15.75" customHeight="1" x14ac:dyDescent="0.3">
      <c r="B11" s="21" t="s">
        <v>17</v>
      </c>
      <c r="C11" s="20"/>
      <c r="E11" s="19" t="s">
        <v>18</v>
      </c>
      <c r="F11" s="20"/>
      <c r="G11" s="20"/>
      <c r="H11" s="20"/>
      <c r="I11" s="20"/>
      <c r="J11" s="20"/>
      <c r="K11" s="20"/>
      <c r="M11" s="28" t="s">
        <v>2</v>
      </c>
      <c r="N11" s="24"/>
      <c r="O11" s="22" t="s">
        <v>19</v>
      </c>
      <c r="P11" s="23"/>
      <c r="Q11" s="24"/>
      <c r="R11" s="22" t="s">
        <v>20</v>
      </c>
      <c r="S11" s="23"/>
      <c r="T11" s="24"/>
      <c r="U11" s="36" t="s">
        <v>21</v>
      </c>
      <c r="V11" s="24"/>
    </row>
    <row r="12" spans="2:33" x14ac:dyDescent="0.3">
      <c r="B12" s="40" t="s">
        <v>30</v>
      </c>
      <c r="C12" s="20"/>
      <c r="E12" s="20"/>
      <c r="F12" s="20"/>
      <c r="G12" s="20"/>
      <c r="H12" s="20"/>
      <c r="I12" s="20"/>
      <c r="J12" s="20"/>
      <c r="K12" s="20"/>
      <c r="M12" s="29"/>
      <c r="N12" s="30"/>
      <c r="O12" s="25"/>
      <c r="P12" s="26"/>
      <c r="Q12" s="27"/>
      <c r="R12" s="25"/>
      <c r="S12" s="26"/>
      <c r="T12" s="27"/>
      <c r="U12" s="25"/>
      <c r="V12" s="27"/>
      <c r="AA12" s="10" t="s">
        <v>22</v>
      </c>
    </row>
    <row r="13" spans="2:33" ht="15.75" customHeight="1" x14ac:dyDescent="0.3">
      <c r="E13" s="20"/>
      <c r="F13" s="20"/>
      <c r="G13" s="20"/>
      <c r="H13" s="20"/>
      <c r="I13" s="20"/>
      <c r="J13" s="20"/>
      <c r="K13" s="20"/>
      <c r="M13" s="25"/>
      <c r="N13" s="27"/>
      <c r="O13" s="34" t="s">
        <v>23</v>
      </c>
      <c r="P13" s="16"/>
      <c r="Q13" s="17"/>
      <c r="R13" s="38" t="s">
        <v>23</v>
      </c>
      <c r="S13" s="16"/>
      <c r="T13" s="17"/>
      <c r="U13" s="13" t="s">
        <v>24</v>
      </c>
      <c r="V13" s="13" t="s">
        <v>25</v>
      </c>
    </row>
    <row r="14" spans="2:33" ht="18.75" customHeight="1" x14ac:dyDescent="0.3">
      <c r="E14" s="20"/>
      <c r="F14" s="20"/>
      <c r="G14" s="20"/>
      <c r="H14" s="20"/>
      <c r="I14" s="20"/>
      <c r="J14" s="20"/>
      <c r="K14" s="20"/>
      <c r="M14" s="4" t="str">
        <f>B5</f>
        <v>Кирилл</v>
      </c>
      <c r="N14" s="4"/>
      <c r="O14" s="18">
        <f>SUM(D5:R5)</f>
        <v>0</v>
      </c>
      <c r="P14" s="16"/>
      <c r="Q14" s="17"/>
      <c r="R14" s="18">
        <f>SUM(S5:AG5)</f>
        <v>1</v>
      </c>
      <c r="S14" s="16"/>
      <c r="T14" s="17"/>
      <c r="U14" s="7"/>
      <c r="V14" s="8" t="s">
        <v>45</v>
      </c>
    </row>
    <row r="15" spans="2:33" ht="18" customHeight="1" x14ac:dyDescent="0.3">
      <c r="E15" s="20"/>
      <c r="F15" s="20"/>
      <c r="G15" s="20"/>
      <c r="H15" s="20"/>
      <c r="I15" s="20"/>
      <c r="J15" s="20"/>
      <c r="K15" s="20"/>
      <c r="M15" s="4" t="str">
        <f>B6</f>
        <v>Лариса</v>
      </c>
      <c r="N15" s="4"/>
      <c r="O15" s="18">
        <f>SUM(D6:R6)</f>
        <v>0</v>
      </c>
      <c r="P15" s="16"/>
      <c r="Q15" s="17"/>
      <c r="R15" s="18">
        <f>SUM(S6:AG6)</f>
        <v>6</v>
      </c>
      <c r="S15" s="16"/>
      <c r="T15" s="17"/>
      <c r="U15" s="12"/>
      <c r="V15" s="5"/>
    </row>
    <row r="16" spans="2:33" ht="14.4" customHeight="1" x14ac:dyDescent="0.3">
      <c r="E16" s="20"/>
      <c r="F16" s="20"/>
      <c r="G16" s="20"/>
      <c r="H16" s="20"/>
      <c r="I16" s="20"/>
      <c r="J16" s="20"/>
      <c r="K16" s="20"/>
      <c r="M16" s="4" t="str">
        <f>B7</f>
        <v>Нурик</v>
      </c>
      <c r="N16" s="4"/>
      <c r="O16" s="18">
        <f>SUM(D7:R7)</f>
        <v>8</v>
      </c>
      <c r="P16" s="16"/>
      <c r="Q16" s="17"/>
      <c r="R16" s="18">
        <f>SUM(S7:AG7)</f>
        <v>2</v>
      </c>
      <c r="S16" s="16"/>
      <c r="T16" s="17"/>
      <c r="U16" s="5"/>
      <c r="V16" s="5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M17" s="4" t="str">
        <f>B8</f>
        <v>Амелия</v>
      </c>
      <c r="N17" s="4"/>
      <c r="O17" s="18">
        <f>SUM(D8:R8)</f>
        <v>7</v>
      </c>
      <c r="P17" s="16"/>
      <c r="Q17" s="17"/>
      <c r="R17" s="18">
        <f>SUM(S8:AG8)</f>
        <v>6</v>
      </c>
      <c r="S17" s="16"/>
      <c r="T17" s="17"/>
      <c r="U17" s="5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  <c r="R19" s="10"/>
    </row>
    <row r="20" spans="5:22" ht="14.4" customHeight="1" x14ac:dyDescent="0.3"/>
    <row r="21" spans="5:22" ht="14.4" customHeight="1" x14ac:dyDescent="0.3"/>
    <row r="22" spans="5:22" ht="14.4" customHeight="1" x14ac:dyDescent="0.3"/>
  </sheetData>
  <mergeCells count="26">
    <mergeCell ref="B2:AG2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B5:C5"/>
    <mergeCell ref="R13:T13"/>
    <mergeCell ref="O11:Q12"/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O15:Q15"/>
    <mergeCell ref="R16:T16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H25"/>
  <sheetViews>
    <sheetView zoomScale="115" zoomScaleNormal="115" workbookViewId="0">
      <selection activeCell="AE5" sqref="AE5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4" x14ac:dyDescent="0.3">
      <c r="R1" t="s">
        <v>0</v>
      </c>
      <c r="AH1" t="s">
        <v>0</v>
      </c>
    </row>
    <row r="2" spans="2:34" ht="18.75" customHeight="1" x14ac:dyDescent="0.3">
      <c r="B2" s="15" t="s">
        <v>46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spans="2:34" ht="18.75" customHeight="1" x14ac:dyDescent="0.35">
      <c r="B3" s="37" t="s">
        <v>2</v>
      </c>
      <c r="C3" s="30"/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1" t="s">
        <v>3</v>
      </c>
      <c r="Z3" s="1" t="s">
        <v>4</v>
      </c>
      <c r="AA3" s="1" t="s">
        <v>5</v>
      </c>
      <c r="AB3" s="1" t="s">
        <v>6</v>
      </c>
      <c r="AC3" s="1" t="s">
        <v>7</v>
      </c>
      <c r="AD3" s="1" t="s">
        <v>8</v>
      </c>
      <c r="AE3" s="1" t="s">
        <v>9</v>
      </c>
      <c r="AF3" s="1" t="s">
        <v>3</v>
      </c>
      <c r="AG3" s="1" t="s">
        <v>4</v>
      </c>
      <c r="AH3" s="1" t="s">
        <v>5</v>
      </c>
    </row>
    <row r="4" spans="2:34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customHeight="1" x14ac:dyDescent="0.35">
      <c r="B5" s="32" t="s">
        <v>10</v>
      </c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>
        <v>1</v>
      </c>
      <c r="R5" s="3"/>
      <c r="S5" s="3"/>
      <c r="T5" s="3"/>
      <c r="U5" s="3"/>
      <c r="V5" s="3"/>
      <c r="W5" s="3"/>
      <c r="X5" s="6">
        <v>1</v>
      </c>
      <c r="Y5" s="3"/>
      <c r="Z5" s="3"/>
      <c r="AA5" s="3"/>
      <c r="AB5" s="3"/>
      <c r="AC5" s="3"/>
      <c r="AD5" s="3"/>
      <c r="AE5" s="6">
        <v>1</v>
      </c>
      <c r="AF5" s="3"/>
      <c r="AG5" s="3"/>
      <c r="AH5" s="3"/>
    </row>
    <row r="6" spans="2:34" ht="18.75" customHeight="1" x14ac:dyDescent="0.35">
      <c r="B6" s="32" t="s">
        <v>11</v>
      </c>
      <c r="C6" s="17"/>
      <c r="D6" s="3"/>
      <c r="E6" s="3"/>
      <c r="F6" s="2">
        <v>1</v>
      </c>
      <c r="G6" s="2">
        <v>1</v>
      </c>
      <c r="H6" s="3"/>
      <c r="I6" s="3"/>
      <c r="J6" s="6">
        <v>1</v>
      </c>
      <c r="K6" s="2">
        <v>1</v>
      </c>
      <c r="L6" s="3"/>
      <c r="M6" s="3"/>
      <c r="N6" s="2">
        <v>1</v>
      </c>
      <c r="O6" s="2">
        <v>1</v>
      </c>
      <c r="P6" s="3"/>
      <c r="Q6" s="3"/>
      <c r="R6" s="2">
        <v>1</v>
      </c>
      <c r="S6" s="2">
        <v>1</v>
      </c>
      <c r="T6" s="2">
        <v>1</v>
      </c>
      <c r="U6" s="2">
        <v>1</v>
      </c>
      <c r="V6" s="3"/>
      <c r="W6" s="2">
        <v>1</v>
      </c>
      <c r="X6" s="3"/>
      <c r="Y6" s="3"/>
      <c r="Z6" s="3"/>
      <c r="AA6" s="2">
        <v>1</v>
      </c>
      <c r="AB6" s="2">
        <v>1</v>
      </c>
      <c r="AC6" s="3"/>
      <c r="AD6" s="3"/>
      <c r="AE6" s="3"/>
      <c r="AF6" s="2">
        <v>1</v>
      </c>
      <c r="AG6" s="3"/>
      <c r="AH6" s="3"/>
    </row>
    <row r="7" spans="2:34" ht="18.75" customHeight="1" x14ac:dyDescent="0.35">
      <c r="B7" s="32" t="s">
        <v>47</v>
      </c>
      <c r="C7" s="17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">
        <v>1</v>
      </c>
      <c r="V7" s="2">
        <v>1</v>
      </c>
      <c r="W7" s="3"/>
      <c r="X7" s="3"/>
      <c r="Y7" s="2">
        <v>1</v>
      </c>
      <c r="Z7" s="2">
        <v>1</v>
      </c>
      <c r="AA7" s="3"/>
      <c r="AB7" s="3"/>
      <c r="AC7" s="2">
        <v>1</v>
      </c>
      <c r="AD7" s="2">
        <v>1</v>
      </c>
      <c r="AE7" s="3"/>
      <c r="AF7" s="3"/>
      <c r="AG7" s="2">
        <v>1</v>
      </c>
      <c r="AH7" s="2">
        <v>1</v>
      </c>
    </row>
    <row r="9" spans="2:34" ht="18.75" customHeight="1" x14ac:dyDescent="0.35">
      <c r="B9" s="33" t="s">
        <v>14</v>
      </c>
      <c r="C9" s="20"/>
      <c r="E9" s="35" t="s">
        <v>15</v>
      </c>
      <c r="F9" s="20"/>
      <c r="G9" s="20"/>
      <c r="H9" s="20"/>
      <c r="I9" s="20"/>
      <c r="J9" s="20"/>
      <c r="K9" s="20"/>
      <c r="M9" s="31" t="s">
        <v>48</v>
      </c>
      <c r="N9" s="16"/>
      <c r="O9" s="16"/>
      <c r="P9" s="16"/>
      <c r="Q9" s="16"/>
      <c r="R9" s="16"/>
      <c r="S9" s="16"/>
      <c r="T9" s="16"/>
      <c r="U9" s="16"/>
      <c r="V9" s="17"/>
    </row>
    <row r="10" spans="2:34" ht="15.75" customHeight="1" x14ac:dyDescent="0.3">
      <c r="B10" s="21" t="s">
        <v>17</v>
      </c>
      <c r="C10" s="20"/>
      <c r="E10" s="19" t="s">
        <v>18</v>
      </c>
      <c r="F10" s="20"/>
      <c r="G10" s="20"/>
      <c r="H10" s="20"/>
      <c r="I10" s="20"/>
      <c r="J10" s="20"/>
      <c r="K10" s="20"/>
      <c r="M10" s="28" t="s">
        <v>2</v>
      </c>
      <c r="N10" s="24"/>
      <c r="O10" s="22" t="s">
        <v>19</v>
      </c>
      <c r="P10" s="23"/>
      <c r="Q10" s="24"/>
      <c r="R10" s="22" t="s">
        <v>20</v>
      </c>
      <c r="S10" s="23"/>
      <c r="T10" s="24"/>
      <c r="U10" s="36" t="s">
        <v>21</v>
      </c>
      <c r="V10" s="24"/>
    </row>
    <row r="11" spans="2:34" x14ac:dyDescent="0.3">
      <c r="B11" s="40" t="s">
        <v>30</v>
      </c>
      <c r="C11" s="20"/>
      <c r="E11" s="20"/>
      <c r="F11" s="20"/>
      <c r="G11" s="20"/>
      <c r="H11" s="20"/>
      <c r="I11" s="20"/>
      <c r="J11" s="20"/>
      <c r="K11" s="20"/>
      <c r="M11" s="29"/>
      <c r="N11" s="30"/>
      <c r="O11" s="25"/>
      <c r="P11" s="26"/>
      <c r="Q11" s="27"/>
      <c r="R11" s="25"/>
      <c r="S11" s="26"/>
      <c r="T11" s="27"/>
      <c r="U11" s="25"/>
      <c r="V11" s="27"/>
      <c r="AA11" s="10" t="s">
        <v>22</v>
      </c>
    </row>
    <row r="12" spans="2:34" ht="15.75" customHeight="1" x14ac:dyDescent="0.3">
      <c r="E12" s="20"/>
      <c r="F12" s="20"/>
      <c r="G12" s="20"/>
      <c r="H12" s="20"/>
      <c r="I12" s="20"/>
      <c r="J12" s="20"/>
      <c r="K12" s="20"/>
      <c r="M12" s="25"/>
      <c r="N12" s="27"/>
      <c r="O12" s="34" t="s">
        <v>23</v>
      </c>
      <c r="P12" s="16"/>
      <c r="Q12" s="17"/>
      <c r="R12" s="38" t="s">
        <v>23</v>
      </c>
      <c r="S12" s="16"/>
      <c r="T12" s="17"/>
      <c r="U12" s="13" t="s">
        <v>24</v>
      </c>
      <c r="V12" s="13" t="s">
        <v>25</v>
      </c>
    </row>
    <row r="13" spans="2:34" ht="18.75" customHeight="1" x14ac:dyDescent="0.3">
      <c r="E13" s="20"/>
      <c r="F13" s="20"/>
      <c r="G13" s="20"/>
      <c r="H13" s="20"/>
      <c r="I13" s="20"/>
      <c r="J13" s="20"/>
      <c r="K13" s="20"/>
      <c r="M13" s="4" t="str">
        <f>B5</f>
        <v>Кирилл</v>
      </c>
      <c r="N13" s="4"/>
      <c r="O13" s="18">
        <f>SUM(D5:R5)</f>
        <v>1</v>
      </c>
      <c r="P13" s="16"/>
      <c r="Q13" s="17"/>
      <c r="R13" s="18">
        <f>SUM(S5:AG5)</f>
        <v>2</v>
      </c>
      <c r="S13" s="16"/>
      <c r="T13" s="17"/>
      <c r="U13" s="7">
        <v>6</v>
      </c>
      <c r="V13" s="8"/>
    </row>
    <row r="14" spans="2:34" ht="18" customHeight="1" x14ac:dyDescent="0.3">
      <c r="E14" s="20"/>
      <c r="F14" s="20"/>
      <c r="G14" s="20"/>
      <c r="H14" s="20"/>
      <c r="I14" s="20"/>
      <c r="J14" s="20"/>
      <c r="K14" s="20"/>
      <c r="M14" s="4" t="str">
        <f>B6</f>
        <v>Лариса</v>
      </c>
      <c r="N14" s="4"/>
      <c r="O14" s="18">
        <f>SUM(D6:R6)</f>
        <v>7</v>
      </c>
      <c r="P14" s="16"/>
      <c r="Q14" s="17"/>
      <c r="R14" s="18">
        <f>SUM(S6:AG6)</f>
        <v>7</v>
      </c>
      <c r="S14" s="16"/>
      <c r="T14" s="17"/>
      <c r="U14" s="12"/>
      <c r="V14" s="5"/>
    </row>
    <row r="15" spans="2:34" ht="14.4" customHeight="1" x14ac:dyDescent="0.3">
      <c r="E15" s="20"/>
      <c r="F15" s="20"/>
      <c r="G15" s="20"/>
      <c r="H15" s="20"/>
      <c r="I15" s="20"/>
      <c r="J15" s="20"/>
      <c r="K15" s="20"/>
      <c r="M15" s="4" t="str">
        <f>B7</f>
        <v>Игорь</v>
      </c>
      <c r="N15" s="4"/>
      <c r="O15" s="18">
        <f>SUM(D7:R7)</f>
        <v>0</v>
      </c>
      <c r="P15" s="16"/>
      <c r="Q15" s="17"/>
      <c r="R15" s="18">
        <f>SUM(S7:AG7)</f>
        <v>7</v>
      </c>
      <c r="S15" s="16"/>
      <c r="T15" s="17"/>
      <c r="U15" s="5"/>
      <c r="V15" s="5"/>
    </row>
    <row r="16" spans="2:34" ht="14.4" customHeight="1" x14ac:dyDescent="0.3">
      <c r="E16" s="20"/>
      <c r="F16" s="20"/>
      <c r="G16" s="20"/>
      <c r="H16" s="20"/>
      <c r="I16" s="20"/>
      <c r="J16" s="20"/>
      <c r="K16" s="20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R17" s="10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</row>
    <row r="19" spans="5:22" ht="14.4" customHeight="1" x14ac:dyDescent="0.3"/>
    <row r="20" spans="5:22" ht="14.4" customHeight="1" x14ac:dyDescent="0.3"/>
    <row r="21" spans="5:22" ht="14.4" customHeight="1" x14ac:dyDescent="0.3">
      <c r="M21" t="s">
        <v>22</v>
      </c>
    </row>
    <row r="25" spans="5:22" x14ac:dyDescent="0.3">
      <c r="V25" t="s">
        <v>49</v>
      </c>
    </row>
  </sheetData>
  <mergeCells count="23">
    <mergeCell ref="R13:T13"/>
    <mergeCell ref="E10:K18"/>
    <mergeCell ref="B3:C4"/>
    <mergeCell ref="B6:C6"/>
    <mergeCell ref="O15:Q15"/>
    <mergeCell ref="E9:K9"/>
    <mergeCell ref="B5:C5"/>
    <mergeCell ref="R15:T15"/>
    <mergeCell ref="B7:C7"/>
    <mergeCell ref="O10:Q11"/>
    <mergeCell ref="O14:Q14"/>
    <mergeCell ref="R14:T14"/>
    <mergeCell ref="O13:Q13"/>
    <mergeCell ref="B2:AH2"/>
    <mergeCell ref="R12:T12"/>
    <mergeCell ref="B11:C11"/>
    <mergeCell ref="R10:T11"/>
    <mergeCell ref="O12:Q12"/>
    <mergeCell ref="M10:N12"/>
    <mergeCell ref="U10:V11"/>
    <mergeCell ref="M9:V9"/>
    <mergeCell ref="B10:C10"/>
    <mergeCell ref="B9:C9"/>
  </mergeCell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AH23"/>
  <sheetViews>
    <sheetView zoomScale="115" zoomScaleNormal="115" workbookViewId="0">
      <selection activeCell="F6" sqref="F6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4" x14ac:dyDescent="0.3">
      <c r="R1" t="s">
        <v>0</v>
      </c>
      <c r="AH1" t="s">
        <v>0</v>
      </c>
    </row>
    <row r="2" spans="2:34" ht="18.75" customHeight="1" x14ac:dyDescent="0.3">
      <c r="B2" s="15" t="s">
        <v>50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spans="2:34" ht="18.75" customHeight="1" x14ac:dyDescent="0.35">
      <c r="B3" s="37" t="s">
        <v>2</v>
      </c>
      <c r="C3" s="30"/>
      <c r="D3" s="1" t="s">
        <v>6</v>
      </c>
      <c r="E3" s="1" t="s">
        <v>7</v>
      </c>
      <c r="F3" s="1" t="s">
        <v>8</v>
      </c>
      <c r="G3" s="1" t="s">
        <v>9</v>
      </c>
      <c r="H3" s="1" t="s">
        <v>3</v>
      </c>
      <c r="I3" s="1" t="s">
        <v>4</v>
      </c>
      <c r="J3" s="1" t="s">
        <v>5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3</v>
      </c>
      <c r="P3" s="1" t="s">
        <v>4</v>
      </c>
      <c r="Q3" s="1" t="s">
        <v>5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3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8</v>
      </c>
      <c r="AB3" s="1" t="s">
        <v>9</v>
      </c>
      <c r="AC3" s="1" t="s">
        <v>3</v>
      </c>
      <c r="AD3" s="1" t="s">
        <v>4</v>
      </c>
      <c r="AE3" s="1" t="s">
        <v>5</v>
      </c>
      <c r="AF3" s="1" t="s">
        <v>6</v>
      </c>
      <c r="AG3" s="1" t="s">
        <v>7</v>
      </c>
      <c r="AH3" s="1" t="s">
        <v>8</v>
      </c>
    </row>
    <row r="4" spans="2:34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customHeight="1" x14ac:dyDescent="0.35">
      <c r="B5" s="32" t="s">
        <v>10</v>
      </c>
      <c r="C5" s="17"/>
      <c r="D5" s="3"/>
      <c r="E5" s="3"/>
      <c r="F5" s="3"/>
      <c r="G5" s="2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>
        <v>1</v>
      </c>
      <c r="V5" s="3"/>
      <c r="W5" s="3"/>
      <c r="X5" s="3"/>
      <c r="Y5" s="3"/>
      <c r="Z5" s="3"/>
      <c r="AA5" s="6">
        <v>1</v>
      </c>
      <c r="AB5" s="3"/>
      <c r="AC5" s="3"/>
      <c r="AD5" s="3"/>
      <c r="AE5" s="3"/>
      <c r="AF5" s="3"/>
      <c r="AG5" s="3"/>
      <c r="AH5" s="3"/>
    </row>
    <row r="6" spans="2:34" ht="18.75" customHeight="1" x14ac:dyDescent="0.35">
      <c r="B6" s="32" t="s">
        <v>11</v>
      </c>
      <c r="C6" s="17"/>
      <c r="D6" s="2">
        <v>1</v>
      </c>
      <c r="E6" s="2">
        <v>1</v>
      </c>
      <c r="F6" s="6">
        <v>1</v>
      </c>
      <c r="G6" s="3"/>
      <c r="H6" s="2">
        <v>1</v>
      </c>
      <c r="I6" s="3"/>
      <c r="J6" s="3"/>
      <c r="K6" s="2">
        <v>1</v>
      </c>
      <c r="L6" s="3"/>
      <c r="M6" s="6">
        <v>1</v>
      </c>
      <c r="N6" s="2">
        <v>1</v>
      </c>
      <c r="O6" s="3"/>
      <c r="P6" s="3"/>
      <c r="Q6" s="3"/>
      <c r="R6" s="3"/>
      <c r="S6" s="3"/>
      <c r="T6" s="3"/>
      <c r="U6" s="3"/>
      <c r="V6" s="2">
        <v>1</v>
      </c>
      <c r="W6" s="3"/>
      <c r="X6" s="3"/>
      <c r="Y6" s="3"/>
      <c r="Z6" s="2">
        <v>1</v>
      </c>
      <c r="AA6" s="3"/>
      <c r="AB6" s="3"/>
      <c r="AC6" s="3"/>
      <c r="AD6" s="3"/>
      <c r="AE6" s="3"/>
      <c r="AF6" s="2">
        <v>1</v>
      </c>
      <c r="AG6" s="2">
        <v>1</v>
      </c>
      <c r="AH6" s="3"/>
    </row>
    <row r="7" spans="2:34" ht="18.75" customHeight="1" x14ac:dyDescent="0.35">
      <c r="B7" s="32" t="s">
        <v>47</v>
      </c>
      <c r="C7" s="17"/>
      <c r="D7" s="3"/>
      <c r="E7" s="3"/>
      <c r="F7" s="3"/>
      <c r="G7" s="3"/>
      <c r="H7" s="3"/>
      <c r="I7" s="3"/>
      <c r="J7" s="2">
        <v>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r="8" spans="2:34" ht="18.75" customHeight="1" x14ac:dyDescent="0.35">
      <c r="B8" s="32" t="s">
        <v>51</v>
      </c>
      <c r="C8" s="17"/>
      <c r="D8" s="3"/>
      <c r="E8" s="3"/>
      <c r="F8" s="3"/>
      <c r="G8" s="3"/>
      <c r="H8" s="2">
        <v>1</v>
      </c>
      <c r="I8" s="2">
        <v>1</v>
      </c>
      <c r="J8" s="3"/>
      <c r="K8" s="3"/>
      <c r="L8" s="2">
        <v>1</v>
      </c>
      <c r="M8" s="3"/>
      <c r="N8" s="3"/>
      <c r="O8" s="2">
        <v>1</v>
      </c>
      <c r="P8" s="2">
        <v>1</v>
      </c>
      <c r="Q8" s="3"/>
      <c r="R8" s="3"/>
      <c r="S8" s="2">
        <v>1</v>
      </c>
      <c r="T8" s="6">
        <v>1</v>
      </c>
      <c r="U8" s="3"/>
      <c r="V8" s="3"/>
      <c r="W8" s="2">
        <v>1</v>
      </c>
      <c r="X8" s="2">
        <v>1</v>
      </c>
      <c r="Y8" s="2">
        <v>1</v>
      </c>
      <c r="Z8" s="3"/>
      <c r="AA8" s="3"/>
      <c r="AB8" s="2">
        <v>1</v>
      </c>
      <c r="AC8" s="2">
        <v>1</v>
      </c>
      <c r="AD8" s="2">
        <v>1</v>
      </c>
      <c r="AE8" s="2">
        <v>1</v>
      </c>
      <c r="AF8" s="3"/>
      <c r="AG8" s="3"/>
      <c r="AH8" s="6">
        <v>1</v>
      </c>
    </row>
    <row r="9" spans="2:34" ht="18.75" customHeight="1" x14ac:dyDescent="0.35">
      <c r="B9" s="32" t="s">
        <v>52</v>
      </c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2">
        <v>1</v>
      </c>
      <c r="O9" s="3"/>
      <c r="P9" s="3"/>
      <c r="Q9" s="2">
        <v>1</v>
      </c>
      <c r="R9" s="2">
        <v>1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1" spans="2:34" ht="18.75" customHeight="1" x14ac:dyDescent="0.35">
      <c r="B11" s="33" t="s">
        <v>14</v>
      </c>
      <c r="C11" s="20"/>
      <c r="E11" s="35" t="s">
        <v>15</v>
      </c>
      <c r="F11" s="20"/>
      <c r="G11" s="20"/>
      <c r="H11" s="20"/>
      <c r="I11" s="20"/>
      <c r="J11" s="20"/>
      <c r="K11" s="20"/>
      <c r="M11" s="31" t="s">
        <v>53</v>
      </c>
      <c r="N11" s="16"/>
      <c r="O11" s="16"/>
      <c r="P11" s="16"/>
      <c r="Q11" s="16"/>
      <c r="R11" s="16"/>
      <c r="S11" s="16"/>
      <c r="T11" s="16"/>
      <c r="U11" s="16"/>
      <c r="V11" s="17"/>
    </row>
    <row r="12" spans="2:34" ht="15.75" customHeight="1" x14ac:dyDescent="0.3">
      <c r="B12" s="21" t="s">
        <v>17</v>
      </c>
      <c r="C12" s="20"/>
      <c r="E12" s="19" t="s">
        <v>18</v>
      </c>
      <c r="F12" s="20"/>
      <c r="G12" s="20"/>
      <c r="H12" s="20"/>
      <c r="I12" s="20"/>
      <c r="J12" s="20"/>
      <c r="K12" s="20"/>
      <c r="M12" s="28" t="s">
        <v>2</v>
      </c>
      <c r="N12" s="24"/>
      <c r="O12" s="22" t="s">
        <v>19</v>
      </c>
      <c r="P12" s="23"/>
      <c r="Q12" s="24"/>
      <c r="R12" s="22" t="s">
        <v>20</v>
      </c>
      <c r="S12" s="23"/>
      <c r="T12" s="24"/>
      <c r="U12" s="36" t="s">
        <v>21</v>
      </c>
      <c r="V12" s="24"/>
    </row>
    <row r="13" spans="2:34" x14ac:dyDescent="0.3">
      <c r="B13" s="40" t="s">
        <v>30</v>
      </c>
      <c r="C13" s="20"/>
      <c r="E13" s="20"/>
      <c r="F13" s="20"/>
      <c r="G13" s="20"/>
      <c r="H13" s="20"/>
      <c r="I13" s="20"/>
      <c r="J13" s="20"/>
      <c r="K13" s="20"/>
      <c r="M13" s="29"/>
      <c r="N13" s="30"/>
      <c r="O13" s="25"/>
      <c r="P13" s="26"/>
      <c r="Q13" s="27"/>
      <c r="R13" s="25"/>
      <c r="S13" s="26"/>
      <c r="T13" s="27"/>
      <c r="U13" s="25"/>
      <c r="V13" s="27"/>
      <c r="AA13" s="10" t="s">
        <v>22</v>
      </c>
    </row>
    <row r="14" spans="2:34" ht="15.75" customHeight="1" x14ac:dyDescent="0.3">
      <c r="E14" s="20"/>
      <c r="F14" s="20"/>
      <c r="G14" s="20"/>
      <c r="H14" s="20"/>
      <c r="I14" s="20"/>
      <c r="J14" s="20"/>
      <c r="K14" s="20"/>
      <c r="M14" s="25"/>
      <c r="N14" s="27"/>
      <c r="O14" s="34" t="s">
        <v>23</v>
      </c>
      <c r="P14" s="16"/>
      <c r="Q14" s="17"/>
      <c r="R14" s="38" t="s">
        <v>23</v>
      </c>
      <c r="S14" s="16"/>
      <c r="T14" s="17"/>
      <c r="U14" s="13" t="s">
        <v>24</v>
      </c>
      <c r="V14" s="13" t="s">
        <v>25</v>
      </c>
    </row>
    <row r="15" spans="2:34" ht="18.75" customHeight="1" x14ac:dyDescent="0.3">
      <c r="E15" s="20"/>
      <c r="F15" s="20"/>
      <c r="G15" s="20"/>
      <c r="H15" s="20"/>
      <c r="I15" s="20"/>
      <c r="J15" s="20"/>
      <c r="K15" s="20"/>
      <c r="M15" s="4" t="str">
        <f>B5</f>
        <v>Кирилл</v>
      </c>
      <c r="N15" s="4"/>
      <c r="O15" s="18">
        <f>SUM(D5:R5)</f>
        <v>1</v>
      </c>
      <c r="P15" s="16"/>
      <c r="Q15" s="17"/>
      <c r="R15" s="18">
        <f>SUM(S5:AG5)</f>
        <v>2</v>
      </c>
      <c r="S15" s="16"/>
      <c r="T15" s="17"/>
      <c r="U15" s="7">
        <v>4</v>
      </c>
      <c r="V15" s="8" t="s">
        <v>54</v>
      </c>
    </row>
    <row r="16" spans="2:34" ht="18" customHeight="1" x14ac:dyDescent="0.3">
      <c r="E16" s="20"/>
      <c r="F16" s="20"/>
      <c r="G16" s="20"/>
      <c r="H16" s="20"/>
      <c r="I16" s="20"/>
      <c r="J16" s="20"/>
      <c r="K16" s="20"/>
      <c r="M16" s="4" t="str">
        <f>B6</f>
        <v>Лариса</v>
      </c>
      <c r="N16" s="4"/>
      <c r="O16" s="18">
        <f>SUM(D6:R6)</f>
        <v>7</v>
      </c>
      <c r="P16" s="16"/>
      <c r="Q16" s="17"/>
      <c r="R16" s="18">
        <f>SUM(S6:AG6)</f>
        <v>4</v>
      </c>
      <c r="S16" s="16"/>
      <c r="T16" s="17"/>
      <c r="U16" s="12"/>
      <c r="V16" s="5"/>
    </row>
    <row r="17" spans="5:22" ht="14.4" customHeight="1" x14ac:dyDescent="0.3">
      <c r="E17" s="20"/>
      <c r="F17" s="20"/>
      <c r="G17" s="20"/>
      <c r="H17" s="20"/>
      <c r="I17" s="20"/>
      <c r="J17" s="20"/>
      <c r="K17" s="20"/>
      <c r="M17" s="42" t="str">
        <f>B7</f>
        <v>Игорь</v>
      </c>
      <c r="N17" s="17"/>
      <c r="O17" s="18">
        <f>SUM(D7:R7)</f>
        <v>1</v>
      </c>
      <c r="P17" s="16"/>
      <c r="Q17" s="17"/>
      <c r="R17" s="18">
        <f>SUM(S7:AG7)</f>
        <v>0</v>
      </c>
      <c r="S17" s="16"/>
      <c r="T17" s="17"/>
      <c r="U17" s="5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  <c r="M18" s="42" t="str">
        <f>B8</f>
        <v>Алена</v>
      </c>
      <c r="N18" s="17"/>
      <c r="O18" s="18">
        <f>SUM(D8:R8)</f>
        <v>5</v>
      </c>
      <c r="P18" s="16"/>
      <c r="Q18" s="17"/>
      <c r="R18" s="18">
        <f>SUM(S8:AG8)</f>
        <v>9</v>
      </c>
      <c r="S18" s="16"/>
      <c r="T18" s="17"/>
      <c r="U18" s="5"/>
      <c r="V18" s="5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  <c r="M19" s="42" t="str">
        <f>B9</f>
        <v>Снежанна</v>
      </c>
      <c r="N19" s="17"/>
      <c r="O19" s="18">
        <f>SUM(D9:R9)</f>
        <v>3</v>
      </c>
      <c r="P19" s="16"/>
      <c r="Q19" s="17"/>
      <c r="R19" s="18">
        <f>SUM(S9:AG9)</f>
        <v>0</v>
      </c>
      <c r="S19" s="16"/>
      <c r="T19" s="17"/>
      <c r="U19" s="5"/>
      <c r="V19" s="5"/>
    </row>
    <row r="20" spans="5:22" ht="14.4" customHeight="1" x14ac:dyDescent="0.3">
      <c r="E20" s="20"/>
      <c r="F20" s="20"/>
      <c r="G20" s="20"/>
      <c r="H20" s="20"/>
      <c r="I20" s="20"/>
      <c r="J20" s="20"/>
      <c r="K20" s="20"/>
    </row>
    <row r="21" spans="5:22" ht="14.4" customHeight="1" x14ac:dyDescent="0.3"/>
    <row r="22" spans="5:22" ht="14.4" customHeight="1" x14ac:dyDescent="0.3"/>
    <row r="23" spans="5:22" ht="14.4" customHeight="1" x14ac:dyDescent="0.3">
      <c r="M23" t="s">
        <v>22</v>
      </c>
    </row>
  </sheetData>
  <mergeCells count="32">
    <mergeCell ref="R18:T18"/>
    <mergeCell ref="R14:T14"/>
    <mergeCell ref="M18:N18"/>
    <mergeCell ref="R12:T13"/>
    <mergeCell ref="E12:K20"/>
    <mergeCell ref="M12:N14"/>
    <mergeCell ref="O12:Q13"/>
    <mergeCell ref="M17:N17"/>
    <mergeCell ref="O19:Q19"/>
    <mergeCell ref="O15:Q15"/>
    <mergeCell ref="R16:T16"/>
    <mergeCell ref="R19:T19"/>
    <mergeCell ref="O18:Q18"/>
    <mergeCell ref="M19:N19"/>
    <mergeCell ref="R17:T17"/>
    <mergeCell ref="O17:Q17"/>
    <mergeCell ref="R15:T15"/>
    <mergeCell ref="B7:C7"/>
    <mergeCell ref="U12:V13"/>
    <mergeCell ref="B2:AH2"/>
    <mergeCell ref="O16:Q16"/>
    <mergeCell ref="B12:C12"/>
    <mergeCell ref="B11:C11"/>
    <mergeCell ref="B3:C4"/>
    <mergeCell ref="B6:C6"/>
    <mergeCell ref="B5:C5"/>
    <mergeCell ref="B8:C8"/>
    <mergeCell ref="B13:C13"/>
    <mergeCell ref="O14:Q14"/>
    <mergeCell ref="B9:C9"/>
    <mergeCell ref="M11:V11"/>
    <mergeCell ref="E11:K11"/>
  </mergeCell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AG24"/>
  <sheetViews>
    <sheetView zoomScale="115" zoomScaleNormal="115" workbookViewId="0">
      <selection activeCell="Q7" sqref="Q7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3" x14ac:dyDescent="0.3">
      <c r="R1" t="s">
        <v>0</v>
      </c>
      <c r="AG1" t="s">
        <v>0</v>
      </c>
    </row>
    <row r="2" spans="2:33" ht="18.75" customHeight="1" x14ac:dyDescent="0.3">
      <c r="B2" s="15" t="s">
        <v>55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</row>
    <row r="3" spans="2:33" ht="18.75" customHeight="1" x14ac:dyDescent="0.35">
      <c r="B3" s="37" t="s">
        <v>2</v>
      </c>
      <c r="C3" s="30"/>
      <c r="D3" s="1" t="s">
        <v>9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3</v>
      </c>
    </row>
    <row r="4" spans="2:33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customHeight="1" x14ac:dyDescent="0.35">
      <c r="B5" s="32" t="s">
        <v>10</v>
      </c>
      <c r="C5" s="1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3" ht="18.75" customHeight="1" x14ac:dyDescent="0.35">
      <c r="B6" s="32" t="s">
        <v>11</v>
      </c>
      <c r="C6" s="17"/>
      <c r="D6" s="3"/>
      <c r="E6" s="3"/>
      <c r="F6" s="3"/>
      <c r="G6" s="2">
        <v>1</v>
      </c>
      <c r="H6" s="2">
        <v>1</v>
      </c>
      <c r="I6" s="3"/>
      <c r="J6" s="3"/>
      <c r="K6" s="3"/>
      <c r="L6" s="2">
        <v>1</v>
      </c>
      <c r="M6" s="2">
        <v>1</v>
      </c>
      <c r="N6" s="2">
        <v>1</v>
      </c>
      <c r="O6" s="3"/>
      <c r="P6" s="3"/>
      <c r="Q6" s="3"/>
      <c r="R6" s="3"/>
      <c r="S6" s="2">
        <v>1</v>
      </c>
      <c r="T6" s="2">
        <v>1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2:33" ht="18.75" customHeight="1" x14ac:dyDescent="0.35">
      <c r="B7" s="32" t="s">
        <v>51</v>
      </c>
      <c r="C7" s="17"/>
      <c r="D7" s="2">
        <v>1</v>
      </c>
      <c r="E7" s="2">
        <v>1</v>
      </c>
      <c r="F7" s="2">
        <v>1</v>
      </c>
      <c r="G7" s="3"/>
      <c r="H7" s="3"/>
      <c r="I7" s="2">
        <v>1</v>
      </c>
      <c r="J7" s="6">
        <v>1</v>
      </c>
      <c r="K7" s="2">
        <v>1</v>
      </c>
      <c r="L7" s="3"/>
      <c r="M7" s="3"/>
      <c r="N7" s="3"/>
      <c r="O7" s="2">
        <v>1</v>
      </c>
      <c r="P7" s="2">
        <v>1</v>
      </c>
      <c r="Q7" s="6">
        <v>1</v>
      </c>
      <c r="R7" s="2">
        <v>1</v>
      </c>
      <c r="S7" s="3"/>
      <c r="T7" s="3"/>
      <c r="U7" s="2">
        <v>1</v>
      </c>
      <c r="V7" s="2">
        <v>1</v>
      </c>
      <c r="W7" s="2">
        <v>1</v>
      </c>
      <c r="X7" s="6">
        <v>1</v>
      </c>
      <c r="Y7" s="3"/>
      <c r="Z7" s="2">
        <v>1</v>
      </c>
      <c r="AA7" s="2">
        <v>1</v>
      </c>
      <c r="AB7" s="2">
        <v>1</v>
      </c>
      <c r="AC7" s="2">
        <v>1</v>
      </c>
      <c r="AD7" s="2">
        <v>1</v>
      </c>
      <c r="AE7" s="2">
        <v>1</v>
      </c>
      <c r="AF7" s="3"/>
      <c r="AG7" s="2">
        <v>1</v>
      </c>
    </row>
    <row r="8" spans="2:33" ht="18.75" customHeight="1" x14ac:dyDescent="0.35">
      <c r="B8" s="32" t="s">
        <v>13</v>
      </c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2">
        <v>1</v>
      </c>
      <c r="Z8" s="3"/>
      <c r="AA8" s="3"/>
      <c r="AB8" s="3"/>
      <c r="AC8" s="3"/>
      <c r="AD8" s="3"/>
      <c r="AE8" s="3"/>
      <c r="AF8" s="6">
        <v>1</v>
      </c>
      <c r="AG8" s="3"/>
    </row>
    <row r="10" spans="2:33" ht="18.75" customHeight="1" x14ac:dyDescent="0.35">
      <c r="B10" s="33" t="s">
        <v>14</v>
      </c>
      <c r="C10" s="20"/>
      <c r="E10" s="35" t="s">
        <v>15</v>
      </c>
      <c r="F10" s="20"/>
      <c r="G10" s="20"/>
      <c r="H10" s="20"/>
      <c r="I10" s="20"/>
      <c r="J10" s="20"/>
      <c r="K10" s="20"/>
      <c r="M10" s="31" t="s">
        <v>56</v>
      </c>
      <c r="N10" s="16"/>
      <c r="O10" s="16"/>
      <c r="P10" s="16"/>
      <c r="Q10" s="16"/>
      <c r="R10" s="16"/>
      <c r="S10" s="16"/>
      <c r="T10" s="16"/>
      <c r="U10" s="16"/>
      <c r="V10" s="17"/>
    </row>
    <row r="11" spans="2:33" ht="15.75" customHeight="1" x14ac:dyDescent="0.3">
      <c r="B11" s="21" t="s">
        <v>17</v>
      </c>
      <c r="C11" s="20"/>
      <c r="E11" s="19" t="s">
        <v>18</v>
      </c>
      <c r="F11" s="20"/>
      <c r="G11" s="20"/>
      <c r="H11" s="20"/>
      <c r="I11" s="20"/>
      <c r="J11" s="20"/>
      <c r="K11" s="20"/>
      <c r="M11" s="28" t="s">
        <v>2</v>
      </c>
      <c r="N11" s="24"/>
      <c r="O11" s="22" t="s">
        <v>19</v>
      </c>
      <c r="P11" s="23"/>
      <c r="Q11" s="24"/>
      <c r="R11" s="22" t="s">
        <v>20</v>
      </c>
      <c r="S11" s="23"/>
      <c r="T11" s="24"/>
      <c r="U11" s="36" t="s">
        <v>21</v>
      </c>
      <c r="V11" s="24"/>
    </row>
    <row r="12" spans="2:33" x14ac:dyDescent="0.3">
      <c r="B12" s="40" t="s">
        <v>30</v>
      </c>
      <c r="C12" s="20"/>
      <c r="E12" s="20"/>
      <c r="F12" s="20"/>
      <c r="G12" s="20"/>
      <c r="H12" s="20"/>
      <c r="I12" s="20"/>
      <c r="J12" s="20"/>
      <c r="K12" s="20"/>
      <c r="M12" s="29"/>
      <c r="N12" s="30"/>
      <c r="O12" s="25"/>
      <c r="P12" s="26"/>
      <c r="Q12" s="27"/>
      <c r="R12" s="25"/>
      <c r="S12" s="26"/>
      <c r="T12" s="27"/>
      <c r="U12" s="25"/>
      <c r="V12" s="27"/>
      <c r="AA12" s="10" t="s">
        <v>22</v>
      </c>
    </row>
    <row r="13" spans="2:33" ht="15.75" customHeight="1" x14ac:dyDescent="0.3">
      <c r="E13" s="20"/>
      <c r="F13" s="20"/>
      <c r="G13" s="20"/>
      <c r="H13" s="20"/>
      <c r="I13" s="20"/>
      <c r="J13" s="20"/>
      <c r="K13" s="20"/>
      <c r="M13" s="25"/>
      <c r="N13" s="27"/>
      <c r="O13" s="34" t="s">
        <v>23</v>
      </c>
      <c r="P13" s="16"/>
      <c r="Q13" s="17"/>
      <c r="R13" s="38" t="s">
        <v>23</v>
      </c>
      <c r="S13" s="16"/>
      <c r="T13" s="17"/>
      <c r="U13" s="13" t="s">
        <v>24</v>
      </c>
      <c r="V13" s="13" t="s">
        <v>25</v>
      </c>
    </row>
    <row r="14" spans="2:33" ht="18.75" customHeight="1" x14ac:dyDescent="0.3">
      <c r="E14" s="20"/>
      <c r="F14" s="20"/>
      <c r="G14" s="20"/>
      <c r="H14" s="20"/>
      <c r="I14" s="20"/>
      <c r="J14" s="20"/>
      <c r="K14" s="20"/>
      <c r="M14" s="4" t="str">
        <f>B5</f>
        <v>Кирилл</v>
      </c>
      <c r="N14" s="4"/>
      <c r="O14" s="18">
        <f>SUM(D5:R5)</f>
        <v>0</v>
      </c>
      <c r="P14" s="16"/>
      <c r="Q14" s="17"/>
      <c r="R14" s="18">
        <f>SUM(S5:AG5)</f>
        <v>0</v>
      </c>
      <c r="S14" s="16"/>
      <c r="T14" s="17"/>
      <c r="U14" s="7"/>
      <c r="V14" s="8"/>
    </row>
    <row r="15" spans="2:33" ht="18.75" customHeight="1" x14ac:dyDescent="0.3">
      <c r="E15" s="20"/>
      <c r="F15" s="20"/>
      <c r="G15" s="20"/>
      <c r="H15" s="20"/>
      <c r="I15" s="20"/>
      <c r="J15" s="20"/>
      <c r="K15" s="20"/>
      <c r="M15" s="4" t="str">
        <f>B6</f>
        <v>Лариса</v>
      </c>
      <c r="N15" s="4"/>
      <c r="O15" s="18">
        <f>SUM(D6:R6)</f>
        <v>5</v>
      </c>
      <c r="P15" s="16"/>
      <c r="Q15" s="17"/>
      <c r="R15" s="18">
        <f>SUM(S6:AG6)</f>
        <v>2</v>
      </c>
      <c r="S15" s="16"/>
      <c r="T15" s="17"/>
      <c r="U15" s="12"/>
      <c r="V15" s="5"/>
    </row>
    <row r="16" spans="2:33" ht="18.75" customHeight="1" x14ac:dyDescent="0.3">
      <c r="E16" s="20"/>
      <c r="F16" s="20"/>
      <c r="G16" s="20"/>
      <c r="H16" s="20"/>
      <c r="I16" s="20"/>
      <c r="J16" s="20"/>
      <c r="K16" s="20"/>
      <c r="M16" s="42" t="str">
        <f>B7</f>
        <v>Алена</v>
      </c>
      <c r="N16" s="17"/>
      <c r="O16" s="18">
        <f>SUM(D7:R7)</f>
        <v>10</v>
      </c>
      <c r="P16" s="16"/>
      <c r="Q16" s="17"/>
      <c r="R16" s="18">
        <f>SUM(S7:AG7)</f>
        <v>11</v>
      </c>
      <c r="S16" s="16"/>
      <c r="T16" s="17"/>
      <c r="U16" s="5"/>
      <c r="V16" s="5"/>
    </row>
    <row r="17" spans="5:22" ht="18" customHeight="1" x14ac:dyDescent="0.3">
      <c r="E17" s="20"/>
      <c r="F17" s="20"/>
      <c r="G17" s="20"/>
      <c r="H17" s="20"/>
      <c r="I17" s="20"/>
      <c r="J17" s="20"/>
      <c r="K17" s="20"/>
      <c r="M17" s="42" t="str">
        <f>B8</f>
        <v>Нурик</v>
      </c>
      <c r="N17" s="17"/>
      <c r="O17" s="18">
        <f>SUM(D8:R8)</f>
        <v>0</v>
      </c>
      <c r="P17" s="16"/>
      <c r="Q17" s="17"/>
      <c r="R17" s="18">
        <f>SUM(S8:AG8)</f>
        <v>2</v>
      </c>
      <c r="S17" s="16"/>
      <c r="T17" s="17"/>
      <c r="U17" s="5"/>
      <c r="V17" s="5"/>
    </row>
    <row r="18" spans="5:22" ht="14.4" customHeight="1" x14ac:dyDescent="0.3">
      <c r="E18" s="20"/>
      <c r="F18" s="20"/>
      <c r="G18" s="20"/>
      <c r="H18" s="20"/>
      <c r="I18" s="20"/>
      <c r="J18" s="20"/>
      <c r="K18" s="20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</row>
    <row r="20" spans="5:22" ht="14.4" customHeight="1" x14ac:dyDescent="0.3">
      <c r="M20" t="s">
        <v>22</v>
      </c>
    </row>
    <row r="21" spans="5:22" ht="14.4" customHeight="1" x14ac:dyDescent="0.3"/>
    <row r="22" spans="5:22" ht="14.4" customHeight="1" x14ac:dyDescent="0.3"/>
    <row r="23" spans="5:22" ht="14.4" customHeight="1" x14ac:dyDescent="0.3"/>
    <row r="24" spans="5:22" ht="14.4" customHeight="1" x14ac:dyDescent="0.3"/>
  </sheetData>
  <mergeCells count="28">
    <mergeCell ref="B2:AG2"/>
    <mergeCell ref="M16:N16"/>
    <mergeCell ref="O14:Q14"/>
    <mergeCell ref="B10:C10"/>
    <mergeCell ref="O13:Q13"/>
    <mergeCell ref="R14:T14"/>
    <mergeCell ref="E10:K10"/>
    <mergeCell ref="U11:V12"/>
    <mergeCell ref="B3:C4"/>
    <mergeCell ref="M10:V10"/>
    <mergeCell ref="B6:C6"/>
    <mergeCell ref="O15:Q15"/>
    <mergeCell ref="B5:C5"/>
    <mergeCell ref="R13:T13"/>
    <mergeCell ref="O11:Q12"/>
    <mergeCell ref="R16:T16"/>
    <mergeCell ref="R15:T15"/>
    <mergeCell ref="B7:C7"/>
    <mergeCell ref="O16:Q16"/>
    <mergeCell ref="B12:C12"/>
    <mergeCell ref="E11:K19"/>
    <mergeCell ref="B11:C11"/>
    <mergeCell ref="R11:T12"/>
    <mergeCell ref="M11:N13"/>
    <mergeCell ref="R17:T17"/>
    <mergeCell ref="O17:Q17"/>
    <mergeCell ref="B8:C8"/>
    <mergeCell ref="M17:N17"/>
  </mergeCells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AH25"/>
  <sheetViews>
    <sheetView zoomScale="115" zoomScaleNormal="115" workbookViewId="0">
      <selection activeCell="AA18" sqref="AA18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4" width="5.6640625" customWidth="1"/>
  </cols>
  <sheetData>
    <row r="1" spans="2:34" x14ac:dyDescent="0.3">
      <c r="R1" t="s">
        <v>0</v>
      </c>
      <c r="AH1" t="s">
        <v>0</v>
      </c>
    </row>
    <row r="2" spans="2:34" ht="18.75" customHeight="1" x14ac:dyDescent="0.3">
      <c r="B2" s="15" t="s">
        <v>57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spans="2:34" ht="18.75" customHeight="1" x14ac:dyDescent="0.35">
      <c r="B3" s="37" t="s">
        <v>2</v>
      </c>
      <c r="C3" s="30"/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  <c r="P3" s="1" t="s">
        <v>9</v>
      </c>
      <c r="Q3" s="1" t="s">
        <v>3</v>
      </c>
      <c r="R3" s="1" t="s">
        <v>4</v>
      </c>
      <c r="S3" s="1" t="s">
        <v>5</v>
      </c>
      <c r="T3" s="1" t="s">
        <v>6</v>
      </c>
      <c r="U3" s="1" t="s">
        <v>7</v>
      </c>
      <c r="V3" s="1" t="s">
        <v>8</v>
      </c>
      <c r="W3" s="1" t="s">
        <v>9</v>
      </c>
      <c r="X3" s="1" t="s">
        <v>3</v>
      </c>
      <c r="Y3" s="1" t="s">
        <v>4</v>
      </c>
      <c r="Z3" s="1" t="s">
        <v>5</v>
      </c>
      <c r="AA3" s="1" t="s">
        <v>6</v>
      </c>
      <c r="AB3" s="1" t="s">
        <v>7</v>
      </c>
      <c r="AC3" s="1" t="s">
        <v>8</v>
      </c>
      <c r="AD3" s="1" t="s">
        <v>9</v>
      </c>
      <c r="AE3" s="1" t="s">
        <v>3</v>
      </c>
      <c r="AF3" s="1" t="s">
        <v>4</v>
      </c>
      <c r="AG3" s="1" t="s">
        <v>5</v>
      </c>
      <c r="AH3" s="1" t="s">
        <v>6</v>
      </c>
    </row>
    <row r="4" spans="2:34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customHeight="1" x14ac:dyDescent="0.35">
      <c r="B5" s="32" t="s">
        <v>10</v>
      </c>
      <c r="C5" s="17"/>
      <c r="D5" s="3"/>
      <c r="E5" s="3"/>
      <c r="F5" s="3"/>
      <c r="G5" s="3"/>
      <c r="H5" s="6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2:34" ht="18.75" customHeight="1" x14ac:dyDescent="0.35">
      <c r="B6" s="32" t="s">
        <v>11</v>
      </c>
      <c r="C6" s="17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6">
        <v>1</v>
      </c>
      <c r="AE6" s="3"/>
      <c r="AF6" s="3"/>
      <c r="AG6" s="3"/>
      <c r="AH6" s="3"/>
    </row>
    <row r="7" spans="2:34" ht="18.75" customHeight="1" x14ac:dyDescent="0.35">
      <c r="B7" s="32" t="s">
        <v>51</v>
      </c>
      <c r="C7" s="17"/>
      <c r="D7" s="2">
        <v>1</v>
      </c>
      <c r="E7" s="2">
        <v>1</v>
      </c>
      <c r="F7" s="2">
        <v>1</v>
      </c>
      <c r="G7" s="3"/>
      <c r="H7" s="3"/>
      <c r="I7" s="2">
        <v>1</v>
      </c>
      <c r="J7" s="2">
        <v>1</v>
      </c>
      <c r="K7" s="2">
        <v>1</v>
      </c>
      <c r="L7" s="2">
        <v>1</v>
      </c>
      <c r="M7" s="3"/>
      <c r="N7" s="2">
        <v>1</v>
      </c>
      <c r="O7" s="6">
        <v>1</v>
      </c>
      <c r="P7" s="2">
        <v>1</v>
      </c>
      <c r="Q7" s="2">
        <v>1</v>
      </c>
      <c r="R7" s="3"/>
      <c r="S7" s="3"/>
      <c r="T7" s="2">
        <v>1</v>
      </c>
      <c r="U7" s="2">
        <v>1</v>
      </c>
      <c r="V7" s="2">
        <v>1</v>
      </c>
      <c r="W7" s="6">
        <v>1</v>
      </c>
      <c r="X7" s="3"/>
      <c r="Y7" s="3"/>
      <c r="Z7" s="2">
        <v>1</v>
      </c>
      <c r="AA7" s="2">
        <v>1</v>
      </c>
      <c r="AB7" s="2">
        <v>1</v>
      </c>
      <c r="AC7" s="2">
        <v>1</v>
      </c>
      <c r="AD7" s="3"/>
      <c r="AE7" s="2">
        <v>1</v>
      </c>
      <c r="AF7" s="2">
        <v>1</v>
      </c>
      <c r="AG7" s="3"/>
      <c r="AH7" s="2">
        <v>1</v>
      </c>
    </row>
    <row r="8" spans="2:34" ht="18.75" customHeight="1" x14ac:dyDescent="0.35">
      <c r="B8" s="32" t="s">
        <v>13</v>
      </c>
      <c r="C8" s="17"/>
      <c r="D8" s="3"/>
      <c r="E8" s="3"/>
      <c r="F8" s="3"/>
      <c r="G8" s="2">
        <v>1</v>
      </c>
      <c r="H8" s="3"/>
      <c r="I8" s="3"/>
      <c r="J8" s="3"/>
      <c r="K8" s="3"/>
      <c r="L8" s="3"/>
      <c r="M8" s="2">
        <v>1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18.75" customHeight="1" x14ac:dyDescent="0.35">
      <c r="B9" s="32" t="s">
        <v>58</v>
      </c>
      <c r="C9" s="17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2">
        <v>1</v>
      </c>
      <c r="S9" s="2">
        <v>1</v>
      </c>
      <c r="T9" s="3"/>
      <c r="U9" s="3"/>
      <c r="V9" s="3"/>
      <c r="W9" s="3"/>
      <c r="X9" s="2">
        <v>1</v>
      </c>
      <c r="Y9" s="2">
        <v>1</v>
      </c>
      <c r="Z9" s="3"/>
      <c r="AA9" s="3"/>
      <c r="AB9" s="3"/>
      <c r="AC9" s="3"/>
      <c r="AD9" s="3"/>
      <c r="AE9" s="3"/>
      <c r="AF9" s="3"/>
      <c r="AG9" s="2">
        <v>1</v>
      </c>
      <c r="AH9" s="3"/>
    </row>
    <row r="11" spans="2:34" ht="18.75" customHeight="1" x14ac:dyDescent="0.35">
      <c r="B11" s="33" t="s">
        <v>14</v>
      </c>
      <c r="C11" s="20"/>
      <c r="E11" s="35" t="s">
        <v>15</v>
      </c>
      <c r="F11" s="20"/>
      <c r="G11" s="20"/>
      <c r="H11" s="20"/>
      <c r="I11" s="20"/>
      <c r="J11" s="20"/>
      <c r="K11" s="20"/>
      <c r="M11" s="31" t="s">
        <v>59</v>
      </c>
      <c r="N11" s="16"/>
      <c r="O11" s="16"/>
      <c r="P11" s="16"/>
      <c r="Q11" s="16"/>
      <c r="R11" s="16"/>
      <c r="S11" s="16"/>
      <c r="T11" s="16"/>
      <c r="U11" s="16"/>
      <c r="V11" s="17"/>
    </row>
    <row r="12" spans="2:34" ht="15.75" customHeight="1" x14ac:dyDescent="0.3">
      <c r="B12" s="21" t="s">
        <v>17</v>
      </c>
      <c r="C12" s="20"/>
      <c r="E12" s="19" t="s">
        <v>18</v>
      </c>
      <c r="F12" s="20"/>
      <c r="G12" s="20"/>
      <c r="H12" s="20"/>
      <c r="I12" s="20"/>
      <c r="J12" s="20"/>
      <c r="K12" s="20"/>
      <c r="M12" s="28" t="s">
        <v>2</v>
      </c>
      <c r="N12" s="24"/>
      <c r="O12" s="22" t="s">
        <v>19</v>
      </c>
      <c r="P12" s="23"/>
      <c r="Q12" s="24"/>
      <c r="R12" s="22" t="s">
        <v>20</v>
      </c>
      <c r="S12" s="23"/>
      <c r="T12" s="24"/>
      <c r="U12" s="36" t="s">
        <v>21</v>
      </c>
      <c r="V12" s="24"/>
    </row>
    <row r="13" spans="2:34" x14ac:dyDescent="0.3">
      <c r="B13" s="40" t="s">
        <v>30</v>
      </c>
      <c r="C13" s="20"/>
      <c r="E13" s="20"/>
      <c r="F13" s="20"/>
      <c r="G13" s="20"/>
      <c r="H13" s="20"/>
      <c r="I13" s="20"/>
      <c r="J13" s="20"/>
      <c r="K13" s="20"/>
      <c r="M13" s="29"/>
      <c r="N13" s="30"/>
      <c r="O13" s="25"/>
      <c r="P13" s="26"/>
      <c r="Q13" s="27"/>
      <c r="R13" s="25"/>
      <c r="S13" s="26"/>
      <c r="T13" s="27"/>
      <c r="U13" s="25"/>
      <c r="V13" s="27"/>
      <c r="AA13" s="10" t="s">
        <v>22</v>
      </c>
    </row>
    <row r="14" spans="2:34" ht="15.75" customHeight="1" x14ac:dyDescent="0.3">
      <c r="E14" s="20"/>
      <c r="F14" s="20"/>
      <c r="G14" s="20"/>
      <c r="H14" s="20"/>
      <c r="I14" s="20"/>
      <c r="J14" s="20"/>
      <c r="K14" s="20"/>
      <c r="M14" s="25"/>
      <c r="N14" s="27"/>
      <c r="O14" s="34" t="s">
        <v>23</v>
      </c>
      <c r="P14" s="16"/>
      <c r="Q14" s="17"/>
      <c r="R14" s="38" t="s">
        <v>23</v>
      </c>
      <c r="S14" s="16"/>
      <c r="T14" s="17"/>
      <c r="U14" s="13" t="s">
        <v>24</v>
      </c>
      <c r="V14" s="13" t="s">
        <v>25</v>
      </c>
    </row>
    <row r="15" spans="2:34" ht="18.75" customHeight="1" x14ac:dyDescent="0.3">
      <c r="E15" s="20"/>
      <c r="F15" s="20"/>
      <c r="G15" s="20"/>
      <c r="H15" s="20"/>
      <c r="I15" s="20"/>
      <c r="J15" s="20"/>
      <c r="K15" s="20"/>
      <c r="M15" s="4" t="str">
        <f>B5</f>
        <v>Кирилл</v>
      </c>
      <c r="N15" s="4"/>
      <c r="O15" s="18">
        <f>SUM(D5:R5)</f>
        <v>1</v>
      </c>
      <c r="P15" s="16"/>
      <c r="Q15" s="17"/>
      <c r="R15" s="18">
        <f>SUM(S5:AH5)</f>
        <v>0</v>
      </c>
      <c r="S15" s="16"/>
      <c r="T15" s="17"/>
      <c r="U15" s="7"/>
      <c r="V15" s="8"/>
    </row>
    <row r="16" spans="2:34" ht="18.75" customHeight="1" x14ac:dyDescent="0.3">
      <c r="E16" s="20"/>
      <c r="F16" s="20"/>
      <c r="G16" s="20"/>
      <c r="H16" s="20"/>
      <c r="I16" s="20"/>
      <c r="J16" s="20"/>
      <c r="K16" s="20"/>
      <c r="M16" s="4" t="str">
        <f>B6</f>
        <v>Лариса</v>
      </c>
      <c r="N16" s="4"/>
      <c r="O16" s="18">
        <f>SUM(D6:R6)</f>
        <v>0</v>
      </c>
      <c r="P16" s="16"/>
      <c r="Q16" s="17"/>
      <c r="R16" s="18">
        <f>SUM(S6:AH6)</f>
        <v>1</v>
      </c>
      <c r="S16" s="16"/>
      <c r="T16" s="17"/>
      <c r="U16" s="12"/>
      <c r="V16" s="5"/>
    </row>
    <row r="17" spans="5:22" ht="18.75" customHeight="1" x14ac:dyDescent="0.3">
      <c r="E17" s="20"/>
      <c r="F17" s="20"/>
      <c r="G17" s="20"/>
      <c r="H17" s="20"/>
      <c r="I17" s="20"/>
      <c r="J17" s="20"/>
      <c r="K17" s="20"/>
      <c r="M17" s="42" t="str">
        <f>B7</f>
        <v>Алена</v>
      </c>
      <c r="N17" s="17"/>
      <c r="O17" s="18">
        <f>SUM(D7:R7)</f>
        <v>11</v>
      </c>
      <c r="P17" s="16"/>
      <c r="Q17" s="17"/>
      <c r="R17" s="18">
        <f>SUM(S7:AH7)</f>
        <v>11</v>
      </c>
      <c r="S17" s="16"/>
      <c r="T17" s="17"/>
      <c r="U17" s="5"/>
      <c r="V17" s="5"/>
    </row>
    <row r="18" spans="5:22" ht="18" customHeight="1" x14ac:dyDescent="0.3">
      <c r="E18" s="20"/>
      <c r="F18" s="20"/>
      <c r="G18" s="20"/>
      <c r="H18" s="20"/>
      <c r="I18" s="20"/>
      <c r="J18" s="20"/>
      <c r="K18" s="20"/>
      <c r="M18" s="42" t="str">
        <f>B8</f>
        <v>Нурик</v>
      </c>
      <c r="N18" s="17"/>
      <c r="O18" s="18">
        <f>SUM(D8:R8)</f>
        <v>2</v>
      </c>
      <c r="P18" s="16"/>
      <c r="Q18" s="17"/>
      <c r="R18" s="18">
        <f>SUM(S8:AH8)</f>
        <v>0</v>
      </c>
      <c r="S18" s="16"/>
      <c r="T18" s="17"/>
      <c r="U18" s="5"/>
      <c r="V18" s="5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  <c r="M19" s="42" t="str">
        <f>B9</f>
        <v>Ильдар</v>
      </c>
      <c r="N19" s="17"/>
      <c r="O19" s="18">
        <f>SUM(D9:R9)</f>
        <v>1</v>
      </c>
      <c r="P19" s="16"/>
      <c r="Q19" s="17"/>
      <c r="R19" s="18">
        <f>SUM(S9:AH9)</f>
        <v>4</v>
      </c>
      <c r="S19" s="16"/>
      <c r="T19" s="17"/>
      <c r="U19" s="5"/>
      <c r="V19" s="5"/>
    </row>
    <row r="20" spans="5:22" ht="14.4" customHeight="1" x14ac:dyDescent="0.3">
      <c r="E20" s="20"/>
      <c r="F20" s="20"/>
      <c r="G20" s="20"/>
      <c r="H20" s="20"/>
      <c r="I20" s="20"/>
      <c r="J20" s="20"/>
      <c r="K20" s="20"/>
    </row>
    <row r="21" spans="5:22" ht="14.4" customHeight="1" x14ac:dyDescent="0.3">
      <c r="M21" t="s">
        <v>22</v>
      </c>
    </row>
    <row r="22" spans="5:22" ht="14.4" customHeight="1" x14ac:dyDescent="0.3"/>
    <row r="23" spans="5:22" ht="14.4" customHeight="1" x14ac:dyDescent="0.3"/>
    <row r="24" spans="5:22" ht="14.4" customHeight="1" x14ac:dyDescent="0.3"/>
    <row r="25" spans="5:22" ht="14.4" customHeight="1" x14ac:dyDescent="0.3"/>
  </sheetData>
  <mergeCells count="32">
    <mergeCell ref="R18:T18"/>
    <mergeCell ref="R14:T14"/>
    <mergeCell ref="M18:N18"/>
    <mergeCell ref="R12:T13"/>
    <mergeCell ref="E12:K20"/>
    <mergeCell ref="M12:N14"/>
    <mergeCell ref="M17:N17"/>
    <mergeCell ref="O12:Q13"/>
    <mergeCell ref="O19:Q19"/>
    <mergeCell ref="O15:Q15"/>
    <mergeCell ref="R19:T19"/>
    <mergeCell ref="O18:Q18"/>
    <mergeCell ref="M19:N19"/>
    <mergeCell ref="R16:T16"/>
    <mergeCell ref="O16:Q16"/>
    <mergeCell ref="R17:T17"/>
    <mergeCell ref="O17:Q17"/>
    <mergeCell ref="B13:C13"/>
    <mergeCell ref="O14:Q14"/>
    <mergeCell ref="M11:V11"/>
    <mergeCell ref="R15:T15"/>
    <mergeCell ref="B7:C7"/>
    <mergeCell ref="U12:V13"/>
    <mergeCell ref="E11:K11"/>
    <mergeCell ref="B2:AH2"/>
    <mergeCell ref="B8:C8"/>
    <mergeCell ref="B9:C9"/>
    <mergeCell ref="B3:C4"/>
    <mergeCell ref="B6:C6"/>
    <mergeCell ref="B5:C5"/>
    <mergeCell ref="B12:C12"/>
    <mergeCell ref="B11:C11"/>
  </mergeCells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AG25"/>
  <sheetViews>
    <sheetView zoomScale="115" zoomScaleNormal="115" workbookViewId="0">
      <selection activeCell="M9" sqref="M9"/>
    </sheetView>
  </sheetViews>
  <sheetFormatPr defaultRowHeight="14.4" x14ac:dyDescent="0.3"/>
  <cols>
    <col min="1" max="1" width="4.6640625" customWidth="1"/>
    <col min="3" max="3" width="12.6640625" customWidth="1"/>
    <col min="4" max="6" width="5.6640625" customWidth="1"/>
    <col min="7" max="7" width="5.44140625" customWidth="1"/>
    <col min="8" max="33" width="5.6640625" customWidth="1"/>
  </cols>
  <sheetData>
    <row r="1" spans="2:33" x14ac:dyDescent="0.3">
      <c r="R1" t="s">
        <v>0</v>
      </c>
      <c r="AG1" t="s">
        <v>0</v>
      </c>
    </row>
    <row r="2" spans="2:33" ht="18.75" customHeight="1" x14ac:dyDescent="0.3">
      <c r="B2" s="15" t="s">
        <v>60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7"/>
    </row>
    <row r="3" spans="2:33" ht="18.75" customHeight="1" x14ac:dyDescent="0.35">
      <c r="B3" s="37" t="s">
        <v>2</v>
      </c>
      <c r="C3" s="30"/>
      <c r="D3" s="1" t="s">
        <v>7</v>
      </c>
      <c r="E3" s="1" t="s">
        <v>8</v>
      </c>
      <c r="F3" s="1" t="s">
        <v>9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8</v>
      </c>
      <c r="T3" s="1" t="s">
        <v>9</v>
      </c>
      <c r="U3" s="1" t="s">
        <v>3</v>
      </c>
      <c r="V3" s="1" t="s">
        <v>4</v>
      </c>
      <c r="W3" s="1" t="s">
        <v>5</v>
      </c>
      <c r="X3" s="1" t="s">
        <v>6</v>
      </c>
      <c r="Y3" s="1" t="s">
        <v>7</v>
      </c>
      <c r="Z3" s="1" t="s">
        <v>8</v>
      </c>
      <c r="AA3" s="1" t="s">
        <v>9</v>
      </c>
      <c r="AB3" s="1" t="s">
        <v>3</v>
      </c>
      <c r="AC3" s="1" t="s">
        <v>4</v>
      </c>
      <c r="AD3" s="1" t="s">
        <v>5</v>
      </c>
      <c r="AE3" s="1" t="s">
        <v>6</v>
      </c>
      <c r="AF3" s="1" t="s">
        <v>7</v>
      </c>
      <c r="AG3" s="1" t="s">
        <v>8</v>
      </c>
    </row>
    <row r="4" spans="2:33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</row>
    <row r="5" spans="2:33" ht="18.75" customHeight="1" x14ac:dyDescent="0.35">
      <c r="B5" s="32" t="s">
        <v>10</v>
      </c>
      <c r="C5" s="17"/>
      <c r="D5" s="3"/>
      <c r="E5" s="3"/>
      <c r="F5" s="3"/>
      <c r="G5" s="2">
        <v>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2:33" ht="18.75" customHeight="1" x14ac:dyDescent="0.35">
      <c r="B6" s="32" t="s">
        <v>11</v>
      </c>
      <c r="C6" s="17"/>
      <c r="D6" s="3"/>
      <c r="E6" s="3"/>
      <c r="F6" s="6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2">
        <v>1</v>
      </c>
      <c r="AA6" s="3"/>
      <c r="AB6" s="3"/>
      <c r="AC6" s="3"/>
      <c r="AD6" s="3"/>
      <c r="AE6" s="3"/>
      <c r="AF6" s="3"/>
      <c r="AG6" s="3"/>
    </row>
    <row r="7" spans="2:33" ht="18.75" customHeight="1" x14ac:dyDescent="0.35">
      <c r="B7" s="32" t="s">
        <v>51</v>
      </c>
      <c r="C7" s="17"/>
      <c r="D7" s="2">
        <v>1</v>
      </c>
      <c r="E7" s="2">
        <v>1</v>
      </c>
      <c r="F7" s="3"/>
      <c r="G7" s="3"/>
      <c r="H7" s="2">
        <v>1</v>
      </c>
      <c r="I7" s="2">
        <v>1</v>
      </c>
      <c r="J7" s="2">
        <v>1</v>
      </c>
      <c r="K7" s="2">
        <v>1</v>
      </c>
      <c r="L7" s="3"/>
      <c r="M7" s="3"/>
      <c r="N7" s="2">
        <v>1</v>
      </c>
      <c r="O7" s="2">
        <v>1</v>
      </c>
      <c r="P7" s="2">
        <v>1</v>
      </c>
      <c r="Q7" s="3"/>
      <c r="R7" s="3"/>
      <c r="S7" s="3"/>
      <c r="T7" s="6">
        <v>1</v>
      </c>
      <c r="U7" s="2">
        <v>1</v>
      </c>
      <c r="V7" s="2">
        <v>1</v>
      </c>
      <c r="W7" s="3"/>
      <c r="X7" s="3"/>
      <c r="Y7" s="3"/>
      <c r="Z7" s="3"/>
      <c r="AA7" s="6">
        <v>1</v>
      </c>
      <c r="AB7" s="2">
        <v>1</v>
      </c>
      <c r="AC7" s="2">
        <v>1</v>
      </c>
      <c r="AD7" s="3"/>
      <c r="AE7" s="3"/>
      <c r="AF7" s="3"/>
      <c r="AG7" s="2">
        <v>1</v>
      </c>
    </row>
    <row r="8" spans="2:33" ht="18.75" customHeight="1" x14ac:dyDescent="0.35">
      <c r="B8" s="32" t="s">
        <v>13</v>
      </c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2:33" ht="18.75" customHeight="1" x14ac:dyDescent="0.35">
      <c r="B9" s="32" t="s">
        <v>58</v>
      </c>
      <c r="C9" s="17"/>
      <c r="D9" s="3"/>
      <c r="E9" s="3"/>
      <c r="F9" s="3"/>
      <c r="G9" s="3"/>
      <c r="H9" s="3"/>
      <c r="I9" s="3"/>
      <c r="J9" s="3"/>
      <c r="K9" s="3"/>
      <c r="L9" s="2">
        <v>1</v>
      </c>
      <c r="M9" s="6">
        <v>1</v>
      </c>
      <c r="N9" s="3"/>
      <c r="O9" s="3"/>
      <c r="P9" s="3"/>
      <c r="Q9" s="2">
        <v>1</v>
      </c>
      <c r="R9" s="2">
        <v>1</v>
      </c>
      <c r="S9" s="2">
        <v>1</v>
      </c>
      <c r="T9" s="3"/>
      <c r="U9" s="3"/>
      <c r="V9" s="3"/>
      <c r="W9" s="2">
        <v>1</v>
      </c>
      <c r="X9" s="2">
        <v>1</v>
      </c>
      <c r="Y9" s="2">
        <v>1</v>
      </c>
      <c r="Z9" s="3"/>
      <c r="AA9" s="3"/>
      <c r="AB9" s="3"/>
      <c r="AC9" s="3"/>
      <c r="AD9" s="2">
        <v>1</v>
      </c>
      <c r="AE9" s="2">
        <v>1</v>
      </c>
      <c r="AF9" s="2">
        <v>1</v>
      </c>
      <c r="AG9" s="3"/>
    </row>
    <row r="11" spans="2:33" ht="18.75" customHeight="1" x14ac:dyDescent="0.35">
      <c r="B11" s="33" t="s">
        <v>14</v>
      </c>
      <c r="C11" s="20"/>
      <c r="E11" s="35" t="s">
        <v>15</v>
      </c>
      <c r="F11" s="20"/>
      <c r="G11" s="20"/>
      <c r="H11" s="20"/>
      <c r="I11" s="20"/>
      <c r="J11" s="20"/>
      <c r="K11" s="20"/>
      <c r="M11" s="31" t="s">
        <v>61</v>
      </c>
      <c r="N11" s="16"/>
      <c r="O11" s="16"/>
      <c r="P11" s="16"/>
      <c r="Q11" s="16"/>
      <c r="R11" s="16"/>
      <c r="S11" s="16"/>
      <c r="T11" s="16"/>
      <c r="U11" s="16"/>
      <c r="V11" s="17"/>
    </row>
    <row r="12" spans="2:33" ht="15.75" customHeight="1" x14ac:dyDescent="0.3">
      <c r="B12" s="21" t="s">
        <v>17</v>
      </c>
      <c r="C12" s="20"/>
      <c r="E12" s="19" t="s">
        <v>18</v>
      </c>
      <c r="F12" s="20"/>
      <c r="G12" s="20"/>
      <c r="H12" s="20"/>
      <c r="I12" s="20"/>
      <c r="J12" s="20"/>
      <c r="K12" s="20"/>
      <c r="M12" s="28" t="s">
        <v>2</v>
      </c>
      <c r="N12" s="24"/>
      <c r="O12" s="22" t="s">
        <v>19</v>
      </c>
      <c r="P12" s="23"/>
      <c r="Q12" s="24"/>
      <c r="R12" s="22" t="s">
        <v>20</v>
      </c>
      <c r="S12" s="23"/>
      <c r="T12" s="24"/>
      <c r="U12" s="36" t="s">
        <v>21</v>
      </c>
      <c r="V12" s="24"/>
    </row>
    <row r="13" spans="2:33" x14ac:dyDescent="0.3">
      <c r="B13" s="40" t="s">
        <v>30</v>
      </c>
      <c r="C13" s="20"/>
      <c r="E13" s="20"/>
      <c r="F13" s="20"/>
      <c r="G13" s="20"/>
      <c r="H13" s="20"/>
      <c r="I13" s="20"/>
      <c r="J13" s="20"/>
      <c r="K13" s="20"/>
      <c r="M13" s="29"/>
      <c r="N13" s="30"/>
      <c r="O13" s="25"/>
      <c r="P13" s="26"/>
      <c r="Q13" s="27"/>
      <c r="R13" s="25"/>
      <c r="S13" s="26"/>
      <c r="T13" s="27"/>
      <c r="U13" s="25"/>
      <c r="V13" s="27"/>
      <c r="AA13" s="10" t="s">
        <v>22</v>
      </c>
    </row>
    <row r="14" spans="2:33" ht="15.75" customHeight="1" x14ac:dyDescent="0.3">
      <c r="E14" s="20"/>
      <c r="F14" s="20"/>
      <c r="G14" s="20"/>
      <c r="H14" s="20"/>
      <c r="I14" s="20"/>
      <c r="J14" s="20"/>
      <c r="K14" s="20"/>
      <c r="M14" s="25"/>
      <c r="N14" s="27"/>
      <c r="O14" s="34" t="s">
        <v>23</v>
      </c>
      <c r="P14" s="16"/>
      <c r="Q14" s="17"/>
      <c r="R14" s="38" t="s">
        <v>23</v>
      </c>
      <c r="S14" s="16"/>
      <c r="T14" s="17"/>
      <c r="U14" s="13" t="s">
        <v>24</v>
      </c>
      <c r="V14" s="13" t="s">
        <v>25</v>
      </c>
    </row>
    <row r="15" spans="2:33" ht="18.75" customHeight="1" x14ac:dyDescent="0.3">
      <c r="E15" s="20"/>
      <c r="F15" s="20"/>
      <c r="G15" s="20"/>
      <c r="H15" s="20"/>
      <c r="I15" s="20"/>
      <c r="J15" s="20"/>
      <c r="K15" s="20"/>
      <c r="M15" s="4" t="str">
        <f>B5</f>
        <v>Кирилл</v>
      </c>
      <c r="N15" s="4"/>
      <c r="O15" s="18">
        <f>SUM(D5:R5)</f>
        <v>1</v>
      </c>
      <c r="P15" s="16"/>
      <c r="Q15" s="17"/>
      <c r="R15" s="18">
        <f>SUM(S5:AG5)</f>
        <v>0</v>
      </c>
      <c r="S15" s="16"/>
      <c r="T15" s="17"/>
      <c r="U15" s="7"/>
      <c r="V15" s="8"/>
    </row>
    <row r="16" spans="2:33" ht="18.75" customHeight="1" x14ac:dyDescent="0.3">
      <c r="E16" s="20"/>
      <c r="F16" s="20"/>
      <c r="G16" s="20"/>
      <c r="H16" s="20"/>
      <c r="I16" s="20"/>
      <c r="J16" s="20"/>
      <c r="K16" s="20"/>
      <c r="M16" s="4" t="str">
        <f>B6</f>
        <v>Лариса</v>
      </c>
      <c r="N16" s="4"/>
      <c r="O16" s="18">
        <f>SUM(D6:R6)</f>
        <v>1</v>
      </c>
      <c r="P16" s="16"/>
      <c r="Q16" s="17"/>
      <c r="R16" s="18">
        <f>SUM(S6:AG6)</f>
        <v>1</v>
      </c>
      <c r="S16" s="16"/>
      <c r="T16" s="17"/>
      <c r="U16" s="12"/>
      <c r="V16" s="5"/>
    </row>
    <row r="17" spans="5:22" ht="18.75" customHeight="1" x14ac:dyDescent="0.3">
      <c r="E17" s="20"/>
      <c r="F17" s="20"/>
      <c r="G17" s="20"/>
      <c r="H17" s="20"/>
      <c r="I17" s="20"/>
      <c r="J17" s="20"/>
      <c r="K17" s="20"/>
      <c r="M17" s="42" t="str">
        <f>B7</f>
        <v>Алена</v>
      </c>
      <c r="N17" s="17"/>
      <c r="O17" s="18">
        <f>SUM(D7:R7)</f>
        <v>9</v>
      </c>
      <c r="P17" s="16"/>
      <c r="Q17" s="17"/>
      <c r="R17" s="18">
        <f>SUM(S7:AG7)</f>
        <v>7</v>
      </c>
      <c r="S17" s="16"/>
      <c r="T17" s="17"/>
      <c r="U17" s="5"/>
      <c r="V17" s="5"/>
    </row>
    <row r="18" spans="5:22" ht="18" customHeight="1" x14ac:dyDescent="0.3">
      <c r="E18" s="20"/>
      <c r="F18" s="20"/>
      <c r="G18" s="20"/>
      <c r="H18" s="20"/>
      <c r="I18" s="20"/>
      <c r="J18" s="20"/>
      <c r="K18" s="20"/>
      <c r="M18" s="42" t="str">
        <f>B8</f>
        <v>Нурик</v>
      </c>
      <c r="N18" s="17"/>
      <c r="O18" s="18">
        <f>SUM(D8:R8)</f>
        <v>0</v>
      </c>
      <c r="P18" s="16"/>
      <c r="Q18" s="17"/>
      <c r="R18" s="18">
        <f>SUM(S8:AG8)</f>
        <v>0</v>
      </c>
      <c r="S18" s="16"/>
      <c r="T18" s="17"/>
      <c r="U18" s="5"/>
      <c r="V18" s="5"/>
    </row>
    <row r="19" spans="5:22" ht="14.4" customHeight="1" x14ac:dyDescent="0.3">
      <c r="E19" s="20"/>
      <c r="F19" s="20"/>
      <c r="G19" s="20"/>
      <c r="H19" s="20"/>
      <c r="I19" s="20"/>
      <c r="J19" s="20"/>
      <c r="K19" s="20"/>
      <c r="M19" s="42" t="str">
        <f>B9</f>
        <v>Ильдар</v>
      </c>
      <c r="N19" s="17"/>
      <c r="O19" s="18">
        <f>SUM(D9:R9)</f>
        <v>4</v>
      </c>
      <c r="P19" s="16"/>
      <c r="Q19" s="17"/>
      <c r="R19" s="18">
        <f>SUM(S9:AG9)</f>
        <v>7</v>
      </c>
      <c r="S19" s="16"/>
      <c r="T19" s="17"/>
      <c r="U19" s="5"/>
      <c r="V19" s="5"/>
    </row>
    <row r="20" spans="5:22" ht="14.4" customHeight="1" x14ac:dyDescent="0.3">
      <c r="E20" s="20"/>
      <c r="F20" s="20"/>
      <c r="G20" s="20"/>
      <c r="H20" s="20"/>
      <c r="I20" s="20"/>
      <c r="J20" s="20"/>
      <c r="K20" s="20"/>
    </row>
    <row r="21" spans="5:22" ht="14.4" customHeight="1" x14ac:dyDescent="0.3">
      <c r="M21" t="s">
        <v>22</v>
      </c>
    </row>
    <row r="22" spans="5:22" ht="14.4" customHeight="1" x14ac:dyDescent="0.3"/>
    <row r="23" spans="5:22" ht="14.4" customHeight="1" x14ac:dyDescent="0.3"/>
    <row r="24" spans="5:22" ht="14.4" customHeight="1" x14ac:dyDescent="0.3"/>
    <row r="25" spans="5:22" ht="14.4" customHeight="1" x14ac:dyDescent="0.3"/>
  </sheetData>
  <mergeCells count="32">
    <mergeCell ref="R18:T18"/>
    <mergeCell ref="R14:T14"/>
    <mergeCell ref="M18:N18"/>
    <mergeCell ref="R12:T13"/>
    <mergeCell ref="E12:K20"/>
    <mergeCell ref="M12:N14"/>
    <mergeCell ref="M17:N17"/>
    <mergeCell ref="O12:Q13"/>
    <mergeCell ref="O19:Q19"/>
    <mergeCell ref="O15:Q15"/>
    <mergeCell ref="R19:T19"/>
    <mergeCell ref="O18:Q18"/>
    <mergeCell ref="M19:N19"/>
    <mergeCell ref="R16:T16"/>
    <mergeCell ref="R17:T17"/>
    <mergeCell ref="O17:Q17"/>
    <mergeCell ref="B2:AG2"/>
    <mergeCell ref="B13:C13"/>
    <mergeCell ref="O14:Q14"/>
    <mergeCell ref="B9:C9"/>
    <mergeCell ref="M11:V11"/>
    <mergeCell ref="B3:C4"/>
    <mergeCell ref="B6:C6"/>
    <mergeCell ref="B5:C5"/>
    <mergeCell ref="R15:T15"/>
    <mergeCell ref="B7:C7"/>
    <mergeCell ref="U12:V13"/>
    <mergeCell ref="E11:K11"/>
    <mergeCell ref="O16:Q16"/>
    <mergeCell ref="B12:C12"/>
    <mergeCell ref="B11:C11"/>
    <mergeCell ref="B8:C8"/>
  </mergeCells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AH25"/>
  <sheetViews>
    <sheetView tabSelected="1" zoomScale="115" zoomScaleNormal="115" workbookViewId="0">
      <selection activeCell="A8" sqref="A8:XFD8"/>
    </sheetView>
  </sheetViews>
  <sheetFormatPr defaultRowHeight="14.4" x14ac:dyDescent="0.3"/>
  <cols>
    <col min="1" max="1" width="4.6640625" customWidth="1"/>
    <col min="3" max="3" width="12.6640625" customWidth="1"/>
    <col min="4" max="4" width="5.6640625" customWidth="1"/>
    <col min="5" max="5" width="5.33203125" customWidth="1"/>
    <col min="6" max="7" width="5.44140625" customWidth="1"/>
    <col min="8" max="33" width="5.6640625" customWidth="1"/>
    <col min="34" max="34" width="5.5546875" customWidth="1"/>
  </cols>
  <sheetData>
    <row r="1" spans="2:34" x14ac:dyDescent="0.3">
      <c r="R1" t="s">
        <v>0</v>
      </c>
      <c r="AH1" t="s">
        <v>0</v>
      </c>
    </row>
    <row r="2" spans="2:34" ht="18.75" customHeight="1" x14ac:dyDescent="0.3">
      <c r="B2" s="15" t="s">
        <v>62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7"/>
    </row>
    <row r="3" spans="2:34" ht="18.75" customHeight="1" x14ac:dyDescent="0.35">
      <c r="B3" s="37" t="s">
        <v>2</v>
      </c>
      <c r="C3" s="30"/>
      <c r="D3" s="1" t="s">
        <v>9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3</v>
      </c>
      <c r="M3" s="1" t="s">
        <v>4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3</v>
      </c>
      <c r="T3" s="1" t="s">
        <v>4</v>
      </c>
      <c r="U3" s="1" t="s">
        <v>5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3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3</v>
      </c>
      <c r="AH3" s="1" t="s">
        <v>4</v>
      </c>
    </row>
    <row r="4" spans="2:34" ht="18.75" customHeight="1" x14ac:dyDescent="0.35">
      <c r="B4" s="25"/>
      <c r="C4" s="27"/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</row>
    <row r="5" spans="2:34" ht="18.75" customHeight="1" x14ac:dyDescent="0.35">
      <c r="B5" s="32" t="s">
        <v>10</v>
      </c>
      <c r="C5" s="17"/>
      <c r="D5" s="3"/>
      <c r="E5" s="3"/>
      <c r="F5" s="9">
        <v>3</v>
      </c>
      <c r="G5" s="3"/>
      <c r="H5" s="3"/>
      <c r="I5" s="3"/>
      <c r="J5" s="2">
        <v>1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9">
        <v>7</v>
      </c>
      <c r="AA5" s="3"/>
      <c r="AB5" s="3"/>
      <c r="AC5" s="3"/>
      <c r="AD5" s="3"/>
      <c r="AE5" s="3"/>
      <c r="AF5" s="3"/>
      <c r="AG5" s="3"/>
      <c r="AH5" s="2">
        <v>1</v>
      </c>
    </row>
    <row r="6" spans="2:34" ht="18.75" customHeight="1" x14ac:dyDescent="0.35">
      <c r="B6" s="32" t="s">
        <v>11</v>
      </c>
      <c r="C6" s="17"/>
      <c r="D6" s="3"/>
      <c r="E6" s="9">
        <v>4</v>
      </c>
      <c r="F6" s="9">
        <v>5</v>
      </c>
      <c r="G6" s="3"/>
      <c r="H6" s="3"/>
      <c r="I6" s="2">
        <v>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">
        <v>1</v>
      </c>
      <c r="AH6" s="3"/>
    </row>
    <row r="7" spans="2:34" ht="18.75" customHeight="1" x14ac:dyDescent="0.35">
      <c r="B7" s="32" t="s">
        <v>51</v>
      </c>
      <c r="C7" s="17"/>
      <c r="D7" s="2">
        <v>1</v>
      </c>
      <c r="E7" s="9">
        <v>5</v>
      </c>
      <c r="F7" s="3"/>
      <c r="G7" s="3"/>
      <c r="H7" s="3"/>
      <c r="I7" s="3"/>
      <c r="J7" s="3"/>
      <c r="K7" s="6">
        <v>1</v>
      </c>
      <c r="L7" s="2">
        <v>1</v>
      </c>
      <c r="M7" s="2">
        <v>1</v>
      </c>
      <c r="N7" s="2">
        <v>1</v>
      </c>
      <c r="O7" s="3"/>
      <c r="P7" s="3"/>
      <c r="Q7" s="6">
        <v>1</v>
      </c>
      <c r="R7" s="2">
        <v>1</v>
      </c>
      <c r="S7" s="2">
        <v>1</v>
      </c>
      <c r="T7" s="2">
        <v>1</v>
      </c>
      <c r="U7" s="3"/>
      <c r="V7" s="3"/>
      <c r="W7" s="2">
        <v>1</v>
      </c>
      <c r="X7" s="6">
        <v>1</v>
      </c>
      <c r="Y7" s="2">
        <v>1</v>
      </c>
      <c r="Z7" s="9">
        <v>5</v>
      </c>
      <c r="AA7" s="3"/>
      <c r="AB7" s="3"/>
      <c r="AC7" s="2">
        <v>1</v>
      </c>
      <c r="AD7" s="2">
        <v>1</v>
      </c>
      <c r="AE7" s="2">
        <v>1</v>
      </c>
      <c r="AF7" s="6">
        <v>1</v>
      </c>
      <c r="AG7" s="3"/>
      <c r="AH7" s="3"/>
    </row>
    <row r="8" spans="2:34" ht="18.75" customHeight="1" x14ac:dyDescent="0.35">
      <c r="B8" s="32" t="s">
        <v>13</v>
      </c>
      <c r="C8" s="17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2:34" ht="18.75" customHeight="1" x14ac:dyDescent="0.35">
      <c r="B9" s="32" t="s">
        <v>58</v>
      </c>
      <c r="C9" s="17"/>
      <c r="D9" s="3"/>
      <c r="E9" s="9">
        <v>3</v>
      </c>
      <c r="F9" s="9">
        <v>4</v>
      </c>
      <c r="G9" s="2">
        <v>1</v>
      </c>
      <c r="H9" s="2">
        <v>1</v>
      </c>
      <c r="I9" s="3"/>
      <c r="J9" s="3"/>
      <c r="K9" s="3"/>
      <c r="L9" s="3"/>
      <c r="M9" s="3"/>
      <c r="N9" s="3"/>
      <c r="O9" s="2">
        <v>1</v>
      </c>
      <c r="P9" s="2">
        <v>1</v>
      </c>
      <c r="Q9" s="3"/>
      <c r="R9" s="3"/>
      <c r="S9" s="3"/>
      <c r="T9" s="3"/>
      <c r="U9" s="2">
        <v>1</v>
      </c>
      <c r="V9" s="2">
        <v>1</v>
      </c>
      <c r="W9" s="3"/>
      <c r="X9" s="3"/>
      <c r="Y9" s="3"/>
      <c r="Z9" s="3"/>
      <c r="AA9" s="2">
        <v>1</v>
      </c>
      <c r="AB9" s="2">
        <v>1</v>
      </c>
      <c r="AC9" s="3"/>
      <c r="AD9" s="3"/>
      <c r="AE9" s="3"/>
      <c r="AF9" s="3"/>
      <c r="AG9" s="3"/>
      <c r="AH9" s="3"/>
    </row>
    <row r="11" spans="2:34" ht="18.75" customHeight="1" x14ac:dyDescent="0.35">
      <c r="B11" s="33" t="s">
        <v>14</v>
      </c>
      <c r="C11" s="20"/>
      <c r="E11" s="35" t="s">
        <v>15</v>
      </c>
      <c r="F11" s="20"/>
      <c r="G11" s="20"/>
      <c r="H11" s="20"/>
      <c r="I11" s="20"/>
      <c r="J11" s="20"/>
      <c r="K11" s="20"/>
      <c r="M11" s="31" t="s">
        <v>63</v>
      </c>
      <c r="N11" s="16"/>
      <c r="O11" s="16"/>
      <c r="P11" s="16"/>
      <c r="Q11" s="16"/>
      <c r="R11" s="16"/>
      <c r="S11" s="16"/>
      <c r="T11" s="16"/>
      <c r="U11" s="16"/>
      <c r="V11" s="17"/>
    </row>
    <row r="12" spans="2:34" ht="15.75" customHeight="1" x14ac:dyDescent="0.3">
      <c r="B12" s="21" t="s">
        <v>17</v>
      </c>
      <c r="C12" s="20"/>
      <c r="E12" s="19" t="s">
        <v>18</v>
      </c>
      <c r="F12" s="20"/>
      <c r="G12" s="20"/>
      <c r="H12" s="20"/>
      <c r="I12" s="20"/>
      <c r="J12" s="20"/>
      <c r="K12" s="20"/>
      <c r="M12" s="28" t="s">
        <v>2</v>
      </c>
      <c r="N12" s="24"/>
      <c r="O12" s="22" t="s">
        <v>19</v>
      </c>
      <c r="P12" s="23"/>
      <c r="Q12" s="24"/>
      <c r="R12" s="22" t="s">
        <v>20</v>
      </c>
      <c r="S12" s="23"/>
      <c r="T12" s="24"/>
      <c r="U12" s="43" t="s">
        <v>21</v>
      </c>
      <c r="V12" s="24"/>
    </row>
    <row r="13" spans="2:34" x14ac:dyDescent="0.3">
      <c r="B13" s="40" t="s">
        <v>30</v>
      </c>
      <c r="C13" s="20"/>
      <c r="E13" s="20"/>
      <c r="F13" s="20"/>
      <c r="G13" s="20"/>
      <c r="H13" s="20"/>
      <c r="I13" s="20"/>
      <c r="J13" s="20"/>
      <c r="K13" s="20"/>
      <c r="M13" s="29"/>
      <c r="N13" s="30"/>
      <c r="O13" s="25"/>
      <c r="P13" s="26"/>
      <c r="Q13" s="27"/>
      <c r="R13" s="25"/>
      <c r="S13" s="26"/>
      <c r="T13" s="27"/>
      <c r="U13" s="25"/>
      <c r="V13" s="27"/>
      <c r="AA13" s="10" t="s">
        <v>22</v>
      </c>
    </row>
    <row r="14" spans="2:34" ht="15.75" customHeight="1" x14ac:dyDescent="0.3">
      <c r="B14" s="44" t="s">
        <v>64</v>
      </c>
      <c r="C14" s="20"/>
      <c r="E14" s="20"/>
      <c r="F14" s="20"/>
      <c r="G14" s="20"/>
      <c r="H14" s="20"/>
      <c r="I14" s="20"/>
      <c r="J14" s="20"/>
      <c r="K14" s="20"/>
      <c r="M14" s="25"/>
      <c r="N14" s="27"/>
      <c r="O14" s="34" t="s">
        <v>23</v>
      </c>
      <c r="P14" s="16"/>
      <c r="Q14" s="17"/>
      <c r="R14" s="38" t="s">
        <v>23</v>
      </c>
      <c r="S14" s="16"/>
      <c r="T14" s="17"/>
      <c r="U14" s="14" t="s">
        <v>24</v>
      </c>
      <c r="V14" s="14" t="s">
        <v>25</v>
      </c>
    </row>
    <row r="15" spans="2:34" ht="18.75" customHeight="1" x14ac:dyDescent="0.3">
      <c r="E15" s="20"/>
      <c r="F15" s="20"/>
      <c r="G15" s="20"/>
      <c r="H15" s="20"/>
      <c r="I15" s="20"/>
      <c r="J15" s="20"/>
      <c r="K15" s="20"/>
      <c r="M15" s="4" t="str">
        <f>B5</f>
        <v>Кирилл</v>
      </c>
      <c r="N15" s="4"/>
      <c r="O15" s="18">
        <f>SUMIF(D5:R5,"=1")</f>
        <v>1</v>
      </c>
      <c r="P15" s="16"/>
      <c r="Q15" s="17"/>
      <c r="R15" s="18">
        <f>SUMIF(S5:AH5,"=1")</f>
        <v>1</v>
      </c>
      <c r="S15" s="16"/>
      <c r="T15" s="17"/>
      <c r="U15" s="7">
        <f>SUMIF(D5:R5,"&gt;1")</f>
        <v>3</v>
      </c>
      <c r="V15" s="7">
        <f>SUMIF(S5:AH5,"&gt;1")</f>
        <v>7</v>
      </c>
    </row>
    <row r="16" spans="2:34" ht="18.75" customHeight="1" x14ac:dyDescent="0.3">
      <c r="E16" s="20"/>
      <c r="F16" s="20"/>
      <c r="G16" s="20"/>
      <c r="H16" s="20"/>
      <c r="I16" s="20"/>
      <c r="J16" s="20"/>
      <c r="K16" s="20"/>
      <c r="M16" s="4" t="str">
        <f>B6</f>
        <v>Лариса</v>
      </c>
      <c r="N16" s="4"/>
      <c r="O16" s="18">
        <f>SUMIF(D6:R6,"=1")</f>
        <v>1</v>
      </c>
      <c r="P16" s="16"/>
      <c r="Q16" s="17"/>
      <c r="R16" s="18">
        <f>SUMIF(S6:AH6,"=1")</f>
        <v>1</v>
      </c>
      <c r="S16" s="16"/>
      <c r="T16" s="17"/>
      <c r="U16" s="7">
        <f>SUMIF(D6:R6,"&gt;1")</f>
        <v>9</v>
      </c>
      <c r="V16" s="7">
        <f>SUMIF(S6:AH6,"&gt;1")</f>
        <v>0</v>
      </c>
    </row>
    <row r="17" spans="5:22" ht="18.75" customHeight="1" x14ac:dyDescent="0.3">
      <c r="E17" s="20"/>
      <c r="F17" s="20"/>
      <c r="G17" s="20"/>
      <c r="H17" s="20"/>
      <c r="I17" s="20"/>
      <c r="J17" s="20"/>
      <c r="K17" s="20"/>
      <c r="M17" s="42" t="str">
        <f>B7</f>
        <v>Алена</v>
      </c>
      <c r="N17" s="17"/>
      <c r="O17" s="18">
        <f>SUMIF(D7:R7,"=1")</f>
        <v>7</v>
      </c>
      <c r="P17" s="16"/>
      <c r="Q17" s="17"/>
      <c r="R17" s="18">
        <f>SUMIF(S7:AH7,"=1")</f>
        <v>9</v>
      </c>
      <c r="S17" s="16"/>
      <c r="T17" s="17"/>
      <c r="U17" s="7">
        <f>SUMIF(D7:R7,"&gt;1")</f>
        <v>5</v>
      </c>
      <c r="V17" s="7">
        <f>SUMIF(S7:AH7,"&gt;1")</f>
        <v>5</v>
      </c>
    </row>
    <row r="18" spans="5:22" ht="18" customHeight="1" x14ac:dyDescent="0.3">
      <c r="E18" s="20"/>
      <c r="F18" s="20"/>
      <c r="G18" s="20"/>
      <c r="H18" s="20"/>
      <c r="I18" s="20"/>
      <c r="J18" s="20"/>
      <c r="K18" s="20"/>
      <c r="M18" s="42" t="str">
        <f>B8</f>
        <v>Нурик</v>
      </c>
      <c r="N18" s="17"/>
      <c r="O18" s="18">
        <f>SUMIF(D8:R8,"=1")</f>
        <v>0</v>
      </c>
      <c r="P18" s="16"/>
      <c r="Q18" s="17"/>
      <c r="R18" s="18">
        <f>SUMIF(S8:AH8,"=1")</f>
        <v>0</v>
      </c>
      <c r="S18" s="16"/>
      <c r="T18" s="17"/>
      <c r="U18" s="7">
        <f>SUMIF(D8:R8,"&gt;1")</f>
        <v>0</v>
      </c>
      <c r="V18" s="7">
        <f>SUMIF(S8:AH8,"&gt;1")</f>
        <v>0</v>
      </c>
    </row>
    <row r="19" spans="5:22" ht="18" customHeight="1" x14ac:dyDescent="0.3">
      <c r="E19" s="20"/>
      <c r="F19" s="20"/>
      <c r="G19" s="20"/>
      <c r="H19" s="20"/>
      <c r="I19" s="20"/>
      <c r="J19" s="20"/>
      <c r="K19" s="20"/>
      <c r="M19" s="42" t="str">
        <f>B9</f>
        <v>Ильдар</v>
      </c>
      <c r="N19" s="17"/>
      <c r="O19" s="18">
        <f>SUMIF(D9:R9,"=1")</f>
        <v>4</v>
      </c>
      <c r="P19" s="16"/>
      <c r="Q19" s="17"/>
      <c r="R19" s="18">
        <f>SUMIF(S9:AH9,"=1")</f>
        <v>4</v>
      </c>
      <c r="S19" s="16"/>
      <c r="T19" s="17"/>
      <c r="U19" s="7">
        <f>SUMIF(D9:R9,"&gt;1")</f>
        <v>7</v>
      </c>
      <c r="V19" s="7">
        <f>SUMIF(S9:AH9,"&gt;1")</f>
        <v>0</v>
      </c>
    </row>
    <row r="20" spans="5:22" ht="14.4" customHeight="1" x14ac:dyDescent="0.3">
      <c r="E20" s="20"/>
      <c r="F20" s="20"/>
      <c r="G20" s="20"/>
      <c r="H20" s="20"/>
      <c r="I20" s="20"/>
      <c r="J20" s="20"/>
      <c r="K20" s="20"/>
    </row>
    <row r="21" spans="5:22" ht="14.4" customHeight="1" x14ac:dyDescent="0.3">
      <c r="M21" t="s">
        <v>22</v>
      </c>
    </row>
    <row r="22" spans="5:22" ht="14.4" customHeight="1" x14ac:dyDescent="0.3"/>
    <row r="23" spans="5:22" ht="14.4" customHeight="1" x14ac:dyDescent="0.3"/>
    <row r="24" spans="5:22" ht="14.4" customHeight="1" x14ac:dyDescent="0.3"/>
    <row r="25" spans="5:22" ht="14.4" customHeight="1" x14ac:dyDescent="0.3"/>
  </sheetData>
  <mergeCells count="33">
    <mergeCell ref="R18:T18"/>
    <mergeCell ref="R14:T14"/>
    <mergeCell ref="M18:N18"/>
    <mergeCell ref="R12:T13"/>
    <mergeCell ref="E12:K20"/>
    <mergeCell ref="M12:N14"/>
    <mergeCell ref="M17:N17"/>
    <mergeCell ref="O12:Q13"/>
    <mergeCell ref="O19:Q19"/>
    <mergeCell ref="O15:Q15"/>
    <mergeCell ref="R19:T19"/>
    <mergeCell ref="O18:Q18"/>
    <mergeCell ref="M19:N19"/>
    <mergeCell ref="R16:T16"/>
    <mergeCell ref="O16:Q16"/>
    <mergeCell ref="R17:T17"/>
    <mergeCell ref="B14:C14"/>
    <mergeCell ref="O17:Q17"/>
    <mergeCell ref="B13:C13"/>
    <mergeCell ref="O14:Q14"/>
    <mergeCell ref="R15:T15"/>
    <mergeCell ref="B7:C7"/>
    <mergeCell ref="U12:V13"/>
    <mergeCell ref="E11:K11"/>
    <mergeCell ref="B2:AH2"/>
    <mergeCell ref="B8:C8"/>
    <mergeCell ref="B9:C9"/>
    <mergeCell ref="B3:C4"/>
    <mergeCell ref="B6:C6"/>
    <mergeCell ref="B5:C5"/>
    <mergeCell ref="B12:C12"/>
    <mergeCell ref="B11:C11"/>
    <mergeCell ref="M11:V1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Январь</vt:lpstr>
      <vt:lpstr>Февраль</vt:lpstr>
      <vt:lpstr>Март</vt:lpstr>
      <vt:lpstr>Апрель</vt:lpstr>
      <vt:lpstr>Май</vt:lpstr>
      <vt:lpstr>Июнь</vt:lpstr>
      <vt:lpstr>Июль</vt:lpstr>
      <vt:lpstr>Август</vt:lpstr>
      <vt:lpstr>Сентябрь</vt:lpstr>
      <vt:lpstr>Октябрь</vt:lpstr>
      <vt:lpstr>Ноябрь</vt:lpstr>
      <vt:lpstr>Декабрь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</dc:creator>
  <cp:lastModifiedBy>Лара</cp:lastModifiedBy>
  <cp:revision>11</cp:revision>
  <dcterms:created xsi:type="dcterms:W3CDTF">2023-05-25T08:34:37Z</dcterms:created>
  <dcterms:modified xsi:type="dcterms:W3CDTF">2024-12-31T13:56:41Z</dcterms:modified>
</cp:coreProperties>
</file>