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tednations.sharepoint.com/sites/DESA-POP/MUS/MS/sys/"/>
    </mc:Choice>
  </mc:AlternateContent>
  <xr:revisionPtr revIDLastSave="371" documentId="13_ncr:1_{E5F49119-CAF5-48A1-92FB-9570E236CCD7}" xr6:coauthVersionLast="47" xr6:coauthVersionMax="47" xr10:uidLastSave="{306172F6-E8A7-4D12-A979-2A262BC39FF2}"/>
  <bookViews>
    <workbookView xWindow="-110" yWindow="-110" windowWidth="19420" windowHeight="10300" activeTab="1" xr2:uid="{CA0099BC-19B4-4301-AABC-DE504D35105B}"/>
  </bookViews>
  <sheets>
    <sheet name="Info" sheetId="1" r:id="rId1"/>
    <sheet name="data" sheetId="18" r:id="rId2"/>
    <sheet name="recode" sheetId="17" r:id="rId3"/>
  </sheets>
  <definedNames>
    <definedName name="_xlnm._FilterDatabase" localSheetId="1" hidden="1">data!$A$1:$B$1156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8" i="17" l="1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554" i="17"/>
  <c r="B555" i="17"/>
  <c r="B556" i="17"/>
  <c r="B557" i="17"/>
  <c r="B558" i="17"/>
  <c r="B559" i="17"/>
  <c r="B560" i="17"/>
  <c r="B561" i="17"/>
  <c r="B562" i="17"/>
  <c r="B563" i="17"/>
  <c r="B564" i="17"/>
  <c r="B565" i="17"/>
  <c r="B566" i="17"/>
  <c r="B567" i="17"/>
  <c r="B568" i="17"/>
  <c r="B569" i="17"/>
  <c r="B570" i="17"/>
  <c r="B571" i="17"/>
  <c r="B572" i="17"/>
  <c r="B573" i="17"/>
  <c r="B894" i="18"/>
  <c r="B895" i="18" s="1"/>
  <c r="B896" i="18" s="1"/>
  <c r="B902" i="18" s="1"/>
  <c r="B903" i="18" s="1"/>
  <c r="B885" i="18"/>
  <c r="B886" i="18" s="1"/>
  <c r="B887" i="18" s="1"/>
  <c r="B888" i="18" s="1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" i="17"/>
  <c r="B160" i="17" l="1"/>
</calcChain>
</file>

<file path=xl/sharedStrings.xml><?xml version="1.0" encoding="utf-8"?>
<sst xmlns="http://schemas.openxmlformats.org/spreadsheetml/2006/main" count="1597" uniqueCount="1211">
  <si>
    <t xml:space="preserve">Columns LongName, LocID are copies from rftLocation.xlsx </t>
  </si>
  <si>
    <t>Updated</t>
  </si>
  <si>
    <t>LongName</t>
  </si>
  <si>
    <t>LocID</t>
  </si>
  <si>
    <t>Total Foreign-born</t>
  </si>
  <si>
    <t>Total</t>
  </si>
  <si>
    <t>total</t>
  </si>
  <si>
    <t>TOTAL</t>
  </si>
  <si>
    <t>Central African Rep.</t>
  </si>
  <si>
    <t>Cape Verde</t>
  </si>
  <si>
    <t>CÃ´te d'Ivoire</t>
  </si>
  <si>
    <t>Côte d’Ivoire</t>
  </si>
  <si>
    <t>Czech Rep.</t>
  </si>
  <si>
    <t>Czech Republic</t>
  </si>
  <si>
    <t>Dem. Rep. of the Congo</t>
  </si>
  <si>
    <t>Democratic Republic of the Congo</t>
  </si>
  <si>
    <t>Dominican Rep.</t>
  </si>
  <si>
    <t>Hong Kong SAR, China</t>
  </si>
  <si>
    <t>China: Hong Kong SAR</t>
  </si>
  <si>
    <t>China, Hong Kong Special Administrative Region</t>
  </si>
  <si>
    <t>Islamic Rep. of Iran</t>
  </si>
  <si>
    <t>Iran, Islamic Republic of</t>
  </si>
  <si>
    <t>Lao People's Dem. Rep.</t>
  </si>
  <si>
    <t>Lao People's Democratic Republic</t>
  </si>
  <si>
    <t>Libyan Arab Jamahiriya</t>
  </si>
  <si>
    <t>Macao SAR, China</t>
  </si>
  <si>
    <t>China: Macao SAR</t>
  </si>
  <si>
    <t>China, Macao Special Administrative Region</t>
  </si>
  <si>
    <t>Micronesia (Federated States of)</t>
  </si>
  <si>
    <t>Micronesia, Federated States of</t>
  </si>
  <si>
    <t>Rep. of Korea</t>
  </si>
  <si>
    <t>Korea, Rep. of</t>
  </si>
  <si>
    <t>Korea, Republic of</t>
  </si>
  <si>
    <t>Korea, Dem. Peoples Republic of</t>
  </si>
  <si>
    <t>Democratic People's Republic of Korea</t>
  </si>
  <si>
    <t>Swaziland</t>
  </si>
  <si>
    <t>Syrian Arab Rep.</t>
  </si>
  <si>
    <t>TfYR Macedonia</t>
  </si>
  <si>
    <t>TFYR Macedonia</t>
  </si>
  <si>
    <t>The Former Yugoslav Republic of Macedonia</t>
  </si>
  <si>
    <t>Yugoslavia, Federal Rep. of</t>
  </si>
  <si>
    <t>United Rep. of Tanzania</t>
  </si>
  <si>
    <t>Venezuela</t>
  </si>
  <si>
    <t>Various/unknown</t>
  </si>
  <si>
    <t>Unknown</t>
  </si>
  <si>
    <t>Foreign born (unknown)</t>
  </si>
  <si>
    <t>Various/Unknown</t>
  </si>
  <si>
    <t>AFRICA</t>
  </si>
  <si>
    <t>Country unspecified</t>
  </si>
  <si>
    <t>Former Sudan</t>
  </si>
  <si>
    <t>Other</t>
  </si>
  <si>
    <t>Other Africa</t>
  </si>
  <si>
    <t>Other Asia</t>
  </si>
  <si>
    <t>Other Europe</t>
  </si>
  <si>
    <t>Other South America</t>
  </si>
  <si>
    <t>Svalbard and Jan Mayen Islands</t>
  </si>
  <si>
    <t>Unknown Asia</t>
  </si>
  <si>
    <t>Unknown Europe</t>
  </si>
  <si>
    <t>Unknown North America</t>
  </si>
  <si>
    <t>Unknown South America</t>
  </si>
  <si>
    <t>Unknown Africa</t>
  </si>
  <si>
    <t>Unknown Oceania</t>
  </si>
  <si>
    <t>Faeroe Islands</t>
  </si>
  <si>
    <t>Republic of South Sudan</t>
  </si>
  <si>
    <t>America, North</t>
  </si>
  <si>
    <t>America, South</t>
  </si>
  <si>
    <t>Other North America</t>
  </si>
  <si>
    <t>Other Oceania</t>
  </si>
  <si>
    <t>Pacific Islands (Former)</t>
  </si>
  <si>
    <t>RÃ©union</t>
  </si>
  <si>
    <t>Bolivia</t>
  </si>
  <si>
    <t>OCEANIA</t>
  </si>
  <si>
    <t>Azores</t>
  </si>
  <si>
    <t>Bosnia and Herzegowina</t>
  </si>
  <si>
    <t>British Indian Ocean Territory</t>
  </si>
  <si>
    <t>British Indian Ocean Terr.</t>
  </si>
  <si>
    <t>Burma</t>
  </si>
  <si>
    <t>Congo (Democ Rep)</t>
  </si>
  <si>
    <t>Cote D'Ivoire</t>
  </si>
  <si>
    <t>Croatia (Hrvatska)</t>
  </si>
  <si>
    <t>Europa Island</t>
  </si>
  <si>
    <t>Guernsey</t>
  </si>
  <si>
    <t>Hong Kong</t>
  </si>
  <si>
    <t>Iran</t>
  </si>
  <si>
    <t>Isle Of Man</t>
  </si>
  <si>
    <t>Jersey</t>
  </si>
  <si>
    <t>Korea South</t>
  </si>
  <si>
    <t>Laos</t>
  </si>
  <si>
    <t>Moldova</t>
  </si>
  <si>
    <t>Paracel Islands</t>
  </si>
  <si>
    <t>Russia</t>
  </si>
  <si>
    <t>Saint Vincent and The Grenadines</t>
  </si>
  <si>
    <t>South Georgia &amp; Sandwich Islands</t>
  </si>
  <si>
    <t>Syria</t>
  </si>
  <si>
    <t>Taiwan</t>
  </si>
  <si>
    <t>Tanzania</t>
  </si>
  <si>
    <t>United States</t>
  </si>
  <si>
    <t>Vietnam</t>
  </si>
  <si>
    <t>Virgin Islands</t>
  </si>
  <si>
    <t>West Bank</t>
  </si>
  <si>
    <t>Antarctica</t>
  </si>
  <si>
    <t>Granada</t>
  </si>
  <si>
    <t>Bouvet Island</t>
  </si>
  <si>
    <t>French Southern Territories</t>
  </si>
  <si>
    <t>South Georgia and the South Sandwich Islands</t>
  </si>
  <si>
    <t>Heard Island and McDonald Islands</t>
  </si>
  <si>
    <t>Afganistán</t>
  </si>
  <si>
    <t>Alemania</t>
  </si>
  <si>
    <t>Anguila</t>
  </si>
  <si>
    <t>Antigua y Barbuda</t>
  </si>
  <si>
    <t>Antillas Neerlandesas</t>
  </si>
  <si>
    <t>Antártida</t>
  </si>
  <si>
    <t>Arabia Saudita</t>
  </si>
  <si>
    <t>Argel</t>
  </si>
  <si>
    <t>Azerbaiyán</t>
  </si>
  <si>
    <t>Bahréin</t>
  </si>
  <si>
    <t>Belarús</t>
  </si>
  <si>
    <t>Belice</t>
  </si>
  <si>
    <t>Bermudas</t>
  </si>
  <si>
    <t>Bhután</t>
  </si>
  <si>
    <t>Bosnia y Herzegovina</t>
  </si>
  <si>
    <t>Botsuana</t>
  </si>
  <si>
    <t>Brasil</t>
  </si>
  <si>
    <t>Brunéi</t>
  </si>
  <si>
    <t>Bélgica</t>
  </si>
  <si>
    <t>Camboya</t>
  </si>
  <si>
    <t>Camerún</t>
  </si>
  <si>
    <t>Canadá</t>
  </si>
  <si>
    <t>Chipre</t>
  </si>
  <si>
    <t>Ciudad del Vaticano</t>
  </si>
  <si>
    <t>Corea del Norte</t>
  </si>
  <si>
    <t>Corea del Sur</t>
  </si>
  <si>
    <t>Costa de Marfil</t>
  </si>
  <si>
    <t>Croacia</t>
  </si>
  <si>
    <t>Dinamarca</t>
  </si>
  <si>
    <t>Domínica</t>
  </si>
  <si>
    <t>Egipto</t>
  </si>
  <si>
    <t>Emiratos Árabes Unidos</t>
  </si>
  <si>
    <t>Eslovaquia</t>
  </si>
  <si>
    <t>Eslovenia</t>
  </si>
  <si>
    <t>España</t>
  </si>
  <si>
    <t>Estados Unidos de América</t>
  </si>
  <si>
    <t>Etiopía</t>
  </si>
  <si>
    <t>Filipinas</t>
  </si>
  <si>
    <t>Finlandia</t>
  </si>
  <si>
    <t>Francia</t>
  </si>
  <si>
    <t>Gabón</t>
  </si>
  <si>
    <t>Georgia del Sur e Islas Sandwich del Sur</t>
  </si>
  <si>
    <t>Grecia</t>
  </si>
  <si>
    <t>Groenlandia</t>
  </si>
  <si>
    <t>Guadalupe</t>
  </si>
  <si>
    <t>Guayana</t>
  </si>
  <si>
    <t>Guayana Francesa</t>
  </si>
  <si>
    <t>Guinea Ecuatorial</t>
  </si>
  <si>
    <t>Haití</t>
  </si>
  <si>
    <t>Hungría</t>
  </si>
  <si>
    <t>Irak</t>
  </si>
  <si>
    <t>Irlanda</t>
  </si>
  <si>
    <t>Irán</t>
  </si>
  <si>
    <t>Isla Bouvet</t>
  </si>
  <si>
    <t>Isla de Man</t>
  </si>
  <si>
    <t>Islandia</t>
  </si>
  <si>
    <t>Islas Caimán</t>
  </si>
  <si>
    <t>Islas Christmas</t>
  </si>
  <si>
    <t>Islas Cocos</t>
  </si>
  <si>
    <t>Islas Cook</t>
  </si>
  <si>
    <t>Islas Heard y McDonald</t>
  </si>
  <si>
    <t>Islas Malvinas</t>
  </si>
  <si>
    <t>Islas Norkfolk</t>
  </si>
  <si>
    <t>Islas Pitcairn</t>
  </si>
  <si>
    <t>Islas Solomón</t>
  </si>
  <si>
    <t>Islas Svalbard y Jan Mayen</t>
  </si>
  <si>
    <t>Islas Turcas y Caicos</t>
  </si>
  <si>
    <t>Islas Vírgenes Británicas</t>
  </si>
  <si>
    <t>Islas Vírgenes de los Estados Unidos de América</t>
  </si>
  <si>
    <t>Islas Áland</t>
  </si>
  <si>
    <t>Italia</t>
  </si>
  <si>
    <t>Japón</t>
  </si>
  <si>
    <t>Jordania</t>
  </si>
  <si>
    <t>Kazajstán</t>
  </si>
  <si>
    <t>Kenia</t>
  </si>
  <si>
    <t>Kirguistán</t>
  </si>
  <si>
    <t>Letonia</t>
  </si>
  <si>
    <t>Libia</t>
  </si>
  <si>
    <t>Lituania</t>
  </si>
  <si>
    <t>Luxemburgo</t>
  </si>
  <si>
    <t>Líbano</t>
  </si>
  <si>
    <t>Macao</t>
  </si>
  <si>
    <t>Macedonia</t>
  </si>
  <si>
    <t>Malasia</t>
  </si>
  <si>
    <t>Marruecos</t>
  </si>
  <si>
    <t>Martinica</t>
  </si>
  <si>
    <t>Mauricio</t>
  </si>
  <si>
    <t>México</t>
  </si>
  <si>
    <t>Mónaco</t>
  </si>
  <si>
    <t>Noruega</t>
  </si>
  <si>
    <t>Nueva Caledonia</t>
  </si>
  <si>
    <t>Nueva Zelanda</t>
  </si>
  <si>
    <t>Níger</t>
  </si>
  <si>
    <t>Omán</t>
  </si>
  <si>
    <t>Pakistán</t>
  </si>
  <si>
    <t>Palestina</t>
  </si>
  <si>
    <t>Panamá</t>
  </si>
  <si>
    <t>Papúa Nueva Guinea</t>
  </si>
  <si>
    <t>Países Bajos</t>
  </si>
  <si>
    <t>Perú</t>
  </si>
  <si>
    <t>Polinesia Francesa</t>
  </si>
  <si>
    <t>Polonia</t>
  </si>
  <si>
    <t>Reino Unido</t>
  </si>
  <si>
    <t>República Centro-Africana</t>
  </si>
  <si>
    <t>República Checa</t>
  </si>
  <si>
    <t>República Dominicana</t>
  </si>
  <si>
    <t>Reunión</t>
  </si>
  <si>
    <t>Rumanía</t>
  </si>
  <si>
    <t>Rusia</t>
  </si>
  <si>
    <t>Sahara Occidental</t>
  </si>
  <si>
    <t>Samoa Americana</t>
  </si>
  <si>
    <t>San Bartolomé</t>
  </si>
  <si>
    <t>San Cristóbal y Nieves</t>
  </si>
  <si>
    <t>San Pedro y Miquelón</t>
  </si>
  <si>
    <t>San Vicente y las Granadinas</t>
  </si>
  <si>
    <t>Santa Elena</t>
  </si>
  <si>
    <t>Santa Lucía</t>
  </si>
  <si>
    <t>Santo Tomé y Príncipe</t>
  </si>
  <si>
    <t>Serbia y Montenegro</t>
  </si>
  <si>
    <t>Sierra Leona</t>
  </si>
  <si>
    <t>Sin Información de país de nacimiento</t>
  </si>
  <si>
    <t>Singapur</t>
  </si>
  <si>
    <t>Siria</t>
  </si>
  <si>
    <t>Suazilandia</t>
  </si>
  <si>
    <t>Sudáfrica</t>
  </si>
  <si>
    <t>Sudán</t>
  </si>
  <si>
    <t>Suecia</t>
  </si>
  <si>
    <t>Suiza</t>
  </si>
  <si>
    <t>Surinam</t>
  </si>
  <si>
    <t>Tailandia</t>
  </si>
  <si>
    <t>Taiwán</t>
  </si>
  <si>
    <t>Tayikistán</t>
  </si>
  <si>
    <t>Territorio Británico del Océano Índico</t>
  </si>
  <si>
    <t>Territorios Australes Franceses</t>
  </si>
  <si>
    <t>Trinidad y Tobago</t>
  </si>
  <si>
    <t>Turkmenistán</t>
  </si>
  <si>
    <t>Turquía</t>
  </si>
  <si>
    <t>Túnez</t>
  </si>
  <si>
    <t>Ucrania</t>
  </si>
  <si>
    <t>Uzbekistán</t>
  </si>
  <si>
    <t>Wallis y Futuna</t>
  </si>
  <si>
    <t>Yibuti</t>
  </si>
  <si>
    <t>Bonaire</t>
  </si>
  <si>
    <t>Curacao</t>
  </si>
  <si>
    <t>Czechoslovakia (former)</t>
  </si>
  <si>
    <t>Czechoslovakia</t>
  </si>
  <si>
    <t>Malaysia [Peninsular]</t>
  </si>
  <si>
    <t>South Viet-Nam, Republic of</t>
  </si>
  <si>
    <t>U.S.S.R. (former)</t>
  </si>
  <si>
    <t>Yugoslavia [up to 1992]</t>
  </si>
  <si>
    <t>Canton and Enderbury Islands</t>
  </si>
  <si>
    <t>Johnston Island</t>
  </si>
  <si>
    <t>United States miscellaneous Pacific Islands</t>
  </si>
  <si>
    <t>Occupied palestinian territory</t>
  </si>
  <si>
    <t>Pacific Islands (others)</t>
  </si>
  <si>
    <t>Wake Island</t>
  </si>
  <si>
    <t>Saint Pierre et Miquelon</t>
  </si>
  <si>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</si>
  <si>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</si>
  <si>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</si>
  <si>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</si>
  <si>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</si>
  <si>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</si>
  <si>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</si>
  <si>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</si>
  <si>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</si>
  <si>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Mayotte</t>
  </si>
  <si>
    <t>Mozambique</t>
  </si>
  <si>
    <t>Réunion</t>
  </si>
  <si>
    <t>Rwanda</t>
  </si>
  <si>
    <t>Seychelles</t>
  </si>
  <si>
    <t>Somalia</t>
  </si>
  <si>
    <t>South Sudan</t>
  </si>
  <si>
    <t>Uganda</t>
  </si>
  <si>
    <t>United Republic of Tanzania</t>
  </si>
  <si>
    <t>Zambia</t>
  </si>
  <si>
    <t>Zimbabwe</t>
  </si>
  <si>
    <t>Angola</t>
  </si>
  <si>
    <t>Cameroon</t>
  </si>
  <si>
    <t>Central African Republic</t>
  </si>
  <si>
    <t>Chad</t>
  </si>
  <si>
    <t>Congo</t>
  </si>
  <si>
    <t>Dem. Republic of the Congo</t>
  </si>
  <si>
    <t>Equatorial Guinea</t>
  </si>
  <si>
    <t>Gabon</t>
  </si>
  <si>
    <t>Sao Tome and Principe</t>
  </si>
  <si>
    <t>Algeria</t>
  </si>
  <si>
    <t>Egypt</t>
  </si>
  <si>
    <t>Libya</t>
  </si>
  <si>
    <t>Morocco</t>
  </si>
  <si>
    <t>Sudan</t>
  </si>
  <si>
    <t>Tunisia</t>
  </si>
  <si>
    <t>Western Sahara</t>
  </si>
  <si>
    <t>Botswana</t>
  </si>
  <si>
    <t>Eswatini</t>
  </si>
  <si>
    <t>Lesotho</t>
  </si>
  <si>
    <t>Namibia</t>
  </si>
  <si>
    <t>South Africa</t>
  </si>
  <si>
    <t>Benin</t>
  </si>
  <si>
    <t>Burkina Faso</t>
  </si>
  <si>
    <t>Cabo Verde</t>
  </si>
  <si>
    <t>Côte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</si>
  <si>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</si>
  <si>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</si>
  <si>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</si>
  <si>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</si>
  <si>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</si>
  <si>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</si>
  <si>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</si>
  <si>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</si>
  <si>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</si>
  <si>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</si>
  <si>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</si>
  <si>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</si>
  <si>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</si>
  <si>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Kazakhstan</t>
  </si>
  <si>
    <t>Kyrgyzstan</t>
  </si>
  <si>
    <t>Tajikistan</t>
  </si>
  <si>
    <t>Turkmenistan</t>
  </si>
  <si>
    <t>Uzbekistan</t>
  </si>
  <si>
    <t>China</t>
  </si>
  <si>
    <t>China, Hong Kong SAR</t>
  </si>
  <si>
    <t>China, Macao SAR</t>
  </si>
  <si>
    <t>China, Taiwan Province of China</t>
  </si>
  <si>
    <t>Dem. People's Rep. of Korea</t>
  </si>
  <si>
    <t>Japan</t>
  </si>
  <si>
    <t>Mongolia</t>
  </si>
  <si>
    <t>Republic of Korea</t>
  </si>
  <si>
    <t>Brunei Darussalam</t>
  </si>
  <si>
    <t>Cambodia</t>
  </si>
  <si>
    <t>Indonesia</t>
  </si>
  <si>
    <t>Lao People's Dem. Republic</t>
  </si>
  <si>
    <t>Malaysia</t>
  </si>
  <si>
    <t>Myanmar</t>
  </si>
  <si>
    <t>Philippines</t>
  </si>
  <si>
    <t>Singapore</t>
  </si>
  <si>
    <t>Thailand</t>
  </si>
  <si>
    <t>Timor-Leste</t>
  </si>
  <si>
    <t>Viet Nam</t>
  </si>
  <si>
    <t>Afghanistan</t>
  </si>
  <si>
    <t>Bangladesh</t>
  </si>
  <si>
    <t>Bhutan</t>
  </si>
  <si>
    <t>India</t>
  </si>
  <si>
    <t>Iran (Islamic Republic of)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</si>
  <si>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</si>
  <si>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</si>
  <si>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</si>
  <si>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</si>
  <si>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</si>
  <si>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</si>
  <si>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</si>
  <si>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</si>
  <si>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</si>
  <si>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</si>
  <si>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</si>
  <si>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</si>
  <si>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</si>
  <si>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</si>
  <si>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</si>
  <si>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</si>
  <si>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</si>
  <si>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State of Palestine</t>
  </si>
  <si>
    <t>Syrian Arab Republic</t>
  </si>
  <si>
    <t>Turkey</t>
  </si>
  <si>
    <t>United Arab Emirates</t>
  </si>
  <si>
    <t>Yemen</t>
  </si>
  <si>
    <t>Belarus</t>
  </si>
  <si>
    <t>Bulgaria</t>
  </si>
  <si>
    <t>Czechia</t>
  </si>
  <si>
    <t>Hungary</t>
  </si>
  <si>
    <t>Poland</t>
  </si>
  <si>
    <t>Republic of Moldova</t>
  </si>
  <si>
    <t>Romania</t>
  </si>
  <si>
    <t>Russian Federation</t>
  </si>
  <si>
    <t>Slovakia</t>
  </si>
  <si>
    <t>Ukraine</t>
  </si>
  <si>
    <t>Channel Islands</t>
  </si>
  <si>
    <t>Denmark</t>
  </si>
  <si>
    <t>Estonia</t>
  </si>
  <si>
    <t>Faroe Islands</t>
  </si>
  <si>
    <t>Finland</t>
  </si>
  <si>
    <t>Iceland</t>
  </si>
  <si>
    <t>Ireland</t>
  </si>
  <si>
    <t>Isle of Man</t>
  </si>
  <si>
    <t>Latvia</t>
  </si>
  <si>
    <t>Lithuania</t>
  </si>
  <si>
    <t>Norway</t>
  </si>
  <si>
    <t>Sweden</t>
  </si>
  <si>
    <t>United Kingdom</t>
  </si>
  <si>
    <t>Albania</t>
  </si>
  <si>
    <t>Andorra</t>
  </si>
  <si>
    <t>Bosnia and Herzegovina</t>
  </si>
  <si>
    <t>Croatia</t>
  </si>
  <si>
    <t>Gibraltar</t>
  </si>
  <si>
    <t>Greece</t>
  </si>
  <si>
    <t>Holy See</t>
  </si>
  <si>
    <t>Italy</t>
  </si>
  <si>
    <t>Malta</t>
  </si>
  <si>
    <t>Montenegro</t>
  </si>
  <si>
    <t>North Macedonia</t>
  </si>
  <si>
    <t>Portugal</t>
  </si>
  <si>
    <t>San Marino</t>
  </si>
  <si>
    <t>Serbia</t>
  </si>
  <si>
    <t>Slovenia</t>
  </si>
  <si>
    <t>Spain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</si>
  <si>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</si>
  <si>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</si>
  <si>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</si>
  <si>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</si>
  <si>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</si>
  <si>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</si>
  <si>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</si>
  <si>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</si>
  <si>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Switzerland</t>
  </si>
  <si>
    <t>Anguilla</t>
  </si>
  <si>
    <t>Antigua and Barbuda</t>
  </si>
  <si>
    <t>Aruba</t>
  </si>
  <si>
    <t>Bahamas</t>
  </si>
  <si>
    <t>Barbados</t>
  </si>
  <si>
    <t>Caribbean Netherlands</t>
  </si>
  <si>
    <t>British Virgin Islands</t>
  </si>
  <si>
    <t>Cayman Islands</t>
  </si>
  <si>
    <t>Cuba</t>
  </si>
  <si>
    <t>Curaçao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</si>
  <si>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</si>
  <si>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</si>
  <si>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</si>
  <si>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</si>
  <si>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</si>
  <si>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</si>
  <si>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</si>
  <si>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</si>
  <si>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</si>
  <si>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 Barthélemy</t>
  </si>
  <si>
    <t>Saint Kitts and Nevis</t>
  </si>
  <si>
    <t>Saint Lucia</t>
  </si>
  <si>
    <t>Saint Martin (French part)</t>
  </si>
  <si>
    <t>Saint Martin (French Part)</t>
  </si>
  <si>
    <t>Saint Vincent and the Grenadines</t>
  </si>
  <si>
    <t>Sint Maarten (Dutch part)</t>
  </si>
  <si>
    <t>Trinidad and Tobago</t>
  </si>
  <si>
    <t>Turks and Caicos Islands</t>
  </si>
  <si>
    <t>United States Virgin Islands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</si>
  <si>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</si>
  <si>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</si>
  <si>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</si>
  <si>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</si>
  <si>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</si>
  <si>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</si>
  <si>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</si>
  <si>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</si>
  <si>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Argentina</t>
  </si>
  <si>
    <t>Bolivia (Plurinational State of)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</si>
  <si>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</si>
  <si>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</si>
  <si>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</si>
  <si>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</si>
  <si>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</si>
  <si>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</si>
  <si>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</si>
  <si>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</si>
  <si>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</si>
  <si>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Suriname</t>
  </si>
  <si>
    <t>Uruguay</t>
  </si>
  <si>
    <t>Venezuela (Bolivarian Republic of)</t>
  </si>
  <si>
    <t>Bermuda</t>
  </si>
  <si>
    <t>Canada</t>
  </si>
  <si>
    <t>Greenland</t>
  </si>
  <si>
    <t>Saint Pierre and Miquelon</t>
  </si>
  <si>
    <t>United States of America</t>
  </si>
  <si>
    <t>Australia</t>
  </si>
  <si>
    <t>New Zealand</t>
  </si>
  <si>
    <t>Fiji</t>
  </si>
  <si>
    <t>New Caledonia</t>
  </si>
  <si>
    <t>Papua New Guinea</t>
  </si>
  <si>
    <t>Solomon Islands</t>
  </si>
  <si>
    <t>Vanuatu</t>
  </si>
  <si>
    <t>Guam</t>
  </si>
  <si>
    <t>Kiribati</t>
  </si>
  <si>
    <t>Marshall Islands</t>
  </si>
  <si>
    <t>Micronesia (Fed. States of)</t>
  </si>
  <si>
    <t>Nauru</t>
  </si>
  <si>
    <t>Northern Mariana Islands</t>
  </si>
  <si>
    <t>Palau</t>
  </si>
  <si>
    <t>American Samoa</t>
  </si>
  <si>
    <t>Cook Islands</t>
  </si>
  <si>
    <t>French Polynesia</t>
  </si>
  <si>
    <t>Niue</t>
  </si>
  <si>
    <t>Samoa</t>
  </si>
  <si>
    <t>Tokelau</t>
  </si>
  <si>
    <t>Tonga</t>
  </si>
  <si>
    <t>Tuvalu</t>
  </si>
  <si>
    <t>Wallis and Futuna Islands</t>
  </si>
  <si>
    <t>Asia</t>
  </si>
  <si>
    <t>Europe</t>
  </si>
  <si>
    <t>Oceania</t>
  </si>
  <si>
    <t>Africa</t>
  </si>
  <si>
    <t>South America</t>
  </si>
  <si>
    <t>Northern America</t>
  </si>
  <si>
    <t>Latin America and the Caribbean</t>
  </si>
  <si>
    <t>Cote d'Ivoire</t>
  </si>
  <si>
    <t>Iran (Islamic Rep. of)</t>
  </si>
  <si>
    <t>Palestinian</t>
  </si>
  <si>
    <t>Rep. of Moldova</t>
  </si>
  <si>
    <t>Serbia and Kosovo: S/RES/1244 (1999)</t>
  </si>
  <si>
    <t>Stateless</t>
  </si>
  <si>
    <t>Tibetan</t>
  </si>
  <si>
    <t>United Kingdom of Great Britain and Northern Ireland</t>
  </si>
  <si>
    <t>U.S.A.</t>
  </si>
  <si>
    <t>Other (Asia)</t>
  </si>
  <si>
    <t>Other (America, North)</t>
  </si>
  <si>
    <t>Other (America, South)</t>
  </si>
  <si>
    <t>Other (Europe)</t>
  </si>
  <si>
    <t>Other (Africa)</t>
  </si>
  <si>
    <t>Other (Oceania)</t>
  </si>
  <si>
    <t>Korea</t>
  </si>
  <si>
    <t>Non-nationality</t>
  </si>
  <si>
    <t>総数</t>
  </si>
  <si>
    <t>アジア</t>
  </si>
  <si>
    <t>ヨーロッパ</t>
  </si>
  <si>
    <t>アフリカ</t>
  </si>
  <si>
    <t>オセアニア</t>
  </si>
  <si>
    <t>無国籍</t>
  </si>
  <si>
    <t>南米</t>
  </si>
  <si>
    <t>北米</t>
  </si>
  <si>
    <t>アフガニスタン</t>
  </si>
  <si>
    <t>アラブ首長国連邦</t>
  </si>
  <si>
    <t>ミャンマー</t>
  </si>
  <si>
    <t>バーレーン</t>
  </si>
  <si>
    <t>ブータン</t>
  </si>
  <si>
    <t>バングラデシュ</t>
  </si>
  <si>
    <t>ブルネイ</t>
  </si>
  <si>
    <t>カンボジア</t>
  </si>
  <si>
    <t>スリランカ</t>
  </si>
  <si>
    <t>中国</t>
  </si>
  <si>
    <t>台湾</t>
  </si>
  <si>
    <t>キプロス</t>
  </si>
  <si>
    <t>東ティモール</t>
  </si>
  <si>
    <t>インド</t>
  </si>
  <si>
    <t>インドネシア</t>
  </si>
  <si>
    <t>イラン</t>
  </si>
  <si>
    <t>イラク</t>
  </si>
  <si>
    <t>イスラエル</t>
  </si>
  <si>
    <t>ヨルダン</t>
  </si>
  <si>
    <t>韓国</t>
  </si>
  <si>
    <t>クウェート</t>
  </si>
  <si>
    <t>ラオス</t>
  </si>
  <si>
    <t>レバノン</t>
  </si>
  <si>
    <t>マレーシア</t>
  </si>
  <si>
    <t>モンゴル</t>
  </si>
  <si>
    <t>オマーン</t>
  </si>
  <si>
    <t>モルディブ</t>
  </si>
  <si>
    <t>ネパール</t>
  </si>
  <si>
    <t>パキスタン</t>
  </si>
  <si>
    <t>フィリピン</t>
  </si>
  <si>
    <t>カタール</t>
  </si>
  <si>
    <t>サウジアラビア</t>
  </si>
  <si>
    <t>シリア</t>
  </si>
  <si>
    <t>シンガポール</t>
  </si>
  <si>
    <t>タイ</t>
  </si>
  <si>
    <t>トルコ</t>
  </si>
  <si>
    <t>ベトナム</t>
  </si>
  <si>
    <t>イエメン</t>
  </si>
  <si>
    <t>パレスチナ</t>
  </si>
  <si>
    <t>朝鮮</t>
  </si>
  <si>
    <t>アルバニア</t>
  </si>
  <si>
    <t>オーストリア</t>
  </si>
  <si>
    <t>ベルギー</t>
  </si>
  <si>
    <t>ブルガリア</t>
  </si>
  <si>
    <t>ベラルーシ</t>
  </si>
  <si>
    <t>クロアチア</t>
  </si>
  <si>
    <t>チェコ</t>
  </si>
  <si>
    <t>デンマーク</t>
  </si>
  <si>
    <t>エストニア</t>
  </si>
  <si>
    <t>フィンランド</t>
  </si>
  <si>
    <t>フランス</t>
  </si>
  <si>
    <t>ドイツ</t>
  </si>
  <si>
    <t>ギリシャ</t>
  </si>
  <si>
    <t>ハンガリー</t>
  </si>
  <si>
    <t>アイスランド</t>
  </si>
  <si>
    <t>アイルランド</t>
  </si>
  <si>
    <t>イタリア</t>
  </si>
  <si>
    <t>キルギス</t>
  </si>
  <si>
    <t>カザフスタン</t>
  </si>
  <si>
    <t>リヒテンシュタイン</t>
  </si>
  <si>
    <t>ルクセンブルク</t>
  </si>
  <si>
    <t>ラトビア</t>
  </si>
  <si>
    <t>リトアニア</t>
  </si>
  <si>
    <t>モナコ</t>
  </si>
  <si>
    <t>マルタ</t>
  </si>
  <si>
    <t>モルドバ</t>
  </si>
  <si>
    <t>北マケドニア</t>
  </si>
  <si>
    <t>オランダ</t>
  </si>
  <si>
    <t>ノルウェー</t>
  </si>
  <si>
    <t>ポーランド</t>
  </si>
  <si>
    <t>ポルトガル</t>
  </si>
  <si>
    <t>ルーマニア</t>
  </si>
  <si>
    <t>ロシア</t>
  </si>
  <si>
    <t>サンマリノ</t>
  </si>
  <si>
    <t>スペイン</t>
  </si>
  <si>
    <t>スウェーデン</t>
  </si>
  <si>
    <t>スイス</t>
  </si>
  <si>
    <t>トルクメニスタン</t>
  </si>
  <si>
    <t>タジキスタン</t>
  </si>
  <si>
    <t>英国</t>
  </si>
  <si>
    <t>ウクライナ</t>
  </si>
  <si>
    <t>ウズベキスタン</t>
  </si>
  <si>
    <t>バチカン</t>
  </si>
  <si>
    <t>アルメニア</t>
  </si>
  <si>
    <t>アゼルバイジャン</t>
  </si>
  <si>
    <t>アンドラ</t>
  </si>
  <si>
    <t>ジョージア</t>
  </si>
  <si>
    <t>スロベニア</t>
  </si>
  <si>
    <t>スロバキア</t>
  </si>
  <si>
    <t>ボスニア・ヘルツェゴビナ</t>
  </si>
  <si>
    <t>モンテネグロ</t>
  </si>
  <si>
    <t>セルビア</t>
  </si>
  <si>
    <t>コソボ共和国</t>
  </si>
  <si>
    <t>セルビア・モンテネグロ</t>
  </si>
  <si>
    <t>アルジェリア</t>
  </si>
  <si>
    <t>ブルンジ</t>
  </si>
  <si>
    <t>ボツワナ</t>
  </si>
  <si>
    <t>カメルーン</t>
  </si>
  <si>
    <t>中央アフリカ</t>
  </si>
  <si>
    <t>チャド</t>
  </si>
  <si>
    <t>コンゴ共和国</t>
  </si>
  <si>
    <t>コンゴ民主共和国</t>
  </si>
  <si>
    <t>カーボベルデ</t>
  </si>
  <si>
    <t>コモロ</t>
  </si>
  <si>
    <t>ベナン</t>
  </si>
  <si>
    <t>ジブチ</t>
  </si>
  <si>
    <t>エチオピア</t>
  </si>
  <si>
    <t>赤道ギニア</t>
  </si>
  <si>
    <t>エリトリア</t>
  </si>
  <si>
    <t>ガボン</t>
  </si>
  <si>
    <t>ガーナ</t>
  </si>
  <si>
    <t>ギニア</t>
  </si>
  <si>
    <t>ガンビア</t>
  </si>
  <si>
    <t>ギニアビサウ</t>
  </si>
  <si>
    <t>コートジボワール</t>
  </si>
  <si>
    <t>ケニア</t>
  </si>
  <si>
    <t>リベリア</t>
  </si>
  <si>
    <t>リビア</t>
  </si>
  <si>
    <t>レソト</t>
  </si>
  <si>
    <t>マダガスカル</t>
  </si>
  <si>
    <t>マリ</t>
  </si>
  <si>
    <t>モーリタニア</t>
  </si>
  <si>
    <t>モロッコ</t>
  </si>
  <si>
    <t>マラウイ</t>
  </si>
  <si>
    <t>モーリシャス</t>
  </si>
  <si>
    <t>モザンビーク</t>
  </si>
  <si>
    <t>ニジェール</t>
  </si>
  <si>
    <t>ナイジェリア</t>
  </si>
  <si>
    <t>ナミビア</t>
  </si>
  <si>
    <t>ルワンダ</t>
  </si>
  <si>
    <t>セネガル</t>
  </si>
  <si>
    <t>シエラレオネ</t>
  </si>
  <si>
    <t>ソマリア</t>
  </si>
  <si>
    <t>スーダン</t>
  </si>
  <si>
    <t>エスワティニ</t>
  </si>
  <si>
    <t>サントメ・プリンシペ</t>
  </si>
  <si>
    <t>セーシェル</t>
  </si>
  <si>
    <t>タンザニア</t>
  </si>
  <si>
    <t>トーゴ</t>
  </si>
  <si>
    <t>チュニジア</t>
  </si>
  <si>
    <t>ウガンダ</t>
  </si>
  <si>
    <t>南アフリカ共和国</t>
  </si>
  <si>
    <t>エジプト</t>
  </si>
  <si>
    <t>ブルキナファソ</t>
  </si>
  <si>
    <t>ザンビア</t>
  </si>
  <si>
    <t>ジンバブエ</t>
  </si>
  <si>
    <t>アンゴラ</t>
  </si>
  <si>
    <t>南スーダン共和国</t>
  </si>
  <si>
    <t>オーストラリア</t>
  </si>
  <si>
    <t>フィジー</t>
  </si>
  <si>
    <t>キリバス</t>
  </si>
  <si>
    <t>マーシャル</t>
  </si>
  <si>
    <t>ミクロネシア</t>
  </si>
  <si>
    <t>ニュージーランド</t>
  </si>
  <si>
    <t>ナウル</t>
  </si>
  <si>
    <t>パプアニューギニア</t>
  </si>
  <si>
    <t>パラオ</t>
  </si>
  <si>
    <t>ソロモン</t>
  </si>
  <si>
    <t>トンガ</t>
  </si>
  <si>
    <t>ツバル</t>
  </si>
  <si>
    <t>バヌアツ</t>
  </si>
  <si>
    <t>サモア</t>
  </si>
  <si>
    <t>アルゼンチン</t>
  </si>
  <si>
    <t>ボリビア</t>
  </si>
  <si>
    <t>ブラジル</t>
  </si>
  <si>
    <t>チリ</t>
  </si>
  <si>
    <t>コロンビア</t>
  </si>
  <si>
    <t>エクアドル</t>
  </si>
  <si>
    <t>ガイアナ</t>
  </si>
  <si>
    <t>パラグアイ</t>
  </si>
  <si>
    <t>ペルー</t>
  </si>
  <si>
    <t>スリナム</t>
  </si>
  <si>
    <t>ウルグアイ</t>
  </si>
  <si>
    <t>ベネズエラ</t>
  </si>
  <si>
    <t>バルバドス</t>
  </si>
  <si>
    <t>バハマ</t>
  </si>
  <si>
    <t>ベリーズ</t>
  </si>
  <si>
    <t>カナダ</t>
  </si>
  <si>
    <t>コスタリカ</t>
  </si>
  <si>
    <t>キューバ</t>
  </si>
  <si>
    <t>ドミニカ共和国</t>
  </si>
  <si>
    <t>ドミニカ</t>
  </si>
  <si>
    <t>エルサルバドル</t>
  </si>
  <si>
    <t>グアテマラ</t>
  </si>
  <si>
    <t>ハイチ</t>
  </si>
  <si>
    <t>ホンジュラス</t>
  </si>
  <si>
    <t>ジャマイカ</t>
  </si>
  <si>
    <t>メキシコ</t>
  </si>
  <si>
    <t>ニカラグア</t>
  </si>
  <si>
    <t>パナマ</t>
  </si>
  <si>
    <t>セントルシア</t>
  </si>
  <si>
    <t>セントビンセント</t>
  </si>
  <si>
    <t>セントクリストファー・ネービス</t>
  </si>
  <si>
    <t>トリニダード・トバゴ</t>
  </si>
  <si>
    <t>米国</t>
  </si>
  <si>
    <t>グレナダ</t>
  </si>
  <si>
    <t>アンティグア・バーブーダ</t>
  </si>
  <si>
    <t>セントクリストファー・ネーヴィス</t>
  </si>
  <si>
    <t>マケドニア</t>
  </si>
  <si>
    <t>スワジランド</t>
  </si>
  <si>
    <t>グルジア</t>
  </si>
  <si>
    <t>South and North Korea combined</t>
  </si>
  <si>
    <t>韓国・朝鮮</t>
  </si>
  <si>
    <t>ユーゴスラヴィア</t>
  </si>
  <si>
    <t>ジプチ</t>
  </si>
  <si>
    <t>南スーダン</t>
  </si>
  <si>
    <t>China (Taiwan)</t>
  </si>
  <si>
    <t>U.K.</t>
  </si>
  <si>
    <t>Anguilla (UK)</t>
  </si>
  <si>
    <t>Aruba (NL)</t>
  </si>
  <si>
    <t>Australia and New Zealand</t>
  </si>
  <si>
    <t>Bermuda (UK)</t>
  </si>
  <si>
    <t>British Indian Ocean Territory (UK)</t>
  </si>
  <si>
    <t>British Virgin Islands (UK)</t>
  </si>
  <si>
    <t>Caribbean</t>
  </si>
  <si>
    <t>Cayman Islands (UK)</t>
  </si>
  <si>
    <t>Central America</t>
  </si>
  <si>
    <t>Central Asia</t>
  </si>
  <si>
    <t>China including Hong Kong</t>
  </si>
  <si>
    <t>Christmas Island (AU)</t>
  </si>
  <si>
    <t>Cocos (Keeling) Islands (AU)</t>
  </si>
  <si>
    <t>Cook Islands (NZ)</t>
  </si>
  <si>
    <t>Eastern Africa</t>
  </si>
  <si>
    <t>Eastern Asia</t>
  </si>
  <si>
    <t>European Free Trade Association</t>
  </si>
  <si>
    <t>Falkland Islands (UK)</t>
  </si>
  <si>
    <t>Faroes (DK)</t>
  </si>
  <si>
    <t>Federated States of Micronesia</t>
  </si>
  <si>
    <t>Foreign country</t>
  </si>
  <si>
    <t>French Polynesia (FR)</t>
  </si>
  <si>
    <t>French Southern Territories (FR)</t>
  </si>
  <si>
    <t>Germany (until 1990 former territory of the FRG)</t>
  </si>
  <si>
    <t>Gibraltar (UK)</t>
  </si>
  <si>
    <t>Greenland (DK)</t>
  </si>
  <si>
    <t>Guadeloupe (NUTS 2010)</t>
  </si>
  <si>
    <t>Guam (US)</t>
  </si>
  <si>
    <t>Guyane (NUTS 2010)</t>
  </si>
  <si>
    <t>Martinique (NUTS 2010)</t>
  </si>
  <si>
    <t>Mayotte (FR - part of EU as of 01.01.2014)</t>
  </si>
  <si>
    <t>Melanesia</t>
  </si>
  <si>
    <t>Micronesia</t>
  </si>
  <si>
    <t>Montserrat (UK)</t>
  </si>
  <si>
    <t>New Caledonia (FR)</t>
  </si>
  <si>
    <t>Niue (NZ)</t>
  </si>
  <si>
    <t>Norfolk Island (AU)</t>
  </si>
  <si>
    <t>Northern Africa</t>
  </si>
  <si>
    <t>Northern Mariana Islands (US)</t>
  </si>
  <si>
    <t>Palestine</t>
  </si>
  <si>
    <t>Pitcairn Islands (UK)</t>
  </si>
  <si>
    <t>Polynesia</t>
  </si>
  <si>
    <t>Puerto Rico (US)</t>
  </si>
  <si>
    <t>Réunion (NUTS 2010)</t>
  </si>
  <si>
    <t>Saint Helena, Ascension and Tristan da Cunha (UK)</t>
  </si>
  <si>
    <t>Saint Martin (FR)</t>
  </si>
  <si>
    <t>Saint Pierre and Miquelon (FR)</t>
  </si>
  <si>
    <t>Saint-Barthélemy (FR)</t>
  </si>
  <si>
    <t>Sint Maarten</t>
  </si>
  <si>
    <t>South-Eastern Asia</t>
  </si>
  <si>
    <t>Southern Africa</t>
  </si>
  <si>
    <t>Southern Asia</t>
  </si>
  <si>
    <t>São Tomé and Príncipe</t>
  </si>
  <si>
    <t>Tokelau (NZ)</t>
  </si>
  <si>
    <t>Turks and Caicos Islands (UK)</t>
  </si>
  <si>
    <t>US Virgin Islands (US)</t>
  </si>
  <si>
    <t>Wallis and Futuna (FR)</t>
  </si>
  <si>
    <t>Western Africa</t>
  </si>
  <si>
    <t>Western Asia</t>
  </si>
  <si>
    <t>America</t>
  </si>
  <si>
    <t>American Samoa (US)</t>
  </si>
  <si>
    <t>Bonaire, Saint Eustatius and Saba</t>
  </si>
  <si>
    <t>Candidate countries in 2007 (3 countries)</t>
  </si>
  <si>
    <t>Candidate countries in 2010 (4 countries)</t>
  </si>
  <si>
    <t>Central Africa</t>
  </si>
  <si>
    <t>Countries other than EU, EFTA and Candidate countries</t>
  </si>
  <si>
    <t>EU15 countries (1995-2004) except reporting country</t>
  </si>
  <si>
    <t>EU25 countries (2004-2006) except reporting country</t>
  </si>
  <si>
    <t>EU27 countries (2007-2013) except reporting country</t>
  </si>
  <si>
    <t>EU28 countries (2013-2020) except reporting country</t>
  </si>
  <si>
    <t>European Free Trade Association except reporting country</t>
  </si>
  <si>
    <t>European Union - 15 countries (1995-2004)</t>
  </si>
  <si>
    <t>European Union - 25 countries (2004-2006)</t>
  </si>
  <si>
    <t>European Union - 27 countries (2007-2013)</t>
  </si>
  <si>
    <t>Former Czechoslovakia (before 1992) / Total components of former Czechoslovakia</t>
  </si>
  <si>
    <t>Former Netherlands Antilles</t>
  </si>
  <si>
    <t>Former Serbia and Montenegro (before 2006) / Total components of the former Serbia and Montenegro</t>
  </si>
  <si>
    <t>Former Soviet Union (before 1991) / Total components of the former Soviet Union</t>
  </si>
  <si>
    <t>Former Yugoslavia (before 1992) / Total components of the former republic of Yugoslavia</t>
  </si>
  <si>
    <t>Gambia, The</t>
  </si>
  <si>
    <t>Highly developed countries (other than EU, EFTA and Candidate countries)</t>
  </si>
  <si>
    <t>Kosovo (under United Nations Security Council Resolution 1244/99)</t>
  </si>
  <si>
    <t>Less developed countries (other than EU, EFTA and Candidate countries)</t>
  </si>
  <si>
    <t>Medium developed countries (other than EU, EFTA and Candidate countries)</t>
  </si>
  <si>
    <t>Myanmar/Burma</t>
  </si>
  <si>
    <t>Non-EU27 countries (2007-2013) nor reporting country</t>
  </si>
  <si>
    <t>Non-EU28 countries (2013-2020) nor reporting country</t>
  </si>
  <si>
    <t>North Korea</t>
  </si>
  <si>
    <t>Other African countries (aggregate changing according to the context)</t>
  </si>
  <si>
    <t>Other American countries (aggregate changing according to the context)</t>
  </si>
  <si>
    <t>Other Asian countries (aggregate changing according to the context)</t>
  </si>
  <si>
    <t>Other European countries (aggregate changing according to the context)</t>
  </si>
  <si>
    <t>Other Oceanian countries (aggregate changing according to the context)</t>
  </si>
  <si>
    <t>Others</t>
  </si>
  <si>
    <t>Reporting country</t>
  </si>
  <si>
    <t>South Korea</t>
  </si>
  <si>
    <t>Vatican City State</t>
  </si>
  <si>
    <t>Svalbard and Jan Mayen (NO)</t>
  </si>
  <si>
    <t>South Georgia and the South Sandwich Islands (UK)</t>
  </si>
  <si>
    <t>Extra-EU27 (2007-2013)</t>
  </si>
  <si>
    <t>ARGENTINA</t>
  </si>
  <si>
    <t>ASIA</t>
  </si>
  <si>
    <t>BOLIVIA</t>
  </si>
  <si>
    <t>COLOMBIA</t>
  </si>
  <si>
    <t>ECUADOR</t>
  </si>
  <si>
    <t>EUROPA</t>
  </si>
  <si>
    <t>NORTH AMERICA</t>
  </si>
  <si>
    <t>OTHER COUNTRIES IN SOUTH AMERICA</t>
  </si>
  <si>
    <t>OTHER COUNTRIES OF CENTRAL AMERICA AND THE CARIBBEAN</t>
  </si>
  <si>
    <t>VENEZUELA</t>
  </si>
  <si>
    <t>ÁFRICA</t>
  </si>
  <si>
    <t>Not Stated</t>
  </si>
  <si>
    <t>Not stated</t>
  </si>
  <si>
    <t>Other countries</t>
  </si>
  <si>
    <t>Bosnia-Herzegovina</t>
  </si>
  <si>
    <t>Brunei</t>
  </si>
  <si>
    <t>Columbia</t>
  </si>
  <si>
    <t>Czech</t>
  </si>
  <si>
    <t>East Timor</t>
  </si>
  <si>
    <t>El salvador</t>
  </si>
  <si>
    <t>Marshall</t>
  </si>
  <si>
    <t>North America</t>
  </si>
  <si>
    <t>Other (North America)</t>
  </si>
  <si>
    <t>Republic of Kosovo</t>
  </si>
  <si>
    <t>Republic of South Africa</t>
  </si>
  <si>
    <t>Republic of Trinidad and Tobago</t>
  </si>
  <si>
    <t>Republic of the Congo</t>
  </si>
  <si>
    <t>Saint Vincent</t>
  </si>
  <si>
    <t>Sao Tome Principe</t>
  </si>
  <si>
    <t>Serbia and Montenegro</t>
  </si>
  <si>
    <t>Solomon</t>
  </si>
  <si>
    <t>USA</t>
  </si>
  <si>
    <t>Vatican</t>
  </si>
  <si>
    <t>new Zealand</t>
  </si>
  <si>
    <t>sea ​​bream</t>
  </si>
  <si>
    <t>Other (South America)</t>
  </si>
  <si>
    <t>African other than ECOWAS</t>
  </si>
  <si>
    <t>Americas (North South Caribbean)</t>
  </si>
  <si>
    <t>Other ECOWAS states</t>
  </si>
  <si>
    <t>SADC</t>
  </si>
  <si>
    <t>SADC countries</t>
  </si>
  <si>
    <t>Rest of Africa</t>
  </si>
  <si>
    <t>Central and South America</t>
  </si>
  <si>
    <t>Unspecified/Other</t>
  </si>
  <si>
    <t>United Kingdom and Europe</t>
  </si>
  <si>
    <t>Congo (Democratic Republic of the Congo)</t>
  </si>
  <si>
    <t>EU27 countries (from 2020) except reporting country</t>
  </si>
  <si>
    <t>European Union - 28 countries (2013-2020)</t>
  </si>
  <si>
    <t>Former Czechoslovakia (before 1992)/Total components of former Czechoslovakia</t>
  </si>
  <si>
    <t>Former Serbia and Montenegro (before 2006)/Total components of the former Serbia and Montenegro</t>
  </si>
  <si>
    <t>Former Soviet Union (before 1991)/Total components of the former Soviet Union</t>
  </si>
  <si>
    <t>Former Yugoslavia (before 1992)/Total components of the former republic of Yugoslavia</t>
  </si>
  <si>
    <t>French Southern and Antarctic Lands (FR)</t>
  </si>
  <si>
    <t>Holy See (the)/Vatican City State</t>
  </si>
  <si>
    <t>Non-EU27 countries (from 2020) nor reporting country</t>
  </si>
  <si>
    <t>Recognised non-citizens</t>
  </si>
  <si>
    <t>America and Canada</t>
  </si>
  <si>
    <t>USA/Canada</t>
  </si>
  <si>
    <t>Middle East</t>
  </si>
  <si>
    <t>CABO VERDIANA</t>
  </si>
  <si>
    <t>DESCONHECIDA</t>
  </si>
  <si>
    <t>INDIANA</t>
  </si>
  <si>
    <t>MALAWIANA</t>
  </si>
  <si>
    <t>OUTRAS</t>
  </si>
  <si>
    <t>OUTRAS AFRICANAS</t>
  </si>
  <si>
    <t>OUTRAS da AFRICA AUSTRAL</t>
  </si>
  <si>
    <t>OUTRAS EUROPEIAS</t>
  </si>
  <si>
    <t>PAQUISTANESA</t>
  </si>
  <si>
    <t>PORTUGUESA</t>
  </si>
  <si>
    <t>SUL AFRICANA</t>
  </si>
  <si>
    <t>SUTHO</t>
  </si>
  <si>
    <t>TANZANIANA</t>
  </si>
  <si>
    <t>ZAMBIANA</t>
  </si>
  <si>
    <t>ZIMBABWEANA</t>
  </si>
  <si>
    <t>Burundesa</t>
  </si>
  <si>
    <t>Chinesa</t>
  </si>
  <si>
    <t>Ruandesa</t>
  </si>
  <si>
    <t>Desconhecida</t>
  </si>
  <si>
    <t>Indiana</t>
  </si>
  <si>
    <t>Malawiana</t>
  </si>
  <si>
    <t>Outras</t>
  </si>
  <si>
    <t>Outras africanas</t>
  </si>
  <si>
    <t>Outras da africa austral</t>
  </si>
  <si>
    <t>Outras europeias</t>
  </si>
  <si>
    <t>Paquistanesa</t>
  </si>
  <si>
    <t>Portuguesa</t>
  </si>
  <si>
    <t>Sul africana</t>
  </si>
  <si>
    <t>Tanzaniana</t>
  </si>
  <si>
    <t>Zambiana</t>
  </si>
  <si>
    <t>Zimbabweana</t>
  </si>
  <si>
    <t>Other (Southern Africa)</t>
  </si>
  <si>
    <t>England</t>
  </si>
  <si>
    <t>Norfolk Island</t>
  </si>
  <si>
    <t>Aust E T, nec</t>
  </si>
  <si>
    <t>PNG</t>
  </si>
  <si>
    <t>Marshall Is</t>
  </si>
  <si>
    <t>Micronesia, F S</t>
  </si>
  <si>
    <t>N Mariana Is</t>
  </si>
  <si>
    <t>French Poly</t>
  </si>
  <si>
    <t>Samoa American</t>
  </si>
  <si>
    <t>Wallis/Futuna</t>
  </si>
  <si>
    <t>Pitcairn Is</t>
  </si>
  <si>
    <t>Polynesia, nec</t>
  </si>
  <si>
    <t>Adelie Land</t>
  </si>
  <si>
    <t>Argentinian A T</t>
  </si>
  <si>
    <t>Australian A T</t>
  </si>
  <si>
    <t>British A T</t>
  </si>
  <si>
    <t>Chilean A T</t>
  </si>
  <si>
    <t>Queen Maud Land</t>
  </si>
  <si>
    <t>Ross Dependency</t>
  </si>
  <si>
    <t>N'thern Ireland</t>
  </si>
  <si>
    <t>Scotland</t>
  </si>
  <si>
    <t>Wales</t>
  </si>
  <si>
    <t>Aland Islands</t>
  </si>
  <si>
    <t>Bosnia/Herzegov</t>
  </si>
  <si>
    <t>fYR Macedonia</t>
  </si>
  <si>
    <t>Kosovo</t>
  </si>
  <si>
    <t>Sp North Africa</t>
  </si>
  <si>
    <t>Gaza Str/W Bank</t>
  </si>
  <si>
    <t>Unit Arab Emir</t>
  </si>
  <si>
    <t>Macau</t>
  </si>
  <si>
    <t>Korea, North</t>
  </si>
  <si>
    <t>Korea, South</t>
  </si>
  <si>
    <t>St Pierre/Mique</t>
  </si>
  <si>
    <t>Falkland Is</t>
  </si>
  <si>
    <t>S America, nec</t>
  </si>
  <si>
    <t>Antigua/Barbuda</t>
  </si>
  <si>
    <t>Dominican Rep</t>
  </si>
  <si>
    <t>St Kitts/Nevis</t>
  </si>
  <si>
    <t>St Lucia</t>
  </si>
  <si>
    <t>St Vinc/Grenad</t>
  </si>
  <si>
    <t>Trinidad/Tobago</t>
  </si>
  <si>
    <t>Turks/Caicos Is</t>
  </si>
  <si>
    <t>Virgin Is, Brit</t>
  </si>
  <si>
    <t>Virgin Is, US</t>
  </si>
  <si>
    <t>St Barthelemy</t>
  </si>
  <si>
    <t>St Martin (Fr)</t>
  </si>
  <si>
    <t>Bonaire/SE/Saba</t>
  </si>
  <si>
    <t>Sint Maarten Dp</t>
  </si>
  <si>
    <t>Cent Africa Rep</t>
  </si>
  <si>
    <t>Congo, Rep</t>
  </si>
  <si>
    <t>Congo, Dem Rep</t>
  </si>
  <si>
    <t>Equator Guinea</t>
  </si>
  <si>
    <t>Sao Tome/Princ</t>
  </si>
  <si>
    <t>Reunion</t>
  </si>
  <si>
    <t>St Helena</t>
  </si>
  <si>
    <t>S &amp; E Afr, nec</t>
  </si>
  <si>
    <t>Inadequately Described</t>
  </si>
  <si>
    <t>Total overseas-born</t>
  </si>
  <si>
    <t>Former Czechoslovakia</t>
  </si>
  <si>
    <t>Former Federal Republic of Germany</t>
  </si>
  <si>
    <t>Former German Democratic Republic</t>
  </si>
  <si>
    <t>Former USSR</t>
  </si>
  <si>
    <t>Former Yugoslavia</t>
  </si>
  <si>
    <t>Other America</t>
  </si>
  <si>
    <t>United Republic of Tanzania: Tanganyika</t>
  </si>
  <si>
    <t>NOTSTATED_DYB</t>
  </si>
  <si>
    <t>Former Ethiopia</t>
  </si>
  <si>
    <t>Sudan (Former)</t>
  </si>
  <si>
    <t>Channel Islands: Jersey</t>
  </si>
  <si>
    <t>Americas</t>
  </si>
  <si>
    <t>Baltic States</t>
  </si>
  <si>
    <t>Bangladesh, India, Pakistan and Sri Lanka</t>
  </si>
  <si>
    <t>Caribbean Commonwealth</t>
  </si>
  <si>
    <t>Caribbean unspecified</t>
  </si>
  <si>
    <t>Central America unspecified</t>
  </si>
  <si>
    <t>Channel Islands: Guernsey</t>
  </si>
  <si>
    <t>China, Hong Kong and Macao</t>
  </si>
  <si>
    <t>Christmas Islands</t>
  </si>
  <si>
    <t>Cocos (Keeling) Islands</t>
  </si>
  <si>
    <t>Country not specified</t>
  </si>
  <si>
    <t>Eastern Europe</t>
  </si>
  <si>
    <t>European Union</t>
  </si>
  <si>
    <t>Gulf countries</t>
  </si>
  <si>
    <t>Korea,  Dem.  Peoples  Republic of</t>
  </si>
  <si>
    <t>Malaysia: Sarawak</t>
  </si>
  <si>
    <t>Netherlands Antilles</t>
  </si>
  <si>
    <t>New Caledonia and Wallis Futuna</t>
  </si>
  <si>
    <t>North Africa</t>
  </si>
  <si>
    <t>North Africa and the Middle East, nfd</t>
  </si>
  <si>
    <t>Northern Europe</t>
  </si>
  <si>
    <t>Other Arab countries</t>
  </si>
  <si>
    <t>Other Arab Countries</t>
  </si>
  <si>
    <t>Other Northern Europe</t>
  </si>
  <si>
    <t>Other Pacific Islands</t>
  </si>
  <si>
    <t>Other South East Asia</t>
  </si>
  <si>
    <t>Other Southern Asia</t>
  </si>
  <si>
    <t>Other Southern Europe</t>
  </si>
  <si>
    <t>Other overseas communities or departments</t>
  </si>
  <si>
    <t>Panama: Former Canal Zone</t>
  </si>
  <si>
    <t>Pitcairn</t>
  </si>
  <si>
    <t>Saint Helena: ex. dep.</t>
  </si>
  <si>
    <t>Saint-Martin (French part)</t>
  </si>
  <si>
    <t>Sao Tomé and Principé</t>
  </si>
  <si>
    <t>South East Asia</t>
  </si>
  <si>
    <t>Southern Europe</t>
  </si>
  <si>
    <t>United Kingdom: England and Wales</t>
  </si>
  <si>
    <t>United Kingdom: Northern Ireland</t>
  </si>
  <si>
    <t>United Kingdom: Scotland</t>
  </si>
  <si>
    <t>United States of America and Canada</t>
  </si>
  <si>
    <t>Unknown America</t>
  </si>
  <si>
    <t>Western Asia and Middle East</t>
  </si>
  <si>
    <t>Western Europe</t>
  </si>
  <si>
    <t>Yemen: Former Democratic Yemen</t>
  </si>
  <si>
    <t>Åland Islands</t>
  </si>
  <si>
    <t>Other Arab African countries</t>
  </si>
  <si>
    <t>Other Arab Asian countries</t>
  </si>
  <si>
    <t>Other European countries</t>
  </si>
  <si>
    <t>Other non-Arab African countries</t>
  </si>
  <si>
    <t>Sahrawi Arab Democratic Republic</t>
  </si>
  <si>
    <t>Total Arab Countries</t>
  </si>
  <si>
    <t>Total European countries</t>
  </si>
  <si>
    <t>Total non-Arab African countries</t>
  </si>
  <si>
    <t>Total non-Arab Asian countries</t>
  </si>
  <si>
    <t>UAE</t>
  </si>
  <si>
    <t>Other Asian countries</t>
  </si>
  <si>
    <t>Bophuthatswana</t>
  </si>
  <si>
    <t>Ciskei</t>
  </si>
  <si>
    <t>Congo (So Stated)</t>
  </si>
  <si>
    <t>England and Wales</t>
  </si>
  <si>
    <t>Esthonia</t>
  </si>
  <si>
    <t>German Federal Republic</t>
  </si>
  <si>
    <t>Germany East</t>
  </si>
  <si>
    <t>Ireland, Republic of</t>
  </si>
  <si>
    <t>Madeira</t>
  </si>
  <si>
    <t>Malagasy Republic</t>
  </si>
  <si>
    <t>Malaysia-Singapore</t>
  </si>
  <si>
    <t>Northern Ireland</t>
  </si>
  <si>
    <t>Other and unknown</t>
  </si>
  <si>
    <t>Other in Africa</t>
  </si>
  <si>
    <t>Other in America</t>
  </si>
  <si>
    <t>Other in Asia</t>
  </si>
  <si>
    <t>Other in Europe</t>
  </si>
  <si>
    <t>Other in Oceania</t>
  </si>
  <si>
    <t>Republic of The Congo</t>
  </si>
  <si>
    <t>Roumania</t>
  </si>
  <si>
    <t>South West Africa/ Namibia</t>
  </si>
  <si>
    <t>St. Helena</t>
  </si>
  <si>
    <t>Stateless and unknown</t>
  </si>
  <si>
    <t>Transkei</t>
  </si>
  <si>
    <t>U.S.S.R (Soviet Union)</t>
  </si>
  <si>
    <t>United Kingdom (so stated)</t>
  </si>
  <si>
    <t>Venda</t>
  </si>
  <si>
    <t>Yugoslavia</t>
  </si>
  <si>
    <t>Zaire</t>
  </si>
  <si>
    <t>AFRICAN ISLANDS</t>
  </si>
  <si>
    <t>AMERICA</t>
  </si>
  <si>
    <t>CARIBBEAN ISLANDS</t>
  </si>
  <si>
    <t>CENTRAL AFRICA</t>
  </si>
  <si>
    <t>CENTRAL AMERICA</t>
  </si>
  <si>
    <t>EAST AFRICA</t>
  </si>
  <si>
    <t>EASTERN ASIA</t>
  </si>
  <si>
    <t>EASTERN EUROPE</t>
  </si>
  <si>
    <t>EUROPE</t>
  </si>
  <si>
    <t>NORTH AFRICA</t>
  </si>
  <si>
    <t>NORTHERN EUROPE</t>
  </si>
  <si>
    <t>SOUTH AMERICA</t>
  </si>
  <si>
    <t>SOUTH CENTRAL ASIA</t>
  </si>
  <si>
    <t>SOUTH EASTERN ASIA</t>
  </si>
  <si>
    <t>SOUTHERN EUROPE</t>
  </si>
  <si>
    <t>UNKNOWN</t>
  </si>
  <si>
    <t>UNKNOWN AFRICA</t>
  </si>
  <si>
    <t>UNKNOWN AMERICA</t>
  </si>
  <si>
    <t>UNKNOWN ASIA</t>
  </si>
  <si>
    <t>UNKNOWN EUROPE</t>
  </si>
  <si>
    <t>WEST AFRICA</t>
  </si>
  <si>
    <t>WESTERN ASIA</t>
  </si>
  <si>
    <t>WESTERN EUROPE</t>
  </si>
  <si>
    <t>Aliens, country not specified</t>
  </si>
  <si>
    <t>Not Africa</t>
  </si>
  <si>
    <t>Native-born</t>
  </si>
  <si>
    <t>Other Northern America</t>
  </si>
  <si>
    <t>Palestine - Gaza Strip</t>
  </si>
  <si>
    <t>North and South America</t>
  </si>
  <si>
    <t>Johnston Islands</t>
  </si>
  <si>
    <t>Arabian</t>
  </si>
  <si>
    <t>America and Europe</t>
  </si>
  <si>
    <t>Afganistan</t>
  </si>
  <si>
    <t>Countries in Africa</t>
  </si>
  <si>
    <t>Countries in Asia beyond India</t>
  </si>
  <si>
    <t>Countries in Europe</t>
  </si>
  <si>
    <t>Countries in Oceania</t>
  </si>
  <si>
    <t>Countries in the Americas</t>
  </si>
  <si>
    <t>Elsewhere</t>
  </si>
  <si>
    <t>Kazakstan</t>
  </si>
  <si>
    <t>Mayanmar</t>
  </si>
  <si>
    <t>UK</t>
  </si>
  <si>
    <t>Unclassifiable</t>
  </si>
  <si>
    <t>Yemen: Former Yemen Arab Republic</t>
  </si>
  <si>
    <t>USSR In Asia</t>
  </si>
  <si>
    <t>China, incl. Taiwan, Hongkong and Macao</t>
  </si>
  <si>
    <t>South Central Asia</t>
  </si>
  <si>
    <t>New Zealand Niuean</t>
  </si>
  <si>
    <t>New Zealand Non-Niuean</t>
  </si>
  <si>
    <t>Western Samoa</t>
  </si>
  <si>
    <t>Caroline Islands</t>
  </si>
  <si>
    <t>French Oceania</t>
  </si>
  <si>
    <t>Ocean Islands</t>
  </si>
  <si>
    <t>Pakistan/Bangladesh</t>
  </si>
  <si>
    <t>Other than Asia</t>
  </si>
  <si>
    <t>India, Pakistan, Bangladesh and Sri Lanka</t>
  </si>
  <si>
    <t>Democratic Republic of Timor-Leste</t>
  </si>
  <si>
    <t>USSR</t>
  </si>
  <si>
    <t>Federal Republic of Germany</t>
  </si>
  <si>
    <t>Myanmar (Burma)</t>
  </si>
  <si>
    <t>Other (North and South America)</t>
  </si>
  <si>
    <t>ECOWAS</t>
  </si>
  <si>
    <t>Africa (not ECOWAS)</t>
  </si>
  <si>
    <t>Federal Republic of Yugoslavia</t>
  </si>
  <si>
    <t>Occupied Palestinian Territory</t>
  </si>
  <si>
    <t>Other (Latin America)</t>
  </si>
  <si>
    <t>Other (PASI Countries)</t>
  </si>
  <si>
    <t>Northern America and South America</t>
  </si>
  <si>
    <t>Stateless and Unknown</t>
  </si>
  <si>
    <t>South America and Caribbean</t>
  </si>
  <si>
    <t>Viet nam</t>
  </si>
  <si>
    <t>central Africa</t>
  </si>
  <si>
    <t>Arab countries</t>
  </si>
  <si>
    <t>America and the Antilles</t>
  </si>
  <si>
    <t>Oriental</t>
  </si>
  <si>
    <t>India, Pakistan, Bangladesh, Sri Lanka</t>
  </si>
  <si>
    <t>Pakistan,Bangladesh,Sri Lanka</t>
  </si>
  <si>
    <t>Brunei Darussalam, Cambodia, Lao People's Dem. Republic, Malaysia, Myanmar, Philippines, Singapore, Thailand, and Viet Nam</t>
  </si>
  <si>
    <t>Others + Unknown</t>
  </si>
  <si>
    <t>Turkish Republic Of North Cyprus</t>
  </si>
  <si>
    <t>South Cyprus</t>
  </si>
  <si>
    <t>Union of Soviet Socialist Republics</t>
  </si>
  <si>
    <t>Palestinian Territory</t>
  </si>
  <si>
    <t>Other (West Africa)</t>
  </si>
  <si>
    <t>Trust Territory of the Pacific Islands</t>
  </si>
  <si>
    <t>China, Taiwan, and Macao</t>
  </si>
  <si>
    <t>Other (CEMAC)</t>
  </si>
  <si>
    <t>Other (Central Africa)</t>
  </si>
  <si>
    <t>Total CARICOM Countries</t>
  </si>
  <si>
    <t>Algeria, Egypt, Morocco, Sudan, Tunisia, Libya</t>
  </si>
  <si>
    <t>Burundi, Djibouti, Eritrea, Ethiopia, Kenya, Uganda, Rwanda, Seychelles, Somalia, United Republic of Tanzania, Malawi</t>
  </si>
  <si>
    <t>India, Pakistan</t>
  </si>
  <si>
    <t>Japan, Republic of Korea</t>
  </si>
  <si>
    <t>Lebanon, Syrian Arab Republic</t>
  </si>
  <si>
    <t>South Africa, Angola, Botswana, Comoros, Lesotho, Madagascar, Malawi, Mauritius, Mozambique, Namibia, Eswatini, Zambia, Zimbabwe</t>
  </si>
  <si>
    <t>Bután</t>
  </si>
  <si>
    <t>República de Corea</t>
  </si>
  <si>
    <t>Maldivas</t>
  </si>
  <si>
    <t>Palaos</t>
  </si>
  <si>
    <t>República Democrática de Timor Oriental</t>
  </si>
  <si>
    <t>República Democrática Popular Lao</t>
  </si>
  <si>
    <t>República Kirguisa</t>
  </si>
  <si>
    <t>República Popular Democrática de Corea</t>
  </si>
  <si>
    <t>Islas Feroe</t>
  </si>
  <si>
    <t>Mancomunidad de las Islas Marianas del Norte</t>
  </si>
  <si>
    <t>Ascension</t>
  </si>
  <si>
    <t>Falklands</t>
  </si>
  <si>
    <t>Other Asia, North/South America, Oceania</t>
  </si>
  <si>
    <t>Argelia</t>
  </si>
  <si>
    <t>Bielorrusia</t>
  </si>
  <si>
    <t>Islas Salomón</t>
  </si>
  <si>
    <t>Moldavia</t>
  </si>
  <si>
    <t>No especificado (Asia)</t>
  </si>
  <si>
    <t>No especificado (Europa)</t>
  </si>
  <si>
    <t>No especificado (Oceania)</t>
  </si>
  <si>
    <t>Nueva Zelandia</t>
  </si>
  <si>
    <t>Oceanía</t>
  </si>
  <si>
    <t>Other Countries</t>
  </si>
  <si>
    <t>Reino Unido de Gran Bretaña e Irlanda del Norte</t>
  </si>
  <si>
    <t>Reino de Arabia Saudita</t>
  </si>
  <si>
    <t>República Bolivariana de Venezuela</t>
  </si>
  <si>
    <t>República de Croacia</t>
  </si>
  <si>
    <t>Rumania</t>
  </si>
  <si>
    <t>Tchad</t>
  </si>
  <si>
    <t>Timor Oriental</t>
  </si>
  <si>
    <t>Column B includes formula only</t>
  </si>
  <si>
    <t>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</si>
</sst>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</font>
    <font>
      <sz val="11"/>
      <color rgb="FF006100"/>
      <name val="Calibri"/>
      <family val="2"/>
    </font>
    <font>
      <sz val="8"/>
      <color theme="1"/>
      <name val="Calibri"/>
      <family val="2"/>
    </font>
    <font>
      <b/>
      <sz val="8"/>
      <color rgb="FFFA7D00"/>
      <name val="Calibri"/>
      <family val="2"/>
    </font>
    <font>
      <sz val="11"/>
      <color theme="3"/>
      <name val="Calibri"/>
      <family val="2"/>
      <scheme val="minor"/>
    </font>
    <font>
      <sz val="11"/>
      <color rgb="FF000000"/>
      <name val="MetaWebPro"/>
    </font>
    <font>
      <sz val="11"/>
      <color theme="1"/>
      <name val="Calibri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A7D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theme="1"/>
      <name val="ＭＳ Ｐ明朝"/>
    </font>
    <font>
      <sz val="11"/>
      <color rgb="FF0000FF"/>
      <name val="ＭＳ 明朝"/>
      <family val="1"/>
      <charset val="128"/>
    </font>
    <font>
      <sz val="11"/>
      <name val="ＭＳ 明朝"/>
      <family val="1"/>
      <charset val="128"/>
    </font>
    <font>
      <sz val="11"/>
      <color theme="4" tint="-0.249977111117893"/>
      <name val="Calibri"/>
      <family val="2"/>
    </font>
    <font>
      <b/>
      <sz val="11"/>
      <color theme="3" tint="-0.249977111117893"/>
      <name val="Calibri"/>
      <family val="2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sz val="8"/>
      <color rgb="FF000000"/>
      <name val="Arial"/>
      <family val="2"/>
    </font>
    <font>
      <sz val="8"/>
      <name val="Arial"/>
      <family val="2"/>
    </font>
    <font>
      <sz val="11"/>
      <color rgb="FF305496"/>
      <name val="Calibri"/>
      <family val="2"/>
    </font>
    <font>
      <sz val="11"/>
      <color rgb="FF000000"/>
      <name val="MetaWebPro"/>
      <charset val="1"/>
    </font>
    <font>
      <sz val="11"/>
      <color rgb="FF000000"/>
      <name val="Arial"/>
      <family val="2"/>
    </font>
    <font>
      <sz val="11"/>
      <color rgb="FF3F3F3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/>
      <name val="MS Mincho"/>
      <family val="3"/>
    </font>
    <font>
      <sz val="13.5"/>
      <color rgb="FF000000"/>
      <name val="Times"/>
      <charset val="1"/>
    </font>
    <font>
      <sz val="11"/>
      <color rgb="FF444444"/>
      <name val="Calibri"/>
      <family val="2"/>
      <charset val="1"/>
    </font>
    <font>
      <sz val="12"/>
      <color rgb="FF000000"/>
      <name val="Calibri"/>
      <family val="2"/>
      <charset val="134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3" applyNumberFormat="0" applyAlignment="0" applyProtection="0"/>
    <xf numFmtId="0" fontId="8" fillId="4" borderId="2" applyNumberFormat="0" applyAlignment="0" applyProtection="0"/>
    <xf numFmtId="0" fontId="7" fillId="0" borderId="0"/>
    <xf numFmtId="0" fontId="12" fillId="0" borderId="0"/>
    <xf numFmtId="0" fontId="13" fillId="3" borderId="0" applyNumberFormat="0" applyBorder="0" applyAlignment="0" applyProtection="0"/>
    <xf numFmtId="0" fontId="14" fillId="2" borderId="0" applyNumberFormat="0" applyBorder="0" applyAlignment="0" applyProtection="0"/>
    <xf numFmtId="0" fontId="23" fillId="12" borderId="0" applyNumberFormat="0" applyBorder="0" applyAlignment="0" applyProtection="0"/>
    <xf numFmtId="0" fontId="1" fillId="16" borderId="0" applyNumberFormat="0" applyBorder="0" applyAlignment="0" applyProtection="0"/>
  </cellStyleXfs>
  <cellXfs count="80">
    <xf numFmtId="0" fontId="0" fillId="0" borderId="0" xfId="0"/>
    <xf numFmtId="0" fontId="4" fillId="3" borderId="0" xfId="3"/>
    <xf numFmtId="0" fontId="0" fillId="5" borderId="0" xfId="0" applyFill="1"/>
    <xf numFmtId="0" fontId="6" fillId="2" borderId="0" xfId="2" applyFont="1"/>
    <xf numFmtId="0" fontId="0" fillId="6" borderId="0" xfId="0" applyFill="1"/>
    <xf numFmtId="0" fontId="9" fillId="0" borderId="1" xfId="1" applyFont="1"/>
    <xf numFmtId="0" fontId="11" fillId="4" borderId="2" xfId="5" applyFont="1"/>
    <xf numFmtId="0" fontId="0" fillId="7" borderId="0" xfId="0" applyFill="1"/>
    <xf numFmtId="0" fontId="13" fillId="3" borderId="0" xfId="8"/>
    <xf numFmtId="0" fontId="10" fillId="5" borderId="0" xfId="0" applyFont="1" applyFill="1" applyAlignment="1">
      <alignment vertical="center" wrapText="1"/>
    </xf>
    <xf numFmtId="0" fontId="10" fillId="5" borderId="0" xfId="0" applyFont="1" applyFill="1"/>
    <xf numFmtId="0" fontId="13" fillId="5" borderId="0" xfId="8" applyFill="1"/>
    <xf numFmtId="0" fontId="15" fillId="4" borderId="2" xfId="5" applyFont="1"/>
    <xf numFmtId="0" fontId="0" fillId="8" borderId="0" xfId="0" applyFill="1"/>
    <xf numFmtId="0" fontId="16" fillId="8" borderId="0" xfId="0" applyFont="1" applyFill="1"/>
    <xf numFmtId="0" fontId="3" fillId="4" borderId="3" xfId="4"/>
    <xf numFmtId="0" fontId="18" fillId="0" borderId="0" xfId="0" applyFont="1" applyAlignment="1">
      <alignment vertical="center"/>
    </xf>
    <xf numFmtId="164" fontId="12" fillId="9" borderId="0" xfId="0" applyNumberFormat="1" applyFont="1" applyFill="1"/>
    <xf numFmtId="0" fontId="19" fillId="0" borderId="0" xfId="0" applyFont="1"/>
    <xf numFmtId="0" fontId="20" fillId="0" borderId="0" xfId="0" applyFont="1"/>
    <xf numFmtId="0" fontId="0" fillId="10" borderId="0" xfId="0" applyFill="1"/>
    <xf numFmtId="0" fontId="22" fillId="4" borderId="2" xfId="5" applyFont="1"/>
    <xf numFmtId="0" fontId="0" fillId="11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4" fillId="0" borderId="0" xfId="0" applyFont="1"/>
    <xf numFmtId="0" fontId="24" fillId="5" borderId="0" xfId="0" applyFont="1" applyFill="1"/>
    <xf numFmtId="0" fontId="25" fillId="5" borderId="0" xfId="0" applyFont="1" applyFill="1"/>
    <xf numFmtId="0" fontId="26" fillId="0" borderId="0" xfId="0" applyFont="1"/>
    <xf numFmtId="0" fontId="27" fillId="0" borderId="0" xfId="0" applyFont="1"/>
    <xf numFmtId="0" fontId="0" fillId="17" borderId="0" xfId="0" applyFill="1"/>
    <xf numFmtId="0" fontId="24" fillId="17" borderId="0" xfId="0" applyFont="1" applyFill="1"/>
    <xf numFmtId="0" fontId="13" fillId="3" borderId="0" xfId="8" applyAlignment="1">
      <alignment vertical="center"/>
    </xf>
    <xf numFmtId="0" fontId="1" fillId="16" borderId="0" xfId="11"/>
    <xf numFmtId="1" fontId="9" fillId="0" borderId="1" xfId="1" applyNumberFormat="1" applyFont="1"/>
    <xf numFmtId="1" fontId="6" fillId="2" borderId="0" xfId="2" applyNumberFormat="1" applyFont="1"/>
    <xf numFmtId="1" fontId="0" fillId="0" borderId="0" xfId="0" applyNumberFormat="1"/>
    <xf numFmtId="1" fontId="10" fillId="0" borderId="0" xfId="0" applyNumberFormat="1" applyFont="1"/>
    <xf numFmtId="1" fontId="0" fillId="8" borderId="0" xfId="0" applyNumberFormat="1" applyFill="1"/>
    <xf numFmtId="1" fontId="0" fillId="6" borderId="0" xfId="0" applyNumberFormat="1" applyFill="1"/>
    <xf numFmtId="1" fontId="16" fillId="8" borderId="0" xfId="0" applyNumberFormat="1" applyFont="1" applyFill="1"/>
    <xf numFmtId="1" fontId="15" fillId="4" borderId="2" xfId="5" applyNumberFormat="1" applyFont="1"/>
    <xf numFmtId="1" fontId="17" fillId="4" borderId="3" xfId="4" applyNumberFormat="1" applyFont="1"/>
    <xf numFmtId="1" fontId="13" fillId="3" borderId="0" xfId="8" applyNumberFormat="1"/>
    <xf numFmtId="1" fontId="21" fillId="2" borderId="0" xfId="9" applyNumberFormat="1" applyFont="1"/>
    <xf numFmtId="1" fontId="23" fillId="12" borderId="0" xfId="10" applyNumberFormat="1"/>
    <xf numFmtId="1" fontId="0" fillId="13" borderId="0" xfId="0" applyNumberFormat="1" applyFill="1"/>
    <xf numFmtId="1" fontId="0" fillId="14" borderId="0" xfId="0" applyNumberFormat="1" applyFill="1"/>
    <xf numFmtId="1" fontId="0" fillId="15" borderId="0" xfId="0" applyNumberFormat="1" applyFill="1"/>
    <xf numFmtId="1" fontId="0" fillId="10" borderId="0" xfId="0" applyNumberFormat="1" applyFill="1"/>
    <xf numFmtId="1" fontId="24" fillId="0" borderId="0" xfId="0" applyNumberFormat="1" applyFont="1"/>
    <xf numFmtId="1" fontId="0" fillId="17" borderId="0" xfId="0" applyNumberFormat="1" applyFill="1"/>
    <xf numFmtId="0" fontId="24" fillId="18" borderId="0" xfId="0" applyFont="1" applyFill="1"/>
    <xf numFmtId="0" fontId="28" fillId="19" borderId="0" xfId="0" applyFont="1" applyFill="1"/>
    <xf numFmtId="0" fontId="24" fillId="20" borderId="0" xfId="0" applyFont="1" applyFill="1"/>
    <xf numFmtId="0" fontId="24" fillId="21" borderId="0" xfId="0" applyFont="1" applyFill="1"/>
    <xf numFmtId="0" fontId="29" fillId="0" borderId="0" xfId="0" applyFont="1"/>
    <xf numFmtId="0" fontId="30" fillId="0" borderId="0" xfId="0" applyFont="1"/>
    <xf numFmtId="0" fontId="31" fillId="22" borderId="3" xfId="0" applyFont="1" applyFill="1" applyBorder="1"/>
    <xf numFmtId="0" fontId="24" fillId="23" borderId="0" xfId="0" applyFont="1" applyFill="1"/>
    <xf numFmtId="0" fontId="24" fillId="24" borderId="0" xfId="0" applyFont="1" applyFill="1"/>
    <xf numFmtId="1" fontId="0" fillId="24" borderId="0" xfId="0" applyNumberFormat="1" applyFill="1"/>
    <xf numFmtId="0" fontId="32" fillId="24" borderId="0" xfId="0" applyFont="1" applyFill="1"/>
    <xf numFmtId="0" fontId="0" fillId="25" borderId="0" xfId="0" applyFill="1"/>
    <xf numFmtId="1" fontId="0" fillId="25" borderId="0" xfId="0" applyNumberFormat="1" applyFill="1"/>
    <xf numFmtId="0" fontId="33" fillId="26" borderId="0" xfId="0" applyFont="1" applyFill="1"/>
    <xf numFmtId="1" fontId="0" fillId="26" borderId="0" xfId="0" applyNumberFormat="1" applyFill="1"/>
    <xf numFmtId="0" fontId="1" fillId="0" borderId="0" xfId="0" applyFont="1"/>
    <xf numFmtId="1" fontId="1" fillId="0" borderId="0" xfId="0" applyNumberFormat="1" applyFont="1"/>
    <xf numFmtId="1" fontId="1" fillId="5" borderId="0" xfId="0" applyNumberFormat="1" applyFont="1" applyFill="1"/>
    <xf numFmtId="15" fontId="1" fillId="0" borderId="0" xfId="0" applyNumberFormat="1" applyFont="1"/>
    <xf numFmtId="0" fontId="0" fillId="0" borderId="0" xfId="0" quotePrefix="1"/>
    <xf numFmtId="0" fontId="34" fillId="0" borderId="0" xfId="0" applyFont="1" applyAlignment="1">
      <alignment vertical="center"/>
    </xf>
    <xf numFmtId="0" fontId="35" fillId="0" borderId="0" xfId="0" applyFont="1"/>
    <xf numFmtId="0" fontId="35" fillId="0" borderId="0" xfId="0" applyFont="1" applyAlignment="1">
      <alignment wrapText="1"/>
    </xf>
    <xf numFmtId="0" fontId="36" fillId="0" borderId="0" xfId="0" applyFont="1"/>
    <xf numFmtId="0" fontId="23" fillId="12" borderId="0" xfId="10"/>
    <xf numFmtId="0" fontId="37" fillId="0" borderId="0" xfId="0" applyFont="1"/>
    <xf numFmtId="0" fontId="33" fillId="0" borderId="0" xfId="0" applyFont="1"/>
  </cellXfs>
  <cellStyles count="12">
    <cellStyle name="60% - Accent4" xfId="11" builtinId="44"/>
    <cellStyle name="Bad" xfId="3" builtinId="27"/>
    <cellStyle name="Bad 2" xfId="8" xr:uid="{F70FB4E6-9691-4B53-95DE-6003B2C72F3D}"/>
    <cellStyle name="Calculation" xfId="5" builtinId="22"/>
    <cellStyle name="Good" xfId="2" builtinId="26"/>
    <cellStyle name="Good 2" xfId="9" xr:uid="{FC9E9446-14B2-4BEF-8DA1-6A0FBA41431F}"/>
    <cellStyle name="Heading 3" xfId="1" builtinId="18"/>
    <cellStyle name="Neutral" xfId="10" builtinId="28"/>
    <cellStyle name="Normal" xfId="0" builtinId="0"/>
    <cellStyle name="Normal 4" xfId="6" xr:uid="{3D2E70F8-4F4E-4425-8422-91BBBC28305F}"/>
    <cellStyle name="Normal 6" xfId="7" xr:uid="{DBDB03E8-ADF9-4CDB-8680-DAED905C8886}"/>
    <cellStyle name="Output" xfId="4" builtinId="21"/>
  </cellStyles>
  <dxfs count="4">
    <dxf>
      <font>
        <color rgb="FFFF0000"/>
      </font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269327</xdr:colOff>
      <xdr:row>0</xdr:row>
      <xdr:rowOff>78828</xdr:rowOff>
    </xdr:from>
    <xdr:to>
      <xdr:col>24</xdr:col>
      <xdr:colOff>211866</xdr:colOff>
      <xdr:row>3</xdr:row>
      <xdr:rowOff>40802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4C933-03B9-406D-A605-FF7DD4322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5465" y="78828"/>
          <a:ext cx="4829849" cy="533474"/>
        </a:xfrm>
        <a:prstGeom prst="rect">
          <a:avLst/>
        </a:prstGeom>
      </xdr:spPr>
    </xdr:pic>
    <xdr:clientData/>
  </xdr:twoCellAnchor>
  <xdr:twoCellAnchor editAs="oneCell">
    <xdr:from>
      <xdr:col>6</xdr:col>
      <xdr:colOff>505810</xdr:colOff>
      <xdr:row>0</xdr:row>
      <xdr:rowOff>72258</xdr:rowOff>
    </xdr:from>
    <xdr:to>
      <xdr:col>15</xdr:col>
      <xdr:colOff>485224</xdr:colOff>
      <xdr:row>3</xdr:row>
      <xdr:rowOff>148548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F8B7D3-919B-40AC-8272-EF60A0727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92810" y="72258"/>
          <a:ext cx="5477639" cy="647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65F3-EF8C-4598-9B66-B5B318CE35AC}">
  <sheetPr codeName="Sheet7"/>
  <dimension ref="A1:B2"/>
  <sheetViews>
    <sheetView zoomScale="130" zoomScaleNormal="130" workbookViewId="0"/>
  </sheetViews>
  <sheetFormatPr defaultRowHeight="14.5"/>
  <cols>
    <col min="1" max="1" width="57.81640625" customWidth="1"/>
    <col min="2" max="2" width="9.81640625" bestFit="1" customWidth="1"/>
  </cols>
  <sheetData>
    <row r="1" spans="1:2">
      <c r="A1" t="s">
        <v>0</v>
      </c>
      <c r="B1" s="68"/>
    </row>
    <row r="2" spans="1:2">
      <c r="A2" t="s">
        <v>1</v>
      </c>
      <c r="B2" s="71">
        <v>44671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AC1E-010A-4936-975D-D2718C88ABE6}">
  <sheetPr>
    <tabColor theme="9" tint="-0.249977111117893"/>
  </sheetPr>
  <dimension ref="A1:B1210"/>
  <sheetViews>
    <sheetView tabSelected="1" topLeftCell="A328" zoomScale="130" zoomScaleNormal="130" workbookViewId="0">
      <selection activeCell="B336" sqref="B336"/>
    </sheetView>
  </sheetViews>
  <sheetFormatPr defaultRowHeight="14.5"/>
  <cols>
    <col min="1" max="1" width="72.26953125" customWidth="1"/>
    <col min="2" max="2" width="13.1796875" style="37" customWidth="1"/>
  </cols>
  <sheetData>
    <row r="1" spans="1:2">
      <c r="A1" s="5" t="s">
        <v>2</v>
      </c>
      <c r="B1" s="35" t="s">
        <v>3</v>
      </c>
    </row>
    <row r="2" spans="1:2">
      <c r="A2" s="3" t="s">
        <v>4</v>
      </c>
      <c r="B2" s="36">
        <v>0</v>
      </c>
    </row>
    <row r="3" spans="1:2">
      <c r="A3" s="3" t="s">
        <v>5</v>
      </c>
      <c r="B3" s="36">
        <v>0</v>
      </c>
    </row>
    <row r="4" spans="1:2">
      <c r="A4" s="3" t="s">
        <v>6</v>
      </c>
      <c r="B4" s="36">
        <v>0</v>
      </c>
    </row>
    <row r="5" spans="1:2">
      <c r="A5" s="3" t="s">
        <v>7</v>
      </c>
      <c r="B5" s="36">
        <v>0</v>
      </c>
    </row>
    <row r="6" spans="1:2">
      <c r="A6" s="68" t="s">
        <v>8</v>
      </c>
      <c r="B6" s="69">
        <v>140</v>
      </c>
    </row>
    <row r="7" spans="1:2">
      <c r="A7" s="68" t="s">
        <v>9</v>
      </c>
      <c r="B7" s="69">
        <v>132</v>
      </c>
    </row>
    <row r="8" spans="1:2">
      <c r="A8" s="68" t="s">
        <v>10</v>
      </c>
      <c r="B8" s="69">
        <v>384</v>
      </c>
    </row>
    <row r="9" spans="1:2">
      <c r="A9" s="68" t="s">
        <v>11</v>
      </c>
      <c r="B9" s="69">
        <v>384</v>
      </c>
    </row>
    <row r="10" spans="1:2">
      <c r="A10" s="68" t="s">
        <v>12</v>
      </c>
      <c r="B10" s="69">
        <v>203</v>
      </c>
    </row>
    <row r="11" spans="1:2">
      <c r="A11" s="68" t="s">
        <v>13</v>
      </c>
      <c r="B11" s="69">
        <v>203</v>
      </c>
    </row>
    <row r="12" spans="1:2">
      <c r="A12" s="68" t="s">
        <v>14</v>
      </c>
      <c r="B12" s="69">
        <v>180</v>
      </c>
    </row>
    <row r="13" spans="1:2">
      <c r="A13" s="68" t="s">
        <v>15</v>
      </c>
      <c r="B13" s="69">
        <v>180</v>
      </c>
    </row>
    <row r="14" spans="1:2">
      <c r="A14" s="68" t="s">
        <v>16</v>
      </c>
      <c r="B14" s="69">
        <v>214</v>
      </c>
    </row>
    <row r="15" spans="1:2">
      <c r="A15" s="68" t="s">
        <v>17</v>
      </c>
      <c r="B15" s="69">
        <v>344</v>
      </c>
    </row>
    <row r="16" spans="1:2">
      <c r="A16" s="68" t="s">
        <v>18</v>
      </c>
      <c r="B16" s="69">
        <v>344</v>
      </c>
    </row>
    <row r="17" spans="1:2">
      <c r="A17" s="68" t="s">
        <v>19</v>
      </c>
      <c r="B17" s="69">
        <v>344</v>
      </c>
    </row>
    <row r="18" spans="1:2">
      <c r="A18" s="68" t="s">
        <v>20</v>
      </c>
      <c r="B18" s="69">
        <v>364</v>
      </c>
    </row>
    <row r="19" spans="1:2">
      <c r="A19" t="s">
        <v>21</v>
      </c>
      <c r="B19" s="69">
        <v>364</v>
      </c>
    </row>
    <row r="20" spans="1:2">
      <c r="A20" s="68" t="s">
        <v>22</v>
      </c>
      <c r="B20" s="69">
        <v>418</v>
      </c>
    </row>
    <row r="21" spans="1:2">
      <c r="A21" s="68" t="s">
        <v>23</v>
      </c>
      <c r="B21" s="69">
        <v>418</v>
      </c>
    </row>
    <row r="22" spans="1:2">
      <c r="A22" t="s">
        <v>24</v>
      </c>
      <c r="B22" s="69">
        <v>434</v>
      </c>
    </row>
    <row r="23" spans="1:2">
      <c r="A23" s="68" t="s">
        <v>25</v>
      </c>
      <c r="B23" s="69">
        <v>446</v>
      </c>
    </row>
    <row r="24" spans="1:2">
      <c r="A24" s="68" t="s">
        <v>26</v>
      </c>
      <c r="B24" s="69">
        <v>446</v>
      </c>
    </row>
    <row r="25" spans="1:2">
      <c r="A25" s="68" t="s">
        <v>27</v>
      </c>
      <c r="B25" s="69">
        <v>446</v>
      </c>
    </row>
    <row r="26" spans="1:2">
      <c r="A26" s="68" t="s">
        <v>28</v>
      </c>
      <c r="B26" s="69">
        <v>583</v>
      </c>
    </row>
    <row r="27" spans="1:2">
      <c r="A27" s="68" t="s">
        <v>29</v>
      </c>
      <c r="B27" s="69">
        <v>583</v>
      </c>
    </row>
    <row r="28" spans="1:2">
      <c r="A28" s="68" t="s">
        <v>30</v>
      </c>
      <c r="B28" s="69">
        <v>410</v>
      </c>
    </row>
    <row r="29" spans="1:2">
      <c r="A29" t="s">
        <v>31</v>
      </c>
      <c r="B29" s="69">
        <v>410</v>
      </c>
    </row>
    <row r="30" spans="1:2">
      <c r="A30" t="s">
        <v>32</v>
      </c>
      <c r="B30" s="69">
        <v>410</v>
      </c>
    </row>
    <row r="31" spans="1:2">
      <c r="A31" t="s">
        <v>33</v>
      </c>
      <c r="B31" s="37">
        <v>408</v>
      </c>
    </row>
    <row r="32" spans="1:2">
      <c r="A32" t="s">
        <v>34</v>
      </c>
      <c r="B32" s="37">
        <v>408</v>
      </c>
    </row>
    <row r="33" spans="1:2">
      <c r="A33" s="68" t="s">
        <v>35</v>
      </c>
      <c r="B33" s="69">
        <v>748</v>
      </c>
    </row>
    <row r="34" spans="1:2">
      <c r="A34" t="s">
        <v>36</v>
      </c>
      <c r="B34" s="69">
        <v>760</v>
      </c>
    </row>
    <row r="35" spans="1:2">
      <c r="A35" s="34" t="s">
        <v>37</v>
      </c>
      <c r="B35" s="69">
        <v>807</v>
      </c>
    </row>
    <row r="36" spans="1:2">
      <c r="A36" s="34" t="s">
        <v>38</v>
      </c>
      <c r="B36" s="69">
        <v>807</v>
      </c>
    </row>
    <row r="37" spans="1:2">
      <c r="A37" s="34" t="s">
        <v>39</v>
      </c>
      <c r="B37" s="69">
        <v>807</v>
      </c>
    </row>
    <row r="38" spans="1:2">
      <c r="A38" s="2" t="s">
        <v>40</v>
      </c>
      <c r="B38" s="69">
        <v>890</v>
      </c>
    </row>
    <row r="39" spans="1:2">
      <c r="A39" s="68" t="s">
        <v>41</v>
      </c>
      <c r="B39" s="69">
        <v>834</v>
      </c>
    </row>
    <row r="40" spans="1:2">
      <c r="A40" t="s">
        <v>42</v>
      </c>
      <c r="B40" s="69">
        <v>862</v>
      </c>
    </row>
    <row r="41" spans="1:2">
      <c r="A41" s="68" t="s">
        <v>43</v>
      </c>
      <c r="B41" s="69">
        <v>9999999</v>
      </c>
    </row>
    <row r="42" spans="1:2">
      <c r="A42" s="68" t="s">
        <v>44</v>
      </c>
      <c r="B42" s="69">
        <v>9999999</v>
      </c>
    </row>
    <row r="43" spans="1:2">
      <c r="A43" s="68" t="s">
        <v>45</v>
      </c>
      <c r="B43" s="69">
        <v>9999999</v>
      </c>
    </row>
    <row r="44" spans="1:2">
      <c r="A44" s="68" t="s">
        <v>46</v>
      </c>
      <c r="B44" s="69">
        <v>9999999</v>
      </c>
    </row>
    <row r="45" spans="1:2">
      <c r="A45" s="68" t="s">
        <v>47</v>
      </c>
      <c r="B45" s="70">
        <v>903</v>
      </c>
    </row>
    <row r="46" spans="1:2">
      <c r="A46" s="68" t="s">
        <v>48</v>
      </c>
      <c r="B46" s="69">
        <v>9999998</v>
      </c>
    </row>
    <row r="47" spans="1:2">
      <c r="A47" s="68" t="s">
        <v>49</v>
      </c>
      <c r="B47" s="70">
        <v>1000010</v>
      </c>
    </row>
    <row r="48" spans="1:2">
      <c r="A48" s="68" t="s">
        <v>50</v>
      </c>
      <c r="B48" s="70">
        <v>1000001</v>
      </c>
    </row>
    <row r="49" spans="1:2">
      <c r="A49" s="68" t="s">
        <v>51</v>
      </c>
      <c r="B49" s="70">
        <v>1000002</v>
      </c>
    </row>
    <row r="50" spans="1:2">
      <c r="A50" s="68" t="s">
        <v>52</v>
      </c>
      <c r="B50" s="70">
        <v>1000003</v>
      </c>
    </row>
    <row r="51" spans="1:2">
      <c r="A51" s="68" t="s">
        <v>53</v>
      </c>
      <c r="B51" s="70">
        <v>1000004</v>
      </c>
    </row>
    <row r="52" spans="1:2">
      <c r="A52" s="68" t="s">
        <v>54</v>
      </c>
      <c r="B52" s="70">
        <v>1000005</v>
      </c>
    </row>
    <row r="53" spans="1:2">
      <c r="A53" s="68" t="s">
        <v>55</v>
      </c>
      <c r="B53" s="38">
        <v>744</v>
      </c>
    </row>
    <row r="54" spans="1:2">
      <c r="A54" s="68" t="s">
        <v>56</v>
      </c>
      <c r="B54" s="69">
        <v>1000006</v>
      </c>
    </row>
    <row r="55" spans="1:2">
      <c r="A55" s="68" t="s">
        <v>57</v>
      </c>
      <c r="B55" s="69">
        <v>1000007</v>
      </c>
    </row>
    <row r="56" spans="1:2">
      <c r="A56" s="68" t="s">
        <v>58</v>
      </c>
      <c r="B56" s="69">
        <v>1000008</v>
      </c>
    </row>
    <row r="57" spans="1:2">
      <c r="A57" s="68" t="s">
        <v>59</v>
      </c>
      <c r="B57" s="69">
        <v>1000009</v>
      </c>
    </row>
    <row r="58" spans="1:2">
      <c r="A58" t="s">
        <v>60</v>
      </c>
      <c r="B58" s="69">
        <v>1000011</v>
      </c>
    </row>
    <row r="59" spans="1:2">
      <c r="A59" t="s">
        <v>61</v>
      </c>
      <c r="B59" s="69">
        <v>1000012</v>
      </c>
    </row>
    <row r="60" spans="1:2">
      <c r="A60" t="s">
        <v>62</v>
      </c>
      <c r="B60" s="37">
        <v>234</v>
      </c>
    </row>
    <row r="61" spans="1:2">
      <c r="A61" t="s">
        <v>63</v>
      </c>
      <c r="B61" s="37">
        <v>728</v>
      </c>
    </row>
    <row r="62" spans="1:2">
      <c r="A62" t="s">
        <v>64</v>
      </c>
      <c r="B62" s="37">
        <v>905</v>
      </c>
    </row>
    <row r="63" spans="1:2">
      <c r="A63" t="s">
        <v>65</v>
      </c>
      <c r="B63" s="37">
        <v>931</v>
      </c>
    </row>
    <row r="64" spans="1:2">
      <c r="A64" t="s">
        <v>66</v>
      </c>
      <c r="B64" s="70">
        <v>1000013</v>
      </c>
    </row>
    <row r="65" spans="1:2">
      <c r="A65" t="s">
        <v>67</v>
      </c>
      <c r="B65" s="70">
        <v>1000014</v>
      </c>
    </row>
    <row r="66" spans="1:2">
      <c r="A66" t="s">
        <v>68</v>
      </c>
      <c r="B66" s="69">
        <v>1000015</v>
      </c>
    </row>
    <row r="67" spans="1:2">
      <c r="A67" t="s">
        <v>69</v>
      </c>
      <c r="B67" s="37">
        <v>638</v>
      </c>
    </row>
    <row r="68" spans="1:2">
      <c r="A68" t="s">
        <v>70</v>
      </c>
      <c r="B68" s="37">
        <v>68</v>
      </c>
    </row>
    <row r="69" spans="1:2">
      <c r="A69" t="s">
        <v>71</v>
      </c>
      <c r="B69" s="37">
        <v>909</v>
      </c>
    </row>
    <row r="70" spans="1:2">
      <c r="A70" s="6" t="s">
        <v>72</v>
      </c>
      <c r="B70" s="69">
        <v>1000016</v>
      </c>
    </row>
    <row r="71" spans="1:2">
      <c r="A71" s="6" t="s">
        <v>73</v>
      </c>
      <c r="B71" s="37">
        <v>70</v>
      </c>
    </row>
    <row r="72" spans="1:2">
      <c r="A72" s="6" t="s">
        <v>74</v>
      </c>
      <c r="B72" s="37">
        <v>86</v>
      </c>
    </row>
    <row r="73" spans="1:2">
      <c r="A73" s="6" t="s">
        <v>75</v>
      </c>
      <c r="B73" s="37">
        <v>86</v>
      </c>
    </row>
    <row r="74" spans="1:2">
      <c r="A74" s="6" t="s">
        <v>76</v>
      </c>
      <c r="B74" s="37">
        <v>104</v>
      </c>
    </row>
    <row r="75" spans="1:2">
      <c r="A75" s="6" t="s">
        <v>77</v>
      </c>
      <c r="B75" s="37">
        <v>180</v>
      </c>
    </row>
    <row r="76" spans="1:2">
      <c r="A76" s="6" t="s">
        <v>78</v>
      </c>
      <c r="B76" s="69">
        <v>384</v>
      </c>
    </row>
    <row r="77" spans="1:2">
      <c r="A77" s="6" t="s">
        <v>79</v>
      </c>
      <c r="B77" s="37">
        <v>191</v>
      </c>
    </row>
    <row r="78" spans="1:2">
      <c r="A78" s="6" t="s">
        <v>80</v>
      </c>
      <c r="B78" s="69">
        <v>1000017</v>
      </c>
    </row>
    <row r="79" spans="1:2">
      <c r="A79" s="6" t="s">
        <v>81</v>
      </c>
      <c r="B79" s="37">
        <v>831</v>
      </c>
    </row>
    <row r="80" spans="1:2">
      <c r="A80" s="6" t="s">
        <v>82</v>
      </c>
      <c r="B80" s="69">
        <v>344</v>
      </c>
    </row>
    <row r="81" spans="1:2">
      <c r="A81" s="6" t="s">
        <v>83</v>
      </c>
      <c r="B81" s="37">
        <v>364</v>
      </c>
    </row>
    <row r="82" spans="1:2">
      <c r="A82" s="6" t="s">
        <v>84</v>
      </c>
      <c r="B82" s="37">
        <v>833</v>
      </c>
    </row>
    <row r="83" spans="1:2">
      <c r="A83" s="6" t="s">
        <v>85</v>
      </c>
      <c r="B83" s="37">
        <v>832</v>
      </c>
    </row>
    <row r="84" spans="1:2">
      <c r="A84" s="6" t="s">
        <v>86</v>
      </c>
      <c r="B84" s="37">
        <v>410</v>
      </c>
    </row>
    <row r="85" spans="1:2">
      <c r="A85" s="6" t="s">
        <v>87</v>
      </c>
      <c r="B85" s="37">
        <v>418</v>
      </c>
    </row>
    <row r="86" spans="1:2">
      <c r="A86" s="6" t="s">
        <v>88</v>
      </c>
      <c r="B86" s="37">
        <v>498</v>
      </c>
    </row>
    <row r="87" spans="1:2">
      <c r="A87" s="6" t="s">
        <v>89</v>
      </c>
      <c r="B87" s="69">
        <v>1000018</v>
      </c>
    </row>
    <row r="88" spans="1:2">
      <c r="A88" s="6" t="s">
        <v>90</v>
      </c>
      <c r="B88" s="37">
        <v>643</v>
      </c>
    </row>
    <row r="89" spans="1:2">
      <c r="A89" s="6" t="s">
        <v>91</v>
      </c>
      <c r="B89" s="37">
        <v>670</v>
      </c>
    </row>
    <row r="90" spans="1:2">
      <c r="A90" s="6" t="s">
        <v>92</v>
      </c>
      <c r="B90" s="38">
        <v>239</v>
      </c>
    </row>
    <row r="91" spans="1:2">
      <c r="A91" s="6" t="s">
        <v>93</v>
      </c>
      <c r="B91" s="37">
        <v>760</v>
      </c>
    </row>
    <row r="92" spans="1:2">
      <c r="A92" s="6" t="s">
        <v>94</v>
      </c>
      <c r="B92" s="37">
        <v>158</v>
      </c>
    </row>
    <row r="93" spans="1:2">
      <c r="A93" s="6" t="s">
        <v>95</v>
      </c>
      <c r="B93" s="37">
        <v>834</v>
      </c>
    </row>
    <row r="94" spans="1:2">
      <c r="A94" s="6" t="s">
        <v>96</v>
      </c>
      <c r="B94" s="37">
        <v>840</v>
      </c>
    </row>
    <row r="95" spans="1:2">
      <c r="A95" s="6" t="s">
        <v>97</v>
      </c>
      <c r="B95" s="37">
        <v>704</v>
      </c>
    </row>
    <row r="96" spans="1:2">
      <c r="A96" s="6" t="s">
        <v>98</v>
      </c>
      <c r="B96" s="37">
        <v>850</v>
      </c>
    </row>
    <row r="97" spans="1:2">
      <c r="A97" s="6" t="s">
        <v>99</v>
      </c>
      <c r="B97" s="69">
        <v>1000019</v>
      </c>
    </row>
    <row r="98" spans="1:2">
      <c r="A98" s="7" t="s">
        <v>100</v>
      </c>
      <c r="B98" s="69">
        <v>1000020</v>
      </c>
    </row>
    <row r="99" spans="1:2">
      <c r="A99" s="1" t="s">
        <v>101</v>
      </c>
      <c r="B99" s="37">
        <v>1000021</v>
      </c>
    </row>
    <row r="100" spans="1:2">
      <c r="A100" s="7" t="s">
        <v>102</v>
      </c>
      <c r="B100" s="37">
        <v>74</v>
      </c>
    </row>
    <row r="101" spans="1:2">
      <c r="A101" s="7" t="s">
        <v>103</v>
      </c>
      <c r="B101" s="37">
        <v>1000022</v>
      </c>
    </row>
    <row r="102" spans="1:2">
      <c r="A102" s="7" t="s">
        <v>104</v>
      </c>
      <c r="B102" s="38">
        <v>239</v>
      </c>
    </row>
    <row r="103" spans="1:2">
      <c r="A103" s="7" t="s">
        <v>105</v>
      </c>
      <c r="B103" s="38">
        <v>334</v>
      </c>
    </row>
    <row r="104" spans="1:2">
      <c r="A104" s="7" t="s">
        <v>106</v>
      </c>
      <c r="B104" s="37">
        <v>4</v>
      </c>
    </row>
    <row r="105" spans="1:2">
      <c r="A105" s="7" t="s">
        <v>107</v>
      </c>
      <c r="B105" s="37">
        <v>276</v>
      </c>
    </row>
    <row r="106" spans="1:2">
      <c r="A106" s="7" t="s">
        <v>108</v>
      </c>
      <c r="B106" s="37">
        <v>660</v>
      </c>
    </row>
    <row r="107" spans="1:2">
      <c r="A107" s="7" t="s">
        <v>109</v>
      </c>
      <c r="B107" s="37">
        <v>28</v>
      </c>
    </row>
    <row r="108" spans="1:2">
      <c r="A108" s="7" t="s">
        <v>110</v>
      </c>
      <c r="B108" s="37">
        <v>530</v>
      </c>
    </row>
    <row r="109" spans="1:2">
      <c r="A109" s="7" t="s">
        <v>111</v>
      </c>
      <c r="B109" s="37">
        <v>1000020</v>
      </c>
    </row>
    <row r="110" spans="1:2">
      <c r="A110" s="7" t="s">
        <v>112</v>
      </c>
      <c r="B110" s="37">
        <v>682</v>
      </c>
    </row>
    <row r="111" spans="1:2">
      <c r="A111" s="7" t="s">
        <v>113</v>
      </c>
      <c r="B111" s="37">
        <v>12</v>
      </c>
    </row>
    <row r="112" spans="1:2">
      <c r="A112" s="7" t="s">
        <v>114</v>
      </c>
      <c r="B112" s="37">
        <v>31</v>
      </c>
    </row>
    <row r="113" spans="1:2">
      <c r="A113" s="7" t="s">
        <v>115</v>
      </c>
      <c r="B113" s="37">
        <v>48</v>
      </c>
    </row>
    <row r="114" spans="1:2">
      <c r="A114" s="7" t="s">
        <v>116</v>
      </c>
      <c r="B114" s="37">
        <v>112</v>
      </c>
    </row>
    <row r="115" spans="1:2">
      <c r="A115" s="7" t="s">
        <v>117</v>
      </c>
      <c r="B115" s="37">
        <v>84</v>
      </c>
    </row>
    <row r="116" spans="1:2">
      <c r="A116" s="7" t="s">
        <v>118</v>
      </c>
      <c r="B116" s="37">
        <v>60</v>
      </c>
    </row>
    <row r="117" spans="1:2">
      <c r="A117" s="7" t="s">
        <v>119</v>
      </c>
      <c r="B117" s="37">
        <v>64</v>
      </c>
    </row>
    <row r="118" spans="1:2">
      <c r="A118" s="7" t="s">
        <v>120</v>
      </c>
      <c r="B118" s="37">
        <v>70</v>
      </c>
    </row>
    <row r="119" spans="1:2">
      <c r="A119" s="7" t="s">
        <v>121</v>
      </c>
      <c r="B119" s="37">
        <v>72</v>
      </c>
    </row>
    <row r="120" spans="1:2">
      <c r="A120" s="7" t="s">
        <v>122</v>
      </c>
      <c r="B120" s="37">
        <v>76</v>
      </c>
    </row>
    <row r="121" spans="1:2">
      <c r="A121" s="7" t="s">
        <v>123</v>
      </c>
      <c r="B121" s="37">
        <v>96</v>
      </c>
    </row>
    <row r="122" spans="1:2">
      <c r="A122" s="7" t="s">
        <v>124</v>
      </c>
      <c r="B122" s="37">
        <v>56</v>
      </c>
    </row>
    <row r="123" spans="1:2">
      <c r="A123" s="7" t="s">
        <v>125</v>
      </c>
      <c r="B123" s="37">
        <v>116</v>
      </c>
    </row>
    <row r="124" spans="1:2">
      <c r="A124" s="7" t="s">
        <v>126</v>
      </c>
      <c r="B124" s="37">
        <v>120</v>
      </c>
    </row>
    <row r="125" spans="1:2">
      <c r="A125" s="7" t="s">
        <v>127</v>
      </c>
      <c r="B125" s="37">
        <v>124</v>
      </c>
    </row>
    <row r="126" spans="1:2">
      <c r="A126" s="7" t="s">
        <v>128</v>
      </c>
      <c r="B126" s="37">
        <v>196</v>
      </c>
    </row>
    <row r="127" spans="1:2">
      <c r="A127" s="7" t="s">
        <v>129</v>
      </c>
      <c r="B127" s="37">
        <v>336</v>
      </c>
    </row>
    <row r="128" spans="1:2">
      <c r="A128" s="7" t="s">
        <v>130</v>
      </c>
      <c r="B128" s="37">
        <v>408</v>
      </c>
    </row>
    <row r="129" spans="1:2">
      <c r="A129" s="7" t="s">
        <v>131</v>
      </c>
      <c r="B129" s="37">
        <v>410</v>
      </c>
    </row>
    <row r="130" spans="1:2">
      <c r="A130" s="7" t="s">
        <v>132</v>
      </c>
      <c r="B130" s="37">
        <v>384</v>
      </c>
    </row>
    <row r="131" spans="1:2">
      <c r="A131" s="7" t="s">
        <v>133</v>
      </c>
      <c r="B131" s="37">
        <v>191</v>
      </c>
    </row>
    <row r="132" spans="1:2">
      <c r="A132" s="7" t="s">
        <v>134</v>
      </c>
      <c r="B132" s="37">
        <v>208</v>
      </c>
    </row>
    <row r="133" spans="1:2">
      <c r="A133" s="7" t="s">
        <v>135</v>
      </c>
      <c r="B133" s="37">
        <v>212</v>
      </c>
    </row>
    <row r="134" spans="1:2">
      <c r="A134" s="7" t="s">
        <v>136</v>
      </c>
      <c r="B134" s="37">
        <v>818</v>
      </c>
    </row>
    <row r="135" spans="1:2">
      <c r="A135" s="7" t="s">
        <v>137</v>
      </c>
      <c r="B135" s="37">
        <v>784</v>
      </c>
    </row>
    <row r="136" spans="1:2">
      <c r="A136" s="7" t="s">
        <v>138</v>
      </c>
      <c r="B136" s="37">
        <v>703</v>
      </c>
    </row>
    <row r="137" spans="1:2">
      <c r="A137" s="7" t="s">
        <v>139</v>
      </c>
      <c r="B137" s="37">
        <v>705</v>
      </c>
    </row>
    <row r="138" spans="1:2">
      <c r="A138" s="7" t="s">
        <v>140</v>
      </c>
      <c r="B138" s="37">
        <v>724</v>
      </c>
    </row>
    <row r="139" spans="1:2">
      <c r="A139" s="7" t="s">
        <v>141</v>
      </c>
      <c r="B139" s="37">
        <v>840</v>
      </c>
    </row>
    <row r="140" spans="1:2">
      <c r="A140" s="7" t="s">
        <v>142</v>
      </c>
      <c r="B140" s="37">
        <v>231</v>
      </c>
    </row>
    <row r="141" spans="1:2">
      <c r="A141" s="7" t="s">
        <v>143</v>
      </c>
      <c r="B141" s="37">
        <v>608</v>
      </c>
    </row>
    <row r="142" spans="1:2">
      <c r="A142" s="7" t="s">
        <v>144</v>
      </c>
      <c r="B142" s="37">
        <v>246</v>
      </c>
    </row>
    <row r="143" spans="1:2">
      <c r="A143" s="7" t="s">
        <v>145</v>
      </c>
      <c r="B143" s="37">
        <v>250</v>
      </c>
    </row>
    <row r="144" spans="1:2">
      <c r="A144" s="7" t="s">
        <v>146</v>
      </c>
      <c r="B144" s="37">
        <v>266</v>
      </c>
    </row>
    <row r="145" spans="1:2">
      <c r="A145" s="7" t="s">
        <v>147</v>
      </c>
      <c r="B145" s="37">
        <v>239</v>
      </c>
    </row>
    <row r="146" spans="1:2">
      <c r="A146" s="7" t="s">
        <v>148</v>
      </c>
      <c r="B146" s="37">
        <v>300</v>
      </c>
    </row>
    <row r="147" spans="1:2">
      <c r="A147" s="7" t="s">
        <v>149</v>
      </c>
      <c r="B147" s="37">
        <v>304</v>
      </c>
    </row>
    <row r="148" spans="1:2">
      <c r="A148" s="7" t="s">
        <v>150</v>
      </c>
      <c r="B148" s="37">
        <v>312</v>
      </c>
    </row>
    <row r="149" spans="1:2">
      <c r="A149" s="7" t="s">
        <v>151</v>
      </c>
      <c r="B149" s="37">
        <v>328</v>
      </c>
    </row>
    <row r="150" spans="1:2">
      <c r="A150" s="7" t="s">
        <v>152</v>
      </c>
      <c r="B150" s="37">
        <v>254</v>
      </c>
    </row>
    <row r="151" spans="1:2">
      <c r="A151" s="7" t="s">
        <v>153</v>
      </c>
      <c r="B151" s="37">
        <v>226</v>
      </c>
    </row>
    <row r="152" spans="1:2">
      <c r="A152" s="7" t="s">
        <v>154</v>
      </c>
      <c r="B152" s="37">
        <v>332</v>
      </c>
    </row>
    <row r="153" spans="1:2">
      <c r="A153" s="7" t="s">
        <v>155</v>
      </c>
      <c r="B153" s="37">
        <v>348</v>
      </c>
    </row>
    <row r="154" spans="1:2">
      <c r="A154" s="7" t="s">
        <v>156</v>
      </c>
      <c r="B154" s="37">
        <v>368</v>
      </c>
    </row>
    <row r="155" spans="1:2">
      <c r="A155" s="7" t="s">
        <v>157</v>
      </c>
      <c r="B155" s="37">
        <v>372</v>
      </c>
    </row>
    <row r="156" spans="1:2">
      <c r="A156" s="7" t="s">
        <v>158</v>
      </c>
      <c r="B156" s="37">
        <v>364</v>
      </c>
    </row>
    <row r="157" spans="1:2">
      <c r="A157" s="7" t="s">
        <v>159</v>
      </c>
      <c r="B157" s="37">
        <v>74</v>
      </c>
    </row>
    <row r="158" spans="1:2">
      <c r="A158" s="7" t="s">
        <v>160</v>
      </c>
      <c r="B158" s="37">
        <v>833</v>
      </c>
    </row>
    <row r="159" spans="1:2">
      <c r="A159" s="7" t="s">
        <v>161</v>
      </c>
      <c r="B159" s="37">
        <v>352</v>
      </c>
    </row>
    <row r="160" spans="1:2">
      <c r="A160" s="7" t="s">
        <v>162</v>
      </c>
      <c r="B160" s="37">
        <v>136</v>
      </c>
    </row>
    <row r="161" spans="1:2">
      <c r="A161" s="7" t="s">
        <v>163</v>
      </c>
      <c r="B161" s="37">
        <v>162</v>
      </c>
    </row>
    <row r="162" spans="1:2">
      <c r="A162" s="7" t="s">
        <v>164</v>
      </c>
      <c r="B162" s="37">
        <v>166</v>
      </c>
    </row>
    <row r="163" spans="1:2">
      <c r="A163" s="7" t="s">
        <v>165</v>
      </c>
      <c r="B163" s="37">
        <v>184</v>
      </c>
    </row>
    <row r="164" spans="1:2">
      <c r="A164" s="7" t="s">
        <v>166</v>
      </c>
      <c r="B164" s="37">
        <v>334</v>
      </c>
    </row>
    <row r="165" spans="1:2">
      <c r="A165" s="7" t="s">
        <v>167</v>
      </c>
      <c r="B165" s="37">
        <v>238</v>
      </c>
    </row>
    <row r="166" spans="1:2">
      <c r="A166" s="7" t="s">
        <v>168</v>
      </c>
      <c r="B166" s="37">
        <v>574</v>
      </c>
    </row>
    <row r="167" spans="1:2">
      <c r="A167" s="7" t="s">
        <v>169</v>
      </c>
      <c r="B167" s="37">
        <v>612</v>
      </c>
    </row>
    <row r="168" spans="1:2">
      <c r="A168" s="7" t="s">
        <v>170</v>
      </c>
      <c r="B168" s="37">
        <v>90</v>
      </c>
    </row>
    <row r="169" spans="1:2">
      <c r="A169" s="7" t="s">
        <v>171</v>
      </c>
      <c r="B169" s="37">
        <v>744</v>
      </c>
    </row>
    <row r="170" spans="1:2">
      <c r="A170" s="7" t="s">
        <v>172</v>
      </c>
      <c r="B170" s="37">
        <v>796</v>
      </c>
    </row>
    <row r="171" spans="1:2">
      <c r="A171" s="7" t="s">
        <v>173</v>
      </c>
      <c r="B171" s="37">
        <v>92</v>
      </c>
    </row>
    <row r="172" spans="1:2">
      <c r="A172" s="7" t="s">
        <v>174</v>
      </c>
      <c r="B172" s="37">
        <v>850</v>
      </c>
    </row>
    <row r="173" spans="1:2">
      <c r="A173" s="7" t="s">
        <v>175</v>
      </c>
      <c r="B173" s="37">
        <v>248</v>
      </c>
    </row>
    <row r="174" spans="1:2">
      <c r="A174" s="7" t="s">
        <v>176</v>
      </c>
      <c r="B174" s="37">
        <v>380</v>
      </c>
    </row>
    <row r="175" spans="1:2">
      <c r="A175" s="7" t="s">
        <v>177</v>
      </c>
      <c r="B175" s="37">
        <v>392</v>
      </c>
    </row>
    <row r="176" spans="1:2">
      <c r="A176" s="7" t="s">
        <v>178</v>
      </c>
      <c r="B176" s="37">
        <v>400</v>
      </c>
    </row>
    <row r="177" spans="1:2">
      <c r="A177" s="7" t="s">
        <v>179</v>
      </c>
      <c r="B177" s="37">
        <v>398</v>
      </c>
    </row>
    <row r="178" spans="1:2">
      <c r="A178" s="7" t="s">
        <v>180</v>
      </c>
      <c r="B178" s="37">
        <v>404</v>
      </c>
    </row>
    <row r="179" spans="1:2">
      <c r="A179" s="7" t="s">
        <v>181</v>
      </c>
      <c r="B179" s="37">
        <v>417</v>
      </c>
    </row>
    <row r="180" spans="1:2">
      <c r="A180" s="7" t="s">
        <v>182</v>
      </c>
      <c r="B180" s="37">
        <v>428</v>
      </c>
    </row>
    <row r="181" spans="1:2">
      <c r="A181" s="7" t="s">
        <v>183</v>
      </c>
      <c r="B181" s="37">
        <v>434</v>
      </c>
    </row>
    <row r="182" spans="1:2">
      <c r="A182" s="7" t="s">
        <v>184</v>
      </c>
      <c r="B182" s="37">
        <v>440</v>
      </c>
    </row>
    <row r="183" spans="1:2">
      <c r="A183" s="7" t="s">
        <v>185</v>
      </c>
      <c r="B183" s="37">
        <v>442</v>
      </c>
    </row>
    <row r="184" spans="1:2">
      <c r="A184" s="7" t="s">
        <v>186</v>
      </c>
      <c r="B184" s="37">
        <v>422</v>
      </c>
    </row>
    <row r="185" spans="1:2">
      <c r="A185" s="7" t="s">
        <v>187</v>
      </c>
      <c r="B185" s="37">
        <v>446</v>
      </c>
    </row>
    <row r="186" spans="1:2">
      <c r="A186" s="34" t="s">
        <v>188</v>
      </c>
      <c r="B186" s="37">
        <v>807</v>
      </c>
    </row>
    <row r="187" spans="1:2">
      <c r="A187" s="7" t="s">
        <v>189</v>
      </c>
      <c r="B187" s="37">
        <v>458</v>
      </c>
    </row>
    <row r="188" spans="1:2">
      <c r="A188" s="7" t="s">
        <v>190</v>
      </c>
      <c r="B188" s="37">
        <v>504</v>
      </c>
    </row>
    <row r="189" spans="1:2">
      <c r="A189" s="7" t="s">
        <v>191</v>
      </c>
      <c r="B189" s="37">
        <v>474</v>
      </c>
    </row>
    <row r="190" spans="1:2">
      <c r="A190" s="7" t="s">
        <v>192</v>
      </c>
      <c r="B190" s="37">
        <v>480</v>
      </c>
    </row>
    <row r="191" spans="1:2">
      <c r="A191" s="7" t="s">
        <v>193</v>
      </c>
      <c r="B191" s="37">
        <v>484</v>
      </c>
    </row>
    <row r="192" spans="1:2">
      <c r="A192" s="7" t="s">
        <v>194</v>
      </c>
      <c r="B192" s="37">
        <v>492</v>
      </c>
    </row>
    <row r="193" spans="1:2">
      <c r="A193" s="7" t="s">
        <v>195</v>
      </c>
      <c r="B193" s="37">
        <v>578</v>
      </c>
    </row>
    <row r="194" spans="1:2">
      <c r="A194" s="7" t="s">
        <v>196</v>
      </c>
      <c r="B194" s="37">
        <v>540</v>
      </c>
    </row>
    <row r="195" spans="1:2">
      <c r="A195" s="7" t="s">
        <v>197</v>
      </c>
      <c r="B195" s="37">
        <v>554</v>
      </c>
    </row>
    <row r="196" spans="1:2">
      <c r="A196" s="7" t="s">
        <v>198</v>
      </c>
      <c r="B196" s="37">
        <v>562</v>
      </c>
    </row>
    <row r="197" spans="1:2">
      <c r="A197" s="7" t="s">
        <v>199</v>
      </c>
      <c r="B197" s="37">
        <v>512</v>
      </c>
    </row>
    <row r="198" spans="1:2">
      <c r="A198" s="7" t="s">
        <v>200</v>
      </c>
      <c r="B198" s="37">
        <v>586</v>
      </c>
    </row>
    <row r="199" spans="1:2">
      <c r="A199" s="7" t="s">
        <v>201</v>
      </c>
      <c r="B199" s="37">
        <v>275</v>
      </c>
    </row>
    <row r="200" spans="1:2">
      <c r="A200" s="7" t="s">
        <v>202</v>
      </c>
      <c r="B200" s="37">
        <v>591</v>
      </c>
    </row>
    <row r="201" spans="1:2">
      <c r="A201" s="7" t="s">
        <v>203</v>
      </c>
      <c r="B201" s="37">
        <v>598</v>
      </c>
    </row>
    <row r="202" spans="1:2">
      <c r="A202" s="7" t="s">
        <v>204</v>
      </c>
      <c r="B202" s="37">
        <v>528</v>
      </c>
    </row>
    <row r="203" spans="1:2">
      <c r="A203" s="7" t="s">
        <v>205</v>
      </c>
      <c r="B203" s="37">
        <v>604</v>
      </c>
    </row>
    <row r="204" spans="1:2">
      <c r="A204" s="7" t="s">
        <v>206</v>
      </c>
      <c r="B204" s="37">
        <v>258</v>
      </c>
    </row>
    <row r="205" spans="1:2">
      <c r="A205" s="7" t="s">
        <v>207</v>
      </c>
      <c r="B205" s="37">
        <v>616</v>
      </c>
    </row>
    <row r="206" spans="1:2">
      <c r="A206" s="7" t="s">
        <v>208</v>
      </c>
      <c r="B206" s="37">
        <v>826</v>
      </c>
    </row>
    <row r="207" spans="1:2">
      <c r="A207" s="7" t="s">
        <v>209</v>
      </c>
      <c r="B207" s="37">
        <v>140</v>
      </c>
    </row>
    <row r="208" spans="1:2">
      <c r="A208" s="7" t="s">
        <v>210</v>
      </c>
      <c r="B208" s="37">
        <v>203</v>
      </c>
    </row>
    <row r="209" spans="1:2">
      <c r="A209" s="7" t="s">
        <v>211</v>
      </c>
      <c r="B209" s="37">
        <v>214</v>
      </c>
    </row>
    <row r="210" spans="1:2">
      <c r="A210" s="7" t="s">
        <v>212</v>
      </c>
      <c r="B210" s="37">
        <v>638</v>
      </c>
    </row>
    <row r="211" spans="1:2">
      <c r="A211" s="7" t="s">
        <v>213</v>
      </c>
      <c r="B211" s="37">
        <v>642</v>
      </c>
    </row>
    <row r="212" spans="1:2">
      <c r="A212" s="7" t="s">
        <v>214</v>
      </c>
      <c r="B212" s="37">
        <v>643</v>
      </c>
    </row>
    <row r="213" spans="1:2">
      <c r="A213" s="7" t="s">
        <v>215</v>
      </c>
      <c r="B213" s="37">
        <v>732</v>
      </c>
    </row>
    <row r="214" spans="1:2">
      <c r="A214" s="7" t="s">
        <v>216</v>
      </c>
      <c r="B214" s="37">
        <v>16</v>
      </c>
    </row>
    <row r="215" spans="1:2">
      <c r="A215" s="7" t="s">
        <v>217</v>
      </c>
      <c r="B215" s="37">
        <v>652</v>
      </c>
    </row>
    <row r="216" spans="1:2">
      <c r="A216" s="7" t="s">
        <v>218</v>
      </c>
      <c r="B216" s="37">
        <v>659</v>
      </c>
    </row>
    <row r="217" spans="1:2">
      <c r="A217" s="7" t="s">
        <v>219</v>
      </c>
      <c r="B217" s="37">
        <v>666</v>
      </c>
    </row>
    <row r="218" spans="1:2">
      <c r="A218" s="7" t="s">
        <v>220</v>
      </c>
      <c r="B218" s="37">
        <v>670</v>
      </c>
    </row>
    <row r="219" spans="1:2">
      <c r="A219" s="7" t="s">
        <v>221</v>
      </c>
      <c r="B219" s="37">
        <v>654</v>
      </c>
    </row>
    <row r="220" spans="1:2">
      <c r="A220" s="7" t="s">
        <v>222</v>
      </c>
      <c r="B220" s="37">
        <v>662</v>
      </c>
    </row>
    <row r="221" spans="1:2">
      <c r="A221" s="7" t="s">
        <v>223</v>
      </c>
      <c r="B221" s="37">
        <v>678</v>
      </c>
    </row>
    <row r="222" spans="1:2">
      <c r="A222" s="7" t="s">
        <v>224</v>
      </c>
      <c r="B222" s="37">
        <v>891</v>
      </c>
    </row>
    <row r="223" spans="1:2">
      <c r="A223" s="7" t="s">
        <v>225</v>
      </c>
      <c r="B223" s="37">
        <v>694</v>
      </c>
    </row>
    <row r="224" spans="1:2">
      <c r="A224" s="7" t="s">
        <v>226</v>
      </c>
      <c r="B224" s="37">
        <v>9999999</v>
      </c>
    </row>
    <row r="225" spans="1:2">
      <c r="A225" s="7" t="s">
        <v>227</v>
      </c>
      <c r="B225" s="37">
        <v>702</v>
      </c>
    </row>
    <row r="226" spans="1:2">
      <c r="A226" s="7" t="s">
        <v>228</v>
      </c>
      <c r="B226" s="37">
        <v>760</v>
      </c>
    </row>
    <row r="227" spans="1:2">
      <c r="A227" s="7" t="s">
        <v>229</v>
      </c>
      <c r="B227" s="37">
        <v>748</v>
      </c>
    </row>
    <row r="228" spans="1:2">
      <c r="A228" s="7" t="s">
        <v>230</v>
      </c>
      <c r="B228" s="37">
        <v>710</v>
      </c>
    </row>
    <row r="229" spans="1:2">
      <c r="A229" s="7" t="s">
        <v>231</v>
      </c>
      <c r="B229" s="37">
        <v>729</v>
      </c>
    </row>
    <row r="230" spans="1:2">
      <c r="A230" s="7" t="s">
        <v>232</v>
      </c>
      <c r="B230" s="37">
        <v>752</v>
      </c>
    </row>
    <row r="231" spans="1:2">
      <c r="A231" s="7" t="s">
        <v>233</v>
      </c>
      <c r="B231" s="37">
        <v>756</v>
      </c>
    </row>
    <row r="232" spans="1:2">
      <c r="A232" s="7" t="s">
        <v>234</v>
      </c>
      <c r="B232" s="37">
        <v>740</v>
      </c>
    </row>
    <row r="233" spans="1:2">
      <c r="A233" s="7" t="s">
        <v>235</v>
      </c>
      <c r="B233" s="37">
        <v>764</v>
      </c>
    </row>
    <row r="234" spans="1:2">
      <c r="A234" s="7" t="s">
        <v>236</v>
      </c>
      <c r="B234" s="37">
        <v>158</v>
      </c>
    </row>
    <row r="235" spans="1:2">
      <c r="A235" s="7" t="s">
        <v>237</v>
      </c>
      <c r="B235" s="37">
        <v>762</v>
      </c>
    </row>
    <row r="236" spans="1:2">
      <c r="A236" s="7" t="s">
        <v>238</v>
      </c>
      <c r="B236" s="37">
        <v>86</v>
      </c>
    </row>
    <row r="237" spans="1:2">
      <c r="A237" s="7" t="s">
        <v>239</v>
      </c>
      <c r="B237" s="37">
        <v>1000022</v>
      </c>
    </row>
    <row r="238" spans="1:2">
      <c r="A238" s="7" t="s">
        <v>240</v>
      </c>
      <c r="B238" s="37">
        <v>780</v>
      </c>
    </row>
    <row r="239" spans="1:2">
      <c r="A239" s="7" t="s">
        <v>241</v>
      </c>
      <c r="B239" s="37">
        <v>795</v>
      </c>
    </row>
    <row r="240" spans="1:2">
      <c r="A240" s="7" t="s">
        <v>242</v>
      </c>
      <c r="B240" s="37">
        <v>792</v>
      </c>
    </row>
    <row r="241" spans="1:2">
      <c r="A241" s="7" t="s">
        <v>243</v>
      </c>
      <c r="B241" s="37">
        <v>788</v>
      </c>
    </row>
    <row r="242" spans="1:2">
      <c r="A242" s="7" t="s">
        <v>244</v>
      </c>
      <c r="B242" s="37">
        <v>804</v>
      </c>
    </row>
    <row r="243" spans="1:2">
      <c r="A243" s="7" t="s">
        <v>245</v>
      </c>
      <c r="B243" s="37">
        <v>860</v>
      </c>
    </row>
    <row r="244" spans="1:2">
      <c r="A244" s="7" t="s">
        <v>246</v>
      </c>
      <c r="B244" s="37">
        <v>876</v>
      </c>
    </row>
    <row r="245" spans="1:2">
      <c r="A245" s="7" t="s">
        <v>247</v>
      </c>
      <c r="B245" s="37">
        <v>262</v>
      </c>
    </row>
    <row r="246" spans="1:2">
      <c r="A246" s="9" t="s">
        <v>248</v>
      </c>
      <c r="B246" s="37">
        <v>1000023</v>
      </c>
    </row>
    <row r="247" spans="1:2">
      <c r="A247" s="2" t="s">
        <v>249</v>
      </c>
      <c r="B247" s="37">
        <v>531</v>
      </c>
    </row>
    <row r="248" spans="1:2">
      <c r="A248" s="2" t="s">
        <v>250</v>
      </c>
      <c r="B248" s="37">
        <v>200</v>
      </c>
    </row>
    <row r="249" spans="1:2">
      <c r="A249" s="10" t="s">
        <v>251</v>
      </c>
      <c r="B249" s="37">
        <v>200</v>
      </c>
    </row>
    <row r="250" spans="1:2">
      <c r="A250" s="2" t="s">
        <v>252</v>
      </c>
      <c r="B250" s="37">
        <v>1000027</v>
      </c>
    </row>
    <row r="251" spans="1:2">
      <c r="A251" s="2" t="s">
        <v>253</v>
      </c>
      <c r="B251" s="37">
        <v>1000024</v>
      </c>
    </row>
    <row r="252" spans="1:2">
      <c r="A252" s="2" t="s">
        <v>254</v>
      </c>
      <c r="B252" s="36">
        <v>810</v>
      </c>
    </row>
    <row r="253" spans="1:2">
      <c r="A253" s="2" t="s">
        <v>255</v>
      </c>
      <c r="B253" s="69">
        <v>890</v>
      </c>
    </row>
    <row r="254" spans="1:2">
      <c r="A254" s="2" t="s">
        <v>256</v>
      </c>
      <c r="B254" s="37">
        <v>128</v>
      </c>
    </row>
    <row r="255" spans="1:2">
      <c r="A255" s="2" t="s">
        <v>257</v>
      </c>
      <c r="B255" s="38">
        <v>396</v>
      </c>
    </row>
    <row r="256" spans="1:2">
      <c r="A256" s="2" t="s">
        <v>258</v>
      </c>
      <c r="B256" s="37">
        <v>581</v>
      </c>
    </row>
    <row r="257" spans="1:2">
      <c r="A257" s="2" t="s">
        <v>259</v>
      </c>
      <c r="B257" s="37">
        <v>275</v>
      </c>
    </row>
    <row r="258" spans="1:2">
      <c r="A258" s="2" t="s">
        <v>260</v>
      </c>
      <c r="B258" s="37">
        <v>1000026</v>
      </c>
    </row>
    <row r="259" spans="1:2">
      <c r="A259" s="11" t="s">
        <v>261</v>
      </c>
      <c r="B259" s="37">
        <v>872</v>
      </c>
    </row>
    <row r="260" spans="1:2">
      <c r="A260" t="s">
        <v>262</v>
      </c>
      <c r="B260" s="37">
        <v>666</v>
      </c>
    </row>
    <row r="261" spans="1:2">
      <c r="A261" s="13" t="s">
        <v>263</v>
      </c>
      <c r="B261" s="39">
        <v>108</v>
      </c>
    </row>
    <row r="262" spans="1:2">
      <c r="A262" s="13" t="s">
        <v>264</v>
      </c>
      <c r="B262" s="39">
        <v>174</v>
      </c>
    </row>
    <row r="263" spans="1:2">
      <c r="A263" s="13" t="s">
        <v>265</v>
      </c>
      <c r="B263" s="39">
        <v>262</v>
      </c>
    </row>
    <row r="264" spans="1:2">
      <c r="A264" s="13" t="s">
        <v>266</v>
      </c>
      <c r="B264" s="39">
        <v>232</v>
      </c>
    </row>
    <row r="265" spans="1:2">
      <c r="A265" s="13" t="s">
        <v>267</v>
      </c>
      <c r="B265" s="39">
        <v>231</v>
      </c>
    </row>
    <row r="266" spans="1:2">
      <c r="A266" s="13" t="s">
        <v>268</v>
      </c>
      <c r="B266" s="39">
        <v>404</v>
      </c>
    </row>
    <row r="267" spans="1:2">
      <c r="A267" s="13" t="s">
        <v>269</v>
      </c>
      <c r="B267" s="39">
        <v>450</v>
      </c>
    </row>
    <row r="268" spans="1:2">
      <c r="A268" s="13" t="s">
        <v>270</v>
      </c>
      <c r="B268" s="39">
        <v>454</v>
      </c>
    </row>
    <row r="269" spans="1:2">
      <c r="A269" s="13" t="s">
        <v>271</v>
      </c>
      <c r="B269" s="39">
        <v>480</v>
      </c>
    </row>
    <row r="270" spans="1:2">
      <c r="A270" s="13" t="s">
        <v>272</v>
      </c>
      <c r="B270" s="39">
        <v>175</v>
      </c>
    </row>
    <row r="271" spans="1:2">
      <c r="A271" s="13" t="s">
        <v>273</v>
      </c>
      <c r="B271" s="39">
        <v>508</v>
      </c>
    </row>
    <row r="272" spans="1:2">
      <c r="A272" s="13" t="s">
        <v>274</v>
      </c>
      <c r="B272" s="39">
        <v>638</v>
      </c>
    </row>
    <row r="273" spans="1:2">
      <c r="A273" s="13" t="s">
        <v>275</v>
      </c>
      <c r="B273" s="39">
        <v>646</v>
      </c>
    </row>
    <row r="274" spans="1:2">
      <c r="A274" s="13" t="s">
        <v>276</v>
      </c>
      <c r="B274" s="39">
        <v>690</v>
      </c>
    </row>
    <row r="275" spans="1:2">
      <c r="A275" s="13" t="s">
        <v>277</v>
      </c>
      <c r="B275" s="39">
        <v>706</v>
      </c>
    </row>
    <row r="276" spans="1:2">
      <c r="A276" s="13" t="s">
        <v>278</v>
      </c>
      <c r="B276" s="39">
        <v>728</v>
      </c>
    </row>
    <row r="277" spans="1:2">
      <c r="A277" s="13" t="s">
        <v>279</v>
      </c>
      <c r="B277" s="39">
        <v>800</v>
      </c>
    </row>
    <row r="278" spans="1:2">
      <c r="A278" s="13" t="s">
        <v>280</v>
      </c>
      <c r="B278" s="39">
        <v>834</v>
      </c>
    </row>
    <row r="279" spans="1:2">
      <c r="A279" s="13" t="s">
        <v>281</v>
      </c>
      <c r="B279" s="39">
        <v>894</v>
      </c>
    </row>
    <row r="280" spans="1:2">
      <c r="A280" s="13" t="s">
        <v>282</v>
      </c>
      <c r="B280" s="39">
        <v>716</v>
      </c>
    </row>
    <row r="281" spans="1:2">
      <c r="A281" s="13" t="s">
        <v>283</v>
      </c>
      <c r="B281" s="39">
        <v>24</v>
      </c>
    </row>
    <row r="282" spans="1:2">
      <c r="A282" s="13" t="s">
        <v>284</v>
      </c>
      <c r="B282" s="39">
        <v>120</v>
      </c>
    </row>
    <row r="283" spans="1:2">
      <c r="A283" s="13" t="s">
        <v>285</v>
      </c>
      <c r="B283" s="39">
        <v>140</v>
      </c>
    </row>
    <row r="284" spans="1:2">
      <c r="A284" s="13" t="s">
        <v>286</v>
      </c>
      <c r="B284" s="39">
        <v>148</v>
      </c>
    </row>
    <row r="285" spans="1:2">
      <c r="A285" s="13" t="s">
        <v>287</v>
      </c>
      <c r="B285" s="39">
        <v>178</v>
      </c>
    </row>
    <row r="286" spans="1:2">
      <c r="A286" s="13" t="s">
        <v>288</v>
      </c>
      <c r="B286" s="39">
        <v>180</v>
      </c>
    </row>
    <row r="287" spans="1:2">
      <c r="A287" s="13" t="s">
        <v>289</v>
      </c>
      <c r="B287" s="39">
        <v>226</v>
      </c>
    </row>
    <row r="288" spans="1:2">
      <c r="A288" s="13" t="s">
        <v>290</v>
      </c>
      <c r="B288" s="39">
        <v>266</v>
      </c>
    </row>
    <row r="289" spans="1:2">
      <c r="A289" s="13" t="s">
        <v>291</v>
      </c>
      <c r="B289" s="39">
        <v>678</v>
      </c>
    </row>
    <row r="290" spans="1:2">
      <c r="A290" s="13" t="s">
        <v>292</v>
      </c>
      <c r="B290" s="39">
        <v>12</v>
      </c>
    </row>
    <row r="291" spans="1:2">
      <c r="A291" s="13" t="s">
        <v>293</v>
      </c>
      <c r="B291" s="39">
        <v>818</v>
      </c>
    </row>
    <row r="292" spans="1:2">
      <c r="A292" s="13" t="s">
        <v>294</v>
      </c>
      <c r="B292" s="39">
        <v>434</v>
      </c>
    </row>
    <row r="293" spans="1:2">
      <c r="A293" s="13" t="s">
        <v>295</v>
      </c>
      <c r="B293" s="39">
        <v>504</v>
      </c>
    </row>
    <row r="294" spans="1:2">
      <c r="A294" s="13" t="s">
        <v>296</v>
      </c>
      <c r="B294" s="39">
        <v>729</v>
      </c>
    </row>
    <row r="295" spans="1:2">
      <c r="A295" s="13" t="s">
        <v>297</v>
      </c>
      <c r="B295" s="39">
        <v>788</v>
      </c>
    </row>
    <row r="296" spans="1:2">
      <c r="A296" s="13" t="s">
        <v>298</v>
      </c>
      <c r="B296" s="39">
        <v>732</v>
      </c>
    </row>
    <row r="297" spans="1:2">
      <c r="A297" s="13" t="s">
        <v>299</v>
      </c>
      <c r="B297" s="39">
        <v>72</v>
      </c>
    </row>
    <row r="298" spans="1:2">
      <c r="A298" s="13" t="s">
        <v>300</v>
      </c>
      <c r="B298" s="39">
        <v>748</v>
      </c>
    </row>
    <row r="299" spans="1:2">
      <c r="A299" s="13" t="s">
        <v>301</v>
      </c>
      <c r="B299" s="39">
        <v>426</v>
      </c>
    </row>
    <row r="300" spans="1:2">
      <c r="A300" s="13" t="s">
        <v>302</v>
      </c>
      <c r="B300" s="39">
        <v>516</v>
      </c>
    </row>
    <row r="301" spans="1:2">
      <c r="A301" s="13" t="s">
        <v>303</v>
      </c>
      <c r="B301" s="39">
        <v>710</v>
      </c>
    </row>
    <row r="302" spans="1:2">
      <c r="A302" s="13" t="s">
        <v>304</v>
      </c>
      <c r="B302" s="39">
        <v>204</v>
      </c>
    </row>
    <row r="303" spans="1:2">
      <c r="A303" s="13" t="s">
        <v>305</v>
      </c>
      <c r="B303" s="39">
        <v>854</v>
      </c>
    </row>
    <row r="304" spans="1:2">
      <c r="A304" s="13" t="s">
        <v>306</v>
      </c>
      <c r="B304" s="39">
        <v>132</v>
      </c>
    </row>
    <row r="305" spans="1:2">
      <c r="A305" s="13" t="s">
        <v>307</v>
      </c>
      <c r="B305" s="39">
        <v>384</v>
      </c>
    </row>
    <row r="306" spans="1:2">
      <c r="A306" s="13" t="s">
        <v>308</v>
      </c>
      <c r="B306" s="39">
        <v>270</v>
      </c>
    </row>
    <row r="307" spans="1:2">
      <c r="A307" s="13" t="s">
        <v>309</v>
      </c>
      <c r="B307" s="39">
        <v>288</v>
      </c>
    </row>
    <row r="308" spans="1:2">
      <c r="A308" s="13" t="s">
        <v>310</v>
      </c>
      <c r="B308" s="39">
        <v>324</v>
      </c>
    </row>
    <row r="309" spans="1:2">
      <c r="A309" s="13" t="s">
        <v>311</v>
      </c>
      <c r="B309" s="39">
        <v>624</v>
      </c>
    </row>
    <row r="310" spans="1:2">
      <c r="A310" s="13" t="s">
        <v>312</v>
      </c>
      <c r="B310" s="39">
        <v>430</v>
      </c>
    </row>
    <row r="311" spans="1:2">
      <c r="A311" s="13" t="s">
        <v>313</v>
      </c>
      <c r="B311" s="39">
        <v>466</v>
      </c>
    </row>
    <row r="312" spans="1:2">
      <c r="A312" s="13" t="s">
        <v>314</v>
      </c>
      <c r="B312" s="39">
        <v>478</v>
      </c>
    </row>
    <row r="313" spans="1:2">
      <c r="A313" s="13" t="s">
        <v>315</v>
      </c>
      <c r="B313" s="39">
        <v>562</v>
      </c>
    </row>
    <row r="314" spans="1:2">
      <c r="A314" s="13" t="s">
        <v>316</v>
      </c>
      <c r="B314" s="39">
        <v>566</v>
      </c>
    </row>
    <row r="315" spans="1:2">
      <c r="A315" s="13" t="s">
        <v>317</v>
      </c>
      <c r="B315" s="39">
        <v>654</v>
      </c>
    </row>
    <row r="316" spans="1:2">
      <c r="A316" s="13" t="s">
        <v>318</v>
      </c>
      <c r="B316" s="39">
        <v>686</v>
      </c>
    </row>
    <row r="317" spans="1:2">
      <c r="A317" s="13" t="s">
        <v>319</v>
      </c>
      <c r="B317" s="39">
        <v>694</v>
      </c>
    </row>
    <row r="318" spans="1:2">
      <c r="A318" s="13" t="s">
        <v>320</v>
      </c>
      <c r="B318" s="39">
        <v>768</v>
      </c>
    </row>
    <row r="319" spans="1:2">
      <c r="A319" s="13" t="s">
        <v>321</v>
      </c>
      <c r="B319" s="39">
        <v>398</v>
      </c>
    </row>
    <row r="320" spans="1:2">
      <c r="A320" s="13" t="s">
        <v>322</v>
      </c>
      <c r="B320" s="39">
        <v>417</v>
      </c>
    </row>
    <row r="321" spans="1:2">
      <c r="A321" s="13" t="s">
        <v>323</v>
      </c>
      <c r="B321" s="39">
        <v>762</v>
      </c>
    </row>
    <row r="322" spans="1:2">
      <c r="A322" s="13" t="s">
        <v>324</v>
      </c>
      <c r="B322" s="39">
        <v>795</v>
      </c>
    </row>
    <row r="323" spans="1:2">
      <c r="A323" s="13" t="s">
        <v>325</v>
      </c>
      <c r="B323" s="39">
        <v>860</v>
      </c>
    </row>
    <row r="324" spans="1:2">
      <c r="A324" s="13" t="s">
        <v>326</v>
      </c>
      <c r="B324" s="39">
        <v>156</v>
      </c>
    </row>
    <row r="325" spans="1:2">
      <c r="A325" s="13" t="s">
        <v>327</v>
      </c>
      <c r="B325" s="39">
        <v>344</v>
      </c>
    </row>
    <row r="326" spans="1:2">
      <c r="A326" s="13" t="s">
        <v>328</v>
      </c>
      <c r="B326" s="39">
        <v>446</v>
      </c>
    </row>
    <row r="327" spans="1:2">
      <c r="A327" s="13" t="s">
        <v>329</v>
      </c>
      <c r="B327" s="39">
        <v>158</v>
      </c>
    </row>
    <row r="328" spans="1:2">
      <c r="A328" s="13" t="s">
        <v>330</v>
      </c>
      <c r="B328" s="39">
        <v>408</v>
      </c>
    </row>
    <row r="329" spans="1:2">
      <c r="A329" s="13" t="s">
        <v>331</v>
      </c>
      <c r="B329" s="39">
        <v>392</v>
      </c>
    </row>
    <row r="330" spans="1:2">
      <c r="A330" s="13" t="s">
        <v>332</v>
      </c>
      <c r="B330" s="39">
        <v>496</v>
      </c>
    </row>
    <row r="331" spans="1:2">
      <c r="A331" s="13" t="s">
        <v>333</v>
      </c>
      <c r="B331" s="39">
        <v>410</v>
      </c>
    </row>
    <row r="332" spans="1:2">
      <c r="A332" s="13" t="s">
        <v>334</v>
      </c>
      <c r="B332" s="39">
        <v>96</v>
      </c>
    </row>
    <row r="333" spans="1:2">
      <c r="A333" s="13" t="s">
        <v>335</v>
      </c>
      <c r="B333" s="39">
        <v>116</v>
      </c>
    </row>
    <row r="334" spans="1:2">
      <c r="A334" s="13" t="s">
        <v>336</v>
      </c>
      <c r="B334" s="39">
        <v>360</v>
      </c>
    </row>
    <row r="335" spans="1:2">
      <c r="A335" s="13" t="s">
        <v>1210</v>
      </c>
      <c r="B335" s="39">
        <v>418</v>
      </c>
    </row>
    <row r="336" spans="1:2">
      <c r="A336" s="13" t="s">
        <v>337</v>
      </c>
      <c r="B336" s="39">
        <v>418</v>
      </c>
    </row>
    <row r="337" spans="1:2">
      <c r="A337" s="13" t="s">
        <v>338</v>
      </c>
      <c r="B337" s="39">
        <v>458</v>
      </c>
    </row>
    <row r="338" spans="1:2">
      <c r="A338" s="13" t="s">
        <v>339</v>
      </c>
      <c r="B338" s="39">
        <v>104</v>
      </c>
    </row>
    <row r="339" spans="1:2">
      <c r="A339" s="13" t="s">
        <v>340</v>
      </c>
      <c r="B339" s="39">
        <v>608</v>
      </c>
    </row>
    <row r="340" spans="1:2">
      <c r="A340" s="13" t="s">
        <v>341</v>
      </c>
      <c r="B340" s="39">
        <v>702</v>
      </c>
    </row>
    <row r="341" spans="1:2">
      <c r="A341" s="13" t="s">
        <v>342</v>
      </c>
      <c r="B341" s="39">
        <v>764</v>
      </c>
    </row>
    <row r="342" spans="1:2">
      <c r="A342" s="13" t="s">
        <v>343</v>
      </c>
      <c r="B342" s="39">
        <v>626</v>
      </c>
    </row>
    <row r="343" spans="1:2">
      <c r="A343" s="13" t="s">
        <v>344</v>
      </c>
      <c r="B343" s="39">
        <v>704</v>
      </c>
    </row>
    <row r="344" spans="1:2">
      <c r="A344" s="13" t="s">
        <v>345</v>
      </c>
      <c r="B344" s="39">
        <v>4</v>
      </c>
    </row>
    <row r="345" spans="1:2">
      <c r="A345" s="13" t="s">
        <v>346</v>
      </c>
      <c r="B345" s="39">
        <v>50</v>
      </c>
    </row>
    <row r="346" spans="1:2">
      <c r="A346" s="13" t="s">
        <v>347</v>
      </c>
      <c r="B346" s="39">
        <v>64</v>
      </c>
    </row>
    <row r="347" spans="1:2">
      <c r="A347" s="13" t="s">
        <v>348</v>
      </c>
      <c r="B347" s="39">
        <v>356</v>
      </c>
    </row>
    <row r="348" spans="1:2">
      <c r="A348" s="13" t="s">
        <v>349</v>
      </c>
      <c r="B348" s="39">
        <v>364</v>
      </c>
    </row>
    <row r="349" spans="1:2">
      <c r="A349" s="13" t="s">
        <v>350</v>
      </c>
      <c r="B349" s="39">
        <v>462</v>
      </c>
    </row>
    <row r="350" spans="1:2">
      <c r="A350" s="13" t="s">
        <v>351</v>
      </c>
      <c r="B350" s="39">
        <v>524</v>
      </c>
    </row>
    <row r="351" spans="1:2">
      <c r="A351" s="13" t="s">
        <v>352</v>
      </c>
      <c r="B351" s="39">
        <v>586</v>
      </c>
    </row>
    <row r="352" spans="1:2">
      <c r="A352" s="13" t="s">
        <v>353</v>
      </c>
      <c r="B352" s="39">
        <v>144</v>
      </c>
    </row>
    <row r="353" spans="1:2">
      <c r="A353" s="13" t="s">
        <v>354</v>
      </c>
      <c r="B353" s="39">
        <v>51</v>
      </c>
    </row>
    <row r="354" spans="1:2">
      <c r="A354" s="13" t="s">
        <v>355</v>
      </c>
      <c r="B354" s="39">
        <v>31</v>
      </c>
    </row>
    <row r="355" spans="1:2">
      <c r="A355" s="13" t="s">
        <v>356</v>
      </c>
      <c r="B355" s="39">
        <v>48</v>
      </c>
    </row>
    <row r="356" spans="1:2">
      <c r="A356" s="13" t="s">
        <v>357</v>
      </c>
      <c r="B356" s="39">
        <v>196</v>
      </c>
    </row>
    <row r="357" spans="1:2">
      <c r="A357" s="13" t="s">
        <v>358</v>
      </c>
      <c r="B357" s="39">
        <v>268</v>
      </c>
    </row>
    <row r="358" spans="1:2">
      <c r="A358" s="13" t="s">
        <v>359</v>
      </c>
      <c r="B358" s="39">
        <v>368</v>
      </c>
    </row>
    <row r="359" spans="1:2">
      <c r="A359" s="13" t="s">
        <v>360</v>
      </c>
      <c r="B359" s="39">
        <v>376</v>
      </c>
    </row>
    <row r="360" spans="1:2">
      <c r="A360" s="13" t="s">
        <v>361</v>
      </c>
      <c r="B360" s="39">
        <v>400</v>
      </c>
    </row>
    <row r="361" spans="1:2">
      <c r="A361" s="13" t="s">
        <v>362</v>
      </c>
      <c r="B361" s="39">
        <v>414</v>
      </c>
    </row>
    <row r="362" spans="1:2">
      <c r="A362" s="13" t="s">
        <v>363</v>
      </c>
      <c r="B362" s="39">
        <v>422</v>
      </c>
    </row>
    <row r="363" spans="1:2">
      <c r="A363" s="13" t="s">
        <v>364</v>
      </c>
      <c r="B363" s="39">
        <v>512</v>
      </c>
    </row>
    <row r="364" spans="1:2">
      <c r="A364" s="13" t="s">
        <v>365</v>
      </c>
      <c r="B364" s="39">
        <v>634</v>
      </c>
    </row>
    <row r="365" spans="1:2">
      <c r="A365" s="13" t="s">
        <v>366</v>
      </c>
      <c r="B365" s="39">
        <v>682</v>
      </c>
    </row>
    <row r="366" spans="1:2">
      <c r="A366" s="13" t="s">
        <v>367</v>
      </c>
      <c r="B366" s="39">
        <v>275</v>
      </c>
    </row>
    <row r="367" spans="1:2">
      <c r="A367" s="13" t="s">
        <v>368</v>
      </c>
      <c r="B367" s="39">
        <v>760</v>
      </c>
    </row>
    <row r="368" spans="1:2">
      <c r="A368" s="13" t="s">
        <v>369</v>
      </c>
      <c r="B368" s="39">
        <v>792</v>
      </c>
    </row>
    <row r="369" spans="1:2">
      <c r="A369" s="13" t="s">
        <v>370</v>
      </c>
      <c r="B369" s="39">
        <v>784</v>
      </c>
    </row>
    <row r="370" spans="1:2">
      <c r="A370" s="13" t="s">
        <v>371</v>
      </c>
      <c r="B370" s="39">
        <v>887</v>
      </c>
    </row>
    <row r="371" spans="1:2">
      <c r="A371" s="13" t="s">
        <v>372</v>
      </c>
      <c r="B371" s="39">
        <v>112</v>
      </c>
    </row>
    <row r="372" spans="1:2">
      <c r="A372" s="13" t="s">
        <v>373</v>
      </c>
      <c r="B372" s="39">
        <v>100</v>
      </c>
    </row>
    <row r="373" spans="1:2">
      <c r="A373" s="13" t="s">
        <v>374</v>
      </c>
      <c r="B373" s="39">
        <v>203</v>
      </c>
    </row>
    <row r="374" spans="1:2">
      <c r="A374" s="13" t="s">
        <v>375</v>
      </c>
      <c r="B374" s="39">
        <v>348</v>
      </c>
    </row>
    <row r="375" spans="1:2">
      <c r="A375" s="13" t="s">
        <v>376</v>
      </c>
      <c r="B375" s="39">
        <v>616</v>
      </c>
    </row>
    <row r="376" spans="1:2">
      <c r="A376" s="13" t="s">
        <v>377</v>
      </c>
      <c r="B376" s="39">
        <v>498</v>
      </c>
    </row>
    <row r="377" spans="1:2">
      <c r="A377" s="13" t="s">
        <v>378</v>
      </c>
      <c r="B377" s="39">
        <v>642</v>
      </c>
    </row>
    <row r="378" spans="1:2">
      <c r="A378" s="13" t="s">
        <v>379</v>
      </c>
      <c r="B378" s="39">
        <v>643</v>
      </c>
    </row>
    <row r="379" spans="1:2">
      <c r="A379" s="13" t="s">
        <v>380</v>
      </c>
      <c r="B379" s="39">
        <v>703</v>
      </c>
    </row>
    <row r="380" spans="1:2">
      <c r="A380" s="13" t="s">
        <v>381</v>
      </c>
      <c r="B380" s="39">
        <v>804</v>
      </c>
    </row>
    <row r="381" spans="1:2">
      <c r="A381" s="13" t="s">
        <v>382</v>
      </c>
      <c r="B381" s="39">
        <v>830</v>
      </c>
    </row>
    <row r="382" spans="1:2">
      <c r="A382" s="13" t="s">
        <v>383</v>
      </c>
      <c r="B382" s="39">
        <v>208</v>
      </c>
    </row>
    <row r="383" spans="1:2">
      <c r="A383" s="13" t="s">
        <v>384</v>
      </c>
      <c r="B383" s="39">
        <v>233</v>
      </c>
    </row>
    <row r="384" spans="1:2">
      <c r="A384" s="13" t="s">
        <v>385</v>
      </c>
      <c r="B384" s="39">
        <v>234</v>
      </c>
    </row>
    <row r="385" spans="1:2">
      <c r="A385" s="13" t="s">
        <v>386</v>
      </c>
      <c r="B385" s="39">
        <v>246</v>
      </c>
    </row>
    <row r="386" spans="1:2">
      <c r="A386" s="13" t="s">
        <v>387</v>
      </c>
      <c r="B386" s="39">
        <v>352</v>
      </c>
    </row>
    <row r="387" spans="1:2">
      <c r="A387" s="13" t="s">
        <v>388</v>
      </c>
      <c r="B387" s="39">
        <v>372</v>
      </c>
    </row>
    <row r="388" spans="1:2">
      <c r="A388" s="13" t="s">
        <v>389</v>
      </c>
      <c r="B388" s="39">
        <v>833</v>
      </c>
    </row>
    <row r="389" spans="1:2">
      <c r="A389" s="13" t="s">
        <v>390</v>
      </c>
      <c r="B389" s="39">
        <v>428</v>
      </c>
    </row>
    <row r="390" spans="1:2">
      <c r="A390" s="13" t="s">
        <v>391</v>
      </c>
      <c r="B390" s="39">
        <v>440</v>
      </c>
    </row>
    <row r="391" spans="1:2">
      <c r="A391" s="13" t="s">
        <v>392</v>
      </c>
      <c r="B391" s="39">
        <v>578</v>
      </c>
    </row>
    <row r="392" spans="1:2">
      <c r="A392" s="13" t="s">
        <v>393</v>
      </c>
      <c r="B392" s="39">
        <v>752</v>
      </c>
    </row>
    <row r="393" spans="1:2">
      <c r="A393" s="13" t="s">
        <v>394</v>
      </c>
      <c r="B393" s="39">
        <v>826</v>
      </c>
    </row>
    <row r="394" spans="1:2">
      <c r="A394" s="13" t="s">
        <v>395</v>
      </c>
      <c r="B394" s="39">
        <v>8</v>
      </c>
    </row>
    <row r="395" spans="1:2">
      <c r="A395" s="13" t="s">
        <v>396</v>
      </c>
      <c r="B395" s="39">
        <v>20</v>
      </c>
    </row>
    <row r="396" spans="1:2">
      <c r="A396" s="13" t="s">
        <v>397</v>
      </c>
      <c r="B396" s="39">
        <v>70</v>
      </c>
    </row>
    <row r="397" spans="1:2">
      <c r="A397" s="13" t="s">
        <v>398</v>
      </c>
      <c r="B397" s="39">
        <v>191</v>
      </c>
    </row>
    <row r="398" spans="1:2">
      <c r="A398" s="13" t="s">
        <v>399</v>
      </c>
      <c r="B398" s="39">
        <v>292</v>
      </c>
    </row>
    <row r="399" spans="1:2">
      <c r="A399" s="13" t="s">
        <v>400</v>
      </c>
      <c r="B399" s="39">
        <v>300</v>
      </c>
    </row>
    <row r="400" spans="1:2">
      <c r="A400" s="13" t="s">
        <v>401</v>
      </c>
      <c r="B400" s="39">
        <v>336</v>
      </c>
    </row>
    <row r="401" spans="1:2">
      <c r="A401" s="13" t="s">
        <v>402</v>
      </c>
      <c r="B401" s="39">
        <v>380</v>
      </c>
    </row>
    <row r="402" spans="1:2">
      <c r="A402" s="13" t="s">
        <v>403</v>
      </c>
      <c r="B402" s="39">
        <v>470</v>
      </c>
    </row>
    <row r="403" spans="1:2">
      <c r="A403" s="13" t="s">
        <v>404</v>
      </c>
      <c r="B403" s="39">
        <v>499</v>
      </c>
    </row>
    <row r="404" spans="1:2">
      <c r="A404" s="34" t="s">
        <v>405</v>
      </c>
      <c r="B404" s="39">
        <v>807</v>
      </c>
    </row>
    <row r="405" spans="1:2">
      <c r="A405" s="13" t="s">
        <v>406</v>
      </c>
      <c r="B405" s="39">
        <v>620</v>
      </c>
    </row>
    <row r="406" spans="1:2">
      <c r="A406" s="13" t="s">
        <v>407</v>
      </c>
      <c r="B406" s="39">
        <v>674</v>
      </c>
    </row>
    <row r="407" spans="1:2">
      <c r="A407" s="13" t="s">
        <v>408</v>
      </c>
      <c r="B407" s="39">
        <v>688</v>
      </c>
    </row>
    <row r="408" spans="1:2">
      <c r="A408" s="13" t="s">
        <v>409</v>
      </c>
      <c r="B408" s="39">
        <v>705</v>
      </c>
    </row>
    <row r="409" spans="1:2">
      <c r="A409" s="13" t="s">
        <v>410</v>
      </c>
      <c r="B409" s="39">
        <v>724</v>
      </c>
    </row>
    <row r="410" spans="1:2">
      <c r="A410" s="13" t="s">
        <v>411</v>
      </c>
      <c r="B410" s="39">
        <v>40</v>
      </c>
    </row>
    <row r="411" spans="1:2">
      <c r="A411" s="13" t="s">
        <v>412</v>
      </c>
      <c r="B411" s="39">
        <v>56</v>
      </c>
    </row>
    <row r="412" spans="1:2">
      <c r="A412" s="13" t="s">
        <v>413</v>
      </c>
      <c r="B412" s="39">
        <v>250</v>
      </c>
    </row>
    <row r="413" spans="1:2">
      <c r="A413" s="13" t="s">
        <v>414</v>
      </c>
      <c r="B413" s="39">
        <v>276</v>
      </c>
    </row>
    <row r="414" spans="1:2">
      <c r="A414" s="13" t="s">
        <v>415</v>
      </c>
      <c r="B414" s="39">
        <v>438</v>
      </c>
    </row>
    <row r="415" spans="1:2">
      <c r="A415" s="13" t="s">
        <v>416</v>
      </c>
      <c r="B415" s="39">
        <v>442</v>
      </c>
    </row>
    <row r="416" spans="1:2">
      <c r="A416" s="13" t="s">
        <v>417</v>
      </c>
      <c r="B416" s="39">
        <v>492</v>
      </c>
    </row>
    <row r="417" spans="1:2">
      <c r="A417" s="13" t="s">
        <v>418</v>
      </c>
      <c r="B417" s="39">
        <v>528</v>
      </c>
    </row>
    <row r="418" spans="1:2">
      <c r="A418" s="13" t="s">
        <v>419</v>
      </c>
      <c r="B418" s="39">
        <v>756</v>
      </c>
    </row>
    <row r="419" spans="1:2">
      <c r="A419" s="13" t="s">
        <v>420</v>
      </c>
      <c r="B419" s="39">
        <v>660</v>
      </c>
    </row>
    <row r="420" spans="1:2">
      <c r="A420" s="13" t="s">
        <v>421</v>
      </c>
      <c r="B420" s="39">
        <v>28</v>
      </c>
    </row>
    <row r="421" spans="1:2">
      <c r="A421" s="13" t="s">
        <v>422</v>
      </c>
      <c r="B421" s="39">
        <v>533</v>
      </c>
    </row>
    <row r="422" spans="1:2">
      <c r="A422" s="13" t="s">
        <v>423</v>
      </c>
      <c r="B422" s="39">
        <v>44</v>
      </c>
    </row>
    <row r="423" spans="1:2">
      <c r="A423" s="13" t="s">
        <v>424</v>
      </c>
      <c r="B423" s="39">
        <v>52</v>
      </c>
    </row>
    <row r="424" spans="1:2">
      <c r="A424" s="13" t="s">
        <v>425</v>
      </c>
      <c r="B424" s="39">
        <v>535</v>
      </c>
    </row>
    <row r="425" spans="1:2">
      <c r="A425" s="13" t="s">
        <v>426</v>
      </c>
      <c r="B425" s="39">
        <v>92</v>
      </c>
    </row>
    <row r="426" spans="1:2">
      <c r="A426" s="13" t="s">
        <v>427</v>
      </c>
      <c r="B426" s="39">
        <v>136</v>
      </c>
    </row>
    <row r="427" spans="1:2">
      <c r="A427" s="13" t="s">
        <v>428</v>
      </c>
      <c r="B427" s="39">
        <v>192</v>
      </c>
    </row>
    <row r="428" spans="1:2">
      <c r="A428" s="13" t="s">
        <v>429</v>
      </c>
      <c r="B428" s="39">
        <v>531</v>
      </c>
    </row>
    <row r="429" spans="1:2">
      <c r="A429" s="13" t="s">
        <v>430</v>
      </c>
      <c r="B429" s="39">
        <v>212</v>
      </c>
    </row>
    <row r="430" spans="1:2">
      <c r="A430" s="13" t="s">
        <v>431</v>
      </c>
      <c r="B430" s="39">
        <v>214</v>
      </c>
    </row>
    <row r="431" spans="1:2">
      <c r="A431" s="13" t="s">
        <v>432</v>
      </c>
      <c r="B431" s="39">
        <v>308</v>
      </c>
    </row>
    <row r="432" spans="1:2">
      <c r="A432" s="13" t="s">
        <v>433</v>
      </c>
      <c r="B432" s="39">
        <v>312</v>
      </c>
    </row>
    <row r="433" spans="1:2">
      <c r="A433" s="13" t="s">
        <v>434</v>
      </c>
      <c r="B433" s="39">
        <v>332</v>
      </c>
    </row>
    <row r="434" spans="1:2">
      <c r="A434" s="13" t="s">
        <v>435</v>
      </c>
      <c r="B434" s="39">
        <v>388</v>
      </c>
    </row>
    <row r="435" spans="1:2">
      <c r="A435" s="13" t="s">
        <v>436</v>
      </c>
      <c r="B435" s="39">
        <v>474</v>
      </c>
    </row>
    <row r="436" spans="1:2">
      <c r="A436" s="13" t="s">
        <v>437</v>
      </c>
      <c r="B436" s="39">
        <v>500</v>
      </c>
    </row>
    <row r="437" spans="1:2">
      <c r="A437" s="13" t="s">
        <v>438</v>
      </c>
      <c r="B437" s="39">
        <v>630</v>
      </c>
    </row>
    <row r="438" spans="1:2">
      <c r="A438" s="13" t="s">
        <v>439</v>
      </c>
      <c r="B438" s="39">
        <v>652</v>
      </c>
    </row>
    <row r="439" spans="1:2">
      <c r="A439" s="13" t="s">
        <v>440</v>
      </c>
      <c r="B439" s="39">
        <v>659</v>
      </c>
    </row>
    <row r="440" spans="1:2">
      <c r="A440" s="13" t="s">
        <v>441</v>
      </c>
      <c r="B440" s="39">
        <v>662</v>
      </c>
    </row>
    <row r="441" spans="1:2">
      <c r="A441" s="13" t="s">
        <v>442</v>
      </c>
      <c r="B441" s="39">
        <v>663</v>
      </c>
    </row>
    <row r="442" spans="1:2">
      <c r="A442" s="4" t="s">
        <v>443</v>
      </c>
      <c r="B442" s="40">
        <v>663</v>
      </c>
    </row>
    <row r="443" spans="1:2">
      <c r="A443" s="13" t="s">
        <v>444</v>
      </c>
      <c r="B443" s="39">
        <v>670</v>
      </c>
    </row>
    <row r="444" spans="1:2">
      <c r="A444" s="13" t="s">
        <v>445</v>
      </c>
      <c r="B444" s="39">
        <v>534</v>
      </c>
    </row>
    <row r="445" spans="1:2">
      <c r="A445" s="13" t="s">
        <v>446</v>
      </c>
      <c r="B445" s="39">
        <v>780</v>
      </c>
    </row>
    <row r="446" spans="1:2">
      <c r="A446" s="13" t="s">
        <v>447</v>
      </c>
      <c r="B446" s="39">
        <v>796</v>
      </c>
    </row>
    <row r="447" spans="1:2">
      <c r="A447" s="13" t="s">
        <v>448</v>
      </c>
      <c r="B447" s="39">
        <v>850</v>
      </c>
    </row>
    <row r="448" spans="1:2">
      <c r="A448" s="13" t="s">
        <v>449</v>
      </c>
      <c r="B448" s="39">
        <v>84</v>
      </c>
    </row>
    <row r="449" spans="1:2">
      <c r="A449" s="13" t="s">
        <v>450</v>
      </c>
      <c r="B449" s="39">
        <v>188</v>
      </c>
    </row>
    <row r="450" spans="1:2">
      <c r="A450" s="13" t="s">
        <v>451</v>
      </c>
      <c r="B450" s="39">
        <v>222</v>
      </c>
    </row>
    <row r="451" spans="1:2">
      <c r="A451" s="13" t="s">
        <v>452</v>
      </c>
      <c r="B451" s="39">
        <v>320</v>
      </c>
    </row>
    <row r="452" spans="1:2">
      <c r="A452" s="13" t="s">
        <v>453</v>
      </c>
      <c r="B452" s="39">
        <v>340</v>
      </c>
    </row>
    <row r="453" spans="1:2">
      <c r="A453" s="13" t="s">
        <v>454</v>
      </c>
      <c r="B453" s="39">
        <v>484</v>
      </c>
    </row>
    <row r="454" spans="1:2">
      <c r="A454" s="13" t="s">
        <v>455</v>
      </c>
      <c r="B454" s="39">
        <v>558</v>
      </c>
    </row>
    <row r="455" spans="1:2">
      <c r="A455" s="13" t="s">
        <v>456</v>
      </c>
      <c r="B455" s="39">
        <v>591</v>
      </c>
    </row>
    <row r="456" spans="1:2">
      <c r="A456" s="13" t="s">
        <v>457</v>
      </c>
      <c r="B456" s="39">
        <v>32</v>
      </c>
    </row>
    <row r="457" spans="1:2">
      <c r="A457" s="13" t="s">
        <v>458</v>
      </c>
      <c r="B457" s="39">
        <v>68</v>
      </c>
    </row>
    <row r="458" spans="1:2">
      <c r="A458" s="13" t="s">
        <v>459</v>
      </c>
      <c r="B458" s="39">
        <v>76</v>
      </c>
    </row>
    <row r="459" spans="1:2">
      <c r="A459" s="13" t="s">
        <v>460</v>
      </c>
      <c r="B459" s="39">
        <v>152</v>
      </c>
    </row>
    <row r="460" spans="1:2">
      <c r="A460" s="13" t="s">
        <v>461</v>
      </c>
      <c r="B460" s="39">
        <v>170</v>
      </c>
    </row>
    <row r="461" spans="1:2">
      <c r="A461" s="13" t="s">
        <v>462</v>
      </c>
      <c r="B461" s="39">
        <v>218</v>
      </c>
    </row>
    <row r="462" spans="1:2">
      <c r="A462" s="13" t="s">
        <v>463</v>
      </c>
      <c r="B462" s="39">
        <v>238</v>
      </c>
    </row>
    <row r="463" spans="1:2">
      <c r="A463" s="13" t="s">
        <v>464</v>
      </c>
      <c r="B463" s="39">
        <v>254</v>
      </c>
    </row>
    <row r="464" spans="1:2">
      <c r="A464" s="13" t="s">
        <v>465</v>
      </c>
      <c r="B464" s="39">
        <v>328</v>
      </c>
    </row>
    <row r="465" spans="1:2">
      <c r="A465" s="13" t="s">
        <v>466</v>
      </c>
      <c r="B465" s="39">
        <v>600</v>
      </c>
    </row>
    <row r="466" spans="1:2">
      <c r="A466" s="13" t="s">
        <v>467</v>
      </c>
      <c r="B466" s="39">
        <v>604</v>
      </c>
    </row>
    <row r="467" spans="1:2">
      <c r="A467" s="13" t="s">
        <v>468</v>
      </c>
      <c r="B467" s="39">
        <v>740</v>
      </c>
    </row>
    <row r="468" spans="1:2">
      <c r="A468" s="13" t="s">
        <v>469</v>
      </c>
      <c r="B468" s="39">
        <v>858</v>
      </c>
    </row>
    <row r="469" spans="1:2">
      <c r="A469" s="13" t="s">
        <v>470</v>
      </c>
      <c r="B469" s="39">
        <v>862</v>
      </c>
    </row>
    <row r="470" spans="1:2">
      <c r="A470" s="13" t="s">
        <v>471</v>
      </c>
      <c r="B470" s="39">
        <v>60</v>
      </c>
    </row>
    <row r="471" spans="1:2">
      <c r="A471" s="13" t="s">
        <v>472</v>
      </c>
      <c r="B471" s="39">
        <v>124</v>
      </c>
    </row>
    <row r="472" spans="1:2">
      <c r="A472" s="13" t="s">
        <v>473</v>
      </c>
      <c r="B472" s="39">
        <v>304</v>
      </c>
    </row>
    <row r="473" spans="1:2">
      <c r="A473" s="13" t="s">
        <v>474</v>
      </c>
      <c r="B473" s="39">
        <v>666</v>
      </c>
    </row>
    <row r="474" spans="1:2">
      <c r="A474" s="13" t="s">
        <v>475</v>
      </c>
      <c r="B474" s="39">
        <v>840</v>
      </c>
    </row>
    <row r="475" spans="1:2">
      <c r="A475" s="13" t="s">
        <v>476</v>
      </c>
      <c r="B475" s="39">
        <v>36</v>
      </c>
    </row>
    <row r="476" spans="1:2">
      <c r="A476" s="13" t="s">
        <v>477</v>
      </c>
      <c r="B476" s="39">
        <v>554</v>
      </c>
    </row>
    <row r="477" spans="1:2">
      <c r="A477" s="13" t="s">
        <v>478</v>
      </c>
      <c r="B477" s="39">
        <v>242</v>
      </c>
    </row>
    <row r="478" spans="1:2">
      <c r="A478" s="13" t="s">
        <v>479</v>
      </c>
      <c r="B478" s="39">
        <v>540</v>
      </c>
    </row>
    <row r="479" spans="1:2">
      <c r="A479" s="13" t="s">
        <v>480</v>
      </c>
      <c r="B479" s="39">
        <v>598</v>
      </c>
    </row>
    <row r="480" spans="1:2">
      <c r="A480" s="13" t="s">
        <v>481</v>
      </c>
      <c r="B480" s="39">
        <v>90</v>
      </c>
    </row>
    <row r="481" spans="1:2">
      <c r="A481" s="13" t="s">
        <v>482</v>
      </c>
      <c r="B481" s="39">
        <v>548</v>
      </c>
    </row>
    <row r="482" spans="1:2">
      <c r="A482" s="13" t="s">
        <v>483</v>
      </c>
      <c r="B482" s="39">
        <v>316</v>
      </c>
    </row>
    <row r="483" spans="1:2">
      <c r="A483" s="13" t="s">
        <v>484</v>
      </c>
      <c r="B483" s="39">
        <v>296</v>
      </c>
    </row>
    <row r="484" spans="1:2">
      <c r="A484" s="13" t="s">
        <v>485</v>
      </c>
      <c r="B484" s="39">
        <v>584</v>
      </c>
    </row>
    <row r="485" spans="1:2">
      <c r="A485" s="13" t="s">
        <v>486</v>
      </c>
      <c r="B485" s="39">
        <v>583</v>
      </c>
    </row>
    <row r="486" spans="1:2">
      <c r="A486" s="13" t="s">
        <v>487</v>
      </c>
      <c r="B486" s="39">
        <v>520</v>
      </c>
    </row>
    <row r="487" spans="1:2">
      <c r="A487" s="13" t="s">
        <v>488</v>
      </c>
      <c r="B487" s="39">
        <v>580</v>
      </c>
    </row>
    <row r="488" spans="1:2">
      <c r="A488" s="13" t="s">
        <v>489</v>
      </c>
      <c r="B488" s="39">
        <v>585</v>
      </c>
    </row>
    <row r="489" spans="1:2">
      <c r="A489" s="13" t="s">
        <v>490</v>
      </c>
      <c r="B489" s="39">
        <v>16</v>
      </c>
    </row>
    <row r="490" spans="1:2">
      <c r="A490" s="13" t="s">
        <v>491</v>
      </c>
      <c r="B490" s="39">
        <v>184</v>
      </c>
    </row>
    <row r="491" spans="1:2">
      <c r="A491" s="13" t="s">
        <v>492</v>
      </c>
      <c r="B491" s="39">
        <v>258</v>
      </c>
    </row>
    <row r="492" spans="1:2">
      <c r="A492" s="13" t="s">
        <v>493</v>
      </c>
      <c r="B492" s="39">
        <v>570</v>
      </c>
    </row>
    <row r="493" spans="1:2">
      <c r="A493" s="13" t="s">
        <v>494</v>
      </c>
      <c r="B493" s="39">
        <v>882</v>
      </c>
    </row>
    <row r="494" spans="1:2">
      <c r="A494" s="13" t="s">
        <v>495</v>
      </c>
      <c r="B494" s="39">
        <v>772</v>
      </c>
    </row>
    <row r="495" spans="1:2">
      <c r="A495" s="13" t="s">
        <v>496</v>
      </c>
      <c r="B495" s="39">
        <v>776</v>
      </c>
    </row>
    <row r="496" spans="1:2">
      <c r="A496" s="13" t="s">
        <v>497</v>
      </c>
      <c r="B496" s="39">
        <v>798</v>
      </c>
    </row>
    <row r="497" spans="1:2">
      <c r="A497" s="13" t="s">
        <v>498</v>
      </c>
      <c r="B497" s="39">
        <v>876</v>
      </c>
    </row>
    <row r="498" spans="1:2">
      <c r="A498" s="14" t="s">
        <v>499</v>
      </c>
      <c r="B498" s="41">
        <v>935</v>
      </c>
    </row>
    <row r="499" spans="1:2">
      <c r="A499" s="14" t="s">
        <v>500</v>
      </c>
      <c r="B499" s="41">
        <v>908</v>
      </c>
    </row>
    <row r="500" spans="1:2">
      <c r="A500" s="14" t="s">
        <v>501</v>
      </c>
      <c r="B500" s="41">
        <v>909</v>
      </c>
    </row>
    <row r="501" spans="1:2">
      <c r="A501" s="14" t="s">
        <v>502</v>
      </c>
      <c r="B501" s="41">
        <v>903</v>
      </c>
    </row>
    <row r="502" spans="1:2">
      <c r="A502" s="14" t="s">
        <v>503</v>
      </c>
      <c r="B502" s="41">
        <v>931</v>
      </c>
    </row>
    <row r="503" spans="1:2">
      <c r="A503" s="14" t="s">
        <v>504</v>
      </c>
      <c r="B503" s="41">
        <v>905</v>
      </c>
    </row>
    <row r="504" spans="1:2">
      <c r="A504" s="14" t="s">
        <v>505</v>
      </c>
      <c r="B504" s="41">
        <v>904</v>
      </c>
    </row>
    <row r="505" spans="1:2">
      <c r="A505" s="12" t="s">
        <v>506</v>
      </c>
      <c r="B505" s="42">
        <v>384</v>
      </c>
    </row>
    <row r="506" spans="1:2">
      <c r="A506" s="12" t="s">
        <v>507</v>
      </c>
      <c r="B506" s="42">
        <v>364</v>
      </c>
    </row>
    <row r="507" spans="1:2">
      <c r="A507" s="12" t="s">
        <v>508</v>
      </c>
      <c r="B507" s="42">
        <v>275</v>
      </c>
    </row>
    <row r="508" spans="1:2">
      <c r="A508" s="12" t="s">
        <v>509</v>
      </c>
      <c r="B508" s="42">
        <v>498</v>
      </c>
    </row>
    <row r="509" spans="1:2">
      <c r="A509" s="12" t="s">
        <v>510</v>
      </c>
      <c r="B509" s="42">
        <v>688</v>
      </c>
    </row>
    <row r="510" spans="1:2">
      <c r="A510" s="12" t="s">
        <v>511</v>
      </c>
      <c r="B510" s="42">
        <v>1000029</v>
      </c>
    </row>
    <row r="511" spans="1:2">
      <c r="A511" s="12" t="s">
        <v>512</v>
      </c>
      <c r="B511" s="42">
        <v>1000030</v>
      </c>
    </row>
    <row r="512" spans="1:2">
      <c r="A512" s="12" t="s">
        <v>513</v>
      </c>
      <c r="B512" s="42">
        <v>826</v>
      </c>
    </row>
    <row r="513" spans="1:2">
      <c r="A513" s="15" t="s">
        <v>514</v>
      </c>
      <c r="B513" s="43">
        <v>840</v>
      </c>
    </row>
    <row r="514" spans="1:2">
      <c r="A514" s="15" t="s">
        <v>515</v>
      </c>
      <c r="B514" s="43">
        <v>1000031</v>
      </c>
    </row>
    <row r="515" spans="1:2">
      <c r="A515" s="15" t="s">
        <v>516</v>
      </c>
      <c r="B515" s="43">
        <v>1000032</v>
      </c>
    </row>
    <row r="516" spans="1:2">
      <c r="A516" s="15" t="s">
        <v>517</v>
      </c>
      <c r="B516" s="43">
        <v>1000033</v>
      </c>
    </row>
    <row r="517" spans="1:2">
      <c r="A517" s="15" t="s">
        <v>518</v>
      </c>
      <c r="B517" s="43">
        <v>1000034</v>
      </c>
    </row>
    <row r="518" spans="1:2">
      <c r="A518" s="15" t="s">
        <v>519</v>
      </c>
      <c r="B518" s="43">
        <v>1000035</v>
      </c>
    </row>
    <row r="519" spans="1:2">
      <c r="A519" s="15" t="s">
        <v>520</v>
      </c>
      <c r="B519" s="43">
        <v>1000036</v>
      </c>
    </row>
    <row r="520" spans="1:2">
      <c r="A520" s="15" t="s">
        <v>521</v>
      </c>
      <c r="B520" s="43">
        <v>1000037</v>
      </c>
    </row>
    <row r="521" spans="1:2">
      <c r="A521" s="15" t="s">
        <v>522</v>
      </c>
      <c r="B521" s="43">
        <v>1000029</v>
      </c>
    </row>
    <row r="522" spans="1:2">
      <c r="A522" t="s">
        <v>523</v>
      </c>
      <c r="B522" s="37">
        <v>0</v>
      </c>
    </row>
    <row r="523" spans="1:2">
      <c r="A523" t="s">
        <v>524</v>
      </c>
      <c r="B523" s="41">
        <v>935</v>
      </c>
    </row>
    <row r="524" spans="1:2">
      <c r="A524" t="s">
        <v>525</v>
      </c>
      <c r="B524" s="41">
        <v>908</v>
      </c>
    </row>
    <row r="525" spans="1:2">
      <c r="A525" t="s">
        <v>526</v>
      </c>
      <c r="B525" s="41">
        <v>903</v>
      </c>
    </row>
    <row r="526" spans="1:2">
      <c r="A526" t="s">
        <v>527</v>
      </c>
      <c r="B526" s="41">
        <v>909</v>
      </c>
    </row>
    <row r="527" spans="1:2">
      <c r="A527" t="s">
        <v>528</v>
      </c>
      <c r="B527" s="43">
        <v>1000029</v>
      </c>
    </row>
    <row r="528" spans="1:2">
      <c r="A528" t="s">
        <v>529</v>
      </c>
      <c r="B528" s="37">
        <v>931</v>
      </c>
    </row>
    <row r="529" spans="1:2">
      <c r="A529" t="s">
        <v>530</v>
      </c>
      <c r="B529" s="37">
        <v>905</v>
      </c>
    </row>
    <row r="530" spans="1:2">
      <c r="A530" s="16" t="s">
        <v>531</v>
      </c>
      <c r="B530" s="37">
        <v>4</v>
      </c>
    </row>
    <row r="531" spans="1:2">
      <c r="A531" s="16" t="s">
        <v>532</v>
      </c>
      <c r="B531" s="37">
        <v>784</v>
      </c>
    </row>
    <row r="532" spans="1:2">
      <c r="A532" s="16" t="s">
        <v>533</v>
      </c>
      <c r="B532" s="37">
        <v>104</v>
      </c>
    </row>
    <row r="533" spans="1:2">
      <c r="A533" s="16" t="s">
        <v>534</v>
      </c>
      <c r="B533" s="37">
        <v>48</v>
      </c>
    </row>
    <row r="534" spans="1:2">
      <c r="A534" s="16" t="s">
        <v>535</v>
      </c>
      <c r="B534" s="37">
        <v>64</v>
      </c>
    </row>
    <row r="535" spans="1:2">
      <c r="A535" s="16" t="s">
        <v>536</v>
      </c>
      <c r="B535" s="37">
        <v>50</v>
      </c>
    </row>
    <row r="536" spans="1:2">
      <c r="A536" s="16" t="s">
        <v>537</v>
      </c>
      <c r="B536" s="37">
        <v>96</v>
      </c>
    </row>
    <row r="537" spans="1:2">
      <c r="A537" s="16" t="s">
        <v>538</v>
      </c>
      <c r="B537" s="37">
        <v>116</v>
      </c>
    </row>
    <row r="538" spans="1:2">
      <c r="A538" s="16" t="s">
        <v>539</v>
      </c>
      <c r="B538" s="37">
        <v>144</v>
      </c>
    </row>
    <row r="539" spans="1:2">
      <c r="A539" s="16" t="s">
        <v>540</v>
      </c>
      <c r="B539" s="37">
        <v>156</v>
      </c>
    </row>
    <row r="540" spans="1:2">
      <c r="A540" s="16" t="s">
        <v>541</v>
      </c>
      <c r="B540" s="37">
        <v>158</v>
      </c>
    </row>
    <row r="541" spans="1:2">
      <c r="A541" s="16" t="s">
        <v>542</v>
      </c>
      <c r="B541" s="37">
        <v>196</v>
      </c>
    </row>
    <row r="542" spans="1:2">
      <c r="A542" s="16" t="s">
        <v>543</v>
      </c>
      <c r="B542" s="37">
        <v>626</v>
      </c>
    </row>
    <row r="543" spans="1:2">
      <c r="A543" s="16" t="s">
        <v>544</v>
      </c>
      <c r="B543" s="37">
        <v>356</v>
      </c>
    </row>
    <row r="544" spans="1:2">
      <c r="A544" s="16" t="s">
        <v>545</v>
      </c>
      <c r="B544" s="37">
        <v>360</v>
      </c>
    </row>
    <row r="545" spans="1:2">
      <c r="A545" s="16" t="s">
        <v>546</v>
      </c>
      <c r="B545" s="37">
        <v>364</v>
      </c>
    </row>
    <row r="546" spans="1:2">
      <c r="A546" s="16" t="s">
        <v>547</v>
      </c>
      <c r="B546" s="37">
        <v>368</v>
      </c>
    </row>
    <row r="547" spans="1:2">
      <c r="A547" s="16" t="s">
        <v>548</v>
      </c>
      <c r="B547" s="37">
        <v>376</v>
      </c>
    </row>
    <row r="548" spans="1:2">
      <c r="A548" s="16" t="s">
        <v>549</v>
      </c>
      <c r="B548" s="37">
        <v>400</v>
      </c>
    </row>
    <row r="549" spans="1:2">
      <c r="A549" s="16" t="s">
        <v>550</v>
      </c>
      <c r="B549" s="37">
        <v>410</v>
      </c>
    </row>
    <row r="550" spans="1:2">
      <c r="A550" s="16" t="s">
        <v>551</v>
      </c>
      <c r="B550" s="37">
        <v>414</v>
      </c>
    </row>
    <row r="551" spans="1:2">
      <c r="A551" s="16" t="s">
        <v>552</v>
      </c>
      <c r="B551" s="37">
        <v>418</v>
      </c>
    </row>
    <row r="552" spans="1:2">
      <c r="A552" s="16" t="s">
        <v>553</v>
      </c>
      <c r="B552" s="37">
        <v>422</v>
      </c>
    </row>
    <row r="553" spans="1:2">
      <c r="A553" s="16" t="s">
        <v>554</v>
      </c>
      <c r="B553" s="37">
        <v>458</v>
      </c>
    </row>
    <row r="554" spans="1:2">
      <c r="A554" s="16" t="s">
        <v>555</v>
      </c>
      <c r="B554" s="37">
        <v>496</v>
      </c>
    </row>
    <row r="555" spans="1:2">
      <c r="A555" s="16" t="s">
        <v>556</v>
      </c>
      <c r="B555" s="37">
        <v>512</v>
      </c>
    </row>
    <row r="556" spans="1:2">
      <c r="A556" s="16" t="s">
        <v>557</v>
      </c>
      <c r="B556" s="37">
        <v>462</v>
      </c>
    </row>
    <row r="557" spans="1:2">
      <c r="A557" s="16" t="s">
        <v>558</v>
      </c>
      <c r="B557" s="37">
        <v>524</v>
      </c>
    </row>
    <row r="558" spans="1:2">
      <c r="A558" s="16" t="s">
        <v>559</v>
      </c>
      <c r="B558" s="37">
        <v>586</v>
      </c>
    </row>
    <row r="559" spans="1:2">
      <c r="A559" s="16" t="s">
        <v>560</v>
      </c>
      <c r="B559" s="37">
        <v>608</v>
      </c>
    </row>
    <row r="560" spans="1:2">
      <c r="A560" s="16" t="s">
        <v>561</v>
      </c>
      <c r="B560" s="37">
        <v>634</v>
      </c>
    </row>
    <row r="561" spans="1:2">
      <c r="A561" s="16" t="s">
        <v>562</v>
      </c>
      <c r="B561" s="37">
        <v>682</v>
      </c>
    </row>
    <row r="562" spans="1:2">
      <c r="A562" s="16" t="s">
        <v>563</v>
      </c>
      <c r="B562" s="37">
        <v>760</v>
      </c>
    </row>
    <row r="563" spans="1:2">
      <c r="A563" s="16" t="s">
        <v>564</v>
      </c>
      <c r="B563" s="37">
        <v>702</v>
      </c>
    </row>
    <row r="564" spans="1:2">
      <c r="A564" s="16" t="s">
        <v>565</v>
      </c>
      <c r="B564" s="37">
        <v>764</v>
      </c>
    </row>
    <row r="565" spans="1:2">
      <c r="A565" s="16" t="s">
        <v>566</v>
      </c>
      <c r="B565" s="37">
        <v>792</v>
      </c>
    </row>
    <row r="566" spans="1:2">
      <c r="A566" s="16" t="s">
        <v>567</v>
      </c>
      <c r="B566" s="37">
        <v>704</v>
      </c>
    </row>
    <row r="567" spans="1:2">
      <c r="A567" s="16" t="s">
        <v>568</v>
      </c>
      <c r="B567" s="37">
        <v>887</v>
      </c>
    </row>
    <row r="568" spans="1:2">
      <c r="A568" s="16" t="s">
        <v>569</v>
      </c>
      <c r="B568" s="37">
        <v>275</v>
      </c>
    </row>
    <row r="569" spans="1:2">
      <c r="A569" s="16" t="s">
        <v>570</v>
      </c>
      <c r="B569" s="37">
        <v>408</v>
      </c>
    </row>
    <row r="570" spans="1:2">
      <c r="A570" s="16" t="s">
        <v>571</v>
      </c>
      <c r="B570" s="37">
        <v>8</v>
      </c>
    </row>
    <row r="571" spans="1:2">
      <c r="A571" s="16" t="s">
        <v>572</v>
      </c>
      <c r="B571" s="37">
        <v>40</v>
      </c>
    </row>
    <row r="572" spans="1:2">
      <c r="A572" s="16" t="s">
        <v>573</v>
      </c>
      <c r="B572" s="37">
        <v>56</v>
      </c>
    </row>
    <row r="573" spans="1:2">
      <c r="A573" s="16" t="s">
        <v>574</v>
      </c>
      <c r="B573" s="37">
        <v>100</v>
      </c>
    </row>
    <row r="574" spans="1:2">
      <c r="A574" s="16" t="s">
        <v>575</v>
      </c>
      <c r="B574" s="37">
        <v>112</v>
      </c>
    </row>
    <row r="575" spans="1:2">
      <c r="A575" s="16" t="s">
        <v>576</v>
      </c>
      <c r="B575" s="37">
        <v>191</v>
      </c>
    </row>
    <row r="576" spans="1:2">
      <c r="A576" s="16" t="s">
        <v>577</v>
      </c>
      <c r="B576" s="37">
        <v>203</v>
      </c>
    </row>
    <row r="577" spans="1:2">
      <c r="A577" s="16" t="s">
        <v>578</v>
      </c>
      <c r="B577" s="37">
        <v>208</v>
      </c>
    </row>
    <row r="578" spans="1:2">
      <c r="A578" s="16" t="s">
        <v>579</v>
      </c>
      <c r="B578" s="37">
        <v>233</v>
      </c>
    </row>
    <row r="579" spans="1:2">
      <c r="A579" s="16" t="s">
        <v>580</v>
      </c>
      <c r="B579" s="37">
        <v>246</v>
      </c>
    </row>
    <row r="580" spans="1:2">
      <c r="A580" s="16" t="s">
        <v>581</v>
      </c>
      <c r="B580" s="37">
        <v>250</v>
      </c>
    </row>
    <row r="581" spans="1:2">
      <c r="A581" s="16" t="s">
        <v>582</v>
      </c>
      <c r="B581" s="37">
        <v>276</v>
      </c>
    </row>
    <row r="582" spans="1:2">
      <c r="A582" s="16" t="s">
        <v>583</v>
      </c>
      <c r="B582" s="37">
        <v>300</v>
      </c>
    </row>
    <row r="583" spans="1:2">
      <c r="A583" s="16" t="s">
        <v>584</v>
      </c>
      <c r="B583" s="37">
        <v>348</v>
      </c>
    </row>
    <row r="584" spans="1:2">
      <c r="A584" s="16" t="s">
        <v>585</v>
      </c>
      <c r="B584" s="37">
        <v>352</v>
      </c>
    </row>
    <row r="585" spans="1:2">
      <c r="A585" s="16" t="s">
        <v>586</v>
      </c>
      <c r="B585" s="37">
        <v>372</v>
      </c>
    </row>
    <row r="586" spans="1:2">
      <c r="A586" s="16" t="s">
        <v>587</v>
      </c>
      <c r="B586" s="37">
        <v>380</v>
      </c>
    </row>
    <row r="587" spans="1:2">
      <c r="A587" s="16" t="s">
        <v>588</v>
      </c>
      <c r="B587" s="37">
        <v>417</v>
      </c>
    </row>
    <row r="588" spans="1:2">
      <c r="A588" s="16" t="s">
        <v>589</v>
      </c>
      <c r="B588" s="37">
        <v>398</v>
      </c>
    </row>
    <row r="589" spans="1:2">
      <c r="A589" s="16" t="s">
        <v>590</v>
      </c>
      <c r="B589" s="37">
        <v>438</v>
      </c>
    </row>
    <row r="590" spans="1:2">
      <c r="A590" s="16" t="s">
        <v>591</v>
      </c>
      <c r="B590" s="37">
        <v>442</v>
      </c>
    </row>
    <row r="591" spans="1:2">
      <c r="A591" s="16" t="s">
        <v>592</v>
      </c>
      <c r="B591" s="37">
        <v>428</v>
      </c>
    </row>
    <row r="592" spans="1:2">
      <c r="A592" s="16" t="s">
        <v>593</v>
      </c>
      <c r="B592" s="37">
        <v>440</v>
      </c>
    </row>
    <row r="593" spans="1:2">
      <c r="A593" s="16" t="s">
        <v>594</v>
      </c>
      <c r="B593" s="37">
        <v>492</v>
      </c>
    </row>
    <row r="594" spans="1:2">
      <c r="A594" s="16" t="s">
        <v>595</v>
      </c>
      <c r="B594" s="37">
        <v>470</v>
      </c>
    </row>
    <row r="595" spans="1:2">
      <c r="A595" s="16" t="s">
        <v>596</v>
      </c>
      <c r="B595" s="37">
        <v>498</v>
      </c>
    </row>
    <row r="596" spans="1:2">
      <c r="A596" s="33" t="s">
        <v>597</v>
      </c>
      <c r="B596" s="44">
        <v>807</v>
      </c>
    </row>
    <row r="597" spans="1:2">
      <c r="A597" s="16" t="s">
        <v>598</v>
      </c>
      <c r="B597" s="37">
        <v>528</v>
      </c>
    </row>
    <row r="598" spans="1:2">
      <c r="A598" s="16" t="s">
        <v>599</v>
      </c>
      <c r="B598" s="37">
        <v>578</v>
      </c>
    </row>
    <row r="599" spans="1:2">
      <c r="A599" s="16" t="s">
        <v>600</v>
      </c>
      <c r="B599" s="37">
        <v>616</v>
      </c>
    </row>
    <row r="600" spans="1:2">
      <c r="A600" s="16" t="s">
        <v>601</v>
      </c>
      <c r="B600" s="37">
        <v>620</v>
      </c>
    </row>
    <row r="601" spans="1:2">
      <c r="A601" s="16" t="s">
        <v>602</v>
      </c>
      <c r="B601" s="37">
        <v>642</v>
      </c>
    </row>
    <row r="602" spans="1:2">
      <c r="A602" s="16" t="s">
        <v>603</v>
      </c>
      <c r="B602" s="37">
        <v>643</v>
      </c>
    </row>
    <row r="603" spans="1:2">
      <c r="A603" s="16" t="s">
        <v>604</v>
      </c>
      <c r="B603" s="37">
        <v>674</v>
      </c>
    </row>
    <row r="604" spans="1:2">
      <c r="A604" s="16" t="s">
        <v>605</v>
      </c>
      <c r="B604" s="37">
        <v>724</v>
      </c>
    </row>
    <row r="605" spans="1:2">
      <c r="A605" s="16" t="s">
        <v>606</v>
      </c>
      <c r="B605" s="37">
        <v>752</v>
      </c>
    </row>
    <row r="606" spans="1:2">
      <c r="A606" s="16" t="s">
        <v>607</v>
      </c>
      <c r="B606" s="37">
        <v>756</v>
      </c>
    </row>
    <row r="607" spans="1:2">
      <c r="A607" s="16" t="s">
        <v>608</v>
      </c>
      <c r="B607" s="37">
        <v>795</v>
      </c>
    </row>
    <row r="608" spans="1:2">
      <c r="A608" s="16" t="s">
        <v>609</v>
      </c>
      <c r="B608" s="37">
        <v>762</v>
      </c>
    </row>
    <row r="609" spans="1:2">
      <c r="A609" s="16" t="s">
        <v>610</v>
      </c>
      <c r="B609" s="37">
        <v>826</v>
      </c>
    </row>
    <row r="610" spans="1:2">
      <c r="A610" s="16" t="s">
        <v>611</v>
      </c>
      <c r="B610" s="37">
        <v>804</v>
      </c>
    </row>
    <row r="611" spans="1:2">
      <c r="A611" s="16" t="s">
        <v>612</v>
      </c>
      <c r="B611" s="37">
        <v>860</v>
      </c>
    </row>
    <row r="612" spans="1:2">
      <c r="A612" s="16" t="s">
        <v>613</v>
      </c>
      <c r="B612" s="37">
        <v>336</v>
      </c>
    </row>
    <row r="613" spans="1:2">
      <c r="A613" s="16" t="s">
        <v>614</v>
      </c>
      <c r="B613" s="37">
        <v>51</v>
      </c>
    </row>
    <row r="614" spans="1:2">
      <c r="A614" s="16" t="s">
        <v>615</v>
      </c>
      <c r="B614" s="37">
        <v>31</v>
      </c>
    </row>
    <row r="615" spans="1:2">
      <c r="A615" s="16" t="s">
        <v>616</v>
      </c>
      <c r="B615" s="37">
        <v>20</v>
      </c>
    </row>
    <row r="616" spans="1:2">
      <c r="A616" s="16" t="s">
        <v>617</v>
      </c>
      <c r="B616" s="37">
        <v>268</v>
      </c>
    </row>
    <row r="617" spans="1:2">
      <c r="A617" s="16" t="s">
        <v>618</v>
      </c>
      <c r="B617" s="37">
        <v>705</v>
      </c>
    </row>
    <row r="618" spans="1:2">
      <c r="A618" s="16" t="s">
        <v>619</v>
      </c>
      <c r="B618" s="37">
        <v>703</v>
      </c>
    </row>
    <row r="619" spans="1:2">
      <c r="A619" s="16" t="s">
        <v>620</v>
      </c>
      <c r="B619" s="37">
        <v>70</v>
      </c>
    </row>
    <row r="620" spans="1:2">
      <c r="A620" s="16" t="s">
        <v>621</v>
      </c>
      <c r="B620" s="37">
        <v>499</v>
      </c>
    </row>
    <row r="621" spans="1:2">
      <c r="A621" s="16" t="s">
        <v>622</v>
      </c>
      <c r="B621" s="37">
        <v>688</v>
      </c>
    </row>
    <row r="622" spans="1:2">
      <c r="A622" s="16" t="s">
        <v>623</v>
      </c>
      <c r="B622" s="37">
        <v>11578</v>
      </c>
    </row>
    <row r="623" spans="1:2">
      <c r="A623" s="16" t="s">
        <v>624</v>
      </c>
      <c r="B623" s="37">
        <v>891</v>
      </c>
    </row>
    <row r="624" spans="1:2">
      <c r="A624" s="16" t="s">
        <v>625</v>
      </c>
      <c r="B624" s="37">
        <v>12</v>
      </c>
    </row>
    <row r="625" spans="1:2">
      <c r="A625" s="16" t="s">
        <v>626</v>
      </c>
      <c r="B625" s="37">
        <v>108</v>
      </c>
    </row>
    <row r="626" spans="1:2">
      <c r="A626" s="16" t="s">
        <v>627</v>
      </c>
      <c r="B626" s="37">
        <v>72</v>
      </c>
    </row>
    <row r="627" spans="1:2">
      <c r="A627" s="16" t="s">
        <v>628</v>
      </c>
      <c r="B627" s="37">
        <v>120</v>
      </c>
    </row>
    <row r="628" spans="1:2">
      <c r="A628" s="16" t="s">
        <v>629</v>
      </c>
      <c r="B628" s="37">
        <v>911</v>
      </c>
    </row>
    <row r="629" spans="1:2">
      <c r="A629" s="16" t="s">
        <v>630</v>
      </c>
      <c r="B629" s="37">
        <v>148</v>
      </c>
    </row>
    <row r="630" spans="1:2">
      <c r="A630" s="16" t="s">
        <v>631</v>
      </c>
      <c r="B630" s="37">
        <v>178</v>
      </c>
    </row>
    <row r="631" spans="1:2">
      <c r="A631" s="16" t="s">
        <v>632</v>
      </c>
      <c r="B631" s="37">
        <v>180</v>
      </c>
    </row>
    <row r="632" spans="1:2">
      <c r="A632" s="16" t="s">
        <v>633</v>
      </c>
      <c r="B632" s="37">
        <v>132</v>
      </c>
    </row>
    <row r="633" spans="1:2">
      <c r="A633" s="16" t="s">
        <v>634</v>
      </c>
      <c r="B633" s="37">
        <v>174</v>
      </c>
    </row>
    <row r="634" spans="1:2">
      <c r="A634" s="16" t="s">
        <v>635</v>
      </c>
      <c r="B634" s="37">
        <v>204</v>
      </c>
    </row>
    <row r="635" spans="1:2">
      <c r="A635" s="16" t="s">
        <v>636</v>
      </c>
      <c r="B635" s="37">
        <v>262</v>
      </c>
    </row>
    <row r="636" spans="1:2">
      <c r="A636" s="16" t="s">
        <v>637</v>
      </c>
      <c r="B636" s="37">
        <v>231</v>
      </c>
    </row>
    <row r="637" spans="1:2">
      <c r="A637" s="16" t="s">
        <v>638</v>
      </c>
      <c r="B637" s="37">
        <v>226</v>
      </c>
    </row>
    <row r="638" spans="1:2">
      <c r="A638" s="16" t="s">
        <v>639</v>
      </c>
      <c r="B638" s="37">
        <v>232</v>
      </c>
    </row>
    <row r="639" spans="1:2">
      <c r="A639" s="16" t="s">
        <v>640</v>
      </c>
      <c r="B639" s="37">
        <v>266</v>
      </c>
    </row>
    <row r="640" spans="1:2">
      <c r="A640" s="16" t="s">
        <v>641</v>
      </c>
      <c r="B640" s="37">
        <v>288</v>
      </c>
    </row>
    <row r="641" spans="1:2">
      <c r="A641" s="16" t="s">
        <v>642</v>
      </c>
      <c r="B641" s="37">
        <v>324</v>
      </c>
    </row>
    <row r="642" spans="1:2">
      <c r="A642" s="16" t="s">
        <v>643</v>
      </c>
      <c r="B642" s="37">
        <v>270</v>
      </c>
    </row>
    <row r="643" spans="1:2">
      <c r="A643" s="16" t="s">
        <v>644</v>
      </c>
      <c r="B643" s="37">
        <v>624</v>
      </c>
    </row>
    <row r="644" spans="1:2">
      <c r="A644" s="16" t="s">
        <v>645</v>
      </c>
      <c r="B644" s="37">
        <v>384</v>
      </c>
    </row>
    <row r="645" spans="1:2">
      <c r="A645" s="16" t="s">
        <v>646</v>
      </c>
      <c r="B645" s="37">
        <v>404</v>
      </c>
    </row>
    <row r="646" spans="1:2">
      <c r="A646" s="16" t="s">
        <v>647</v>
      </c>
      <c r="B646" s="37">
        <v>430</v>
      </c>
    </row>
    <row r="647" spans="1:2">
      <c r="A647" s="16" t="s">
        <v>648</v>
      </c>
      <c r="B647" s="37">
        <v>434</v>
      </c>
    </row>
    <row r="648" spans="1:2">
      <c r="A648" s="16" t="s">
        <v>649</v>
      </c>
      <c r="B648" s="37">
        <v>426</v>
      </c>
    </row>
    <row r="649" spans="1:2">
      <c r="A649" s="16" t="s">
        <v>650</v>
      </c>
      <c r="B649" s="37">
        <v>450</v>
      </c>
    </row>
    <row r="650" spans="1:2">
      <c r="A650" s="16" t="s">
        <v>651</v>
      </c>
      <c r="B650" s="37">
        <v>466</v>
      </c>
    </row>
    <row r="651" spans="1:2">
      <c r="A651" s="16" t="s">
        <v>652</v>
      </c>
      <c r="B651" s="37">
        <v>478</v>
      </c>
    </row>
    <row r="652" spans="1:2">
      <c r="A652" s="16" t="s">
        <v>653</v>
      </c>
      <c r="B652" s="37">
        <v>504</v>
      </c>
    </row>
    <row r="653" spans="1:2">
      <c r="A653" s="16" t="s">
        <v>654</v>
      </c>
      <c r="B653" s="37">
        <v>454</v>
      </c>
    </row>
    <row r="654" spans="1:2">
      <c r="A654" s="16" t="s">
        <v>655</v>
      </c>
      <c r="B654" s="37">
        <v>480</v>
      </c>
    </row>
    <row r="655" spans="1:2">
      <c r="A655" s="16" t="s">
        <v>656</v>
      </c>
      <c r="B655" s="37">
        <v>508</v>
      </c>
    </row>
    <row r="656" spans="1:2">
      <c r="A656" s="16" t="s">
        <v>657</v>
      </c>
      <c r="B656" s="37">
        <v>562</v>
      </c>
    </row>
    <row r="657" spans="1:2">
      <c r="A657" s="16" t="s">
        <v>658</v>
      </c>
      <c r="B657" s="37">
        <v>566</v>
      </c>
    </row>
    <row r="658" spans="1:2">
      <c r="A658" s="16" t="s">
        <v>659</v>
      </c>
      <c r="B658" s="37">
        <v>516</v>
      </c>
    </row>
    <row r="659" spans="1:2">
      <c r="A659" s="16" t="s">
        <v>660</v>
      </c>
      <c r="B659" s="37">
        <v>646</v>
      </c>
    </row>
    <row r="660" spans="1:2">
      <c r="A660" s="16" t="s">
        <v>661</v>
      </c>
      <c r="B660" s="37">
        <v>686</v>
      </c>
    </row>
    <row r="661" spans="1:2">
      <c r="A661" s="16" t="s">
        <v>662</v>
      </c>
      <c r="B661" s="37">
        <v>694</v>
      </c>
    </row>
    <row r="662" spans="1:2">
      <c r="A662" s="16" t="s">
        <v>663</v>
      </c>
      <c r="B662" s="37">
        <v>706</v>
      </c>
    </row>
    <row r="663" spans="1:2">
      <c r="A663" s="16" t="s">
        <v>664</v>
      </c>
      <c r="B663" s="37">
        <v>729</v>
      </c>
    </row>
    <row r="664" spans="1:2">
      <c r="A664" s="16" t="s">
        <v>665</v>
      </c>
      <c r="B664" s="37">
        <v>748</v>
      </c>
    </row>
    <row r="665" spans="1:2">
      <c r="A665" s="16" t="s">
        <v>666</v>
      </c>
      <c r="B665" s="37">
        <v>678</v>
      </c>
    </row>
    <row r="666" spans="1:2">
      <c r="A666" s="16" t="s">
        <v>667</v>
      </c>
      <c r="B666" s="37">
        <v>690</v>
      </c>
    </row>
    <row r="667" spans="1:2">
      <c r="A667" s="16" t="s">
        <v>668</v>
      </c>
      <c r="B667" s="37">
        <v>834</v>
      </c>
    </row>
    <row r="668" spans="1:2">
      <c r="A668" s="16" t="s">
        <v>669</v>
      </c>
      <c r="B668" s="37">
        <v>768</v>
      </c>
    </row>
    <row r="669" spans="1:2">
      <c r="A669" s="16" t="s">
        <v>670</v>
      </c>
      <c r="B669" s="37">
        <v>788</v>
      </c>
    </row>
    <row r="670" spans="1:2">
      <c r="A670" s="16" t="s">
        <v>671</v>
      </c>
      <c r="B670" s="37">
        <v>800</v>
      </c>
    </row>
    <row r="671" spans="1:2">
      <c r="A671" s="16" t="s">
        <v>672</v>
      </c>
      <c r="B671" s="37">
        <v>710</v>
      </c>
    </row>
    <row r="672" spans="1:2">
      <c r="A672" s="16" t="s">
        <v>673</v>
      </c>
      <c r="B672" s="37">
        <v>818</v>
      </c>
    </row>
    <row r="673" spans="1:2">
      <c r="A673" s="16" t="s">
        <v>674</v>
      </c>
      <c r="B673" s="37">
        <v>854</v>
      </c>
    </row>
    <row r="674" spans="1:2">
      <c r="A674" s="16" t="s">
        <v>675</v>
      </c>
      <c r="B674" s="37">
        <v>894</v>
      </c>
    </row>
    <row r="675" spans="1:2">
      <c r="A675" s="16" t="s">
        <v>676</v>
      </c>
      <c r="B675" s="37">
        <v>716</v>
      </c>
    </row>
    <row r="676" spans="1:2">
      <c r="A676" s="16" t="s">
        <v>677</v>
      </c>
      <c r="B676" s="37">
        <v>24</v>
      </c>
    </row>
    <row r="677" spans="1:2">
      <c r="A677" s="16" t="s">
        <v>678</v>
      </c>
      <c r="B677" s="37">
        <v>728</v>
      </c>
    </row>
    <row r="678" spans="1:2">
      <c r="A678" s="16" t="s">
        <v>679</v>
      </c>
      <c r="B678" s="37">
        <v>36</v>
      </c>
    </row>
    <row r="679" spans="1:2">
      <c r="A679" s="16" t="s">
        <v>680</v>
      </c>
      <c r="B679" s="37">
        <v>242</v>
      </c>
    </row>
    <row r="680" spans="1:2">
      <c r="A680" s="16" t="s">
        <v>681</v>
      </c>
      <c r="B680" s="37">
        <v>296</v>
      </c>
    </row>
    <row r="681" spans="1:2">
      <c r="A681" s="16" t="s">
        <v>682</v>
      </c>
      <c r="B681" s="37">
        <v>584</v>
      </c>
    </row>
    <row r="682" spans="1:2">
      <c r="A682" s="16" t="s">
        <v>683</v>
      </c>
      <c r="B682" s="37">
        <v>954</v>
      </c>
    </row>
    <row r="683" spans="1:2">
      <c r="A683" s="16" t="s">
        <v>684</v>
      </c>
      <c r="B683" s="37">
        <v>554</v>
      </c>
    </row>
    <row r="684" spans="1:2">
      <c r="A684" s="16" t="s">
        <v>685</v>
      </c>
      <c r="B684" s="37">
        <v>520</v>
      </c>
    </row>
    <row r="685" spans="1:2">
      <c r="A685" s="16" t="s">
        <v>686</v>
      </c>
      <c r="B685" s="37">
        <v>598</v>
      </c>
    </row>
    <row r="686" spans="1:2">
      <c r="A686" s="16" t="s">
        <v>687</v>
      </c>
      <c r="B686" s="37">
        <v>585</v>
      </c>
    </row>
    <row r="687" spans="1:2">
      <c r="A687" s="16" t="s">
        <v>688</v>
      </c>
      <c r="B687" s="37">
        <v>90</v>
      </c>
    </row>
    <row r="688" spans="1:2">
      <c r="A688" s="16" t="s">
        <v>689</v>
      </c>
      <c r="B688" s="37">
        <v>776</v>
      </c>
    </row>
    <row r="689" spans="1:2">
      <c r="A689" s="16" t="s">
        <v>690</v>
      </c>
      <c r="B689" s="37">
        <v>798</v>
      </c>
    </row>
    <row r="690" spans="1:2">
      <c r="A690" s="16" t="s">
        <v>691</v>
      </c>
      <c r="B690" s="37">
        <v>548</v>
      </c>
    </row>
    <row r="691" spans="1:2">
      <c r="A691" s="16" t="s">
        <v>692</v>
      </c>
      <c r="B691" s="37">
        <v>882</v>
      </c>
    </row>
    <row r="692" spans="1:2">
      <c r="A692" s="16" t="s">
        <v>693</v>
      </c>
      <c r="B692" s="37">
        <v>32</v>
      </c>
    </row>
    <row r="693" spans="1:2">
      <c r="A693" s="16" t="s">
        <v>694</v>
      </c>
      <c r="B693" s="37">
        <v>68</v>
      </c>
    </row>
    <row r="694" spans="1:2">
      <c r="A694" s="16" t="s">
        <v>695</v>
      </c>
      <c r="B694" s="37">
        <v>76</v>
      </c>
    </row>
    <row r="695" spans="1:2">
      <c r="A695" s="16" t="s">
        <v>696</v>
      </c>
      <c r="B695" s="37">
        <v>152</v>
      </c>
    </row>
    <row r="696" spans="1:2">
      <c r="A696" s="16" t="s">
        <v>697</v>
      </c>
      <c r="B696" s="37">
        <v>170</v>
      </c>
    </row>
    <row r="697" spans="1:2">
      <c r="A697" s="16" t="s">
        <v>698</v>
      </c>
      <c r="B697" s="37">
        <v>218</v>
      </c>
    </row>
    <row r="698" spans="1:2">
      <c r="A698" s="16" t="s">
        <v>699</v>
      </c>
      <c r="B698" s="37">
        <v>328</v>
      </c>
    </row>
    <row r="699" spans="1:2">
      <c r="A699" s="16" t="s">
        <v>700</v>
      </c>
      <c r="B699" s="37">
        <v>600</v>
      </c>
    </row>
    <row r="700" spans="1:2">
      <c r="A700" s="16" t="s">
        <v>701</v>
      </c>
      <c r="B700" s="37">
        <v>604</v>
      </c>
    </row>
    <row r="701" spans="1:2">
      <c r="A701" s="16" t="s">
        <v>702</v>
      </c>
      <c r="B701" s="37">
        <v>740</v>
      </c>
    </row>
    <row r="702" spans="1:2">
      <c r="A702" s="16" t="s">
        <v>703</v>
      </c>
      <c r="B702" s="37">
        <v>858</v>
      </c>
    </row>
    <row r="703" spans="1:2">
      <c r="A703" s="16" t="s">
        <v>704</v>
      </c>
      <c r="B703" s="37">
        <v>862</v>
      </c>
    </row>
    <row r="704" spans="1:2">
      <c r="A704" s="16" t="s">
        <v>705</v>
      </c>
      <c r="B704" s="37">
        <v>52</v>
      </c>
    </row>
    <row r="705" spans="1:2">
      <c r="A705" s="16" t="s">
        <v>706</v>
      </c>
      <c r="B705" s="37">
        <v>44</v>
      </c>
    </row>
    <row r="706" spans="1:2">
      <c r="A706" s="16" t="s">
        <v>707</v>
      </c>
      <c r="B706" s="37">
        <v>84</v>
      </c>
    </row>
    <row r="707" spans="1:2">
      <c r="A707" s="16" t="s">
        <v>708</v>
      </c>
      <c r="B707" s="37">
        <v>124</v>
      </c>
    </row>
    <row r="708" spans="1:2">
      <c r="A708" s="16" t="s">
        <v>709</v>
      </c>
      <c r="B708" s="37">
        <v>188</v>
      </c>
    </row>
    <row r="709" spans="1:2">
      <c r="A709" s="16" t="s">
        <v>710</v>
      </c>
      <c r="B709" s="37">
        <v>192</v>
      </c>
    </row>
    <row r="710" spans="1:2">
      <c r="A710" s="16" t="s">
        <v>711</v>
      </c>
      <c r="B710" s="37">
        <v>214</v>
      </c>
    </row>
    <row r="711" spans="1:2">
      <c r="A711" s="16" t="s">
        <v>712</v>
      </c>
      <c r="B711" s="37">
        <v>212</v>
      </c>
    </row>
    <row r="712" spans="1:2">
      <c r="A712" s="16" t="s">
        <v>713</v>
      </c>
      <c r="B712" s="37">
        <v>222</v>
      </c>
    </row>
    <row r="713" spans="1:2">
      <c r="A713" s="16" t="s">
        <v>714</v>
      </c>
      <c r="B713" s="37">
        <v>320</v>
      </c>
    </row>
    <row r="714" spans="1:2">
      <c r="A714" s="16" t="s">
        <v>715</v>
      </c>
      <c r="B714" s="37">
        <v>332</v>
      </c>
    </row>
    <row r="715" spans="1:2">
      <c r="A715" s="16" t="s">
        <v>716</v>
      </c>
      <c r="B715" s="37">
        <v>340</v>
      </c>
    </row>
    <row r="716" spans="1:2">
      <c r="A716" s="16" t="s">
        <v>717</v>
      </c>
      <c r="B716" s="37">
        <v>388</v>
      </c>
    </row>
    <row r="717" spans="1:2">
      <c r="A717" s="16" t="s">
        <v>718</v>
      </c>
      <c r="B717" s="37">
        <v>484</v>
      </c>
    </row>
    <row r="718" spans="1:2">
      <c r="A718" s="16" t="s">
        <v>719</v>
      </c>
      <c r="B718" s="37">
        <v>558</v>
      </c>
    </row>
    <row r="719" spans="1:2">
      <c r="A719" s="16" t="s">
        <v>720</v>
      </c>
      <c r="B719" s="37">
        <v>591</v>
      </c>
    </row>
    <row r="720" spans="1:2">
      <c r="A720" s="16" t="s">
        <v>721</v>
      </c>
      <c r="B720" s="37">
        <v>662</v>
      </c>
    </row>
    <row r="721" spans="1:2">
      <c r="A721" s="16" t="s">
        <v>722</v>
      </c>
      <c r="B721" s="37">
        <v>670</v>
      </c>
    </row>
    <row r="722" spans="1:2">
      <c r="A722" s="16" t="s">
        <v>723</v>
      </c>
      <c r="B722" s="37">
        <v>659</v>
      </c>
    </row>
    <row r="723" spans="1:2">
      <c r="A723" s="16" t="s">
        <v>724</v>
      </c>
      <c r="B723" s="37">
        <v>780</v>
      </c>
    </row>
    <row r="724" spans="1:2">
      <c r="A724" s="16" t="s">
        <v>725</v>
      </c>
      <c r="B724" s="37">
        <v>840</v>
      </c>
    </row>
    <row r="725" spans="1:2">
      <c r="A725" s="16" t="s">
        <v>726</v>
      </c>
      <c r="B725" s="37">
        <v>308</v>
      </c>
    </row>
    <row r="726" spans="1:2">
      <c r="A726" s="16" t="s">
        <v>727</v>
      </c>
      <c r="B726" s="37">
        <v>28</v>
      </c>
    </row>
    <row r="727" spans="1:2">
      <c r="A727" t="s">
        <v>728</v>
      </c>
      <c r="B727" s="37">
        <v>659</v>
      </c>
    </row>
    <row r="728" spans="1:2">
      <c r="A728" s="8" t="s">
        <v>729</v>
      </c>
      <c r="B728" s="44">
        <v>807</v>
      </c>
    </row>
    <row r="729" spans="1:2">
      <c r="A729" t="s">
        <v>730</v>
      </c>
      <c r="B729" s="69">
        <v>748</v>
      </c>
    </row>
    <row r="730" spans="1:2">
      <c r="A730" t="s">
        <v>731</v>
      </c>
      <c r="B730" s="37">
        <v>268</v>
      </c>
    </row>
    <row r="731" spans="1:2">
      <c r="A731" t="s">
        <v>732</v>
      </c>
      <c r="B731" s="37">
        <v>1000037</v>
      </c>
    </row>
    <row r="732" spans="1:2">
      <c r="A732" s="17" t="s">
        <v>733</v>
      </c>
      <c r="B732" s="37">
        <v>1000037</v>
      </c>
    </row>
    <row r="733" spans="1:2">
      <c r="A733" t="s">
        <v>734</v>
      </c>
      <c r="B733" s="37">
        <v>1000028</v>
      </c>
    </row>
    <row r="734" spans="1:2">
      <c r="A734" t="s">
        <v>735</v>
      </c>
      <c r="B734" s="37">
        <v>262</v>
      </c>
    </row>
    <row r="735" spans="1:2">
      <c r="A735" t="s">
        <v>736</v>
      </c>
      <c r="B735" s="37">
        <v>728</v>
      </c>
    </row>
    <row r="736" spans="1:2">
      <c r="A736" t="s">
        <v>737</v>
      </c>
      <c r="B736" s="37">
        <v>158</v>
      </c>
    </row>
    <row r="737" spans="1:2">
      <c r="A737" t="s">
        <v>738</v>
      </c>
      <c r="B737" s="39">
        <v>826</v>
      </c>
    </row>
    <row r="738" spans="1:2">
      <c r="A738" s="20" t="s">
        <v>739</v>
      </c>
      <c r="B738" s="37">
        <v>660</v>
      </c>
    </row>
    <row r="739" spans="1:2">
      <c r="A739" s="20" t="s">
        <v>740</v>
      </c>
      <c r="B739" s="37">
        <v>533</v>
      </c>
    </row>
    <row r="740" spans="1:2">
      <c r="A740" s="20" t="s">
        <v>741</v>
      </c>
      <c r="B740" s="37">
        <v>1836</v>
      </c>
    </row>
    <row r="741" spans="1:2">
      <c r="A741" s="20" t="s">
        <v>742</v>
      </c>
      <c r="B741" s="37">
        <v>60</v>
      </c>
    </row>
    <row r="742" spans="1:2">
      <c r="A742" s="20" t="s">
        <v>743</v>
      </c>
      <c r="B742" s="37">
        <v>86</v>
      </c>
    </row>
    <row r="743" spans="1:2">
      <c r="A743" s="20" t="s">
        <v>744</v>
      </c>
      <c r="B743" s="37">
        <v>92</v>
      </c>
    </row>
    <row r="744" spans="1:2">
      <c r="A744" s="20" t="s">
        <v>745</v>
      </c>
      <c r="B744" s="37">
        <v>915</v>
      </c>
    </row>
    <row r="745" spans="1:2">
      <c r="A745" s="20" t="s">
        <v>746</v>
      </c>
      <c r="B745" s="37">
        <v>136</v>
      </c>
    </row>
    <row r="746" spans="1:2">
      <c r="A746" s="20" t="s">
        <v>747</v>
      </c>
      <c r="B746" s="37">
        <v>916</v>
      </c>
    </row>
    <row r="747" spans="1:2">
      <c r="A747" s="20" t="s">
        <v>748</v>
      </c>
      <c r="B747" s="37">
        <v>5500</v>
      </c>
    </row>
    <row r="748" spans="1:2">
      <c r="A748" s="20" t="s">
        <v>749</v>
      </c>
      <c r="B748" s="37">
        <v>1000040</v>
      </c>
    </row>
    <row r="749" spans="1:2">
      <c r="A749" s="20" t="s">
        <v>750</v>
      </c>
      <c r="B749" s="45">
        <v>162</v>
      </c>
    </row>
    <row r="750" spans="1:2">
      <c r="A750" s="20" t="s">
        <v>751</v>
      </c>
      <c r="B750" s="37">
        <v>166</v>
      </c>
    </row>
    <row r="751" spans="1:2">
      <c r="A751" s="20" t="s">
        <v>752</v>
      </c>
      <c r="B751" s="37">
        <v>184</v>
      </c>
    </row>
    <row r="752" spans="1:2">
      <c r="A752" s="20" t="s">
        <v>753</v>
      </c>
      <c r="B752" s="37">
        <v>910</v>
      </c>
    </row>
    <row r="753" spans="1:2">
      <c r="A753" s="20" t="s">
        <v>754</v>
      </c>
      <c r="B753" s="37">
        <v>906</v>
      </c>
    </row>
    <row r="754" spans="1:2">
      <c r="A754" s="20" t="s">
        <v>755</v>
      </c>
      <c r="B754" s="37">
        <v>1000066</v>
      </c>
    </row>
    <row r="755" spans="1:2">
      <c r="A755" s="20" t="s">
        <v>756</v>
      </c>
      <c r="B755" s="37">
        <v>238</v>
      </c>
    </row>
    <row r="756" spans="1:2">
      <c r="A756" s="20" t="s">
        <v>757</v>
      </c>
      <c r="B756" s="37">
        <v>234</v>
      </c>
    </row>
    <row r="757" spans="1:2">
      <c r="A757" s="20" t="s">
        <v>758</v>
      </c>
      <c r="B757" s="37">
        <v>583</v>
      </c>
    </row>
    <row r="758" spans="1:2">
      <c r="A758" s="21" t="s">
        <v>759</v>
      </c>
      <c r="B758" s="37">
        <v>1000039</v>
      </c>
    </row>
    <row r="759" spans="1:2">
      <c r="A759" s="20" t="s">
        <v>760</v>
      </c>
      <c r="B759" s="37">
        <v>258</v>
      </c>
    </row>
    <row r="760" spans="1:2">
      <c r="A760" s="20" t="s">
        <v>761</v>
      </c>
      <c r="B760" s="37">
        <v>1000022</v>
      </c>
    </row>
    <row r="761" spans="1:2">
      <c r="A761" s="20" t="s">
        <v>762</v>
      </c>
      <c r="B761" s="37">
        <v>276</v>
      </c>
    </row>
    <row r="762" spans="1:2">
      <c r="A762" s="20" t="s">
        <v>763</v>
      </c>
      <c r="B762" s="37">
        <v>292</v>
      </c>
    </row>
    <row r="763" spans="1:2">
      <c r="A763" s="20" t="s">
        <v>764</v>
      </c>
      <c r="B763" s="37">
        <v>304</v>
      </c>
    </row>
    <row r="764" spans="1:2">
      <c r="A764" s="20" t="s">
        <v>765</v>
      </c>
      <c r="B764" s="37">
        <v>312</v>
      </c>
    </row>
    <row r="765" spans="1:2">
      <c r="A765" s="20" t="s">
        <v>766</v>
      </c>
      <c r="B765" s="37">
        <v>316</v>
      </c>
    </row>
    <row r="766" spans="1:2">
      <c r="A766" s="20" t="s">
        <v>767</v>
      </c>
      <c r="B766" s="37">
        <v>254</v>
      </c>
    </row>
    <row r="767" spans="1:2">
      <c r="A767" s="20" t="s">
        <v>768</v>
      </c>
      <c r="B767" s="37">
        <v>474</v>
      </c>
    </row>
    <row r="768" spans="1:2">
      <c r="A768" s="20" t="s">
        <v>769</v>
      </c>
      <c r="B768" s="37">
        <v>175</v>
      </c>
    </row>
    <row r="769" spans="1:2">
      <c r="A769" s="20" t="s">
        <v>770</v>
      </c>
      <c r="B769" s="37">
        <v>928</v>
      </c>
    </row>
    <row r="770" spans="1:2">
      <c r="A770" s="20" t="s">
        <v>771</v>
      </c>
      <c r="B770" s="37">
        <v>954</v>
      </c>
    </row>
    <row r="771" spans="1:2">
      <c r="A771" s="20" t="s">
        <v>772</v>
      </c>
      <c r="B771" s="37">
        <v>500</v>
      </c>
    </row>
    <row r="772" spans="1:2">
      <c r="A772" s="20" t="s">
        <v>773</v>
      </c>
      <c r="B772" s="37">
        <v>540</v>
      </c>
    </row>
    <row r="773" spans="1:2">
      <c r="A773" s="20" t="s">
        <v>774</v>
      </c>
      <c r="B773" s="37">
        <v>570</v>
      </c>
    </row>
    <row r="774" spans="1:2">
      <c r="A774" s="20" t="s">
        <v>775</v>
      </c>
      <c r="B774" s="37">
        <v>574</v>
      </c>
    </row>
    <row r="775" spans="1:2">
      <c r="A775" s="20" t="s">
        <v>776</v>
      </c>
      <c r="B775" s="37">
        <v>912</v>
      </c>
    </row>
    <row r="776" spans="1:2">
      <c r="A776" s="20" t="s">
        <v>777</v>
      </c>
      <c r="B776" s="37">
        <v>580</v>
      </c>
    </row>
    <row r="777" spans="1:2">
      <c r="A777" s="20" t="s">
        <v>778</v>
      </c>
      <c r="B777" s="37">
        <v>275</v>
      </c>
    </row>
    <row r="778" spans="1:2">
      <c r="A778" s="20" t="s">
        <v>779</v>
      </c>
      <c r="B778" s="37">
        <v>612</v>
      </c>
    </row>
    <row r="779" spans="1:2">
      <c r="A779" s="20" t="s">
        <v>780</v>
      </c>
      <c r="B779" s="37">
        <v>957</v>
      </c>
    </row>
    <row r="780" spans="1:2">
      <c r="A780" s="20" t="s">
        <v>781</v>
      </c>
      <c r="B780" s="37">
        <v>630</v>
      </c>
    </row>
    <row r="781" spans="1:2">
      <c r="A781" s="20" t="s">
        <v>782</v>
      </c>
      <c r="B781" s="37">
        <v>638</v>
      </c>
    </row>
    <row r="782" spans="1:2">
      <c r="A782" s="20" t="s">
        <v>783</v>
      </c>
      <c r="B782" s="37">
        <v>1000038</v>
      </c>
    </row>
    <row r="783" spans="1:2">
      <c r="A783" s="20" t="s">
        <v>784</v>
      </c>
      <c r="B783" s="37">
        <v>663</v>
      </c>
    </row>
    <row r="784" spans="1:2">
      <c r="A784" s="20" t="s">
        <v>785</v>
      </c>
      <c r="B784" s="37">
        <v>666</v>
      </c>
    </row>
    <row r="785" spans="1:2">
      <c r="A785" s="20" t="s">
        <v>786</v>
      </c>
      <c r="B785" s="37">
        <v>652</v>
      </c>
    </row>
    <row r="786" spans="1:2">
      <c r="A786" s="20" t="s">
        <v>787</v>
      </c>
      <c r="B786" s="37">
        <v>534</v>
      </c>
    </row>
    <row r="787" spans="1:2">
      <c r="A787" s="20" t="s">
        <v>788</v>
      </c>
      <c r="B787" s="37">
        <v>920</v>
      </c>
    </row>
    <row r="788" spans="1:2">
      <c r="A788" s="20" t="s">
        <v>789</v>
      </c>
      <c r="B788" s="37">
        <v>913</v>
      </c>
    </row>
    <row r="789" spans="1:2">
      <c r="A789" s="20" t="s">
        <v>790</v>
      </c>
      <c r="B789" s="37">
        <v>5501</v>
      </c>
    </row>
    <row r="790" spans="1:2">
      <c r="A790" s="20" t="s">
        <v>791</v>
      </c>
      <c r="B790" s="37">
        <v>678</v>
      </c>
    </row>
    <row r="791" spans="1:2">
      <c r="A791" s="20" t="s">
        <v>792</v>
      </c>
      <c r="B791" s="37">
        <v>772</v>
      </c>
    </row>
    <row r="792" spans="1:2">
      <c r="A792" s="20" t="s">
        <v>793</v>
      </c>
      <c r="B792" s="37">
        <v>796</v>
      </c>
    </row>
    <row r="793" spans="1:2">
      <c r="A793" s="20" t="s">
        <v>794</v>
      </c>
      <c r="B793" s="37">
        <v>850</v>
      </c>
    </row>
    <row r="794" spans="1:2">
      <c r="A794" s="20" t="s">
        <v>795</v>
      </c>
      <c r="B794" s="37">
        <v>876</v>
      </c>
    </row>
    <row r="795" spans="1:2">
      <c r="A795" s="20" t="s">
        <v>796</v>
      </c>
      <c r="B795" s="37">
        <v>914</v>
      </c>
    </row>
    <row r="796" spans="1:2">
      <c r="A796" s="20" t="s">
        <v>797</v>
      </c>
      <c r="B796" s="37">
        <v>922</v>
      </c>
    </row>
    <row r="797" spans="1:2">
      <c r="A797" s="20" t="s">
        <v>798</v>
      </c>
      <c r="B797" s="37">
        <v>1000065</v>
      </c>
    </row>
    <row r="798" spans="1:2">
      <c r="A798" s="20" t="s">
        <v>799</v>
      </c>
      <c r="B798" s="39">
        <v>16</v>
      </c>
    </row>
    <row r="799" spans="1:2">
      <c r="A799" s="20" t="s">
        <v>800</v>
      </c>
      <c r="B799" s="37">
        <v>1000041</v>
      </c>
    </row>
    <row r="800" spans="1:2">
      <c r="A800" s="20" t="s">
        <v>801</v>
      </c>
      <c r="B800" s="37">
        <v>1000042</v>
      </c>
    </row>
    <row r="801" spans="1:2">
      <c r="A801" s="20" t="s">
        <v>802</v>
      </c>
      <c r="B801" s="37">
        <v>1000043</v>
      </c>
    </row>
    <row r="802" spans="1:2">
      <c r="A802" s="20" t="s">
        <v>803</v>
      </c>
      <c r="B802" s="37">
        <v>911</v>
      </c>
    </row>
    <row r="803" spans="1:2">
      <c r="A803" s="20" t="s">
        <v>804</v>
      </c>
      <c r="B803" s="37">
        <v>1000044</v>
      </c>
    </row>
    <row r="804" spans="1:2">
      <c r="A804" s="20" t="s">
        <v>805</v>
      </c>
      <c r="B804" s="37">
        <v>1000045</v>
      </c>
    </row>
    <row r="805" spans="1:2">
      <c r="A805" s="20" t="s">
        <v>806</v>
      </c>
      <c r="B805" s="37">
        <v>1000046</v>
      </c>
    </row>
    <row r="806" spans="1:2">
      <c r="A806" s="20" t="s">
        <v>807</v>
      </c>
      <c r="B806" s="37">
        <v>1000047</v>
      </c>
    </row>
    <row r="807" spans="1:2">
      <c r="A807" s="20" t="s">
        <v>808</v>
      </c>
      <c r="B807" s="37">
        <v>1000048</v>
      </c>
    </row>
    <row r="808" spans="1:2">
      <c r="A808" s="8" t="s">
        <v>809</v>
      </c>
      <c r="B808" s="46">
        <v>1000067</v>
      </c>
    </row>
    <row r="809" spans="1:2">
      <c r="A809" s="20" t="s">
        <v>810</v>
      </c>
      <c r="B809" s="37">
        <v>1000049</v>
      </c>
    </row>
    <row r="810" spans="1:2">
      <c r="A810" s="20" t="s">
        <v>811</v>
      </c>
      <c r="B810" s="37">
        <v>1000050</v>
      </c>
    </row>
    <row r="811" spans="1:2">
      <c r="A811" s="20" t="s">
        <v>812</v>
      </c>
      <c r="B811" s="37">
        <v>1000051</v>
      </c>
    </row>
    <row r="812" spans="1:2">
      <c r="A812" s="8" t="s">
        <v>813</v>
      </c>
      <c r="B812" s="44">
        <v>200</v>
      </c>
    </row>
    <row r="813" spans="1:2">
      <c r="A813" s="20" t="s">
        <v>814</v>
      </c>
      <c r="B813" s="37">
        <v>530</v>
      </c>
    </row>
    <row r="814" spans="1:2">
      <c r="A814" s="20" t="s">
        <v>815</v>
      </c>
      <c r="B814" s="37">
        <v>891</v>
      </c>
    </row>
    <row r="815" spans="1:2">
      <c r="A815" s="8" t="s">
        <v>816</v>
      </c>
      <c r="B815" s="44">
        <v>810</v>
      </c>
    </row>
    <row r="816" spans="1:2">
      <c r="A816" s="2" t="s">
        <v>817</v>
      </c>
      <c r="B816" s="69">
        <v>890</v>
      </c>
    </row>
    <row r="817" spans="1:2">
      <c r="A817" s="20" t="s">
        <v>818</v>
      </c>
      <c r="B817" s="39">
        <v>270</v>
      </c>
    </row>
    <row r="818" spans="1:2">
      <c r="A818" s="20" t="s">
        <v>819</v>
      </c>
      <c r="B818" s="37">
        <v>1000052</v>
      </c>
    </row>
    <row r="819" spans="1:2">
      <c r="A819" s="20" t="s">
        <v>820</v>
      </c>
      <c r="B819" s="37">
        <v>11578</v>
      </c>
    </row>
    <row r="820" spans="1:2">
      <c r="A820" s="20" t="s">
        <v>821</v>
      </c>
      <c r="B820" s="37">
        <v>1000053</v>
      </c>
    </row>
    <row r="821" spans="1:2">
      <c r="A821" s="20" t="s">
        <v>822</v>
      </c>
      <c r="B821" s="37">
        <v>1000054</v>
      </c>
    </row>
    <row r="822" spans="1:2">
      <c r="A822" s="20" t="s">
        <v>823</v>
      </c>
      <c r="B822" s="37">
        <v>104</v>
      </c>
    </row>
    <row r="823" spans="1:2">
      <c r="A823" s="20" t="s">
        <v>824</v>
      </c>
      <c r="B823" s="37">
        <v>1000055</v>
      </c>
    </row>
    <row r="824" spans="1:2">
      <c r="A824" s="20" t="s">
        <v>825</v>
      </c>
      <c r="B824" s="37">
        <v>1000056</v>
      </c>
    </row>
    <row r="825" spans="1:2">
      <c r="A825" s="20" t="s">
        <v>826</v>
      </c>
      <c r="B825" s="37">
        <v>408</v>
      </c>
    </row>
    <row r="826" spans="1:2">
      <c r="A826" s="20" t="s">
        <v>827</v>
      </c>
      <c r="B826" s="37">
        <v>1000058</v>
      </c>
    </row>
    <row r="827" spans="1:2">
      <c r="A827" s="20" t="s">
        <v>828</v>
      </c>
      <c r="B827" s="37">
        <v>1000059</v>
      </c>
    </row>
    <row r="828" spans="1:2">
      <c r="A828" s="20" t="s">
        <v>829</v>
      </c>
      <c r="B828" s="37">
        <v>1000060</v>
      </c>
    </row>
    <row r="829" spans="1:2">
      <c r="A829" s="20" t="s">
        <v>830</v>
      </c>
      <c r="B829" s="37">
        <v>1000061</v>
      </c>
    </row>
    <row r="830" spans="1:2">
      <c r="A830" s="20" t="s">
        <v>831</v>
      </c>
      <c r="B830" s="37">
        <v>1000062</v>
      </c>
    </row>
    <row r="831" spans="1:2">
      <c r="A831" s="20" t="s">
        <v>832</v>
      </c>
      <c r="B831" s="70">
        <v>1000001</v>
      </c>
    </row>
    <row r="832" spans="1:2">
      <c r="A832" s="21" t="s">
        <v>833</v>
      </c>
      <c r="B832" s="44">
        <v>1000057</v>
      </c>
    </row>
    <row r="833" spans="1:2">
      <c r="A833" s="20" t="s">
        <v>834</v>
      </c>
      <c r="B833" s="37">
        <v>410</v>
      </c>
    </row>
    <row r="834" spans="1:2">
      <c r="A834" s="20" t="s">
        <v>835</v>
      </c>
      <c r="B834" s="37">
        <v>336</v>
      </c>
    </row>
    <row r="835" spans="1:2">
      <c r="A835" s="20" t="s">
        <v>836</v>
      </c>
      <c r="B835" s="37">
        <v>744</v>
      </c>
    </row>
    <row r="836" spans="1:2">
      <c r="A836" s="20" t="s">
        <v>837</v>
      </c>
      <c r="B836" s="37">
        <v>1000063</v>
      </c>
    </row>
    <row r="837" spans="1:2">
      <c r="A837" s="20" t="s">
        <v>838</v>
      </c>
      <c r="B837" s="37">
        <v>1000064</v>
      </c>
    </row>
    <row r="838" spans="1:2">
      <c r="A838" s="22" t="s">
        <v>839</v>
      </c>
      <c r="B838" s="39">
        <v>32</v>
      </c>
    </row>
    <row r="839" spans="1:2">
      <c r="A839" s="22" t="s">
        <v>840</v>
      </c>
      <c r="B839" s="41">
        <v>935</v>
      </c>
    </row>
    <row r="840" spans="1:2">
      <c r="A840" s="22" t="s">
        <v>841</v>
      </c>
      <c r="B840" s="37">
        <v>68</v>
      </c>
    </row>
    <row r="841" spans="1:2">
      <c r="A841" s="22" t="s">
        <v>842</v>
      </c>
      <c r="B841" s="39">
        <v>170</v>
      </c>
    </row>
    <row r="842" spans="1:2">
      <c r="A842" s="22" t="s">
        <v>843</v>
      </c>
      <c r="B842" s="39">
        <v>218</v>
      </c>
    </row>
    <row r="843" spans="1:2">
      <c r="A843" s="22" t="s">
        <v>844</v>
      </c>
      <c r="B843" s="41">
        <v>908</v>
      </c>
    </row>
    <row r="844" spans="1:2">
      <c r="A844" s="22" t="s">
        <v>845</v>
      </c>
      <c r="B844" s="37">
        <v>905</v>
      </c>
    </row>
    <row r="845" spans="1:2">
      <c r="A845" s="22" t="s">
        <v>846</v>
      </c>
      <c r="B845" s="70">
        <v>1000005</v>
      </c>
    </row>
    <row r="846" spans="1:2">
      <c r="A846" s="22" t="s">
        <v>847</v>
      </c>
      <c r="B846" s="46">
        <v>1000068</v>
      </c>
    </row>
    <row r="847" spans="1:2">
      <c r="A847" s="22" t="s">
        <v>848</v>
      </c>
      <c r="B847" s="69">
        <v>862</v>
      </c>
    </row>
    <row r="848" spans="1:2">
      <c r="A848" s="22" t="s">
        <v>849</v>
      </c>
      <c r="B848" s="70">
        <v>903</v>
      </c>
    </row>
    <row r="849" spans="1:2">
      <c r="A849" s="4" t="s">
        <v>850</v>
      </c>
      <c r="B849" s="40">
        <v>9999999</v>
      </c>
    </row>
    <row r="850" spans="1:2">
      <c r="A850" s="4" t="s">
        <v>851</v>
      </c>
      <c r="B850" s="40">
        <v>9999999</v>
      </c>
    </row>
    <row r="851" spans="1:2">
      <c r="A851" s="4" t="s">
        <v>852</v>
      </c>
      <c r="B851" s="40">
        <v>1000001</v>
      </c>
    </row>
    <row r="852" spans="1:2">
      <c r="A852" s="23" t="s">
        <v>853</v>
      </c>
      <c r="B852" s="47">
        <v>70</v>
      </c>
    </row>
    <row r="853" spans="1:2">
      <c r="A853" s="23" t="s">
        <v>854</v>
      </c>
      <c r="B853" s="47">
        <v>96</v>
      </c>
    </row>
    <row r="854" spans="1:2">
      <c r="A854" s="23" t="s">
        <v>855</v>
      </c>
      <c r="B854" s="47">
        <v>170</v>
      </c>
    </row>
    <row r="855" spans="1:2">
      <c r="A855" s="23" t="s">
        <v>856</v>
      </c>
      <c r="B855" s="47">
        <v>203</v>
      </c>
    </row>
    <row r="856" spans="1:2">
      <c r="A856" s="23" t="s">
        <v>857</v>
      </c>
      <c r="B856" s="47">
        <v>626</v>
      </c>
    </row>
    <row r="857" spans="1:2">
      <c r="A857" s="23" t="s">
        <v>858</v>
      </c>
      <c r="B857" s="47">
        <v>222</v>
      </c>
    </row>
    <row r="858" spans="1:2">
      <c r="A858" s="23" t="s">
        <v>859</v>
      </c>
      <c r="B858" s="47">
        <v>584</v>
      </c>
    </row>
    <row r="859" spans="1:2">
      <c r="A859" s="23" t="s">
        <v>860</v>
      </c>
      <c r="B859" s="47">
        <v>905</v>
      </c>
    </row>
    <row r="860" spans="1:2">
      <c r="A860" s="23" t="s">
        <v>861</v>
      </c>
      <c r="B860" s="47">
        <v>1000032</v>
      </c>
    </row>
    <row r="861" spans="1:2">
      <c r="A861" s="23" t="s">
        <v>862</v>
      </c>
      <c r="B861" s="47">
        <v>11578</v>
      </c>
    </row>
    <row r="862" spans="1:2">
      <c r="A862" s="23" t="s">
        <v>863</v>
      </c>
      <c r="B862" s="47">
        <v>710</v>
      </c>
    </row>
    <row r="863" spans="1:2">
      <c r="A863" s="23" t="s">
        <v>864</v>
      </c>
      <c r="B863" s="47">
        <v>780</v>
      </c>
    </row>
    <row r="864" spans="1:2">
      <c r="A864" s="23" t="s">
        <v>865</v>
      </c>
      <c r="B864" s="47">
        <v>178</v>
      </c>
    </row>
    <row r="865" spans="1:2">
      <c r="A865" s="23" t="s">
        <v>866</v>
      </c>
      <c r="B865" s="47">
        <v>670</v>
      </c>
    </row>
    <row r="866" spans="1:2">
      <c r="A866" s="23" t="s">
        <v>867</v>
      </c>
      <c r="B866" s="47">
        <v>678</v>
      </c>
    </row>
    <row r="867" spans="1:2">
      <c r="A867" s="23" t="s">
        <v>868</v>
      </c>
      <c r="B867" s="47">
        <v>891</v>
      </c>
    </row>
    <row r="868" spans="1:2">
      <c r="A868" s="23" t="s">
        <v>869</v>
      </c>
      <c r="B868" s="47">
        <v>90</v>
      </c>
    </row>
    <row r="869" spans="1:2">
      <c r="A869" s="23" t="s">
        <v>870</v>
      </c>
      <c r="B869" s="47">
        <v>840</v>
      </c>
    </row>
    <row r="870" spans="1:2">
      <c r="A870" s="23" t="s">
        <v>871</v>
      </c>
      <c r="B870" s="47">
        <v>336</v>
      </c>
    </row>
    <row r="871" spans="1:2">
      <c r="A871" s="23" t="s">
        <v>872</v>
      </c>
      <c r="B871" s="47">
        <v>554</v>
      </c>
    </row>
    <row r="872" spans="1:2">
      <c r="A872" s="23" t="s">
        <v>873</v>
      </c>
      <c r="B872" s="47">
        <v>1000069</v>
      </c>
    </row>
    <row r="873" spans="1:2">
      <c r="A873" s="23" t="s">
        <v>874</v>
      </c>
      <c r="B873" s="47">
        <v>1000033</v>
      </c>
    </row>
    <row r="874" spans="1:2">
      <c r="A874" s="24" t="s">
        <v>875</v>
      </c>
      <c r="B874" s="48">
        <v>1000070</v>
      </c>
    </row>
    <row r="875" spans="1:2">
      <c r="A875" s="24" t="s">
        <v>876</v>
      </c>
      <c r="B875" s="48">
        <v>1000071</v>
      </c>
    </row>
    <row r="876" spans="1:2">
      <c r="A876" s="24" t="s">
        <v>877</v>
      </c>
      <c r="B876" s="48">
        <v>1000072</v>
      </c>
    </row>
    <row r="877" spans="1:2">
      <c r="A877" s="25" t="s">
        <v>878</v>
      </c>
      <c r="B877" s="49">
        <v>1000073</v>
      </c>
    </row>
    <row r="878" spans="1:2">
      <c r="A878" s="25" t="s">
        <v>879</v>
      </c>
      <c r="B878" s="49">
        <v>1000073</v>
      </c>
    </row>
    <row r="879" spans="1:2">
      <c r="A879" s="25" t="s">
        <v>880</v>
      </c>
      <c r="B879" s="49">
        <v>1000074</v>
      </c>
    </row>
    <row r="880" spans="1:2">
      <c r="A880" s="25" t="s">
        <v>881</v>
      </c>
      <c r="B880" s="49">
        <v>1000075</v>
      </c>
    </row>
    <row r="881" spans="1:2">
      <c r="A881" s="25" t="s">
        <v>882</v>
      </c>
      <c r="B881" s="49">
        <v>1000001</v>
      </c>
    </row>
    <row r="882" spans="1:2">
      <c r="A882" t="s">
        <v>883</v>
      </c>
      <c r="B882" s="41">
        <v>908</v>
      </c>
    </row>
    <row r="883" spans="1:2">
      <c r="A883" t="s">
        <v>884</v>
      </c>
      <c r="B883" s="69">
        <v>180</v>
      </c>
    </row>
    <row r="884" spans="1:2">
      <c r="A884" s="20" t="s">
        <v>885</v>
      </c>
      <c r="B884" s="50">
        <v>1000076</v>
      </c>
    </row>
    <row r="885" spans="1:2">
      <c r="A885" s="20" t="s">
        <v>886</v>
      </c>
      <c r="B885" s="50">
        <f>B884+1</f>
        <v>1000077</v>
      </c>
    </row>
    <row r="886" spans="1:2">
      <c r="A886" s="20" t="s">
        <v>887</v>
      </c>
      <c r="B886" s="50">
        <f t="shared" ref="B886:B896" si="0">B885+1</f>
        <v>1000078</v>
      </c>
    </row>
    <row r="887" spans="1:2">
      <c r="A887" s="20" t="s">
        <v>888</v>
      </c>
      <c r="B887" s="50">
        <f t="shared" si="0"/>
        <v>1000079</v>
      </c>
    </row>
    <row r="888" spans="1:2">
      <c r="A888" s="20" t="s">
        <v>889</v>
      </c>
      <c r="B888" s="50">
        <f t="shared" si="0"/>
        <v>1000080</v>
      </c>
    </row>
    <row r="889" spans="1:2">
      <c r="A889" s="2" t="s">
        <v>890</v>
      </c>
      <c r="B889" s="69">
        <v>890</v>
      </c>
    </row>
    <row r="890" spans="1:2">
      <c r="A890" s="20" t="s">
        <v>891</v>
      </c>
      <c r="B890" s="50">
        <v>1000124</v>
      </c>
    </row>
    <row r="891" spans="1:2">
      <c r="A891" s="20" t="s">
        <v>892</v>
      </c>
      <c r="B891" s="50">
        <v>336</v>
      </c>
    </row>
    <row r="892" spans="1:2">
      <c r="A892" s="20" t="s">
        <v>893</v>
      </c>
      <c r="B892" s="50">
        <v>1000125</v>
      </c>
    </row>
    <row r="893" spans="1:2">
      <c r="A893" s="20" t="s">
        <v>894</v>
      </c>
      <c r="B893" s="50">
        <v>1000126</v>
      </c>
    </row>
    <row r="894" spans="1:2">
      <c r="A894" t="s">
        <v>895</v>
      </c>
      <c r="B894" s="50">
        <f t="shared" si="0"/>
        <v>1000127</v>
      </c>
    </row>
    <row r="895" spans="1:2">
      <c r="A895" s="26" t="s">
        <v>896</v>
      </c>
      <c r="B895" s="50">
        <f t="shared" si="0"/>
        <v>1000128</v>
      </c>
    </row>
    <row r="896" spans="1:2">
      <c r="A896" t="s">
        <v>897</v>
      </c>
      <c r="B896" s="50">
        <f t="shared" si="0"/>
        <v>1000129</v>
      </c>
    </row>
    <row r="897" spans="1:2">
      <c r="A897" s="26" t="s">
        <v>898</v>
      </c>
      <c r="B897" s="37">
        <v>132</v>
      </c>
    </row>
    <row r="898" spans="1:2">
      <c r="A898" s="26" t="s">
        <v>899</v>
      </c>
      <c r="B898" s="37">
        <v>9999999</v>
      </c>
    </row>
    <row r="899" spans="1:2">
      <c r="A899" s="26" t="s">
        <v>900</v>
      </c>
      <c r="B899" s="37">
        <v>356</v>
      </c>
    </row>
    <row r="900" spans="1:2">
      <c r="A900" s="26" t="s">
        <v>901</v>
      </c>
      <c r="B900" s="37">
        <v>454</v>
      </c>
    </row>
    <row r="901" spans="1:2">
      <c r="A901" s="26" t="s">
        <v>902</v>
      </c>
      <c r="B901" s="37">
        <v>1000001</v>
      </c>
    </row>
    <row r="902" spans="1:2">
      <c r="A902" s="26" t="s">
        <v>903</v>
      </c>
      <c r="B902" s="50">
        <f>B896+1</f>
        <v>1000130</v>
      </c>
    </row>
    <row r="903" spans="1:2">
      <c r="A903" s="26" t="s">
        <v>904</v>
      </c>
      <c r="B903" s="50">
        <f t="shared" ref="B903" si="1">B902+1</f>
        <v>1000131</v>
      </c>
    </row>
    <row r="904" spans="1:2">
      <c r="A904" s="26" t="s">
        <v>905</v>
      </c>
      <c r="B904" s="37">
        <v>1000004</v>
      </c>
    </row>
    <row r="905" spans="1:2">
      <c r="A905" s="26" t="s">
        <v>906</v>
      </c>
      <c r="B905" s="37">
        <v>586</v>
      </c>
    </row>
    <row r="906" spans="1:2">
      <c r="A906" s="26" t="s">
        <v>907</v>
      </c>
      <c r="B906" s="37">
        <v>620</v>
      </c>
    </row>
    <row r="907" spans="1:2">
      <c r="A907" s="26" t="s">
        <v>908</v>
      </c>
      <c r="B907" s="37">
        <v>710</v>
      </c>
    </row>
    <row r="908" spans="1:2">
      <c r="A908" s="26" t="s">
        <v>909</v>
      </c>
      <c r="B908" s="37">
        <v>678</v>
      </c>
    </row>
    <row r="909" spans="1:2">
      <c r="A909" s="26" t="s">
        <v>910</v>
      </c>
      <c r="B909" s="37">
        <v>834</v>
      </c>
    </row>
    <row r="910" spans="1:2">
      <c r="A910" s="26" t="s">
        <v>911</v>
      </c>
      <c r="B910" s="37">
        <v>894</v>
      </c>
    </row>
    <row r="911" spans="1:2">
      <c r="A911" s="26" t="s">
        <v>912</v>
      </c>
      <c r="B911" s="37">
        <v>716</v>
      </c>
    </row>
    <row r="912" spans="1:2">
      <c r="A912" s="17" t="s">
        <v>913</v>
      </c>
      <c r="B912" s="37">
        <v>108</v>
      </c>
    </row>
    <row r="913" spans="1:2">
      <c r="A913" s="17" t="s">
        <v>914</v>
      </c>
      <c r="B913" s="37">
        <v>156</v>
      </c>
    </row>
    <row r="914" spans="1:2">
      <c r="A914" s="17" t="s">
        <v>915</v>
      </c>
      <c r="B914" s="37">
        <v>646</v>
      </c>
    </row>
    <row r="915" spans="1:2">
      <c r="A915" s="27" t="s">
        <v>916</v>
      </c>
      <c r="B915" s="51">
        <v>9999999</v>
      </c>
    </row>
    <row r="916" spans="1:2">
      <c r="A916" s="27" t="s">
        <v>917</v>
      </c>
      <c r="B916" s="37">
        <v>356</v>
      </c>
    </row>
    <row r="917" spans="1:2">
      <c r="A917" s="27" t="s">
        <v>918</v>
      </c>
      <c r="B917" s="37">
        <v>454</v>
      </c>
    </row>
    <row r="918" spans="1:2">
      <c r="A918" s="27" t="s">
        <v>919</v>
      </c>
      <c r="B918" s="37">
        <v>1000001</v>
      </c>
    </row>
    <row r="919" spans="1:2">
      <c r="A919" s="27" t="s">
        <v>920</v>
      </c>
      <c r="B919" s="50">
        <v>1000089</v>
      </c>
    </row>
    <row r="920" spans="1:2">
      <c r="A920" s="27" t="s">
        <v>921</v>
      </c>
      <c r="B920" s="50">
        <v>1000091</v>
      </c>
    </row>
    <row r="921" spans="1:2">
      <c r="A921" s="27" t="s">
        <v>922</v>
      </c>
      <c r="B921" s="51">
        <v>1000004</v>
      </c>
    </row>
    <row r="922" spans="1:2">
      <c r="A922" s="27" t="s">
        <v>923</v>
      </c>
      <c r="B922" s="37">
        <v>586</v>
      </c>
    </row>
    <row r="923" spans="1:2">
      <c r="A923" s="27" t="s">
        <v>924</v>
      </c>
      <c r="B923" s="37">
        <v>620</v>
      </c>
    </row>
    <row r="924" spans="1:2">
      <c r="A924" s="27" t="s">
        <v>925</v>
      </c>
      <c r="B924" s="37">
        <v>710</v>
      </c>
    </row>
    <row r="925" spans="1:2">
      <c r="A925" s="27" t="s">
        <v>926</v>
      </c>
      <c r="B925" s="37">
        <v>834</v>
      </c>
    </row>
    <row r="926" spans="1:2">
      <c r="A926" s="27" t="s">
        <v>927</v>
      </c>
      <c r="B926" s="37">
        <v>894</v>
      </c>
    </row>
    <row r="927" spans="1:2">
      <c r="A927" s="27" t="s">
        <v>928</v>
      </c>
      <c r="B927" s="37">
        <v>716</v>
      </c>
    </row>
    <row r="928" spans="1:2">
      <c r="A928" s="28" t="s">
        <v>929</v>
      </c>
      <c r="B928" s="50">
        <v>1000091</v>
      </c>
    </row>
    <row r="929" spans="1:2">
      <c r="A929" t="s">
        <v>930</v>
      </c>
      <c r="B929" s="50">
        <v>1000092</v>
      </c>
    </row>
    <row r="930" spans="1:2">
      <c r="A930" s="29" t="s">
        <v>931</v>
      </c>
      <c r="B930" s="37">
        <v>574</v>
      </c>
    </row>
    <row r="931" spans="1:2">
      <c r="A931" s="29" t="s">
        <v>932</v>
      </c>
      <c r="B931" s="50">
        <v>1000093</v>
      </c>
    </row>
    <row r="932" spans="1:2">
      <c r="A932" s="29" t="s">
        <v>933</v>
      </c>
      <c r="B932" s="37">
        <v>598</v>
      </c>
    </row>
    <row r="933" spans="1:2">
      <c r="A933" s="29" t="s">
        <v>934</v>
      </c>
      <c r="B933" s="37">
        <v>584</v>
      </c>
    </row>
    <row r="934" spans="1:2">
      <c r="A934" s="29" t="s">
        <v>935</v>
      </c>
      <c r="B934" s="37">
        <v>583</v>
      </c>
    </row>
    <row r="935" spans="1:2">
      <c r="A935" s="29" t="s">
        <v>936</v>
      </c>
      <c r="B935" s="37">
        <v>580</v>
      </c>
    </row>
    <row r="936" spans="1:2">
      <c r="A936" s="29" t="s">
        <v>937</v>
      </c>
      <c r="B936" s="37">
        <v>258</v>
      </c>
    </row>
    <row r="937" spans="1:2">
      <c r="A937" s="29" t="s">
        <v>938</v>
      </c>
      <c r="B937" s="37">
        <v>16</v>
      </c>
    </row>
    <row r="938" spans="1:2">
      <c r="A938" s="29" t="s">
        <v>939</v>
      </c>
      <c r="B938" s="37">
        <v>876</v>
      </c>
    </row>
    <row r="939" spans="1:2">
      <c r="A939" s="29" t="s">
        <v>940</v>
      </c>
      <c r="B939" s="37">
        <v>612</v>
      </c>
    </row>
    <row r="940" spans="1:2">
      <c r="A940" s="29" t="s">
        <v>941</v>
      </c>
      <c r="B940" s="50">
        <v>1000094</v>
      </c>
    </row>
    <row r="941" spans="1:2">
      <c r="A941" s="29" t="s">
        <v>942</v>
      </c>
      <c r="B941" s="50">
        <v>1000095</v>
      </c>
    </row>
    <row r="942" spans="1:2">
      <c r="A942" s="29" t="s">
        <v>943</v>
      </c>
      <c r="B942" s="50">
        <v>1000096</v>
      </c>
    </row>
    <row r="943" spans="1:2">
      <c r="A943" s="29" t="s">
        <v>944</v>
      </c>
      <c r="B943" s="50">
        <v>1000097</v>
      </c>
    </row>
    <row r="944" spans="1:2">
      <c r="A944" s="29" t="s">
        <v>945</v>
      </c>
      <c r="B944" s="50">
        <v>1000098</v>
      </c>
    </row>
    <row r="945" spans="1:2">
      <c r="A945" s="29" t="s">
        <v>946</v>
      </c>
      <c r="B945" s="50">
        <v>1000099</v>
      </c>
    </row>
    <row r="946" spans="1:2">
      <c r="A946" s="29" t="s">
        <v>947</v>
      </c>
      <c r="B946" s="50">
        <v>1000100</v>
      </c>
    </row>
    <row r="947" spans="1:2">
      <c r="A947" s="29" t="s">
        <v>948</v>
      </c>
      <c r="B947" s="50">
        <v>1000101</v>
      </c>
    </row>
    <row r="948" spans="1:2">
      <c r="A948" s="58" t="s">
        <v>949</v>
      </c>
      <c r="B948" s="50">
        <v>1000102</v>
      </c>
    </row>
    <row r="949" spans="1:2">
      <c r="A949" s="29" t="s">
        <v>950</v>
      </c>
      <c r="B949" s="50">
        <v>1000103</v>
      </c>
    </row>
    <row r="950" spans="1:2">
      <c r="A950" s="29" t="s">
        <v>951</v>
      </c>
      <c r="B950" s="50">
        <v>1000104</v>
      </c>
    </row>
    <row r="951" spans="1:2">
      <c r="A951" s="29" t="s">
        <v>952</v>
      </c>
      <c r="B951" s="50">
        <v>1000105</v>
      </c>
    </row>
    <row r="952" spans="1:2">
      <c r="A952" s="29" t="s">
        <v>953</v>
      </c>
      <c r="B952" s="37">
        <v>70</v>
      </c>
    </row>
    <row r="953" spans="1:2">
      <c r="A953" s="34" t="s">
        <v>954</v>
      </c>
      <c r="B953" s="37">
        <v>807</v>
      </c>
    </row>
    <row r="954" spans="1:2">
      <c r="A954" s="29" t="s">
        <v>955</v>
      </c>
      <c r="B954" s="37">
        <v>11578</v>
      </c>
    </row>
    <row r="955" spans="1:2">
      <c r="A955" s="29" t="s">
        <v>956</v>
      </c>
      <c r="B955" s="50">
        <v>1000106</v>
      </c>
    </row>
    <row r="956" spans="1:2">
      <c r="A956" s="29" t="s">
        <v>957</v>
      </c>
      <c r="B956" s="37">
        <v>275</v>
      </c>
    </row>
    <row r="957" spans="1:2">
      <c r="A957" s="58" t="s">
        <v>958</v>
      </c>
      <c r="B957" s="37">
        <v>784</v>
      </c>
    </row>
    <row r="958" spans="1:2">
      <c r="A958" s="29" t="s">
        <v>959</v>
      </c>
      <c r="B958" s="37">
        <v>446</v>
      </c>
    </row>
    <row r="959" spans="1:2">
      <c r="A959" s="29" t="s">
        <v>960</v>
      </c>
      <c r="B959" s="37">
        <v>408</v>
      </c>
    </row>
    <row r="960" spans="1:2">
      <c r="A960" s="29" t="s">
        <v>961</v>
      </c>
      <c r="B960" s="37">
        <v>410</v>
      </c>
    </row>
    <row r="961" spans="1:2">
      <c r="A961" s="29" t="s">
        <v>962</v>
      </c>
      <c r="B961" s="37">
        <v>666</v>
      </c>
    </row>
    <row r="962" spans="1:2">
      <c r="A962" s="29" t="s">
        <v>963</v>
      </c>
      <c r="B962" s="37">
        <v>238</v>
      </c>
    </row>
    <row r="963" spans="1:2">
      <c r="A963" s="29" t="s">
        <v>964</v>
      </c>
      <c r="B963" s="50">
        <v>1000107</v>
      </c>
    </row>
    <row r="964" spans="1:2">
      <c r="A964" s="29" t="s">
        <v>965</v>
      </c>
      <c r="B964" s="37">
        <v>28</v>
      </c>
    </row>
    <row r="965" spans="1:2">
      <c r="A965" s="29" t="s">
        <v>966</v>
      </c>
      <c r="B965" s="37">
        <v>214</v>
      </c>
    </row>
    <row r="966" spans="1:2">
      <c r="A966" s="29" t="s">
        <v>967</v>
      </c>
      <c r="B966" s="37">
        <v>659</v>
      </c>
    </row>
    <row r="967" spans="1:2">
      <c r="A967" s="29" t="s">
        <v>968</v>
      </c>
      <c r="B967" s="37">
        <v>662</v>
      </c>
    </row>
    <row r="968" spans="1:2">
      <c r="A968" s="29" t="s">
        <v>969</v>
      </c>
      <c r="B968" s="37">
        <v>670</v>
      </c>
    </row>
    <row r="969" spans="1:2">
      <c r="A969" s="29" t="s">
        <v>970</v>
      </c>
      <c r="B969" s="37">
        <v>780</v>
      </c>
    </row>
    <row r="970" spans="1:2">
      <c r="A970" s="29" t="s">
        <v>971</v>
      </c>
      <c r="B970" s="37">
        <v>796</v>
      </c>
    </row>
    <row r="971" spans="1:2">
      <c r="A971" s="29" t="s">
        <v>972</v>
      </c>
      <c r="B971" s="37">
        <v>92</v>
      </c>
    </row>
    <row r="972" spans="1:2">
      <c r="A972" s="29" t="s">
        <v>973</v>
      </c>
      <c r="B972" s="37">
        <v>850</v>
      </c>
    </row>
    <row r="973" spans="1:2">
      <c r="A973" s="29" t="s">
        <v>974</v>
      </c>
      <c r="B973" s="37">
        <v>652</v>
      </c>
    </row>
    <row r="974" spans="1:2">
      <c r="A974" s="29" t="s">
        <v>975</v>
      </c>
      <c r="B974" s="37">
        <v>663</v>
      </c>
    </row>
    <row r="975" spans="1:2">
      <c r="A975" s="29" t="s">
        <v>976</v>
      </c>
      <c r="B975" s="37">
        <v>1000041</v>
      </c>
    </row>
    <row r="976" spans="1:2">
      <c r="A976" s="29" t="s">
        <v>977</v>
      </c>
      <c r="B976" s="37">
        <v>534</v>
      </c>
    </row>
    <row r="977" spans="1:2">
      <c r="A977" s="29" t="s">
        <v>978</v>
      </c>
      <c r="B977" s="37">
        <v>140</v>
      </c>
    </row>
    <row r="978" spans="1:2">
      <c r="A978" s="29" t="s">
        <v>979</v>
      </c>
      <c r="B978" s="37">
        <v>178</v>
      </c>
    </row>
    <row r="979" spans="1:2">
      <c r="A979" s="29" t="s">
        <v>980</v>
      </c>
      <c r="B979" s="37">
        <v>180</v>
      </c>
    </row>
    <row r="980" spans="1:2">
      <c r="A980" s="29" t="s">
        <v>981</v>
      </c>
      <c r="B980" s="37">
        <v>226</v>
      </c>
    </row>
    <row r="981" spans="1:2">
      <c r="A981" s="29" t="s">
        <v>982</v>
      </c>
      <c r="B981" s="37">
        <v>678</v>
      </c>
    </row>
    <row r="982" spans="1:2">
      <c r="A982" s="29" t="s">
        <v>983</v>
      </c>
      <c r="B982" s="37">
        <v>638</v>
      </c>
    </row>
    <row r="983" spans="1:2">
      <c r="A983" s="29" t="s">
        <v>984</v>
      </c>
      <c r="B983" s="37">
        <v>654</v>
      </c>
    </row>
    <row r="984" spans="1:2">
      <c r="A984" s="29" t="s">
        <v>985</v>
      </c>
      <c r="B984" s="50">
        <v>1000108</v>
      </c>
    </row>
    <row r="985" spans="1:2">
      <c r="A985" s="30" t="s">
        <v>986</v>
      </c>
      <c r="B985" s="37">
        <v>9999999</v>
      </c>
    </row>
    <row r="986" spans="1:2">
      <c r="A986" s="29" t="s">
        <v>987</v>
      </c>
      <c r="B986" s="37">
        <v>0</v>
      </c>
    </row>
    <row r="987" spans="1:2">
      <c r="A987" s="31" t="s">
        <v>988</v>
      </c>
      <c r="B987" s="52">
        <v>200</v>
      </c>
    </row>
    <row r="988" spans="1:2">
      <c r="A988" s="32" t="s">
        <v>989</v>
      </c>
      <c r="B988" s="52">
        <v>276</v>
      </c>
    </row>
    <row r="989" spans="1:2">
      <c r="A989" s="32" t="s">
        <v>990</v>
      </c>
      <c r="B989" s="52">
        <v>278</v>
      </c>
    </row>
    <row r="990" spans="1:2">
      <c r="A990" s="32" t="s">
        <v>991</v>
      </c>
      <c r="B990" s="52">
        <v>810</v>
      </c>
    </row>
    <row r="991" spans="1:2">
      <c r="A991" s="2" t="s">
        <v>992</v>
      </c>
      <c r="B991" s="69">
        <v>890</v>
      </c>
    </row>
    <row r="992" spans="1:2">
      <c r="A992" s="32" t="s">
        <v>993</v>
      </c>
      <c r="B992" s="52">
        <v>1000025</v>
      </c>
    </row>
    <row r="993" spans="1:2">
      <c r="A993" s="32" t="s">
        <v>994</v>
      </c>
      <c r="B993" s="37">
        <v>834</v>
      </c>
    </row>
    <row r="994" spans="1:2">
      <c r="A994" t="s">
        <v>995</v>
      </c>
      <c r="B994" s="37">
        <v>9999997</v>
      </c>
    </row>
    <row r="995" spans="1:2">
      <c r="A995" s="20" t="s">
        <v>996</v>
      </c>
      <c r="B995" s="37">
        <v>1000081</v>
      </c>
    </row>
    <row r="996" spans="1:2">
      <c r="A996" s="20" t="s">
        <v>997</v>
      </c>
      <c r="B996" s="70">
        <v>1000010</v>
      </c>
    </row>
    <row r="997" spans="1:2">
      <c r="A997" s="20" t="s">
        <v>998</v>
      </c>
      <c r="B997" s="37">
        <v>832</v>
      </c>
    </row>
    <row r="998" spans="1:2">
      <c r="A998" s="31" t="s">
        <v>999</v>
      </c>
      <c r="B998" s="37">
        <v>1000082</v>
      </c>
    </row>
    <row r="999" spans="1:2">
      <c r="A999" s="31" t="s">
        <v>1000</v>
      </c>
      <c r="B999" s="37">
        <v>1000084</v>
      </c>
    </row>
    <row r="1000" spans="1:2">
      <c r="A1000" s="31" t="s">
        <v>1001</v>
      </c>
      <c r="B1000" s="37">
        <v>1000085</v>
      </c>
    </row>
    <row r="1001" spans="1:2">
      <c r="A1001" s="31" t="s">
        <v>1002</v>
      </c>
      <c r="B1001" s="37">
        <v>1000086</v>
      </c>
    </row>
    <row r="1002" spans="1:2">
      <c r="A1002" s="20" t="s">
        <v>1003</v>
      </c>
      <c r="B1002" s="37">
        <v>1000087</v>
      </c>
    </row>
    <row r="1003" spans="1:2">
      <c r="A1003" s="20" t="s">
        <v>1004</v>
      </c>
      <c r="B1003" s="37">
        <v>1000083</v>
      </c>
    </row>
    <row r="1004" spans="1:2">
      <c r="A1004" s="20" t="s">
        <v>1005</v>
      </c>
      <c r="B1004" s="26">
        <v>831</v>
      </c>
    </row>
    <row r="1005" spans="1:2">
      <c r="A1005" s="20" t="s">
        <v>1006</v>
      </c>
      <c r="B1005" s="37">
        <v>1000088</v>
      </c>
    </row>
    <row r="1006" spans="1:2">
      <c r="A1006" s="20" t="s">
        <v>1007</v>
      </c>
      <c r="B1006" s="54">
        <v>162</v>
      </c>
    </row>
    <row r="1007" spans="1:2">
      <c r="A1007" s="20" t="s">
        <v>1008</v>
      </c>
      <c r="B1007" s="26">
        <v>166</v>
      </c>
    </row>
    <row r="1008" spans="1:2">
      <c r="A1008" s="20" t="s">
        <v>1009</v>
      </c>
      <c r="B1008" s="37">
        <v>1000089</v>
      </c>
    </row>
    <row r="1009" spans="1:2">
      <c r="A1009" s="20" t="s">
        <v>1010</v>
      </c>
      <c r="B1009" s="26">
        <v>923</v>
      </c>
    </row>
    <row r="1010" spans="1:2">
      <c r="A1010" s="20" t="s">
        <v>1011</v>
      </c>
      <c r="B1010" s="37">
        <v>1000090</v>
      </c>
    </row>
    <row r="1011" spans="1:2">
      <c r="A1011" s="20" t="s">
        <v>1012</v>
      </c>
      <c r="B1011" s="37">
        <v>1000091</v>
      </c>
    </row>
    <row r="1012" spans="1:2">
      <c r="A1012" s="20" t="s">
        <v>1013</v>
      </c>
      <c r="B1012" s="26">
        <v>408</v>
      </c>
    </row>
    <row r="1013" spans="1:2">
      <c r="A1013" s="20" t="s">
        <v>1014</v>
      </c>
      <c r="B1013" s="37">
        <v>1000092</v>
      </c>
    </row>
    <row r="1014" spans="1:2">
      <c r="A1014" s="20" t="s">
        <v>1015</v>
      </c>
      <c r="B1014" s="26">
        <v>530</v>
      </c>
    </row>
    <row r="1015" spans="1:2">
      <c r="A1015" s="20" t="s">
        <v>1016</v>
      </c>
      <c r="B1015" s="26">
        <v>540</v>
      </c>
    </row>
    <row r="1016" spans="1:2">
      <c r="A1016" s="20" t="s">
        <v>1017</v>
      </c>
      <c r="B1016" s="37">
        <v>1000093</v>
      </c>
    </row>
    <row r="1017" spans="1:2">
      <c r="A1017" s="20" t="s">
        <v>1018</v>
      </c>
      <c r="B1017" s="37">
        <v>1000094</v>
      </c>
    </row>
    <row r="1018" spans="1:2">
      <c r="A1018" s="20" t="s">
        <v>1019</v>
      </c>
      <c r="B1018" s="37">
        <v>924</v>
      </c>
    </row>
    <row r="1019" spans="1:2">
      <c r="A1019" s="20" t="s">
        <v>1020</v>
      </c>
      <c r="B1019" s="37">
        <v>1000095</v>
      </c>
    </row>
    <row r="1020" spans="1:2">
      <c r="A1020" s="20" t="s">
        <v>1021</v>
      </c>
      <c r="B1020" s="37">
        <v>1000095</v>
      </c>
    </row>
    <row r="1021" spans="1:2">
      <c r="A1021" s="20" t="s">
        <v>1022</v>
      </c>
      <c r="B1021" s="37">
        <v>1000096</v>
      </c>
    </row>
    <row r="1022" spans="1:2">
      <c r="A1022" s="20" t="s">
        <v>1023</v>
      </c>
      <c r="B1022" s="26">
        <v>1000026</v>
      </c>
    </row>
    <row r="1023" spans="1:2">
      <c r="A1023" s="20" t="s">
        <v>1024</v>
      </c>
      <c r="B1023" s="37">
        <v>1000097</v>
      </c>
    </row>
    <row r="1024" spans="1:2">
      <c r="A1024" s="20" t="s">
        <v>1025</v>
      </c>
      <c r="B1024" s="37">
        <v>1000098</v>
      </c>
    </row>
    <row r="1025" spans="1:2">
      <c r="A1025" s="20" t="s">
        <v>1026</v>
      </c>
      <c r="B1025" s="37">
        <v>1000099</v>
      </c>
    </row>
    <row r="1026" spans="1:2">
      <c r="A1026" s="20" t="s">
        <v>1027</v>
      </c>
      <c r="B1026" s="37">
        <v>1000100</v>
      </c>
    </row>
    <row r="1027" spans="1:2">
      <c r="A1027" s="20" t="s">
        <v>1028</v>
      </c>
      <c r="B1027" s="37">
        <v>1000101</v>
      </c>
    </row>
    <row r="1028" spans="1:2">
      <c r="A1028" s="20" t="s">
        <v>1029</v>
      </c>
      <c r="B1028" s="26">
        <v>612</v>
      </c>
    </row>
    <row r="1029" spans="1:2">
      <c r="A1029" s="20" t="s">
        <v>1030</v>
      </c>
      <c r="B1029" s="55">
        <v>654</v>
      </c>
    </row>
    <row r="1030" spans="1:2">
      <c r="A1030" s="20" t="s">
        <v>1031</v>
      </c>
      <c r="B1030" s="56">
        <v>663</v>
      </c>
    </row>
    <row r="1031" spans="1:2">
      <c r="A1031" s="20" t="s">
        <v>1032</v>
      </c>
      <c r="B1031" s="26">
        <v>678</v>
      </c>
    </row>
    <row r="1032" spans="1:2">
      <c r="A1032" s="20" t="s">
        <v>1033</v>
      </c>
      <c r="B1032" s="37">
        <v>1000102</v>
      </c>
    </row>
    <row r="1033" spans="1:2">
      <c r="A1033" s="20" t="s">
        <v>1034</v>
      </c>
      <c r="B1033" s="37">
        <v>925</v>
      </c>
    </row>
    <row r="1034" spans="1:2">
      <c r="A1034" s="20" t="s">
        <v>1035</v>
      </c>
      <c r="B1034" s="37">
        <v>1000103</v>
      </c>
    </row>
    <row r="1035" spans="1:2">
      <c r="A1035" s="20" t="s">
        <v>1036</v>
      </c>
      <c r="B1035" s="37">
        <v>1000104</v>
      </c>
    </row>
    <row r="1036" spans="1:2">
      <c r="A1036" s="20" t="s">
        <v>1037</v>
      </c>
      <c r="B1036" s="37">
        <v>1000105</v>
      </c>
    </row>
    <row r="1037" spans="1:2">
      <c r="A1037" s="20" t="s">
        <v>1038</v>
      </c>
      <c r="B1037" s="53">
        <v>895</v>
      </c>
    </row>
    <row r="1038" spans="1:2">
      <c r="A1038" s="20" t="s">
        <v>1039</v>
      </c>
      <c r="B1038" s="26">
        <v>1000059</v>
      </c>
    </row>
    <row r="1039" spans="1:2">
      <c r="A1039" s="20" t="s">
        <v>1040</v>
      </c>
      <c r="B1039" s="37">
        <v>1000106</v>
      </c>
    </row>
    <row r="1040" spans="1:2">
      <c r="A1040" s="20" t="s">
        <v>1041</v>
      </c>
      <c r="B1040" s="37">
        <v>926</v>
      </c>
    </row>
    <row r="1041" spans="1:2">
      <c r="A1041" s="20" t="s">
        <v>1042</v>
      </c>
      <c r="B1041" s="57">
        <v>720</v>
      </c>
    </row>
    <row r="1042" spans="1:2">
      <c r="A1042" s="20" t="s">
        <v>1043</v>
      </c>
      <c r="B1042" s="37">
        <v>248</v>
      </c>
    </row>
    <row r="1043" spans="1:2">
      <c r="A1043" s="26" t="s">
        <v>1044</v>
      </c>
      <c r="B1043" s="37">
        <v>1000107</v>
      </c>
    </row>
    <row r="1044" spans="1:2">
      <c r="A1044" s="26" t="s">
        <v>1045</v>
      </c>
      <c r="B1044" s="37">
        <v>1000108</v>
      </c>
    </row>
    <row r="1045" spans="1:2">
      <c r="A1045" s="26" t="s">
        <v>1046</v>
      </c>
      <c r="B1045" s="26">
        <v>1000004</v>
      </c>
    </row>
    <row r="1046" spans="1:2">
      <c r="A1046" s="26" t="s">
        <v>1047</v>
      </c>
      <c r="B1046" s="37">
        <v>1000109</v>
      </c>
    </row>
    <row r="1047" spans="1:2">
      <c r="A1047" s="26" t="s">
        <v>1048</v>
      </c>
      <c r="B1047" s="55">
        <v>732</v>
      </c>
    </row>
    <row r="1048" spans="1:2">
      <c r="A1048" s="26" t="s">
        <v>1049</v>
      </c>
      <c r="B1048" s="37">
        <v>1000110</v>
      </c>
    </row>
    <row r="1049" spans="1:2">
      <c r="A1049" s="26" t="s">
        <v>1050</v>
      </c>
      <c r="B1049" s="37">
        <v>1000111</v>
      </c>
    </row>
    <row r="1050" spans="1:2">
      <c r="A1050" s="26" t="s">
        <v>1051</v>
      </c>
      <c r="B1050" s="37">
        <v>1000112</v>
      </c>
    </row>
    <row r="1051" spans="1:2">
      <c r="A1051" s="26" t="s">
        <v>1052</v>
      </c>
      <c r="B1051" s="37">
        <v>1000113</v>
      </c>
    </row>
    <row r="1052" spans="1:2">
      <c r="A1052" s="26" t="s">
        <v>1053</v>
      </c>
      <c r="B1052" s="55">
        <v>784</v>
      </c>
    </row>
    <row r="1053" spans="1:2">
      <c r="A1053" s="53" t="s">
        <v>1054</v>
      </c>
      <c r="B1053" s="26">
        <v>1000060</v>
      </c>
    </row>
    <row r="1054" spans="1:2">
      <c r="A1054" s="27" t="s">
        <v>1055</v>
      </c>
      <c r="B1054" s="37">
        <v>1000114</v>
      </c>
    </row>
    <row r="1055" spans="1:2">
      <c r="A1055" s="27" t="s">
        <v>1056</v>
      </c>
      <c r="B1055" s="37">
        <v>1000115</v>
      </c>
    </row>
    <row r="1056" spans="1:2">
      <c r="A1056" s="27" t="s">
        <v>1057</v>
      </c>
      <c r="B1056" s="44">
        <v>999</v>
      </c>
    </row>
    <row r="1057" spans="1:2">
      <c r="A1057" s="27" t="s">
        <v>1058</v>
      </c>
      <c r="B1057" s="37">
        <v>1000103</v>
      </c>
    </row>
    <row r="1058" spans="1:2">
      <c r="A1058" s="27" t="s">
        <v>1059</v>
      </c>
      <c r="B1058" s="39">
        <v>233</v>
      </c>
    </row>
    <row r="1059" spans="1:2">
      <c r="A1059" s="27" t="s">
        <v>1060</v>
      </c>
      <c r="B1059" s="37">
        <v>276</v>
      </c>
    </row>
    <row r="1060" spans="1:2">
      <c r="A1060" s="27" t="s">
        <v>1061</v>
      </c>
      <c r="B1060" s="37">
        <v>278</v>
      </c>
    </row>
    <row r="1061" spans="1:2">
      <c r="A1061" s="27" t="s">
        <v>1062</v>
      </c>
      <c r="B1061" s="39">
        <v>372</v>
      </c>
    </row>
    <row r="1062" spans="1:2">
      <c r="A1062" s="27" t="s">
        <v>1063</v>
      </c>
      <c r="B1062" s="37">
        <v>1000118</v>
      </c>
    </row>
    <row r="1063" spans="1:2">
      <c r="A1063" s="27" t="s">
        <v>1064</v>
      </c>
      <c r="B1063" s="55">
        <v>450</v>
      </c>
    </row>
    <row r="1064" spans="1:2">
      <c r="A1064" s="27" t="s">
        <v>1065</v>
      </c>
      <c r="B1064" s="44">
        <v>999</v>
      </c>
    </row>
    <row r="1065" spans="1:2">
      <c r="A1065" s="27" t="s">
        <v>1066</v>
      </c>
      <c r="B1065" s="50">
        <v>1000102</v>
      </c>
    </row>
    <row r="1066" spans="1:2">
      <c r="A1066" s="27" t="s">
        <v>1067</v>
      </c>
      <c r="B1066" s="37">
        <v>1000120</v>
      </c>
    </row>
    <row r="1067" spans="1:2">
      <c r="A1067" s="27" t="s">
        <v>1068</v>
      </c>
      <c r="B1067" s="59">
        <v>1000035</v>
      </c>
    </row>
    <row r="1068" spans="1:2">
      <c r="A1068" s="27" t="s">
        <v>1069</v>
      </c>
      <c r="B1068" s="26">
        <v>1000059</v>
      </c>
    </row>
    <row r="1069" spans="1:2">
      <c r="A1069" s="27" t="s">
        <v>1070</v>
      </c>
      <c r="B1069" s="59">
        <v>1000031</v>
      </c>
    </row>
    <row r="1070" spans="1:2">
      <c r="A1070" s="27" t="s">
        <v>1071</v>
      </c>
      <c r="B1070" s="59">
        <v>1000034</v>
      </c>
    </row>
    <row r="1071" spans="1:2">
      <c r="A1071" s="27" t="s">
        <v>1072</v>
      </c>
      <c r="B1071" s="59">
        <v>1000036</v>
      </c>
    </row>
    <row r="1072" spans="1:2">
      <c r="A1072" s="27" t="s">
        <v>1073</v>
      </c>
      <c r="B1072" s="44">
        <v>999</v>
      </c>
    </row>
    <row r="1073" spans="1:2">
      <c r="A1073" s="27" t="s">
        <v>1074</v>
      </c>
      <c r="B1073" s="39">
        <v>642</v>
      </c>
    </row>
    <row r="1074" spans="1:2">
      <c r="A1074" s="27" t="s">
        <v>1075</v>
      </c>
      <c r="B1074" s="55">
        <v>516</v>
      </c>
    </row>
    <row r="1075" spans="1:2">
      <c r="A1075" s="27" t="s">
        <v>1076</v>
      </c>
      <c r="B1075" s="26">
        <v>654</v>
      </c>
    </row>
    <row r="1076" spans="1:2">
      <c r="A1076" s="27" t="s">
        <v>1077</v>
      </c>
      <c r="B1076" s="37">
        <v>1000119</v>
      </c>
    </row>
    <row r="1077" spans="1:2">
      <c r="A1077" s="27" t="s">
        <v>1078</v>
      </c>
      <c r="B1077" s="37">
        <v>1000116</v>
      </c>
    </row>
    <row r="1078" spans="1:2">
      <c r="A1078" s="27" t="s">
        <v>1079</v>
      </c>
      <c r="B1078" s="53">
        <v>810</v>
      </c>
    </row>
    <row r="1079" spans="1:2">
      <c r="A1079" s="27" t="s">
        <v>1080</v>
      </c>
      <c r="B1079" s="44">
        <v>999</v>
      </c>
    </row>
    <row r="1080" spans="1:2">
      <c r="A1080" s="27" t="s">
        <v>1081</v>
      </c>
      <c r="B1080" s="37">
        <v>1000117</v>
      </c>
    </row>
    <row r="1081" spans="1:2">
      <c r="A1081" s="27" t="s">
        <v>1082</v>
      </c>
      <c r="B1081" s="26">
        <v>890</v>
      </c>
    </row>
    <row r="1082" spans="1:2">
      <c r="A1082" s="27" t="s">
        <v>1083</v>
      </c>
      <c r="B1082" s="44">
        <v>999</v>
      </c>
    </row>
    <row r="1083" spans="1:2">
      <c r="A1083" s="60" t="s">
        <v>1084</v>
      </c>
      <c r="B1083" s="61">
        <v>1000121</v>
      </c>
    </row>
    <row r="1084" spans="1:2">
      <c r="A1084" s="60" t="s">
        <v>1085</v>
      </c>
      <c r="B1084" s="61">
        <v>1000065</v>
      </c>
    </row>
    <row r="1085" spans="1:2">
      <c r="A1085" s="60" t="s">
        <v>1086</v>
      </c>
      <c r="B1085" s="62">
        <v>1000122</v>
      </c>
    </row>
    <row r="1086" spans="1:2">
      <c r="A1086" s="60" t="s">
        <v>1087</v>
      </c>
      <c r="B1086" s="61">
        <v>911</v>
      </c>
    </row>
    <row r="1087" spans="1:2">
      <c r="A1087" s="60" t="s">
        <v>1088</v>
      </c>
      <c r="B1087" s="61">
        <v>916</v>
      </c>
    </row>
    <row r="1088" spans="1:2">
      <c r="A1088" s="60" t="s">
        <v>1089</v>
      </c>
      <c r="B1088" s="61">
        <v>910</v>
      </c>
    </row>
    <row r="1089" spans="1:2">
      <c r="A1089" s="60" t="s">
        <v>1090</v>
      </c>
      <c r="B1089" s="61">
        <v>906</v>
      </c>
    </row>
    <row r="1090" spans="1:2">
      <c r="A1090" s="60" t="s">
        <v>1091</v>
      </c>
      <c r="B1090" s="61">
        <v>923</v>
      </c>
    </row>
    <row r="1091" spans="1:2">
      <c r="A1091" s="60" t="s">
        <v>1092</v>
      </c>
      <c r="B1091" s="63">
        <v>908</v>
      </c>
    </row>
    <row r="1092" spans="1:2">
      <c r="A1092" s="60" t="s">
        <v>1093</v>
      </c>
      <c r="B1092" s="61">
        <v>1000093</v>
      </c>
    </row>
    <row r="1093" spans="1:2">
      <c r="A1093" s="60" t="s">
        <v>1094</v>
      </c>
      <c r="B1093" s="61">
        <v>924</v>
      </c>
    </row>
    <row r="1094" spans="1:2">
      <c r="A1094" s="60" t="s">
        <v>1095</v>
      </c>
      <c r="B1094" s="63">
        <v>931</v>
      </c>
    </row>
    <row r="1095" spans="1:2">
      <c r="A1095" s="60" t="s">
        <v>1096</v>
      </c>
      <c r="B1095" s="62">
        <v>1000123</v>
      </c>
    </row>
    <row r="1096" spans="1:2">
      <c r="A1096" s="60" t="s">
        <v>1097</v>
      </c>
      <c r="B1096" s="61">
        <v>1000102</v>
      </c>
    </row>
    <row r="1097" spans="1:2">
      <c r="A1097" s="60" t="s">
        <v>1098</v>
      </c>
      <c r="B1097" s="26">
        <v>925</v>
      </c>
    </row>
    <row r="1098" spans="1:2">
      <c r="A1098" s="60" t="s">
        <v>1099</v>
      </c>
      <c r="B1098" s="61">
        <v>9999999</v>
      </c>
    </row>
    <row r="1099" spans="1:2">
      <c r="A1099" s="60" t="s">
        <v>1100</v>
      </c>
      <c r="B1099" s="61">
        <v>1000011</v>
      </c>
    </row>
    <row r="1100" spans="1:2">
      <c r="A1100" s="60" t="s">
        <v>1101</v>
      </c>
      <c r="B1100" s="61">
        <v>1000059</v>
      </c>
    </row>
    <row r="1101" spans="1:2">
      <c r="A1101" s="60" t="s">
        <v>1102</v>
      </c>
      <c r="B1101" s="61">
        <v>1000006</v>
      </c>
    </row>
    <row r="1102" spans="1:2">
      <c r="A1102" s="60" t="s">
        <v>1103</v>
      </c>
      <c r="B1102" s="61">
        <v>1000007</v>
      </c>
    </row>
    <row r="1103" spans="1:2">
      <c r="A1103" s="60" t="s">
        <v>1104</v>
      </c>
      <c r="B1103" s="26">
        <v>914</v>
      </c>
    </row>
    <row r="1104" spans="1:2">
      <c r="A1104" s="60" t="s">
        <v>1105</v>
      </c>
      <c r="B1104" s="26">
        <v>922</v>
      </c>
    </row>
    <row r="1105" spans="1:2">
      <c r="A1105" s="60" t="s">
        <v>1106</v>
      </c>
      <c r="B1105" s="26">
        <v>926</v>
      </c>
    </row>
    <row r="1106" spans="1:2">
      <c r="A1106" s="31" t="s">
        <v>1107</v>
      </c>
      <c r="B1106" s="62">
        <v>1000142</v>
      </c>
    </row>
    <row r="1107" spans="1:2">
      <c r="A1107" t="s">
        <v>1108</v>
      </c>
      <c r="B1107">
        <v>1000132</v>
      </c>
    </row>
    <row r="1108" spans="1:2">
      <c r="A1108" t="s">
        <v>1109</v>
      </c>
      <c r="B1108" s="37">
        <v>1000133</v>
      </c>
    </row>
    <row r="1109" spans="1:2">
      <c r="A1109" t="s">
        <v>1110</v>
      </c>
      <c r="B1109" s="70">
        <v>1000013</v>
      </c>
    </row>
    <row r="1110" spans="1:2">
      <c r="A1110" t="s">
        <v>1111</v>
      </c>
      <c r="B1110" s="37">
        <v>1000134</v>
      </c>
    </row>
    <row r="1111" spans="1:2">
      <c r="A1111" s="31" t="s">
        <v>1112</v>
      </c>
      <c r="B1111" s="37">
        <v>1000082</v>
      </c>
    </row>
    <row r="1112" spans="1:2">
      <c r="A1112" t="s">
        <v>1113</v>
      </c>
      <c r="B1112" s="37">
        <v>1000135</v>
      </c>
    </row>
    <row r="1113" spans="1:2">
      <c r="A1113" t="s">
        <v>1114</v>
      </c>
      <c r="B1113" s="37">
        <v>1000136</v>
      </c>
    </row>
    <row r="1114" spans="1:2">
      <c r="A1114" t="s">
        <v>1115</v>
      </c>
      <c r="B1114" s="37">
        <v>1000137</v>
      </c>
    </row>
    <row r="1115" spans="1:2">
      <c r="A1115" s="26" t="s">
        <v>1116</v>
      </c>
      <c r="B1115" s="37">
        <v>4</v>
      </c>
    </row>
    <row r="1116" spans="1:2">
      <c r="A1116" s="26" t="s">
        <v>1117</v>
      </c>
      <c r="B1116" s="70">
        <v>903</v>
      </c>
    </row>
    <row r="1117" spans="1:2">
      <c r="A1117" s="26" t="s">
        <v>1118</v>
      </c>
      <c r="B1117" s="37">
        <v>1000138</v>
      </c>
    </row>
    <row r="1118" spans="1:2">
      <c r="A1118" s="26" t="s">
        <v>1119</v>
      </c>
      <c r="B1118" s="41">
        <v>908</v>
      </c>
    </row>
    <row r="1119" spans="1:2">
      <c r="A1119" s="26" t="s">
        <v>1120</v>
      </c>
      <c r="B1119" s="37">
        <v>909</v>
      </c>
    </row>
    <row r="1120" spans="1:2">
      <c r="A1120" s="26" t="s">
        <v>1121</v>
      </c>
      <c r="B1120" s="37">
        <v>1000082</v>
      </c>
    </row>
    <row r="1121" spans="1:2">
      <c r="A1121" s="26" t="s">
        <v>1122</v>
      </c>
      <c r="B1121" s="70">
        <v>1000001</v>
      </c>
    </row>
    <row r="1122" spans="1:2">
      <c r="A1122" s="26" t="s">
        <v>1123</v>
      </c>
      <c r="B1122" s="37">
        <v>398</v>
      </c>
    </row>
    <row r="1123" spans="1:2">
      <c r="A1123" s="26" t="s">
        <v>1124</v>
      </c>
      <c r="B1123" s="39">
        <v>104</v>
      </c>
    </row>
    <row r="1124" spans="1:2">
      <c r="A1124" s="26" t="s">
        <v>1125</v>
      </c>
      <c r="B1124" s="39">
        <v>826</v>
      </c>
    </row>
    <row r="1125" spans="1:2">
      <c r="A1125" s="26" t="s">
        <v>1126</v>
      </c>
      <c r="B1125" s="69">
        <v>9999999</v>
      </c>
    </row>
    <row r="1126" spans="1:2">
      <c r="A1126" t="s">
        <v>1127</v>
      </c>
      <c r="B1126" s="37">
        <v>1000139</v>
      </c>
    </row>
    <row r="1127" spans="1:2">
      <c r="A1127" t="s">
        <v>1128</v>
      </c>
      <c r="B1127" s="20">
        <v>1000140</v>
      </c>
    </row>
    <row r="1128" spans="1:2">
      <c r="A1128" t="s">
        <v>1129</v>
      </c>
      <c r="B1128" s="20">
        <v>1000141</v>
      </c>
    </row>
    <row r="1129" spans="1:2">
      <c r="A1129" s="20" t="s">
        <v>1130</v>
      </c>
      <c r="B1129" s="62">
        <v>1000123</v>
      </c>
    </row>
    <row r="1130" spans="1:2">
      <c r="A1130" s="26" t="s">
        <v>1131</v>
      </c>
      <c r="B1130" s="62">
        <v>1000124</v>
      </c>
    </row>
    <row r="1131" spans="1:2">
      <c r="A1131" s="26" t="s">
        <v>1132</v>
      </c>
      <c r="B1131" s="62">
        <v>1000125</v>
      </c>
    </row>
    <row r="1132" spans="1:2">
      <c r="A1132" s="26" t="s">
        <v>1133</v>
      </c>
      <c r="B1132" s="39">
        <v>882</v>
      </c>
    </row>
    <row r="1133" spans="1:2">
      <c r="A1133" s="26" t="s">
        <v>1134</v>
      </c>
      <c r="B1133" s="37">
        <v>1000143</v>
      </c>
    </row>
    <row r="1134" spans="1:2">
      <c r="A1134" s="26" t="s">
        <v>1135</v>
      </c>
      <c r="B1134" s="37">
        <v>1000144</v>
      </c>
    </row>
    <row r="1135" spans="1:2">
      <c r="A1135" s="26" t="s">
        <v>1136</v>
      </c>
      <c r="B1135" s="37">
        <v>1000145</v>
      </c>
    </row>
    <row r="1136" spans="1:2">
      <c r="A1136" s="26" t="s">
        <v>1137</v>
      </c>
      <c r="B1136" s="37">
        <v>1000146</v>
      </c>
    </row>
    <row r="1137" spans="1:2">
      <c r="A1137" t="s">
        <v>1138</v>
      </c>
      <c r="B1137" s="37">
        <v>1000147</v>
      </c>
    </row>
    <row r="1138" spans="1:2">
      <c r="A1138" t="s">
        <v>1139</v>
      </c>
      <c r="B1138" s="37">
        <v>1000148</v>
      </c>
    </row>
    <row r="1139" spans="1:2">
      <c r="A1139" s="2" t="s">
        <v>1140</v>
      </c>
      <c r="B1139" s="27">
        <v>626</v>
      </c>
    </row>
    <row r="1140" spans="1:2">
      <c r="A1140" s="64" t="s">
        <v>1141</v>
      </c>
      <c r="B1140" s="65">
        <v>810</v>
      </c>
    </row>
    <row r="1141" spans="1:2">
      <c r="A1141" s="64" t="s">
        <v>1142</v>
      </c>
      <c r="B1141" s="65">
        <v>276</v>
      </c>
    </row>
    <row r="1142" spans="1:2">
      <c r="A1142" s="64" t="s">
        <v>1143</v>
      </c>
      <c r="B1142" s="65">
        <v>104</v>
      </c>
    </row>
    <row r="1143" spans="1:2">
      <c r="A1143" s="15" t="s">
        <v>1144</v>
      </c>
      <c r="B1143" s="65">
        <v>1000025</v>
      </c>
    </row>
    <row r="1144" spans="1:2">
      <c r="A1144" t="s">
        <v>1145</v>
      </c>
      <c r="B1144" s="37">
        <v>1000149</v>
      </c>
    </row>
    <row r="1145" spans="1:2">
      <c r="A1145" s="8" t="s">
        <v>1146</v>
      </c>
      <c r="B1145" s="37">
        <v>1000150</v>
      </c>
    </row>
    <row r="1146" spans="1:2" ht="15.5">
      <c r="A1146" s="66" t="s">
        <v>1147</v>
      </c>
      <c r="B1146" s="67">
        <v>890</v>
      </c>
    </row>
    <row r="1147" spans="1:2" ht="15.5">
      <c r="A1147" s="66" t="s">
        <v>1148</v>
      </c>
      <c r="B1147" s="37">
        <v>275</v>
      </c>
    </row>
    <row r="1148" spans="1:2">
      <c r="A1148" t="s">
        <v>1149</v>
      </c>
      <c r="B1148" s="37">
        <v>1000151</v>
      </c>
    </row>
    <row r="1149" spans="1:2">
      <c r="A1149" t="s">
        <v>1150</v>
      </c>
      <c r="B1149" s="37">
        <v>1000152</v>
      </c>
    </row>
    <row r="1150" spans="1:2">
      <c r="A1150" t="s">
        <v>1151</v>
      </c>
      <c r="B1150" s="37">
        <v>1000082</v>
      </c>
    </row>
    <row r="1151" spans="1:2">
      <c r="A1151" t="s">
        <v>1152</v>
      </c>
      <c r="B1151" s="37">
        <v>1000119</v>
      </c>
    </row>
    <row r="1152" spans="1:2">
      <c r="A1152" t="s">
        <v>1153</v>
      </c>
      <c r="B1152" s="37">
        <v>1000153</v>
      </c>
    </row>
    <row r="1153" spans="1:2">
      <c r="A1153" t="s">
        <v>1154</v>
      </c>
      <c r="B1153" s="37">
        <v>704</v>
      </c>
    </row>
    <row r="1154" spans="1:2">
      <c r="A1154" t="s">
        <v>1155</v>
      </c>
      <c r="B1154" s="37">
        <v>911</v>
      </c>
    </row>
    <row r="1155" spans="1:2">
      <c r="A1155" t="s">
        <v>1156</v>
      </c>
      <c r="B1155" s="37">
        <v>1000154</v>
      </c>
    </row>
    <row r="1156" spans="1:2">
      <c r="A1156" t="s">
        <v>1157</v>
      </c>
      <c r="B1156" s="37">
        <v>1000155</v>
      </c>
    </row>
    <row r="1157" spans="1:2">
      <c r="A1157" t="s">
        <v>1158</v>
      </c>
      <c r="B1157">
        <v>1000156</v>
      </c>
    </row>
    <row r="1158" spans="1:2">
      <c r="A1158" t="s">
        <v>1159</v>
      </c>
      <c r="B1158" s="37">
        <v>1000085</v>
      </c>
    </row>
    <row r="1159" spans="1:2">
      <c r="A1159" t="s">
        <v>1160</v>
      </c>
      <c r="B1159" s="37">
        <v>1000157</v>
      </c>
    </row>
    <row r="1160" spans="1:2">
      <c r="A1160" t="s">
        <v>1161</v>
      </c>
      <c r="B1160" s="37">
        <v>1000158</v>
      </c>
    </row>
    <row r="1161" spans="1:2">
      <c r="A1161" t="s">
        <v>1162</v>
      </c>
      <c r="B1161" s="69">
        <v>9999999</v>
      </c>
    </row>
    <row r="1162" spans="1:2">
      <c r="A1162" t="s">
        <v>1163</v>
      </c>
      <c r="B1162">
        <v>1000159</v>
      </c>
    </row>
    <row r="1163" spans="1:2">
      <c r="A1163" t="s">
        <v>1164</v>
      </c>
      <c r="B1163" s="37">
        <v>1000160</v>
      </c>
    </row>
    <row r="1164" spans="1:2">
      <c r="A1164" t="s">
        <v>1165</v>
      </c>
      <c r="B1164" s="53">
        <v>810</v>
      </c>
    </row>
    <row r="1165" spans="1:2">
      <c r="A1165" t="s">
        <v>1166</v>
      </c>
      <c r="B1165" s="37">
        <v>275</v>
      </c>
    </row>
    <row r="1166" spans="1:2">
      <c r="A1166" s="28" t="s">
        <v>1167</v>
      </c>
      <c r="B1166">
        <v>1000161</v>
      </c>
    </row>
    <row r="1167" spans="1:2">
      <c r="A1167" t="s">
        <v>1168</v>
      </c>
      <c r="B1167">
        <v>1000162</v>
      </c>
    </row>
    <row r="1168" spans="1:2">
      <c r="A1168" t="s">
        <v>1169</v>
      </c>
      <c r="B1168" s="37">
        <v>1000163</v>
      </c>
    </row>
    <row r="1169" spans="1:2">
      <c r="A1169" t="s">
        <v>1170</v>
      </c>
      <c r="B1169" s="37">
        <v>1000164</v>
      </c>
    </row>
    <row r="1170" spans="1:2">
      <c r="A1170" t="s">
        <v>1171</v>
      </c>
      <c r="B1170" s="37">
        <v>1000165</v>
      </c>
    </row>
    <row r="1171" spans="1:2">
      <c r="A1171" s="72" t="s">
        <v>1172</v>
      </c>
      <c r="B1171" s="37">
        <v>1000166</v>
      </c>
    </row>
    <row r="1172" spans="1:2">
      <c r="A1172" t="s">
        <v>1173</v>
      </c>
      <c r="B1172" s="37">
        <v>1000167</v>
      </c>
    </row>
    <row r="1173" spans="1:2">
      <c r="A1173" t="s">
        <v>1174</v>
      </c>
      <c r="B1173" s="37">
        <v>1000168</v>
      </c>
    </row>
    <row r="1174" spans="1:2">
      <c r="A1174" t="s">
        <v>1175</v>
      </c>
      <c r="B1174" s="37">
        <v>1000169</v>
      </c>
    </row>
    <row r="1175" spans="1:2">
      <c r="A1175" t="s">
        <v>1176</v>
      </c>
      <c r="B1175" s="37">
        <v>1000170</v>
      </c>
    </row>
    <row r="1176" spans="1:2">
      <c r="A1176" t="s">
        <v>1177</v>
      </c>
      <c r="B1176" s="37">
        <v>1000171</v>
      </c>
    </row>
    <row r="1177" spans="1:2">
      <c r="A1177" t="s">
        <v>1178</v>
      </c>
      <c r="B1177" s="37">
        <v>1000172</v>
      </c>
    </row>
    <row r="1178" spans="1:2">
      <c r="A1178" s="77" t="s">
        <v>1179</v>
      </c>
      <c r="B1178" s="46">
        <v>64</v>
      </c>
    </row>
    <row r="1179" spans="1:2">
      <c r="A1179" s="77" t="s">
        <v>1180</v>
      </c>
      <c r="B1179" s="46">
        <v>410</v>
      </c>
    </row>
    <row r="1180" spans="1:2">
      <c r="A1180" s="77" t="s">
        <v>1181</v>
      </c>
      <c r="B1180" s="46">
        <v>462</v>
      </c>
    </row>
    <row r="1181" spans="1:2">
      <c r="A1181" s="77" t="s">
        <v>1182</v>
      </c>
      <c r="B1181" s="46">
        <v>585</v>
      </c>
    </row>
    <row r="1182" spans="1:2">
      <c r="A1182" s="77" t="s">
        <v>1183</v>
      </c>
      <c r="B1182" s="46">
        <v>626</v>
      </c>
    </row>
    <row r="1183" spans="1:2">
      <c r="A1183" s="77" t="s">
        <v>1184</v>
      </c>
      <c r="B1183" s="46">
        <v>418</v>
      </c>
    </row>
    <row r="1184" spans="1:2">
      <c r="A1184" s="77" t="s">
        <v>1185</v>
      </c>
      <c r="B1184" s="46">
        <v>417</v>
      </c>
    </row>
    <row r="1185" spans="1:2">
      <c r="A1185" s="77" t="s">
        <v>1186</v>
      </c>
      <c r="B1185" s="46">
        <v>408</v>
      </c>
    </row>
    <row r="1186" spans="1:2">
      <c r="A1186" s="77" t="s">
        <v>1187</v>
      </c>
      <c r="B1186" s="46">
        <v>234</v>
      </c>
    </row>
    <row r="1187" spans="1:2">
      <c r="A1187" s="77" t="s">
        <v>1188</v>
      </c>
      <c r="B1187" s="46">
        <v>580</v>
      </c>
    </row>
    <row r="1188" spans="1:2">
      <c r="A1188" s="3" t="s">
        <v>1189</v>
      </c>
      <c r="B1188" s="3">
        <v>1000173</v>
      </c>
    </row>
    <row r="1189" spans="1:2">
      <c r="A1189" s="3" t="s">
        <v>1190</v>
      </c>
      <c r="B1189" s="36">
        <v>238</v>
      </c>
    </row>
    <row r="1190" spans="1:2">
      <c r="A1190" s="3" t="s">
        <v>1191</v>
      </c>
      <c r="B1190" s="36">
        <v>1000174</v>
      </c>
    </row>
    <row r="1191" spans="1:2" ht="17.5">
      <c r="A1191" s="74" t="s">
        <v>1192</v>
      </c>
      <c r="B1191" s="37">
        <v>12</v>
      </c>
    </row>
    <row r="1192" spans="1:2" ht="17.5">
      <c r="A1192" s="75" t="s">
        <v>1193</v>
      </c>
      <c r="B1192" s="37">
        <v>112</v>
      </c>
    </row>
    <row r="1193" spans="1:2" ht="17.5">
      <c r="A1193" s="75" t="s">
        <v>162</v>
      </c>
      <c r="B1193" s="37">
        <v>136</v>
      </c>
    </row>
    <row r="1194" spans="1:2" ht="17.5">
      <c r="A1194" s="75" t="s">
        <v>1194</v>
      </c>
      <c r="B1194" s="37">
        <v>90</v>
      </c>
    </row>
    <row r="1195" spans="1:2" ht="17.5">
      <c r="A1195" s="75" t="s">
        <v>183</v>
      </c>
      <c r="B1195" s="37">
        <v>434</v>
      </c>
    </row>
    <row r="1196" spans="1:2" ht="17.5">
      <c r="A1196" s="75" t="s">
        <v>1195</v>
      </c>
      <c r="B1196" s="37">
        <v>498</v>
      </c>
    </row>
    <row r="1197" spans="1:2" ht="17.5">
      <c r="A1197" s="75" t="s">
        <v>1196</v>
      </c>
      <c r="B1197" s="26">
        <v>1000006</v>
      </c>
    </row>
    <row r="1198" spans="1:2" ht="17.5">
      <c r="A1198" s="75" t="s">
        <v>1197</v>
      </c>
      <c r="B1198" s="37">
        <v>1000007</v>
      </c>
    </row>
    <row r="1199" spans="1:2" ht="17.5">
      <c r="A1199" s="75" t="s">
        <v>1198</v>
      </c>
      <c r="B1199" s="37">
        <v>1000012</v>
      </c>
    </row>
    <row r="1200" spans="1:2" ht="17.5">
      <c r="A1200" s="75" t="s">
        <v>1199</v>
      </c>
      <c r="B1200" s="37">
        <v>554</v>
      </c>
    </row>
    <row r="1201" spans="1:2" ht="17.5">
      <c r="A1201" s="75" t="s">
        <v>1200</v>
      </c>
      <c r="B1201" s="37">
        <v>909</v>
      </c>
    </row>
    <row r="1202" spans="1:2" ht="17.5">
      <c r="A1202" s="75" t="s">
        <v>1201</v>
      </c>
      <c r="B1202" s="37">
        <v>1000001</v>
      </c>
    </row>
    <row r="1203" spans="1:2" ht="17.5">
      <c r="A1203" s="75" t="s">
        <v>1202</v>
      </c>
      <c r="B1203" s="37">
        <v>826</v>
      </c>
    </row>
    <row r="1204" spans="1:2" ht="17.5">
      <c r="A1204" s="75" t="s">
        <v>1203</v>
      </c>
      <c r="B1204" s="37">
        <v>682</v>
      </c>
    </row>
    <row r="1205" spans="1:2" ht="17.5">
      <c r="A1205" s="75" t="s">
        <v>1204</v>
      </c>
      <c r="B1205" s="37">
        <v>862</v>
      </c>
    </row>
    <row r="1206" spans="1:2" ht="17.5">
      <c r="A1206" s="75" t="s">
        <v>200</v>
      </c>
      <c r="B1206" s="37">
        <v>586</v>
      </c>
    </row>
    <row r="1207" spans="1:2" ht="17.5">
      <c r="A1207" s="75" t="s">
        <v>1205</v>
      </c>
      <c r="B1207" s="37">
        <v>191</v>
      </c>
    </row>
    <row r="1208" spans="1:2" ht="17.5">
      <c r="A1208" s="75" t="s">
        <v>1206</v>
      </c>
      <c r="B1208" s="37">
        <v>642</v>
      </c>
    </row>
    <row r="1209" spans="1:2" ht="17.5">
      <c r="A1209" s="75" t="s">
        <v>1207</v>
      </c>
      <c r="B1209" s="76">
        <v>148</v>
      </c>
    </row>
    <row r="1210" spans="1:2" ht="17.5">
      <c r="A1210" s="75" t="s">
        <v>1208</v>
      </c>
      <c r="B1210" s="37">
        <v>626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7EC8-19EC-4F12-BD04-94BF5B8C56AF}">
  <dimension ref="A1:D573"/>
  <sheetViews>
    <sheetView zoomScaleNormal="100" workbookViewId="0">
      <selection sqref="A1:A383"/>
    </sheetView>
  </sheetViews>
  <sheetFormatPr defaultRowHeight="13"/>
  <cols>
    <col min="1" max="1" width="43" style="19" customWidth="1"/>
    <col min="2" max="2" width="15.26953125" style="19" customWidth="1"/>
    <col min="3" max="3" width="9.1796875" style="19"/>
    <col min="4" max="4" width="25.7265625" style="19" customWidth="1"/>
    <col min="5" max="221" width="9.1796875" style="19"/>
    <col min="222" max="222" width="22.81640625" style="19" customWidth="1"/>
    <col min="223" max="223" width="17.453125" style="19" customWidth="1"/>
    <col min="224" max="224" width="2.81640625" style="19" customWidth="1"/>
    <col min="225" max="228" width="11.54296875" style="19" customWidth="1"/>
    <col min="229" max="232" width="12" style="19" customWidth="1"/>
    <col min="233" max="477" width="9.1796875" style="19"/>
    <col min="478" max="478" width="22.81640625" style="19" customWidth="1"/>
    <col min="479" max="479" width="17.453125" style="19" customWidth="1"/>
    <col min="480" max="480" width="2.81640625" style="19" customWidth="1"/>
    <col min="481" max="484" width="11.54296875" style="19" customWidth="1"/>
    <col min="485" max="488" width="12" style="19" customWidth="1"/>
    <col min="489" max="733" width="9.1796875" style="19"/>
    <col min="734" max="734" width="22.81640625" style="19" customWidth="1"/>
    <col min="735" max="735" width="17.453125" style="19" customWidth="1"/>
    <col min="736" max="736" width="2.81640625" style="19" customWidth="1"/>
    <col min="737" max="740" width="11.54296875" style="19" customWidth="1"/>
    <col min="741" max="744" width="12" style="19" customWidth="1"/>
    <col min="745" max="989" width="9.1796875" style="19"/>
    <col min="990" max="990" width="22.81640625" style="19" customWidth="1"/>
    <col min="991" max="991" width="17.453125" style="19" customWidth="1"/>
    <col min="992" max="992" width="2.81640625" style="19" customWidth="1"/>
    <col min="993" max="996" width="11.54296875" style="19" customWidth="1"/>
    <col min="997" max="1000" width="12" style="19" customWidth="1"/>
    <col min="1001" max="1245" width="9.1796875" style="19"/>
    <col min="1246" max="1246" width="22.81640625" style="19" customWidth="1"/>
    <col min="1247" max="1247" width="17.453125" style="19" customWidth="1"/>
    <col min="1248" max="1248" width="2.81640625" style="19" customWidth="1"/>
    <col min="1249" max="1252" width="11.54296875" style="19" customWidth="1"/>
    <col min="1253" max="1256" width="12" style="19" customWidth="1"/>
    <col min="1257" max="1501" width="9.1796875" style="19"/>
    <col min="1502" max="1502" width="22.81640625" style="19" customWidth="1"/>
    <col min="1503" max="1503" width="17.453125" style="19" customWidth="1"/>
    <col min="1504" max="1504" width="2.81640625" style="19" customWidth="1"/>
    <col min="1505" max="1508" width="11.54296875" style="19" customWidth="1"/>
    <col min="1509" max="1512" width="12" style="19" customWidth="1"/>
    <col min="1513" max="1757" width="9.1796875" style="19"/>
    <col min="1758" max="1758" width="22.81640625" style="19" customWidth="1"/>
    <col min="1759" max="1759" width="17.453125" style="19" customWidth="1"/>
    <col min="1760" max="1760" width="2.81640625" style="19" customWidth="1"/>
    <col min="1761" max="1764" width="11.54296875" style="19" customWidth="1"/>
    <col min="1765" max="1768" width="12" style="19" customWidth="1"/>
    <col min="1769" max="2013" width="9.1796875" style="19"/>
    <col min="2014" max="2014" width="22.81640625" style="19" customWidth="1"/>
    <col min="2015" max="2015" width="17.453125" style="19" customWidth="1"/>
    <col min="2016" max="2016" width="2.81640625" style="19" customWidth="1"/>
    <col min="2017" max="2020" width="11.54296875" style="19" customWidth="1"/>
    <col min="2021" max="2024" width="12" style="19" customWidth="1"/>
    <col min="2025" max="2269" width="9.1796875" style="19"/>
    <col min="2270" max="2270" width="22.81640625" style="19" customWidth="1"/>
    <col min="2271" max="2271" width="17.453125" style="19" customWidth="1"/>
    <col min="2272" max="2272" width="2.81640625" style="19" customWidth="1"/>
    <col min="2273" max="2276" width="11.54296875" style="19" customWidth="1"/>
    <col min="2277" max="2280" width="12" style="19" customWidth="1"/>
    <col min="2281" max="2525" width="9.1796875" style="19"/>
    <col min="2526" max="2526" width="22.81640625" style="19" customWidth="1"/>
    <col min="2527" max="2527" width="17.453125" style="19" customWidth="1"/>
    <col min="2528" max="2528" width="2.81640625" style="19" customWidth="1"/>
    <col min="2529" max="2532" width="11.54296875" style="19" customWidth="1"/>
    <col min="2533" max="2536" width="12" style="19" customWidth="1"/>
    <col min="2537" max="2781" width="9.1796875" style="19"/>
    <col min="2782" max="2782" width="22.81640625" style="19" customWidth="1"/>
    <col min="2783" max="2783" width="17.453125" style="19" customWidth="1"/>
    <col min="2784" max="2784" width="2.81640625" style="19" customWidth="1"/>
    <col min="2785" max="2788" width="11.54296875" style="19" customWidth="1"/>
    <col min="2789" max="2792" width="12" style="19" customWidth="1"/>
    <col min="2793" max="3037" width="9.1796875" style="19"/>
    <col min="3038" max="3038" width="22.81640625" style="19" customWidth="1"/>
    <col min="3039" max="3039" width="17.453125" style="19" customWidth="1"/>
    <col min="3040" max="3040" width="2.81640625" style="19" customWidth="1"/>
    <col min="3041" max="3044" width="11.54296875" style="19" customWidth="1"/>
    <col min="3045" max="3048" width="12" style="19" customWidth="1"/>
    <col min="3049" max="3293" width="9.1796875" style="19"/>
    <col min="3294" max="3294" width="22.81640625" style="19" customWidth="1"/>
    <col min="3295" max="3295" width="17.453125" style="19" customWidth="1"/>
    <col min="3296" max="3296" width="2.81640625" style="19" customWidth="1"/>
    <col min="3297" max="3300" width="11.54296875" style="19" customWidth="1"/>
    <col min="3301" max="3304" width="12" style="19" customWidth="1"/>
    <col min="3305" max="3549" width="9.1796875" style="19"/>
    <col min="3550" max="3550" width="22.81640625" style="19" customWidth="1"/>
    <col min="3551" max="3551" width="17.453125" style="19" customWidth="1"/>
    <col min="3552" max="3552" width="2.81640625" style="19" customWidth="1"/>
    <col min="3553" max="3556" width="11.54296875" style="19" customWidth="1"/>
    <col min="3557" max="3560" width="12" style="19" customWidth="1"/>
    <col min="3561" max="3805" width="9.1796875" style="19"/>
    <col min="3806" max="3806" width="22.81640625" style="19" customWidth="1"/>
    <col min="3807" max="3807" width="17.453125" style="19" customWidth="1"/>
    <col min="3808" max="3808" width="2.81640625" style="19" customWidth="1"/>
    <col min="3809" max="3812" width="11.54296875" style="19" customWidth="1"/>
    <col min="3813" max="3816" width="12" style="19" customWidth="1"/>
    <col min="3817" max="4061" width="9.1796875" style="19"/>
    <col min="4062" max="4062" width="22.81640625" style="19" customWidth="1"/>
    <col min="4063" max="4063" width="17.453125" style="19" customWidth="1"/>
    <col min="4064" max="4064" width="2.81640625" style="19" customWidth="1"/>
    <col min="4065" max="4068" width="11.54296875" style="19" customWidth="1"/>
    <col min="4069" max="4072" width="12" style="19" customWidth="1"/>
    <col min="4073" max="4317" width="9.1796875" style="19"/>
    <col min="4318" max="4318" width="22.81640625" style="19" customWidth="1"/>
    <col min="4319" max="4319" width="17.453125" style="19" customWidth="1"/>
    <col min="4320" max="4320" width="2.81640625" style="19" customWidth="1"/>
    <col min="4321" max="4324" width="11.54296875" style="19" customWidth="1"/>
    <col min="4325" max="4328" width="12" style="19" customWidth="1"/>
    <col min="4329" max="4573" width="9.1796875" style="19"/>
    <col min="4574" max="4574" width="22.81640625" style="19" customWidth="1"/>
    <col min="4575" max="4575" width="17.453125" style="19" customWidth="1"/>
    <col min="4576" max="4576" width="2.81640625" style="19" customWidth="1"/>
    <col min="4577" max="4580" width="11.54296875" style="19" customWidth="1"/>
    <col min="4581" max="4584" width="12" style="19" customWidth="1"/>
    <col min="4585" max="4829" width="9.1796875" style="19"/>
    <col min="4830" max="4830" width="22.81640625" style="19" customWidth="1"/>
    <col min="4831" max="4831" width="17.453125" style="19" customWidth="1"/>
    <col min="4832" max="4832" width="2.81640625" style="19" customWidth="1"/>
    <col min="4833" max="4836" width="11.54296875" style="19" customWidth="1"/>
    <col min="4837" max="4840" width="12" style="19" customWidth="1"/>
    <col min="4841" max="5085" width="9.1796875" style="19"/>
    <col min="5086" max="5086" width="22.81640625" style="19" customWidth="1"/>
    <col min="5087" max="5087" width="17.453125" style="19" customWidth="1"/>
    <col min="5088" max="5088" width="2.81640625" style="19" customWidth="1"/>
    <col min="5089" max="5092" width="11.54296875" style="19" customWidth="1"/>
    <col min="5093" max="5096" width="12" style="19" customWidth="1"/>
    <col min="5097" max="5341" width="9.1796875" style="19"/>
    <col min="5342" max="5342" width="22.81640625" style="19" customWidth="1"/>
    <col min="5343" max="5343" width="17.453125" style="19" customWidth="1"/>
    <col min="5344" max="5344" width="2.81640625" style="19" customWidth="1"/>
    <col min="5345" max="5348" width="11.54296875" style="19" customWidth="1"/>
    <col min="5349" max="5352" width="12" style="19" customWidth="1"/>
    <col min="5353" max="5597" width="9.1796875" style="19"/>
    <col min="5598" max="5598" width="22.81640625" style="19" customWidth="1"/>
    <col min="5599" max="5599" width="17.453125" style="19" customWidth="1"/>
    <col min="5600" max="5600" width="2.81640625" style="19" customWidth="1"/>
    <col min="5601" max="5604" width="11.54296875" style="19" customWidth="1"/>
    <col min="5605" max="5608" width="12" style="19" customWidth="1"/>
    <col min="5609" max="5853" width="9.1796875" style="19"/>
    <col min="5854" max="5854" width="22.81640625" style="19" customWidth="1"/>
    <col min="5855" max="5855" width="17.453125" style="19" customWidth="1"/>
    <col min="5856" max="5856" width="2.81640625" style="19" customWidth="1"/>
    <col min="5857" max="5860" width="11.54296875" style="19" customWidth="1"/>
    <col min="5861" max="5864" width="12" style="19" customWidth="1"/>
    <col min="5865" max="6109" width="9.1796875" style="19"/>
    <col min="6110" max="6110" width="22.81640625" style="19" customWidth="1"/>
    <col min="6111" max="6111" width="17.453125" style="19" customWidth="1"/>
    <col min="6112" max="6112" width="2.81640625" style="19" customWidth="1"/>
    <col min="6113" max="6116" width="11.54296875" style="19" customWidth="1"/>
    <col min="6117" max="6120" width="12" style="19" customWidth="1"/>
    <col min="6121" max="6365" width="9.1796875" style="19"/>
    <col min="6366" max="6366" width="22.81640625" style="19" customWidth="1"/>
    <col min="6367" max="6367" width="17.453125" style="19" customWidth="1"/>
    <col min="6368" max="6368" width="2.81640625" style="19" customWidth="1"/>
    <col min="6369" max="6372" width="11.54296875" style="19" customWidth="1"/>
    <col min="6373" max="6376" width="12" style="19" customWidth="1"/>
    <col min="6377" max="6621" width="9.1796875" style="19"/>
    <col min="6622" max="6622" width="22.81640625" style="19" customWidth="1"/>
    <col min="6623" max="6623" width="17.453125" style="19" customWidth="1"/>
    <col min="6624" max="6624" width="2.81640625" style="19" customWidth="1"/>
    <col min="6625" max="6628" width="11.54296875" style="19" customWidth="1"/>
    <col min="6629" max="6632" width="12" style="19" customWidth="1"/>
    <col min="6633" max="6877" width="9.1796875" style="19"/>
    <col min="6878" max="6878" width="22.81640625" style="19" customWidth="1"/>
    <col min="6879" max="6879" width="17.453125" style="19" customWidth="1"/>
    <col min="6880" max="6880" width="2.81640625" style="19" customWidth="1"/>
    <col min="6881" max="6884" width="11.54296875" style="19" customWidth="1"/>
    <col min="6885" max="6888" width="12" style="19" customWidth="1"/>
    <col min="6889" max="7133" width="9.1796875" style="19"/>
    <col min="7134" max="7134" width="22.81640625" style="19" customWidth="1"/>
    <col min="7135" max="7135" width="17.453125" style="19" customWidth="1"/>
    <col min="7136" max="7136" width="2.81640625" style="19" customWidth="1"/>
    <col min="7137" max="7140" width="11.54296875" style="19" customWidth="1"/>
    <col min="7141" max="7144" width="12" style="19" customWidth="1"/>
    <col min="7145" max="7389" width="9.1796875" style="19"/>
    <col min="7390" max="7390" width="22.81640625" style="19" customWidth="1"/>
    <col min="7391" max="7391" width="17.453125" style="19" customWidth="1"/>
    <col min="7392" max="7392" width="2.81640625" style="19" customWidth="1"/>
    <col min="7393" max="7396" width="11.54296875" style="19" customWidth="1"/>
    <col min="7397" max="7400" width="12" style="19" customWidth="1"/>
    <col min="7401" max="7645" width="9.1796875" style="19"/>
    <col min="7646" max="7646" width="22.81640625" style="19" customWidth="1"/>
    <col min="7647" max="7647" width="17.453125" style="19" customWidth="1"/>
    <col min="7648" max="7648" width="2.81640625" style="19" customWidth="1"/>
    <col min="7649" max="7652" width="11.54296875" style="19" customWidth="1"/>
    <col min="7653" max="7656" width="12" style="19" customWidth="1"/>
    <col min="7657" max="7901" width="9.1796875" style="19"/>
    <col min="7902" max="7902" width="22.81640625" style="19" customWidth="1"/>
    <col min="7903" max="7903" width="17.453125" style="19" customWidth="1"/>
    <col min="7904" max="7904" width="2.81640625" style="19" customWidth="1"/>
    <col min="7905" max="7908" width="11.54296875" style="19" customWidth="1"/>
    <col min="7909" max="7912" width="12" style="19" customWidth="1"/>
    <col min="7913" max="8157" width="9.1796875" style="19"/>
    <col min="8158" max="8158" width="22.81640625" style="19" customWidth="1"/>
    <col min="8159" max="8159" width="17.453125" style="19" customWidth="1"/>
    <col min="8160" max="8160" width="2.81640625" style="19" customWidth="1"/>
    <col min="8161" max="8164" width="11.54296875" style="19" customWidth="1"/>
    <col min="8165" max="8168" width="12" style="19" customWidth="1"/>
    <col min="8169" max="8413" width="9.1796875" style="19"/>
    <col min="8414" max="8414" width="22.81640625" style="19" customWidth="1"/>
    <col min="8415" max="8415" width="17.453125" style="19" customWidth="1"/>
    <col min="8416" max="8416" width="2.81640625" style="19" customWidth="1"/>
    <col min="8417" max="8420" width="11.54296875" style="19" customWidth="1"/>
    <col min="8421" max="8424" width="12" style="19" customWidth="1"/>
    <col min="8425" max="8669" width="9.1796875" style="19"/>
    <col min="8670" max="8670" width="22.81640625" style="19" customWidth="1"/>
    <col min="8671" max="8671" width="17.453125" style="19" customWidth="1"/>
    <col min="8672" max="8672" width="2.81640625" style="19" customWidth="1"/>
    <col min="8673" max="8676" width="11.54296875" style="19" customWidth="1"/>
    <col min="8677" max="8680" width="12" style="19" customWidth="1"/>
    <col min="8681" max="8925" width="9.1796875" style="19"/>
    <col min="8926" max="8926" width="22.81640625" style="19" customWidth="1"/>
    <col min="8927" max="8927" width="17.453125" style="19" customWidth="1"/>
    <col min="8928" max="8928" width="2.81640625" style="19" customWidth="1"/>
    <col min="8929" max="8932" width="11.54296875" style="19" customWidth="1"/>
    <col min="8933" max="8936" width="12" style="19" customWidth="1"/>
    <col min="8937" max="9181" width="9.1796875" style="19"/>
    <col min="9182" max="9182" width="22.81640625" style="19" customWidth="1"/>
    <col min="9183" max="9183" width="17.453125" style="19" customWidth="1"/>
    <col min="9184" max="9184" width="2.81640625" style="19" customWidth="1"/>
    <col min="9185" max="9188" width="11.54296875" style="19" customWidth="1"/>
    <col min="9189" max="9192" width="12" style="19" customWidth="1"/>
    <col min="9193" max="9437" width="9.1796875" style="19"/>
    <col min="9438" max="9438" width="22.81640625" style="19" customWidth="1"/>
    <col min="9439" max="9439" width="17.453125" style="19" customWidth="1"/>
    <col min="9440" max="9440" width="2.81640625" style="19" customWidth="1"/>
    <col min="9441" max="9444" width="11.54296875" style="19" customWidth="1"/>
    <col min="9445" max="9448" width="12" style="19" customWidth="1"/>
    <col min="9449" max="9693" width="9.1796875" style="19"/>
    <col min="9694" max="9694" width="22.81640625" style="19" customWidth="1"/>
    <col min="9695" max="9695" width="17.453125" style="19" customWidth="1"/>
    <col min="9696" max="9696" width="2.81640625" style="19" customWidth="1"/>
    <col min="9697" max="9700" width="11.54296875" style="19" customWidth="1"/>
    <col min="9701" max="9704" width="12" style="19" customWidth="1"/>
    <col min="9705" max="9949" width="9.1796875" style="19"/>
    <col min="9950" max="9950" width="22.81640625" style="19" customWidth="1"/>
    <col min="9951" max="9951" width="17.453125" style="19" customWidth="1"/>
    <col min="9952" max="9952" width="2.81640625" style="19" customWidth="1"/>
    <col min="9953" max="9956" width="11.54296875" style="19" customWidth="1"/>
    <col min="9957" max="9960" width="12" style="19" customWidth="1"/>
    <col min="9961" max="10205" width="9.1796875" style="19"/>
    <col min="10206" max="10206" width="22.81640625" style="19" customWidth="1"/>
    <col min="10207" max="10207" width="17.453125" style="19" customWidth="1"/>
    <col min="10208" max="10208" width="2.81640625" style="19" customWidth="1"/>
    <col min="10209" max="10212" width="11.54296875" style="19" customWidth="1"/>
    <col min="10213" max="10216" width="12" style="19" customWidth="1"/>
    <col min="10217" max="10461" width="9.1796875" style="19"/>
    <col min="10462" max="10462" width="22.81640625" style="19" customWidth="1"/>
    <col min="10463" max="10463" width="17.453125" style="19" customWidth="1"/>
    <col min="10464" max="10464" width="2.81640625" style="19" customWidth="1"/>
    <col min="10465" max="10468" width="11.54296875" style="19" customWidth="1"/>
    <col min="10469" max="10472" width="12" style="19" customWidth="1"/>
    <col min="10473" max="10717" width="9.1796875" style="19"/>
    <col min="10718" max="10718" width="22.81640625" style="19" customWidth="1"/>
    <col min="10719" max="10719" width="17.453125" style="19" customWidth="1"/>
    <col min="10720" max="10720" width="2.81640625" style="19" customWidth="1"/>
    <col min="10721" max="10724" width="11.54296875" style="19" customWidth="1"/>
    <col min="10725" max="10728" width="12" style="19" customWidth="1"/>
    <col min="10729" max="10973" width="9.1796875" style="19"/>
    <col min="10974" max="10974" width="22.81640625" style="19" customWidth="1"/>
    <col min="10975" max="10975" width="17.453125" style="19" customWidth="1"/>
    <col min="10976" max="10976" width="2.81640625" style="19" customWidth="1"/>
    <col min="10977" max="10980" width="11.54296875" style="19" customWidth="1"/>
    <col min="10981" max="10984" width="12" style="19" customWidth="1"/>
    <col min="10985" max="11229" width="9.1796875" style="19"/>
    <col min="11230" max="11230" width="22.81640625" style="19" customWidth="1"/>
    <col min="11231" max="11231" width="17.453125" style="19" customWidth="1"/>
    <col min="11232" max="11232" width="2.81640625" style="19" customWidth="1"/>
    <col min="11233" max="11236" width="11.54296875" style="19" customWidth="1"/>
    <col min="11237" max="11240" width="12" style="19" customWidth="1"/>
    <col min="11241" max="11485" width="9.1796875" style="19"/>
    <col min="11486" max="11486" width="22.81640625" style="19" customWidth="1"/>
    <col min="11487" max="11487" width="17.453125" style="19" customWidth="1"/>
    <col min="11488" max="11488" width="2.81640625" style="19" customWidth="1"/>
    <col min="11489" max="11492" width="11.54296875" style="19" customWidth="1"/>
    <col min="11493" max="11496" width="12" style="19" customWidth="1"/>
    <col min="11497" max="11741" width="9.1796875" style="19"/>
    <col min="11742" max="11742" width="22.81640625" style="19" customWidth="1"/>
    <col min="11743" max="11743" width="17.453125" style="19" customWidth="1"/>
    <col min="11744" max="11744" width="2.81640625" style="19" customWidth="1"/>
    <col min="11745" max="11748" width="11.54296875" style="19" customWidth="1"/>
    <col min="11749" max="11752" width="12" style="19" customWidth="1"/>
    <col min="11753" max="11997" width="9.1796875" style="19"/>
    <col min="11998" max="11998" width="22.81640625" style="19" customWidth="1"/>
    <col min="11999" max="11999" width="17.453125" style="19" customWidth="1"/>
    <col min="12000" max="12000" width="2.81640625" style="19" customWidth="1"/>
    <col min="12001" max="12004" width="11.54296875" style="19" customWidth="1"/>
    <col min="12005" max="12008" width="12" style="19" customWidth="1"/>
    <col min="12009" max="12253" width="9.1796875" style="19"/>
    <col min="12254" max="12254" width="22.81640625" style="19" customWidth="1"/>
    <col min="12255" max="12255" width="17.453125" style="19" customWidth="1"/>
    <col min="12256" max="12256" width="2.81640625" style="19" customWidth="1"/>
    <col min="12257" max="12260" width="11.54296875" style="19" customWidth="1"/>
    <col min="12261" max="12264" width="12" style="19" customWidth="1"/>
    <col min="12265" max="12509" width="9.1796875" style="19"/>
    <col min="12510" max="12510" width="22.81640625" style="19" customWidth="1"/>
    <col min="12511" max="12511" width="17.453125" style="19" customWidth="1"/>
    <col min="12512" max="12512" width="2.81640625" style="19" customWidth="1"/>
    <col min="12513" max="12516" width="11.54296875" style="19" customWidth="1"/>
    <col min="12517" max="12520" width="12" style="19" customWidth="1"/>
    <col min="12521" max="12765" width="9.1796875" style="19"/>
    <col min="12766" max="12766" width="22.81640625" style="19" customWidth="1"/>
    <col min="12767" max="12767" width="17.453125" style="19" customWidth="1"/>
    <col min="12768" max="12768" width="2.81640625" style="19" customWidth="1"/>
    <col min="12769" max="12772" width="11.54296875" style="19" customWidth="1"/>
    <col min="12773" max="12776" width="12" style="19" customWidth="1"/>
    <col min="12777" max="13021" width="9.1796875" style="19"/>
    <col min="13022" max="13022" width="22.81640625" style="19" customWidth="1"/>
    <col min="13023" max="13023" width="17.453125" style="19" customWidth="1"/>
    <col min="13024" max="13024" width="2.81640625" style="19" customWidth="1"/>
    <col min="13025" max="13028" width="11.54296875" style="19" customWidth="1"/>
    <col min="13029" max="13032" width="12" style="19" customWidth="1"/>
    <col min="13033" max="13277" width="9.1796875" style="19"/>
    <col min="13278" max="13278" width="22.81640625" style="19" customWidth="1"/>
    <col min="13279" max="13279" width="17.453125" style="19" customWidth="1"/>
    <col min="13280" max="13280" width="2.81640625" style="19" customWidth="1"/>
    <col min="13281" max="13284" width="11.54296875" style="19" customWidth="1"/>
    <col min="13285" max="13288" width="12" style="19" customWidth="1"/>
    <col min="13289" max="13533" width="9.1796875" style="19"/>
    <col min="13534" max="13534" width="22.81640625" style="19" customWidth="1"/>
    <col min="13535" max="13535" width="17.453125" style="19" customWidth="1"/>
    <col min="13536" max="13536" width="2.81640625" style="19" customWidth="1"/>
    <col min="13537" max="13540" width="11.54296875" style="19" customWidth="1"/>
    <col min="13541" max="13544" width="12" style="19" customWidth="1"/>
    <col min="13545" max="13789" width="9.1796875" style="19"/>
    <col min="13790" max="13790" width="22.81640625" style="19" customWidth="1"/>
    <col min="13791" max="13791" width="17.453125" style="19" customWidth="1"/>
    <col min="13792" max="13792" width="2.81640625" style="19" customWidth="1"/>
    <col min="13793" max="13796" width="11.54296875" style="19" customWidth="1"/>
    <col min="13797" max="13800" width="12" style="19" customWidth="1"/>
    <col min="13801" max="14045" width="9.1796875" style="19"/>
    <col min="14046" max="14046" width="22.81640625" style="19" customWidth="1"/>
    <col min="14047" max="14047" width="17.453125" style="19" customWidth="1"/>
    <col min="14048" max="14048" width="2.81640625" style="19" customWidth="1"/>
    <col min="14049" max="14052" width="11.54296875" style="19" customWidth="1"/>
    <col min="14053" max="14056" width="12" style="19" customWidth="1"/>
    <col min="14057" max="14301" width="9.1796875" style="19"/>
    <col min="14302" max="14302" width="22.81640625" style="19" customWidth="1"/>
    <col min="14303" max="14303" width="17.453125" style="19" customWidth="1"/>
    <col min="14304" max="14304" width="2.81640625" style="19" customWidth="1"/>
    <col min="14305" max="14308" width="11.54296875" style="19" customWidth="1"/>
    <col min="14309" max="14312" width="12" style="19" customWidth="1"/>
    <col min="14313" max="14557" width="9.1796875" style="19"/>
    <col min="14558" max="14558" width="22.81640625" style="19" customWidth="1"/>
    <col min="14559" max="14559" width="17.453125" style="19" customWidth="1"/>
    <col min="14560" max="14560" width="2.81640625" style="19" customWidth="1"/>
    <col min="14561" max="14564" width="11.54296875" style="19" customWidth="1"/>
    <col min="14565" max="14568" width="12" style="19" customWidth="1"/>
    <col min="14569" max="14813" width="9.1796875" style="19"/>
    <col min="14814" max="14814" width="22.81640625" style="19" customWidth="1"/>
    <col min="14815" max="14815" width="17.453125" style="19" customWidth="1"/>
    <col min="14816" max="14816" width="2.81640625" style="19" customWidth="1"/>
    <col min="14817" max="14820" width="11.54296875" style="19" customWidth="1"/>
    <col min="14821" max="14824" width="12" style="19" customWidth="1"/>
    <col min="14825" max="15069" width="9.1796875" style="19"/>
    <col min="15070" max="15070" width="22.81640625" style="19" customWidth="1"/>
    <col min="15071" max="15071" width="17.453125" style="19" customWidth="1"/>
    <col min="15072" max="15072" width="2.81640625" style="19" customWidth="1"/>
    <col min="15073" max="15076" width="11.54296875" style="19" customWidth="1"/>
    <col min="15077" max="15080" width="12" style="19" customWidth="1"/>
    <col min="15081" max="15325" width="9.1796875" style="19"/>
    <col min="15326" max="15326" width="22.81640625" style="19" customWidth="1"/>
    <col min="15327" max="15327" width="17.453125" style="19" customWidth="1"/>
    <col min="15328" max="15328" width="2.81640625" style="19" customWidth="1"/>
    <col min="15329" max="15332" width="11.54296875" style="19" customWidth="1"/>
    <col min="15333" max="15336" width="12" style="19" customWidth="1"/>
    <col min="15337" max="15581" width="9.1796875" style="19"/>
    <col min="15582" max="15582" width="22.81640625" style="19" customWidth="1"/>
    <col min="15583" max="15583" width="17.453125" style="19" customWidth="1"/>
    <col min="15584" max="15584" width="2.81640625" style="19" customWidth="1"/>
    <col min="15585" max="15588" width="11.54296875" style="19" customWidth="1"/>
    <col min="15589" max="15592" width="12" style="19" customWidth="1"/>
    <col min="15593" max="15837" width="9.1796875" style="19"/>
    <col min="15838" max="15838" width="22.81640625" style="19" customWidth="1"/>
    <col min="15839" max="15839" width="17.453125" style="19" customWidth="1"/>
    <col min="15840" max="15840" width="2.81640625" style="19" customWidth="1"/>
    <col min="15841" max="15844" width="11.54296875" style="19" customWidth="1"/>
    <col min="15845" max="15848" width="12" style="19" customWidth="1"/>
    <col min="15849" max="16093" width="9.1796875" style="19"/>
    <col min="16094" max="16094" width="22.81640625" style="19" customWidth="1"/>
    <col min="16095" max="16095" width="17.453125" style="19" customWidth="1"/>
    <col min="16096" max="16096" width="2.81640625" style="19" customWidth="1"/>
    <col min="16097" max="16100" width="11.54296875" style="19" customWidth="1"/>
    <col min="16101" max="16104" width="12" style="19" customWidth="1"/>
    <col min="16105" max="16383" width="9.1796875" style="19"/>
    <col min="16384" max="16384" width="9.1796875" style="19" customWidth="1"/>
  </cols>
  <sheetData>
    <row r="1" spans="1:4" ht="15" customHeight="1">
      <c r="A1" s="79" t="s">
        <v>500</v>
      </c>
      <c r="B1" s="18">
        <f>_xlfn.XLOOKUP(A1,data!A:A,data!B:B,"not found",0)</f>
        <v>908</v>
      </c>
      <c r="D1" s="73" t="s">
        <v>1209</v>
      </c>
    </row>
    <row r="2" spans="1:4" ht="15" customHeight="1">
      <c r="A2" s="79" t="s">
        <v>383</v>
      </c>
      <c r="B2" s="18">
        <f>_xlfn.XLOOKUP(A2,data!A:A,data!B:B,"not found",0)</f>
        <v>208</v>
      </c>
    </row>
    <row r="3" spans="1:4" ht="15" customHeight="1">
      <c r="A3" s="79" t="s">
        <v>386</v>
      </c>
      <c r="B3" s="18">
        <f>_xlfn.XLOOKUP(A3,data!A:A,data!B:B,"not found",0)</f>
        <v>246</v>
      </c>
    </row>
    <row r="4" spans="1:4" ht="15" customHeight="1">
      <c r="A4" s="79" t="s">
        <v>387</v>
      </c>
      <c r="B4" s="18">
        <f>_xlfn.XLOOKUP(A4,data!A:A,data!B:B,"not found",0)</f>
        <v>352</v>
      </c>
    </row>
    <row r="5" spans="1:4" ht="15" customHeight="1">
      <c r="A5" s="26" t="s">
        <v>393</v>
      </c>
      <c r="B5" s="18">
        <f>_xlfn.XLOOKUP(A5,data!A:A,data!B:B,"not found",0)</f>
        <v>752</v>
      </c>
    </row>
    <row r="6" spans="1:4" ht="15" customHeight="1">
      <c r="A6" s="79" t="s">
        <v>373</v>
      </c>
      <c r="B6" s="18">
        <f>_xlfn.XLOOKUP(A6,data!A:A,data!B:B,"not found",0)</f>
        <v>100</v>
      </c>
    </row>
    <row r="7" spans="1:4" ht="15" customHeight="1">
      <c r="A7" s="26" t="s">
        <v>413</v>
      </c>
      <c r="B7" s="18">
        <f>_xlfn.XLOOKUP(A7,data!A:A,data!B:B,"not found",0)</f>
        <v>250</v>
      </c>
    </row>
    <row r="8" spans="1:4" ht="14.5">
      <c r="A8" s="26" t="s">
        <v>402</v>
      </c>
      <c r="B8" s="18">
        <f>_xlfn.XLOOKUP(A8,data!A:A,data!B:B,"not found",0)</f>
        <v>380</v>
      </c>
    </row>
    <row r="9" spans="1:4" ht="15.5">
      <c r="A9" s="79" t="s">
        <v>817</v>
      </c>
      <c r="B9" s="18">
        <f>_xlfn.XLOOKUP(A9,data!A:A,data!B:B,"not found",0)</f>
        <v>890</v>
      </c>
    </row>
    <row r="10" spans="1:4" ht="14.5">
      <c r="A10" s="26" t="s">
        <v>418</v>
      </c>
      <c r="B10" s="18">
        <f>_xlfn.XLOOKUP(A10,data!A:A,data!B:B,"not found",0)</f>
        <v>528</v>
      </c>
    </row>
    <row r="11" spans="1:4" ht="14.5">
      <c r="A11" s="26" t="s">
        <v>376</v>
      </c>
      <c r="B11" s="18">
        <f>_xlfn.XLOOKUP(A11,data!A:A,data!B:B,"not found",0)</f>
        <v>616</v>
      </c>
    </row>
    <row r="12" spans="1:4" ht="15.5">
      <c r="A12" s="79" t="s">
        <v>816</v>
      </c>
      <c r="B12" s="18">
        <f>_xlfn.XLOOKUP(A12,data!A:A,data!B:B,"not found",0)</f>
        <v>810</v>
      </c>
    </row>
    <row r="13" spans="1:4" ht="14.5">
      <c r="A13" s="26" t="s">
        <v>410</v>
      </c>
      <c r="B13" s="18">
        <f>_xlfn.XLOOKUP(A13,data!A:A,data!B:B,"not found",0)</f>
        <v>724</v>
      </c>
    </row>
    <row r="14" spans="1:4" ht="14.5">
      <c r="A14" s="26" t="s">
        <v>394</v>
      </c>
      <c r="B14" s="18">
        <f>_xlfn.XLOOKUP(A14,data!A:A,data!B:B,"not found",0)</f>
        <v>826</v>
      </c>
    </row>
    <row r="15" spans="1:4" ht="14.5">
      <c r="A15" s="26" t="s">
        <v>419</v>
      </c>
      <c r="B15" s="18">
        <f>_xlfn.XLOOKUP(A15,data!A:A,data!B:B,"not found",0)</f>
        <v>756</v>
      </c>
    </row>
    <row r="16" spans="1:4" ht="15.5">
      <c r="A16" s="79" t="s">
        <v>887</v>
      </c>
      <c r="B16" s="18">
        <f>_xlfn.XLOOKUP(A16,data!A:A,data!B:B,"not found",0)</f>
        <v>1000078</v>
      </c>
    </row>
    <row r="17" spans="1:2" ht="14.5">
      <c r="A17" s="26" t="s">
        <v>369</v>
      </c>
      <c r="B17" s="18">
        <f>_xlfn.XLOOKUP(A17,data!A:A,data!B:B,"not found",0)</f>
        <v>792</v>
      </c>
    </row>
    <row r="18" spans="1:2" ht="14.5">
      <c r="A18" s="26" t="s">
        <v>414</v>
      </c>
      <c r="B18" s="18">
        <f>_xlfn.XLOOKUP(A18,data!A:A,data!B:B,"not found",0)</f>
        <v>276</v>
      </c>
    </row>
    <row r="19" spans="1:2" ht="14.5">
      <c r="A19" s="26" t="s">
        <v>375</v>
      </c>
      <c r="B19" s="18">
        <f>_xlfn.XLOOKUP(A19,data!A:A,data!B:B,"not found",0)</f>
        <v>348</v>
      </c>
    </row>
    <row r="20" spans="1:2" ht="14.5">
      <c r="A20" s="26" t="s">
        <v>411</v>
      </c>
      <c r="B20" s="18">
        <f>_xlfn.XLOOKUP(A20,data!A:A,data!B:B,"not found",0)</f>
        <v>40</v>
      </c>
    </row>
    <row r="21" spans="1:2" ht="15.5">
      <c r="A21" s="79" t="s">
        <v>502</v>
      </c>
      <c r="B21" s="18">
        <f>_xlfn.XLOOKUP(A21,data!A:A,data!B:B,"not found",0)</f>
        <v>903</v>
      </c>
    </row>
    <row r="22" spans="1:2" ht="15.5">
      <c r="A22" s="79" t="s">
        <v>267</v>
      </c>
      <c r="B22" s="18">
        <f>_xlfn.XLOOKUP(A22,data!A:A,data!B:B,"not found",0)</f>
        <v>231</v>
      </c>
    </row>
    <row r="23" spans="1:2" ht="15.5">
      <c r="A23" s="79" t="s">
        <v>309</v>
      </c>
      <c r="B23" s="18">
        <f>_xlfn.XLOOKUP(A23,data!A:A,data!B:B,"not found",0)</f>
        <v>288</v>
      </c>
    </row>
    <row r="24" spans="1:2" ht="15.5">
      <c r="A24" s="79" t="s">
        <v>295</v>
      </c>
      <c r="B24" s="18">
        <f>_xlfn.XLOOKUP(A24,data!A:A,data!B:B,"not found",0)</f>
        <v>504</v>
      </c>
    </row>
    <row r="25" spans="1:2" ht="15.5">
      <c r="A25" s="79" t="s">
        <v>277</v>
      </c>
      <c r="B25" s="18">
        <f>_xlfn.XLOOKUP(A25,data!A:A,data!B:B,"not found",0)</f>
        <v>706</v>
      </c>
    </row>
    <row r="26" spans="1:2" ht="15.5">
      <c r="A26" s="79" t="s">
        <v>499</v>
      </c>
      <c r="B26" s="18">
        <f>_xlfn.XLOOKUP(A26,data!A:A,data!B:B,"not found",0)</f>
        <v>935</v>
      </c>
    </row>
    <row r="27" spans="1:2" ht="14.5">
      <c r="A27" s="26" t="s">
        <v>340</v>
      </c>
      <c r="B27" s="18">
        <f>_xlfn.XLOOKUP(A27,data!A:A,data!B:B,"not found",0)</f>
        <v>608</v>
      </c>
    </row>
    <row r="28" spans="1:2" ht="15.5">
      <c r="A28" s="79" t="s">
        <v>327</v>
      </c>
      <c r="B28" s="18">
        <f>_xlfn.XLOOKUP(A28,data!A:A,data!B:B,"not found",0)</f>
        <v>344</v>
      </c>
    </row>
    <row r="29" spans="1:2" ht="14.5">
      <c r="A29" s="26" t="s">
        <v>348</v>
      </c>
      <c r="B29" s="18">
        <f>_xlfn.XLOOKUP(A29,data!A:A,data!B:B,"not found",0)</f>
        <v>356</v>
      </c>
    </row>
    <row r="30" spans="1:2" ht="14.5">
      <c r="A30" s="26" t="s">
        <v>359</v>
      </c>
      <c r="B30" s="18">
        <f>_xlfn.XLOOKUP(A30,data!A:A,data!B:B,"not found",0)</f>
        <v>368</v>
      </c>
    </row>
    <row r="31" spans="1:2" ht="14.5">
      <c r="A31" s="26" t="s">
        <v>349</v>
      </c>
      <c r="B31" s="18">
        <f>_xlfn.XLOOKUP(A31,data!A:A,data!B:B,"not found",0)</f>
        <v>364</v>
      </c>
    </row>
    <row r="32" spans="1:2" ht="14.5">
      <c r="A32" s="26" t="s">
        <v>331</v>
      </c>
      <c r="B32" s="18">
        <f>_xlfn.XLOOKUP(A32,data!A:A,data!B:B,"not found",0)</f>
        <v>392</v>
      </c>
    </row>
    <row r="33" spans="1:2" ht="14.5">
      <c r="A33" s="26" t="s">
        <v>326</v>
      </c>
      <c r="B33" s="18">
        <f>_xlfn.XLOOKUP(A33,data!A:A,data!B:B,"not found",0)</f>
        <v>156</v>
      </c>
    </row>
    <row r="34" spans="1:2" ht="14.5">
      <c r="A34" s="26" t="s">
        <v>363</v>
      </c>
      <c r="B34" s="18">
        <f>_xlfn.XLOOKUP(A34,data!A:A,data!B:B,"not found",0)</f>
        <v>422</v>
      </c>
    </row>
    <row r="35" spans="1:2" ht="14.5">
      <c r="A35" s="26" t="s">
        <v>352</v>
      </c>
      <c r="B35" s="18">
        <f>_xlfn.XLOOKUP(A35,data!A:A,data!B:B,"not found",0)</f>
        <v>586</v>
      </c>
    </row>
    <row r="36" spans="1:2" ht="15.5">
      <c r="A36" s="79" t="s">
        <v>353</v>
      </c>
      <c r="B36" s="18">
        <f>_xlfn.XLOOKUP(A36,data!A:A,data!B:B,"not found",0)</f>
        <v>144</v>
      </c>
    </row>
    <row r="37" spans="1:2" ht="15.5">
      <c r="A37" s="79" t="s">
        <v>333</v>
      </c>
      <c r="B37" s="18">
        <f>_xlfn.XLOOKUP(A37,data!A:A,data!B:B,"not found",0)</f>
        <v>410</v>
      </c>
    </row>
    <row r="38" spans="1:2" ht="14.5">
      <c r="A38" s="26" t="s">
        <v>342</v>
      </c>
      <c r="B38" s="18">
        <f>_xlfn.XLOOKUP(A38,data!A:A,data!B:B,"not found",0)</f>
        <v>764</v>
      </c>
    </row>
    <row r="39" spans="1:2" ht="14.5">
      <c r="A39" s="26" t="s">
        <v>344</v>
      </c>
      <c r="B39" s="18">
        <f>_xlfn.XLOOKUP(A39,data!A:A,data!B:B,"not found",0)</f>
        <v>704</v>
      </c>
    </row>
    <row r="40" spans="1:2" ht="15.5">
      <c r="A40" s="79" t="s">
        <v>860</v>
      </c>
      <c r="B40" s="18">
        <f>_xlfn.XLOOKUP(A40,data!A:A,data!B:B,"not found",0)</f>
        <v>905</v>
      </c>
    </row>
    <row r="41" spans="1:2" ht="15.5">
      <c r="A41" s="79" t="s">
        <v>472</v>
      </c>
      <c r="B41" s="18">
        <f>_xlfn.XLOOKUP(A41,data!A:A,data!B:B,"not found",0)</f>
        <v>124</v>
      </c>
    </row>
    <row r="42" spans="1:2" ht="15.5">
      <c r="A42" s="79" t="s">
        <v>475</v>
      </c>
      <c r="B42" s="18">
        <f>_xlfn.XLOOKUP(A42,data!A:A,data!B:B,"not found",0)</f>
        <v>840</v>
      </c>
    </row>
    <row r="43" spans="1:2" ht="15.5">
      <c r="A43" s="79" t="s">
        <v>503</v>
      </c>
      <c r="B43" s="18">
        <f>_xlfn.XLOOKUP(A43,data!A:A,data!B:B,"not found",0)</f>
        <v>931</v>
      </c>
    </row>
    <row r="44" spans="1:2" ht="15.5">
      <c r="A44" s="79" t="s">
        <v>460</v>
      </c>
      <c r="B44" s="18">
        <f>_xlfn.XLOOKUP(A44,data!A:A,data!B:B,"not found",0)</f>
        <v>152</v>
      </c>
    </row>
    <row r="45" spans="1:2" ht="15.5">
      <c r="A45" s="79" t="s">
        <v>461</v>
      </c>
      <c r="B45" s="18">
        <f>_xlfn.XLOOKUP(A45,data!A:A,data!B:B,"not found",0)</f>
        <v>170</v>
      </c>
    </row>
    <row r="46" spans="1:2" ht="15.5">
      <c r="A46" s="79" t="s">
        <v>501</v>
      </c>
      <c r="B46" s="18">
        <f>_xlfn.XLOOKUP(A46,data!A:A,data!B:B,"not found",0)</f>
        <v>909</v>
      </c>
    </row>
    <row r="47" spans="1:2" ht="15.5">
      <c r="A47" s="79" t="s">
        <v>476</v>
      </c>
      <c r="B47" s="18">
        <f>_xlfn.XLOOKUP(A47,data!A:A,data!B:B,"not found",0)</f>
        <v>36</v>
      </c>
    </row>
    <row r="48" spans="1:2" ht="15.5">
      <c r="A48" s="79" t="s">
        <v>5</v>
      </c>
      <c r="B48" s="18">
        <f>_xlfn.XLOOKUP(A48,data!A:A,data!B:B,"not found",0)</f>
        <v>0</v>
      </c>
    </row>
    <row r="49" spans="1:2" ht="15.5">
      <c r="A49" s="79" t="s">
        <v>500</v>
      </c>
      <c r="B49" s="18">
        <f>_xlfn.XLOOKUP(A49,data!A:A,data!B:B,"not found",0)</f>
        <v>908</v>
      </c>
    </row>
    <row r="50" spans="1:2" ht="15.5">
      <c r="A50" s="79" t="s">
        <v>383</v>
      </c>
      <c r="B50" s="18">
        <f>_xlfn.XLOOKUP(A50,data!A:A,data!B:B,"not found",0)</f>
        <v>208</v>
      </c>
    </row>
    <row r="51" spans="1:2" ht="15.5">
      <c r="A51" s="79" t="s">
        <v>386</v>
      </c>
      <c r="B51" s="18">
        <f>_xlfn.XLOOKUP(A51,data!A:A,data!B:B,"not found",0)</f>
        <v>246</v>
      </c>
    </row>
    <row r="52" spans="1:2" ht="15.5">
      <c r="A52" s="79" t="s">
        <v>387</v>
      </c>
      <c r="B52" s="18">
        <f>_xlfn.XLOOKUP(A52,data!A:A,data!B:B,"not found",0)</f>
        <v>352</v>
      </c>
    </row>
    <row r="53" spans="1:2" ht="14.5">
      <c r="A53" s="26" t="s">
        <v>393</v>
      </c>
      <c r="B53" s="18">
        <f>_xlfn.XLOOKUP(A53,data!A:A,data!B:B,"not found",0)</f>
        <v>752</v>
      </c>
    </row>
    <row r="54" spans="1:2" ht="15.5">
      <c r="A54" s="79" t="s">
        <v>373</v>
      </c>
      <c r="B54" s="18">
        <f>_xlfn.XLOOKUP(A54,data!A:A,data!B:B,"not found",0)</f>
        <v>100</v>
      </c>
    </row>
    <row r="55" spans="1:2" ht="14.5">
      <c r="A55" s="26" t="s">
        <v>413</v>
      </c>
      <c r="B55" s="18">
        <f>_xlfn.XLOOKUP(A55,data!A:A,data!B:B,"not found",0)</f>
        <v>250</v>
      </c>
    </row>
    <row r="56" spans="1:2" ht="14.5">
      <c r="A56" s="26" t="s">
        <v>402</v>
      </c>
      <c r="B56" s="18">
        <f>_xlfn.XLOOKUP(A56,data!A:A,data!B:B,"not found",0)</f>
        <v>380</v>
      </c>
    </row>
    <row r="57" spans="1:2" ht="15.5">
      <c r="A57" s="79" t="s">
        <v>817</v>
      </c>
      <c r="B57" s="18">
        <f>_xlfn.XLOOKUP(A57,data!A:A,data!B:B,"not found",0)</f>
        <v>890</v>
      </c>
    </row>
    <row r="58" spans="1:2" ht="14.5">
      <c r="A58" s="26" t="s">
        <v>418</v>
      </c>
      <c r="B58" s="18">
        <f>_xlfn.XLOOKUP(A58,data!A:A,data!B:B,"not found",0)</f>
        <v>528</v>
      </c>
    </row>
    <row r="59" spans="1:2" ht="14.5">
      <c r="A59" s="26" t="s">
        <v>376</v>
      </c>
      <c r="B59" s="18">
        <f>_xlfn.XLOOKUP(A59,data!A:A,data!B:B,"not found",0)</f>
        <v>616</v>
      </c>
    </row>
    <row r="60" spans="1:2" ht="15.5">
      <c r="A60" s="79" t="s">
        <v>816</v>
      </c>
      <c r="B60" s="18">
        <f>_xlfn.XLOOKUP(A60,data!A:A,data!B:B,"not found",0)</f>
        <v>810</v>
      </c>
    </row>
    <row r="61" spans="1:2" ht="14.5">
      <c r="A61" s="26" t="s">
        <v>410</v>
      </c>
      <c r="B61" s="18">
        <f>_xlfn.XLOOKUP(A61,data!A:A,data!B:B,"not found",0)</f>
        <v>724</v>
      </c>
    </row>
    <row r="62" spans="1:2" ht="14.5">
      <c r="A62" s="26" t="s">
        <v>394</v>
      </c>
      <c r="B62" s="18">
        <f>_xlfn.XLOOKUP(A62,data!A:A,data!B:B,"not found",0)</f>
        <v>826</v>
      </c>
    </row>
    <row r="63" spans="1:2" ht="14.5">
      <c r="A63" s="26" t="s">
        <v>419</v>
      </c>
      <c r="B63" s="18">
        <f>_xlfn.XLOOKUP(A63,data!A:A,data!B:B,"not found",0)</f>
        <v>756</v>
      </c>
    </row>
    <row r="64" spans="1:2" ht="15.5">
      <c r="A64" s="79" t="s">
        <v>887</v>
      </c>
      <c r="B64" s="18">
        <f>_xlfn.XLOOKUP(A64,data!A:A,data!B:B,"not found",0)</f>
        <v>1000078</v>
      </c>
    </row>
    <row r="65" spans="1:2" ht="14.5">
      <c r="A65" s="26" t="s">
        <v>369</v>
      </c>
      <c r="B65" s="18">
        <f>_xlfn.XLOOKUP(A65,data!A:A,data!B:B,"not found",0)</f>
        <v>792</v>
      </c>
    </row>
    <row r="66" spans="1:2" ht="14.5">
      <c r="A66" s="26" t="s">
        <v>414</v>
      </c>
      <c r="B66" s="18">
        <f>_xlfn.XLOOKUP(A66,data!A:A,data!B:B,"not found",0)</f>
        <v>276</v>
      </c>
    </row>
    <row r="67" spans="1:2" ht="14.5">
      <c r="A67" s="26" t="s">
        <v>375</v>
      </c>
      <c r="B67" s="18">
        <f>_xlfn.XLOOKUP(A67,data!A:A,data!B:B,"not found",0)</f>
        <v>348</v>
      </c>
    </row>
    <row r="68" spans="1:2" ht="14.5">
      <c r="A68" s="26" t="s">
        <v>411</v>
      </c>
      <c r="B68" s="18">
        <f>_xlfn.XLOOKUP(A68,data!A:A,data!B:B,"not found",0)</f>
        <v>40</v>
      </c>
    </row>
    <row r="69" spans="1:2" ht="15.5">
      <c r="A69" s="79" t="s">
        <v>502</v>
      </c>
      <c r="B69" s="18">
        <f>_xlfn.XLOOKUP(A69,data!A:A,data!B:B,"not found",0)</f>
        <v>903</v>
      </c>
    </row>
    <row r="70" spans="1:2" ht="15.5">
      <c r="A70" s="79" t="s">
        <v>267</v>
      </c>
      <c r="B70" s="18">
        <f>_xlfn.XLOOKUP(A70,data!A:A,data!B:B,"not found",0)</f>
        <v>231</v>
      </c>
    </row>
    <row r="71" spans="1:2" ht="15.5">
      <c r="A71" s="79" t="s">
        <v>309</v>
      </c>
      <c r="B71" s="18">
        <f>_xlfn.XLOOKUP(A71,data!A:A,data!B:B,"not found",0)</f>
        <v>288</v>
      </c>
    </row>
    <row r="72" spans="1:2" ht="15.5">
      <c r="A72" s="79" t="s">
        <v>295</v>
      </c>
      <c r="B72" s="18">
        <f>_xlfn.XLOOKUP(A72,data!A:A,data!B:B,"not found",0)</f>
        <v>504</v>
      </c>
    </row>
    <row r="73" spans="1:2" ht="15.5">
      <c r="A73" s="79" t="s">
        <v>277</v>
      </c>
      <c r="B73" s="18">
        <f>_xlfn.XLOOKUP(A73,data!A:A,data!B:B,"not found",0)</f>
        <v>706</v>
      </c>
    </row>
    <row r="74" spans="1:2" ht="15.5">
      <c r="A74" s="79" t="s">
        <v>499</v>
      </c>
      <c r="B74" s="18">
        <f>_xlfn.XLOOKUP(A74,data!A:A,data!B:B,"not found",0)</f>
        <v>935</v>
      </c>
    </row>
    <row r="75" spans="1:2" ht="14.5">
      <c r="A75" s="26" t="s">
        <v>340</v>
      </c>
      <c r="B75" s="18">
        <f>_xlfn.XLOOKUP(A75,data!A:A,data!B:B,"not found",0)</f>
        <v>608</v>
      </c>
    </row>
    <row r="76" spans="1:2" ht="15.5">
      <c r="A76" s="79" t="s">
        <v>327</v>
      </c>
      <c r="B76" s="18">
        <f>_xlfn.XLOOKUP(A76,data!A:A,data!B:B,"not found",0)</f>
        <v>344</v>
      </c>
    </row>
    <row r="77" spans="1:2" ht="14.5">
      <c r="A77" s="26" t="s">
        <v>348</v>
      </c>
      <c r="B77" s="18">
        <f>_xlfn.XLOOKUP(A77,data!A:A,data!B:B,"not found",0)</f>
        <v>356</v>
      </c>
    </row>
    <row r="78" spans="1:2" ht="14.5">
      <c r="A78" s="26" t="s">
        <v>359</v>
      </c>
      <c r="B78" s="18">
        <f>_xlfn.XLOOKUP(A78,data!A:A,data!B:B,"not found",0)</f>
        <v>368</v>
      </c>
    </row>
    <row r="79" spans="1:2" ht="14.5">
      <c r="A79" s="26" t="s">
        <v>349</v>
      </c>
      <c r="B79" s="18">
        <f>_xlfn.XLOOKUP(A79,data!A:A,data!B:B,"not found",0)</f>
        <v>364</v>
      </c>
    </row>
    <row r="80" spans="1:2" ht="14.5">
      <c r="A80" s="26" t="s">
        <v>331</v>
      </c>
      <c r="B80" s="18">
        <f>_xlfn.XLOOKUP(A80,data!A:A,data!B:B,"not found",0)</f>
        <v>392</v>
      </c>
    </row>
    <row r="81" spans="1:2" ht="14.5">
      <c r="A81" s="26" t="s">
        <v>326</v>
      </c>
      <c r="B81" s="18">
        <f>_xlfn.XLOOKUP(A81,data!A:A,data!B:B,"not found",0)</f>
        <v>156</v>
      </c>
    </row>
    <row r="82" spans="1:2" ht="14.5">
      <c r="A82" s="26" t="s">
        <v>363</v>
      </c>
      <c r="B82" s="18">
        <f>_xlfn.XLOOKUP(A82,data!A:A,data!B:B,"not found",0)</f>
        <v>422</v>
      </c>
    </row>
    <row r="83" spans="1:2" ht="14.5">
      <c r="A83" s="26" t="s">
        <v>352</v>
      </c>
      <c r="B83" s="18">
        <f>_xlfn.XLOOKUP(A83,data!A:A,data!B:B,"not found",0)</f>
        <v>586</v>
      </c>
    </row>
    <row r="84" spans="1:2" ht="15.5">
      <c r="A84" s="79" t="s">
        <v>353</v>
      </c>
      <c r="B84" s="18">
        <f>_xlfn.XLOOKUP(A84,data!A:A,data!B:B,"not found",0)</f>
        <v>144</v>
      </c>
    </row>
    <row r="85" spans="1:2" ht="15.5">
      <c r="A85" s="79" t="s">
        <v>333</v>
      </c>
      <c r="B85" s="18">
        <f>_xlfn.XLOOKUP(A85,data!A:A,data!B:B,"not found",0)</f>
        <v>410</v>
      </c>
    </row>
    <row r="86" spans="1:2" ht="14.5">
      <c r="A86" s="26" t="s">
        <v>342</v>
      </c>
      <c r="B86" s="18">
        <f>_xlfn.XLOOKUP(A86,data!A:A,data!B:B,"not found",0)</f>
        <v>764</v>
      </c>
    </row>
    <row r="87" spans="1:2" ht="14.5">
      <c r="A87" s="26" t="s">
        <v>344</v>
      </c>
      <c r="B87" s="18">
        <f>_xlfn.XLOOKUP(A87,data!A:A,data!B:B,"not found",0)</f>
        <v>704</v>
      </c>
    </row>
    <row r="88" spans="1:2" ht="15.5">
      <c r="A88" s="79" t="s">
        <v>860</v>
      </c>
      <c r="B88" s="18">
        <f>_xlfn.XLOOKUP(A88,data!A:A,data!B:B,"not found",0)</f>
        <v>905</v>
      </c>
    </row>
    <row r="89" spans="1:2" ht="15.5">
      <c r="A89" s="79" t="s">
        <v>472</v>
      </c>
      <c r="B89" s="18">
        <f>_xlfn.XLOOKUP(A89,data!A:A,data!B:B,"not found",0)</f>
        <v>124</v>
      </c>
    </row>
    <row r="90" spans="1:2" ht="15.5">
      <c r="A90" s="79" t="s">
        <v>475</v>
      </c>
      <c r="B90" s="18">
        <f>_xlfn.XLOOKUP(A90,data!A:A,data!B:B,"not found",0)</f>
        <v>840</v>
      </c>
    </row>
    <row r="91" spans="1:2" ht="15.5">
      <c r="A91" s="79" t="s">
        <v>503</v>
      </c>
      <c r="B91" s="18">
        <f>_xlfn.XLOOKUP(A91,data!A:A,data!B:B,"not found",0)</f>
        <v>931</v>
      </c>
    </row>
    <row r="92" spans="1:2" ht="15.5">
      <c r="A92" s="79" t="s">
        <v>460</v>
      </c>
      <c r="B92" s="18">
        <f>_xlfn.XLOOKUP(A92,data!A:A,data!B:B,"not found",0)</f>
        <v>152</v>
      </c>
    </row>
    <row r="93" spans="1:2" ht="15.5">
      <c r="A93" s="79" t="s">
        <v>461</v>
      </c>
      <c r="B93" s="18">
        <f>_xlfn.XLOOKUP(A93,data!A:A,data!B:B,"not found",0)</f>
        <v>170</v>
      </c>
    </row>
    <row r="94" spans="1:2" ht="15.5">
      <c r="A94" s="79" t="s">
        <v>501</v>
      </c>
      <c r="B94" s="18">
        <f>_xlfn.XLOOKUP(A94,data!A:A,data!B:B,"not found",0)</f>
        <v>909</v>
      </c>
    </row>
    <row r="95" spans="1:2" ht="15.5">
      <c r="A95" s="79" t="s">
        <v>476</v>
      </c>
      <c r="B95" s="18">
        <f>_xlfn.XLOOKUP(A95,data!A:A,data!B:B,"not found",0)</f>
        <v>36</v>
      </c>
    </row>
    <row r="96" spans="1:2" ht="15.5">
      <c r="A96" s="79" t="s">
        <v>5</v>
      </c>
      <c r="B96" s="18">
        <f>_xlfn.XLOOKUP(A96,data!A:A,data!B:B,"not found",0)</f>
        <v>0</v>
      </c>
    </row>
    <row r="97" spans="1:2" ht="15.5">
      <c r="A97" s="79" t="s">
        <v>500</v>
      </c>
      <c r="B97" s="18">
        <f>_xlfn.XLOOKUP(A97,data!A:A,data!B:B,"not found",0)</f>
        <v>908</v>
      </c>
    </row>
    <row r="98" spans="1:2" ht="15.5">
      <c r="A98" s="79" t="s">
        <v>383</v>
      </c>
      <c r="B98" s="18">
        <f>_xlfn.XLOOKUP(A98,data!A:A,data!B:B,"not found",0)</f>
        <v>208</v>
      </c>
    </row>
    <row r="99" spans="1:2" ht="15.5">
      <c r="A99" s="79" t="s">
        <v>386</v>
      </c>
      <c r="B99" s="18">
        <f>_xlfn.XLOOKUP(A99,data!A:A,data!B:B,"not found",0)</f>
        <v>246</v>
      </c>
    </row>
    <row r="100" spans="1:2" ht="15.5">
      <c r="A100" s="79" t="s">
        <v>387</v>
      </c>
      <c r="B100" s="18">
        <f>_xlfn.XLOOKUP(A100,data!A:A,data!B:B,"not found",0)</f>
        <v>352</v>
      </c>
    </row>
    <row r="101" spans="1:2" ht="14.5">
      <c r="A101" s="26" t="s">
        <v>393</v>
      </c>
      <c r="B101" s="18">
        <f>_xlfn.XLOOKUP(A101,data!A:A,data!B:B,"not found",0)</f>
        <v>752</v>
      </c>
    </row>
    <row r="102" spans="1:2" ht="15.5">
      <c r="A102" s="79" t="s">
        <v>373</v>
      </c>
      <c r="B102" s="18">
        <f>_xlfn.XLOOKUP(A102,data!A:A,data!B:B,"not found",0)</f>
        <v>100</v>
      </c>
    </row>
    <row r="103" spans="1:2" ht="14.5">
      <c r="A103" s="26" t="s">
        <v>413</v>
      </c>
      <c r="B103" s="18">
        <f>_xlfn.XLOOKUP(A103,data!A:A,data!B:B,"not found",0)</f>
        <v>250</v>
      </c>
    </row>
    <row r="104" spans="1:2" ht="14.5">
      <c r="A104" s="26" t="s">
        <v>402</v>
      </c>
      <c r="B104" s="18">
        <f>_xlfn.XLOOKUP(A104,data!A:A,data!B:B,"not found",0)</f>
        <v>380</v>
      </c>
    </row>
    <row r="105" spans="1:2" ht="15.5">
      <c r="A105" s="79" t="s">
        <v>817</v>
      </c>
      <c r="B105" s="18">
        <f>_xlfn.XLOOKUP(A105,data!A:A,data!B:B,"not found",0)</f>
        <v>890</v>
      </c>
    </row>
    <row r="106" spans="1:2" ht="14.5">
      <c r="A106" s="26" t="s">
        <v>418</v>
      </c>
      <c r="B106" s="18">
        <f>_xlfn.XLOOKUP(A106,data!A:A,data!B:B,"not found",0)</f>
        <v>528</v>
      </c>
    </row>
    <row r="107" spans="1:2" ht="14.5">
      <c r="A107" s="26" t="s">
        <v>376</v>
      </c>
      <c r="B107" s="18">
        <f>_xlfn.XLOOKUP(A107,data!A:A,data!B:B,"not found",0)</f>
        <v>616</v>
      </c>
    </row>
    <row r="108" spans="1:2" ht="15.5">
      <c r="A108" s="79" t="s">
        <v>816</v>
      </c>
      <c r="B108" s="18">
        <f>_xlfn.XLOOKUP(A108,data!A:A,data!B:B,"not found",0)</f>
        <v>810</v>
      </c>
    </row>
    <row r="109" spans="1:2" ht="14.5">
      <c r="A109" s="26" t="s">
        <v>410</v>
      </c>
      <c r="B109" s="18">
        <f>_xlfn.XLOOKUP(A109,data!A:A,data!B:B,"not found",0)</f>
        <v>724</v>
      </c>
    </row>
    <row r="110" spans="1:2" ht="14.5">
      <c r="A110" s="26" t="s">
        <v>394</v>
      </c>
      <c r="B110" s="18">
        <f>_xlfn.XLOOKUP(A110,data!A:A,data!B:B,"not found",0)</f>
        <v>826</v>
      </c>
    </row>
    <row r="111" spans="1:2" ht="14.5">
      <c r="A111" s="26" t="s">
        <v>419</v>
      </c>
      <c r="B111" s="18">
        <f>_xlfn.XLOOKUP(A111,data!A:A,data!B:B,"not found",0)</f>
        <v>756</v>
      </c>
    </row>
    <row r="112" spans="1:2" ht="15.5">
      <c r="A112" s="79" t="s">
        <v>887</v>
      </c>
      <c r="B112" s="18">
        <f>_xlfn.XLOOKUP(A112,data!A:A,data!B:B,"not found",0)</f>
        <v>1000078</v>
      </c>
    </row>
    <row r="113" spans="1:2" ht="14.5">
      <c r="A113" s="26" t="s">
        <v>369</v>
      </c>
      <c r="B113" s="18">
        <f>_xlfn.XLOOKUP(A113,data!A:A,data!B:B,"not found",0)</f>
        <v>792</v>
      </c>
    </row>
    <row r="114" spans="1:2" ht="14.5">
      <c r="A114" s="26" t="s">
        <v>414</v>
      </c>
      <c r="B114" s="18">
        <f>_xlfn.XLOOKUP(A114,data!A:A,data!B:B,"not found",0)</f>
        <v>276</v>
      </c>
    </row>
    <row r="115" spans="1:2" ht="14.5">
      <c r="A115" s="26" t="s">
        <v>375</v>
      </c>
      <c r="B115" s="18">
        <f>_xlfn.XLOOKUP(A115,data!A:A,data!B:B,"not found",0)</f>
        <v>348</v>
      </c>
    </row>
    <row r="116" spans="1:2" ht="14.5">
      <c r="A116" s="26" t="s">
        <v>411</v>
      </c>
      <c r="B116" s="18">
        <f>_xlfn.XLOOKUP(A116,data!A:A,data!B:B,"not found",0)</f>
        <v>40</v>
      </c>
    </row>
    <row r="117" spans="1:2" ht="15.5">
      <c r="A117" s="79" t="s">
        <v>502</v>
      </c>
      <c r="B117" s="18">
        <f>_xlfn.XLOOKUP(A117,data!A:A,data!B:B,"not found",0)</f>
        <v>903</v>
      </c>
    </row>
    <row r="118" spans="1:2" ht="15.5">
      <c r="A118" s="79" t="s">
        <v>267</v>
      </c>
      <c r="B118" s="18">
        <f>_xlfn.XLOOKUP(A118,data!A:A,data!B:B,"not found",0)</f>
        <v>231</v>
      </c>
    </row>
    <row r="119" spans="1:2" ht="15.5">
      <c r="A119" s="79" t="s">
        <v>309</v>
      </c>
      <c r="B119" s="18">
        <f>_xlfn.XLOOKUP(A119,data!A:A,data!B:B,"not found",0)</f>
        <v>288</v>
      </c>
    </row>
    <row r="120" spans="1:2" ht="15.5">
      <c r="A120" s="79" t="s">
        <v>295</v>
      </c>
      <c r="B120" s="18">
        <f>_xlfn.XLOOKUP(A120,data!A:A,data!B:B,"not found",0)</f>
        <v>504</v>
      </c>
    </row>
    <row r="121" spans="1:2" ht="15.5">
      <c r="A121" s="79" t="s">
        <v>277</v>
      </c>
      <c r="B121" s="18">
        <f>_xlfn.XLOOKUP(A121,data!A:A,data!B:B,"not found",0)</f>
        <v>706</v>
      </c>
    </row>
    <row r="122" spans="1:2" ht="15.5">
      <c r="A122" s="79" t="s">
        <v>499</v>
      </c>
      <c r="B122" s="18">
        <f>_xlfn.XLOOKUP(A122,data!A:A,data!B:B,"not found",0)</f>
        <v>935</v>
      </c>
    </row>
    <row r="123" spans="1:2" ht="14.5">
      <c r="A123" s="26" t="s">
        <v>340</v>
      </c>
      <c r="B123" s="18">
        <f>_xlfn.XLOOKUP(A123,data!A:A,data!B:B,"not found",0)</f>
        <v>608</v>
      </c>
    </row>
    <row r="124" spans="1:2" ht="15.5">
      <c r="A124" s="79" t="s">
        <v>327</v>
      </c>
      <c r="B124" s="18">
        <f>_xlfn.XLOOKUP(A124,data!A:A,data!B:B,"not found",0)</f>
        <v>344</v>
      </c>
    </row>
    <row r="125" spans="1:2" ht="14.5">
      <c r="A125" s="26" t="s">
        <v>348</v>
      </c>
      <c r="B125" s="18">
        <f>_xlfn.XLOOKUP(A125,data!A:A,data!B:B,"not found",0)</f>
        <v>356</v>
      </c>
    </row>
    <row r="126" spans="1:2" ht="14.5">
      <c r="A126" s="26" t="s">
        <v>359</v>
      </c>
      <c r="B126" s="18">
        <f>_xlfn.XLOOKUP(A126,data!A:A,data!B:B,"not found",0)</f>
        <v>368</v>
      </c>
    </row>
    <row r="127" spans="1:2" ht="14.5">
      <c r="A127" s="26" t="s">
        <v>349</v>
      </c>
      <c r="B127" s="18">
        <f>_xlfn.XLOOKUP(A127,data!A:A,data!B:B,"not found",0)</f>
        <v>364</v>
      </c>
    </row>
    <row r="128" spans="1:2" ht="14.5">
      <c r="A128" s="26" t="s">
        <v>331</v>
      </c>
      <c r="B128" s="18">
        <f>_xlfn.XLOOKUP(A128,data!A:A,data!B:B,"not found",0)</f>
        <v>392</v>
      </c>
    </row>
    <row r="129" spans="1:2" ht="14.5">
      <c r="A129" s="26" t="s">
        <v>326</v>
      </c>
      <c r="B129" s="18">
        <f>_xlfn.XLOOKUP(A129,data!A:A,data!B:B,"not found",0)</f>
        <v>156</v>
      </c>
    </row>
    <row r="130" spans="1:2" ht="14.5">
      <c r="A130" s="26" t="s">
        <v>363</v>
      </c>
      <c r="B130" s="18">
        <f>_xlfn.XLOOKUP(A130,data!A:A,data!B:B,"not found",0)</f>
        <v>422</v>
      </c>
    </row>
    <row r="131" spans="1:2" ht="14.5">
      <c r="A131" s="26" t="s">
        <v>352</v>
      </c>
      <c r="B131" s="18">
        <f>_xlfn.XLOOKUP(A131,data!A:A,data!B:B,"not found",0)</f>
        <v>586</v>
      </c>
    </row>
    <row r="132" spans="1:2" ht="15.5">
      <c r="A132" s="79" t="s">
        <v>353</v>
      </c>
      <c r="B132" s="18">
        <f>_xlfn.XLOOKUP(A132,data!A:A,data!B:B,"not found",0)</f>
        <v>144</v>
      </c>
    </row>
    <row r="133" spans="1:2" ht="15.5">
      <c r="A133" s="79" t="s">
        <v>333</v>
      </c>
      <c r="B133" s="18">
        <f>_xlfn.XLOOKUP(A133,data!A:A,data!B:B,"not found",0)</f>
        <v>410</v>
      </c>
    </row>
    <row r="134" spans="1:2" ht="14.5">
      <c r="A134" s="26" t="s">
        <v>342</v>
      </c>
      <c r="B134" s="18">
        <f>_xlfn.XLOOKUP(A134,data!A:A,data!B:B,"not found",0)</f>
        <v>764</v>
      </c>
    </row>
    <row r="135" spans="1:2" ht="14.5">
      <c r="A135" s="26" t="s">
        <v>344</v>
      </c>
      <c r="B135" s="18">
        <f>_xlfn.XLOOKUP(A135,data!A:A,data!B:B,"not found",0)</f>
        <v>704</v>
      </c>
    </row>
    <row r="136" spans="1:2" ht="15.5">
      <c r="A136" s="79" t="s">
        <v>860</v>
      </c>
      <c r="B136" s="18">
        <f>_xlfn.XLOOKUP(A136,data!A:A,data!B:B,"not found",0)</f>
        <v>905</v>
      </c>
    </row>
    <row r="137" spans="1:2" ht="15.5">
      <c r="A137" s="79" t="s">
        <v>472</v>
      </c>
      <c r="B137" s="18">
        <f>_xlfn.XLOOKUP(A137,data!A:A,data!B:B,"not found",0)</f>
        <v>124</v>
      </c>
    </row>
    <row r="138" spans="1:2" ht="15.5">
      <c r="A138" s="79" t="s">
        <v>475</v>
      </c>
      <c r="B138" s="18">
        <f>_xlfn.XLOOKUP(A138,data!A:A,data!B:B,"not found",0)</f>
        <v>840</v>
      </c>
    </row>
    <row r="139" spans="1:2" ht="15.5">
      <c r="A139" s="79" t="s">
        <v>503</v>
      </c>
      <c r="B139" s="18">
        <f>_xlfn.XLOOKUP(A139,data!A:A,data!B:B,"not found",0)</f>
        <v>931</v>
      </c>
    </row>
    <row r="140" spans="1:2" ht="15.5">
      <c r="A140" s="79" t="s">
        <v>460</v>
      </c>
      <c r="B140" s="18">
        <f>_xlfn.XLOOKUP(A140,data!A:A,data!B:B,"not found",0)</f>
        <v>152</v>
      </c>
    </row>
    <row r="141" spans="1:2" ht="15.5">
      <c r="A141" s="79" t="s">
        <v>461</v>
      </c>
      <c r="B141" s="18">
        <f>_xlfn.XLOOKUP(A141,data!A:A,data!B:B,"not found",0)</f>
        <v>170</v>
      </c>
    </row>
    <row r="142" spans="1:2" ht="15.5">
      <c r="A142" s="79" t="s">
        <v>501</v>
      </c>
      <c r="B142" s="18">
        <f>_xlfn.XLOOKUP(A142,data!A:A,data!B:B,"not found",0)</f>
        <v>909</v>
      </c>
    </row>
    <row r="143" spans="1:2" ht="15.5">
      <c r="A143" s="79" t="s">
        <v>476</v>
      </c>
      <c r="B143" s="18">
        <f>_xlfn.XLOOKUP(A143,data!A:A,data!B:B,"not found",0)</f>
        <v>36</v>
      </c>
    </row>
    <row r="144" spans="1:2" ht="15.5">
      <c r="A144" s="79" t="s">
        <v>5</v>
      </c>
      <c r="B144" s="18">
        <f>_xlfn.XLOOKUP(A144,data!A:A,data!B:B,"not found",0)</f>
        <v>0</v>
      </c>
    </row>
    <row r="145" spans="1:2" ht="15.5">
      <c r="A145" s="79" t="s">
        <v>500</v>
      </c>
      <c r="B145" s="18">
        <f>_xlfn.XLOOKUP(A145,data!A:A,data!B:B,"not found",0)</f>
        <v>908</v>
      </c>
    </row>
    <row r="146" spans="1:2" ht="15.5">
      <c r="A146" s="79" t="s">
        <v>383</v>
      </c>
      <c r="B146" s="18">
        <f>_xlfn.XLOOKUP(A146,data!A:A,data!B:B,"not found",0)</f>
        <v>208</v>
      </c>
    </row>
    <row r="147" spans="1:2" ht="15.5">
      <c r="A147" s="79" t="s">
        <v>386</v>
      </c>
      <c r="B147" s="18">
        <f>_xlfn.XLOOKUP(A147,data!A:A,data!B:B,"not found",0)</f>
        <v>246</v>
      </c>
    </row>
    <row r="148" spans="1:2" ht="15.5">
      <c r="A148" s="79" t="s">
        <v>387</v>
      </c>
      <c r="B148" s="18">
        <f>_xlfn.XLOOKUP(A148,data!A:A,data!B:B,"not found",0)</f>
        <v>352</v>
      </c>
    </row>
    <row r="149" spans="1:2" ht="14.5">
      <c r="A149" s="26" t="s">
        <v>393</v>
      </c>
      <c r="B149" s="18">
        <f>_xlfn.XLOOKUP(A149,data!A:A,data!B:B,"not found",0)</f>
        <v>752</v>
      </c>
    </row>
    <row r="150" spans="1:2" ht="15.5">
      <c r="A150" s="79" t="s">
        <v>373</v>
      </c>
      <c r="B150" s="18">
        <f>_xlfn.XLOOKUP(A150,data!A:A,data!B:B,"not found",0)</f>
        <v>100</v>
      </c>
    </row>
    <row r="151" spans="1:2" ht="14.5">
      <c r="A151" s="26" t="s">
        <v>413</v>
      </c>
      <c r="B151" s="18">
        <f>_xlfn.XLOOKUP(A151,data!A:A,data!B:B,"not found",0)</f>
        <v>250</v>
      </c>
    </row>
    <row r="152" spans="1:2" ht="14.5">
      <c r="A152" s="26" t="s">
        <v>402</v>
      </c>
      <c r="B152" s="18">
        <f>_xlfn.XLOOKUP(A152,data!A:A,data!B:B,"not found",0)</f>
        <v>380</v>
      </c>
    </row>
    <row r="153" spans="1:2" ht="15.5">
      <c r="A153" s="79" t="s">
        <v>817</v>
      </c>
      <c r="B153" s="18">
        <f>_xlfn.XLOOKUP(A153,data!A:A,data!B:B,"not found",0)</f>
        <v>890</v>
      </c>
    </row>
    <row r="154" spans="1:2" ht="14.5">
      <c r="A154" s="26" t="s">
        <v>418</v>
      </c>
      <c r="B154" s="18">
        <f>_xlfn.XLOOKUP(A154,data!A:A,data!B:B,"not found",0)</f>
        <v>528</v>
      </c>
    </row>
    <row r="155" spans="1:2" ht="14.5">
      <c r="A155" s="26" t="s">
        <v>376</v>
      </c>
      <c r="B155" s="18">
        <f>_xlfn.XLOOKUP(A155,data!A:A,data!B:B,"not found",0)</f>
        <v>616</v>
      </c>
    </row>
    <row r="156" spans="1:2" ht="15.5">
      <c r="A156" s="79" t="s">
        <v>816</v>
      </c>
      <c r="B156" s="18">
        <f>_xlfn.XLOOKUP(A156,data!A:A,data!B:B,"not found",0)</f>
        <v>810</v>
      </c>
    </row>
    <row r="157" spans="1:2" ht="14.5">
      <c r="A157" s="26" t="s">
        <v>410</v>
      </c>
      <c r="B157" s="18">
        <f>_xlfn.XLOOKUP(A157,data!A:A,data!B:B,"not found",0)</f>
        <v>724</v>
      </c>
    </row>
    <row r="158" spans="1:2" ht="14.5">
      <c r="A158" s="26" t="s">
        <v>394</v>
      </c>
      <c r="B158" s="18">
        <f>_xlfn.XLOOKUP(A158,data!A:A,data!B:B,"not found",0)</f>
        <v>826</v>
      </c>
    </row>
    <row r="159" spans="1:2" ht="14.5">
      <c r="A159" s="26" t="s">
        <v>419</v>
      </c>
      <c r="B159" s="18">
        <f>_xlfn.XLOOKUP(A159,data!A:A,data!B:B,"not found",0)</f>
        <v>756</v>
      </c>
    </row>
    <row r="160" spans="1:2" ht="15.5">
      <c r="A160" s="79" t="s">
        <v>887</v>
      </c>
      <c r="B160" s="18">
        <f>_xlfn.XLOOKUP(A160,data!A:A,data!B:B,"not found",0)</f>
        <v>1000078</v>
      </c>
    </row>
    <row r="161" spans="1:2" ht="14.5">
      <c r="A161" s="26" t="s">
        <v>369</v>
      </c>
      <c r="B161" s="18">
        <f>_xlfn.XLOOKUP(A161,data!A:A,data!B:B,"not found",0)</f>
        <v>792</v>
      </c>
    </row>
    <row r="162" spans="1:2" ht="14.5">
      <c r="A162" s="26" t="s">
        <v>414</v>
      </c>
      <c r="B162" s="18">
        <f>_xlfn.XLOOKUP(A162,data!A:A,data!B:B,"not found",0)</f>
        <v>276</v>
      </c>
    </row>
    <row r="163" spans="1:2" ht="14.5">
      <c r="A163" s="26" t="s">
        <v>375</v>
      </c>
      <c r="B163" s="18">
        <f>_xlfn.XLOOKUP(A163,data!A:A,data!B:B,"not found",0)</f>
        <v>348</v>
      </c>
    </row>
    <row r="164" spans="1:2" ht="14.5">
      <c r="A164" s="26" t="s">
        <v>411</v>
      </c>
      <c r="B164" s="18">
        <f>_xlfn.XLOOKUP(A164,data!A:A,data!B:B,"not found",0)</f>
        <v>40</v>
      </c>
    </row>
    <row r="165" spans="1:2" ht="15.5">
      <c r="A165" s="79" t="s">
        <v>502</v>
      </c>
      <c r="B165" s="18">
        <f>_xlfn.XLOOKUP(A165,data!A:A,data!B:B,"not found",0)</f>
        <v>903</v>
      </c>
    </row>
    <row r="166" spans="1:2" ht="15.5">
      <c r="A166" s="79" t="s">
        <v>267</v>
      </c>
      <c r="B166" s="18">
        <f>_xlfn.XLOOKUP(A166,data!A:A,data!B:B,"not found",0)</f>
        <v>231</v>
      </c>
    </row>
    <row r="167" spans="1:2" ht="15.5">
      <c r="A167" s="79" t="s">
        <v>309</v>
      </c>
      <c r="B167" s="18">
        <f>_xlfn.XLOOKUP(A167,data!A:A,data!B:B,"not found",0)</f>
        <v>288</v>
      </c>
    </row>
    <row r="168" spans="1:2" ht="15.5">
      <c r="A168" s="79" t="s">
        <v>295</v>
      </c>
      <c r="B168" s="18">
        <f>_xlfn.XLOOKUP(A168,data!A:A,data!B:B,"not found",0)</f>
        <v>504</v>
      </c>
    </row>
    <row r="169" spans="1:2" ht="15.5">
      <c r="A169" s="79" t="s">
        <v>277</v>
      </c>
      <c r="B169" s="18">
        <f>_xlfn.XLOOKUP(A169,data!A:A,data!B:B,"not found",0)</f>
        <v>706</v>
      </c>
    </row>
    <row r="170" spans="1:2" ht="15.5">
      <c r="A170" s="79" t="s">
        <v>499</v>
      </c>
      <c r="B170" s="18">
        <f>_xlfn.XLOOKUP(A170,data!A:A,data!B:B,"not found",0)</f>
        <v>935</v>
      </c>
    </row>
    <row r="171" spans="1:2" ht="14.5">
      <c r="A171" s="26" t="s">
        <v>340</v>
      </c>
      <c r="B171" s="18">
        <f>_xlfn.XLOOKUP(A171,data!A:A,data!B:B,"not found",0)</f>
        <v>608</v>
      </c>
    </row>
    <row r="172" spans="1:2" ht="15.5">
      <c r="A172" s="79" t="s">
        <v>327</v>
      </c>
      <c r="B172" s="18">
        <f>_xlfn.XLOOKUP(A172,data!A:A,data!B:B,"not found",0)</f>
        <v>344</v>
      </c>
    </row>
    <row r="173" spans="1:2" ht="14.5">
      <c r="A173" s="26" t="s">
        <v>348</v>
      </c>
      <c r="B173" s="18">
        <f>_xlfn.XLOOKUP(A173,data!A:A,data!B:B,"not found",0)</f>
        <v>356</v>
      </c>
    </row>
    <row r="174" spans="1:2" ht="14.5">
      <c r="A174" s="26" t="s">
        <v>359</v>
      </c>
      <c r="B174" s="18">
        <f>_xlfn.XLOOKUP(A174,data!A:A,data!B:B,"not found",0)</f>
        <v>368</v>
      </c>
    </row>
    <row r="175" spans="1:2" ht="14.5">
      <c r="A175" s="26" t="s">
        <v>349</v>
      </c>
      <c r="B175" s="18">
        <f>_xlfn.XLOOKUP(A175,data!A:A,data!B:B,"not found",0)</f>
        <v>364</v>
      </c>
    </row>
    <row r="176" spans="1:2" ht="14.5">
      <c r="A176" s="26" t="s">
        <v>331</v>
      </c>
      <c r="B176" s="18">
        <f>_xlfn.XLOOKUP(A176,data!A:A,data!B:B,"not found",0)</f>
        <v>392</v>
      </c>
    </row>
    <row r="177" spans="1:2" ht="14.5">
      <c r="A177" s="26" t="s">
        <v>326</v>
      </c>
      <c r="B177" s="18">
        <f>_xlfn.XLOOKUP(A177,data!A:A,data!B:B,"not found",0)</f>
        <v>156</v>
      </c>
    </row>
    <row r="178" spans="1:2" ht="14.5">
      <c r="A178" s="26" t="s">
        <v>363</v>
      </c>
      <c r="B178" s="18">
        <f>_xlfn.XLOOKUP(A178,data!A:A,data!B:B,"not found",0)</f>
        <v>422</v>
      </c>
    </row>
    <row r="179" spans="1:2" ht="14.5">
      <c r="A179" s="26" t="s">
        <v>352</v>
      </c>
      <c r="B179" s="18">
        <f>_xlfn.XLOOKUP(A179,data!A:A,data!B:B,"not found",0)</f>
        <v>586</v>
      </c>
    </row>
    <row r="180" spans="1:2" ht="15.5">
      <c r="A180" s="79" t="s">
        <v>353</v>
      </c>
      <c r="B180" s="18">
        <f>_xlfn.XLOOKUP(A180,data!A:A,data!B:B,"not found",0)</f>
        <v>144</v>
      </c>
    </row>
    <row r="181" spans="1:2" ht="15.5">
      <c r="A181" s="79" t="s">
        <v>333</v>
      </c>
      <c r="B181" s="18">
        <f>_xlfn.XLOOKUP(A181,data!A:A,data!B:B,"not found",0)</f>
        <v>410</v>
      </c>
    </row>
    <row r="182" spans="1:2" ht="14.5">
      <c r="A182" s="26" t="s">
        <v>342</v>
      </c>
      <c r="B182" s="18">
        <f>_xlfn.XLOOKUP(A182,data!A:A,data!B:B,"not found",0)</f>
        <v>764</v>
      </c>
    </row>
    <row r="183" spans="1:2" ht="14.5">
      <c r="A183" s="26" t="s">
        <v>344</v>
      </c>
      <c r="B183" s="18">
        <f>_xlfn.XLOOKUP(A183,data!A:A,data!B:B,"not found",0)</f>
        <v>704</v>
      </c>
    </row>
    <row r="184" spans="1:2" ht="15.5">
      <c r="A184" s="79" t="s">
        <v>860</v>
      </c>
      <c r="B184" s="18">
        <f>_xlfn.XLOOKUP(A184,data!A:A,data!B:B,"not found",0)</f>
        <v>905</v>
      </c>
    </row>
    <row r="185" spans="1:2" ht="15.5">
      <c r="A185" s="79" t="s">
        <v>472</v>
      </c>
      <c r="B185" s="18">
        <f>_xlfn.XLOOKUP(A185,data!A:A,data!B:B,"not found",0)</f>
        <v>124</v>
      </c>
    </row>
    <row r="186" spans="1:2" ht="15.5">
      <c r="A186" s="79" t="s">
        <v>475</v>
      </c>
      <c r="B186" s="18">
        <f>_xlfn.XLOOKUP(A186,data!A:A,data!B:B,"not found",0)</f>
        <v>840</v>
      </c>
    </row>
    <row r="187" spans="1:2" ht="15.5">
      <c r="A187" s="79" t="s">
        <v>503</v>
      </c>
      <c r="B187" s="18">
        <f>_xlfn.XLOOKUP(A187,data!A:A,data!B:B,"not found",0)</f>
        <v>931</v>
      </c>
    </row>
    <row r="188" spans="1:2" ht="15.5">
      <c r="A188" s="79" t="s">
        <v>460</v>
      </c>
      <c r="B188" s="18">
        <f>_xlfn.XLOOKUP(A188,data!A:A,data!B:B,"not found",0)</f>
        <v>152</v>
      </c>
    </row>
    <row r="189" spans="1:2" ht="15.5">
      <c r="A189" s="79" t="s">
        <v>461</v>
      </c>
      <c r="B189" s="18">
        <f>_xlfn.XLOOKUP(A189,data!A:A,data!B:B,"not found",0)</f>
        <v>170</v>
      </c>
    </row>
    <row r="190" spans="1:2" ht="15.5">
      <c r="A190" s="79" t="s">
        <v>501</v>
      </c>
      <c r="B190" s="18">
        <f>_xlfn.XLOOKUP(A190,data!A:A,data!B:B,"not found",0)</f>
        <v>909</v>
      </c>
    </row>
    <row r="191" spans="1:2" ht="15.5">
      <c r="A191" s="79" t="s">
        <v>476</v>
      </c>
      <c r="B191" s="18">
        <f>_xlfn.XLOOKUP(A191,data!A:A,data!B:B,"not found",0)</f>
        <v>36</v>
      </c>
    </row>
    <row r="192" spans="1:2" ht="15.5">
      <c r="A192" s="79" t="s">
        <v>5</v>
      </c>
      <c r="B192" s="18">
        <f>_xlfn.XLOOKUP(A192,data!A:A,data!B:B,"not found",0)</f>
        <v>0</v>
      </c>
    </row>
    <row r="193" spans="1:2" ht="15.5">
      <c r="A193" s="79" t="s">
        <v>500</v>
      </c>
      <c r="B193" s="18">
        <f>_xlfn.XLOOKUP(A193,data!A:A,data!B:B,"not found",0)</f>
        <v>908</v>
      </c>
    </row>
    <row r="194" spans="1:2" ht="15.5">
      <c r="A194" s="79" t="s">
        <v>383</v>
      </c>
      <c r="B194" s="18">
        <f>_xlfn.XLOOKUP(A194,data!A:A,data!B:B,"not found",0)</f>
        <v>208</v>
      </c>
    </row>
    <row r="195" spans="1:2" ht="15.5">
      <c r="A195" s="79" t="s">
        <v>386</v>
      </c>
      <c r="B195" s="18">
        <f>_xlfn.XLOOKUP(A195,data!A:A,data!B:B,"not found",0)</f>
        <v>246</v>
      </c>
    </row>
    <row r="196" spans="1:2" ht="15.5">
      <c r="A196" s="79" t="s">
        <v>387</v>
      </c>
      <c r="B196" s="18">
        <f>_xlfn.XLOOKUP(A196,data!A:A,data!B:B,"not found",0)</f>
        <v>352</v>
      </c>
    </row>
    <row r="197" spans="1:2" ht="14.5">
      <c r="A197" s="26" t="s">
        <v>393</v>
      </c>
      <c r="B197" s="18">
        <f>_xlfn.XLOOKUP(A197,data!A:A,data!B:B,"not found",0)</f>
        <v>752</v>
      </c>
    </row>
    <row r="198" spans="1:2" ht="15.5">
      <c r="A198" s="79" t="s">
        <v>373</v>
      </c>
      <c r="B198" s="18">
        <f>_xlfn.XLOOKUP(A198,data!A:A,data!B:B,"not found",0)</f>
        <v>100</v>
      </c>
    </row>
    <row r="199" spans="1:2" ht="14.5">
      <c r="A199" s="26" t="s">
        <v>413</v>
      </c>
      <c r="B199" s="18">
        <f>_xlfn.XLOOKUP(A199,data!A:A,data!B:B,"not found",0)</f>
        <v>250</v>
      </c>
    </row>
    <row r="200" spans="1:2" ht="14.5">
      <c r="A200" s="26" t="s">
        <v>402</v>
      </c>
      <c r="B200" s="18">
        <f>_xlfn.XLOOKUP(A200,data!A:A,data!B:B,"not found",0)</f>
        <v>380</v>
      </c>
    </row>
    <row r="201" spans="1:2" ht="15.5">
      <c r="A201" s="79" t="s">
        <v>817</v>
      </c>
      <c r="B201" s="18">
        <f>_xlfn.XLOOKUP(A201,data!A:A,data!B:B,"not found",0)</f>
        <v>890</v>
      </c>
    </row>
    <row r="202" spans="1:2" ht="14.5">
      <c r="A202" s="26" t="s">
        <v>418</v>
      </c>
      <c r="B202" s="18">
        <f>_xlfn.XLOOKUP(A202,data!A:A,data!B:B,"not found",0)</f>
        <v>528</v>
      </c>
    </row>
    <row r="203" spans="1:2" ht="14.5">
      <c r="A203" s="26" t="s">
        <v>376</v>
      </c>
      <c r="B203" s="18">
        <f>_xlfn.XLOOKUP(A203,data!A:A,data!B:B,"not found",0)</f>
        <v>616</v>
      </c>
    </row>
    <row r="204" spans="1:2" ht="15.5">
      <c r="A204" s="79" t="s">
        <v>816</v>
      </c>
      <c r="B204" s="18">
        <f>_xlfn.XLOOKUP(A204,data!A:A,data!B:B,"not found",0)</f>
        <v>810</v>
      </c>
    </row>
    <row r="205" spans="1:2" ht="14.5">
      <c r="A205" s="26" t="s">
        <v>410</v>
      </c>
      <c r="B205" s="18">
        <f>_xlfn.XLOOKUP(A205,data!A:A,data!B:B,"not found",0)</f>
        <v>724</v>
      </c>
    </row>
    <row r="206" spans="1:2" ht="14.5">
      <c r="A206" s="26" t="s">
        <v>394</v>
      </c>
      <c r="B206" s="18">
        <f>_xlfn.XLOOKUP(A206,data!A:A,data!B:B,"not found",0)</f>
        <v>826</v>
      </c>
    </row>
    <row r="207" spans="1:2" ht="14.5">
      <c r="A207" s="26" t="s">
        <v>419</v>
      </c>
      <c r="B207" s="18">
        <f>_xlfn.XLOOKUP(A207,data!A:A,data!B:B,"not found",0)</f>
        <v>756</v>
      </c>
    </row>
    <row r="208" spans="1:2" ht="15.5">
      <c r="A208" s="79" t="s">
        <v>887</v>
      </c>
      <c r="B208" s="18">
        <f>_xlfn.XLOOKUP(A208,data!A:A,data!B:B,"not found",0)</f>
        <v>1000078</v>
      </c>
    </row>
    <row r="209" spans="1:2" ht="14.5">
      <c r="A209" s="26" t="s">
        <v>369</v>
      </c>
      <c r="B209" s="18">
        <f>_xlfn.XLOOKUP(A209,data!A:A,data!B:B,"not found",0)</f>
        <v>792</v>
      </c>
    </row>
    <row r="210" spans="1:2" ht="14.5">
      <c r="A210" s="26" t="s">
        <v>414</v>
      </c>
      <c r="B210" s="18">
        <f>_xlfn.XLOOKUP(A210,data!A:A,data!B:B,"not found",0)</f>
        <v>276</v>
      </c>
    </row>
    <row r="211" spans="1:2" ht="14.5">
      <c r="A211" s="26" t="s">
        <v>375</v>
      </c>
      <c r="B211" s="18">
        <f>_xlfn.XLOOKUP(A211,data!A:A,data!B:B,"not found",0)</f>
        <v>348</v>
      </c>
    </row>
    <row r="212" spans="1:2" ht="14.5">
      <c r="A212" s="26" t="s">
        <v>411</v>
      </c>
      <c r="B212" s="18">
        <f>_xlfn.XLOOKUP(A212,data!A:A,data!B:B,"not found",0)</f>
        <v>40</v>
      </c>
    </row>
    <row r="213" spans="1:2" ht="15.5">
      <c r="A213" s="79" t="s">
        <v>502</v>
      </c>
      <c r="B213" s="18">
        <f>_xlfn.XLOOKUP(A213,data!A:A,data!B:B,"not found",0)</f>
        <v>903</v>
      </c>
    </row>
    <row r="214" spans="1:2" ht="15.5">
      <c r="A214" s="79" t="s">
        <v>267</v>
      </c>
      <c r="B214" s="18">
        <f>_xlfn.XLOOKUP(A214,data!A:A,data!B:B,"not found",0)</f>
        <v>231</v>
      </c>
    </row>
    <row r="215" spans="1:2" ht="15.5">
      <c r="A215" s="79" t="s">
        <v>309</v>
      </c>
      <c r="B215" s="18">
        <f>_xlfn.XLOOKUP(A215,data!A:A,data!B:B,"not found",0)</f>
        <v>288</v>
      </c>
    </row>
    <row r="216" spans="1:2" ht="15.5">
      <c r="A216" s="79" t="s">
        <v>295</v>
      </c>
      <c r="B216" s="18">
        <f>_xlfn.XLOOKUP(A216,data!A:A,data!B:B,"not found",0)</f>
        <v>504</v>
      </c>
    </row>
    <row r="217" spans="1:2" ht="15.5">
      <c r="A217" s="79" t="s">
        <v>277</v>
      </c>
      <c r="B217" s="18">
        <f>_xlfn.XLOOKUP(A217,data!A:A,data!B:B,"not found",0)</f>
        <v>706</v>
      </c>
    </row>
    <row r="218" spans="1:2" ht="15.5">
      <c r="A218" s="79" t="s">
        <v>499</v>
      </c>
      <c r="B218" s="18">
        <f>_xlfn.XLOOKUP(A218,data!A:A,data!B:B,"not found",0)</f>
        <v>935</v>
      </c>
    </row>
    <row r="219" spans="1:2" ht="14.5">
      <c r="A219" s="26" t="s">
        <v>340</v>
      </c>
      <c r="B219" s="18">
        <f>_xlfn.XLOOKUP(A219,data!A:A,data!B:B,"not found",0)</f>
        <v>608</v>
      </c>
    </row>
    <row r="220" spans="1:2" ht="15.5">
      <c r="A220" s="79" t="s">
        <v>327</v>
      </c>
      <c r="B220" s="18">
        <f>_xlfn.XLOOKUP(A220,data!A:A,data!B:B,"not found",0)</f>
        <v>344</v>
      </c>
    </row>
    <row r="221" spans="1:2" ht="14.5">
      <c r="A221" s="26" t="s">
        <v>348</v>
      </c>
      <c r="B221" s="18">
        <f>_xlfn.XLOOKUP(A221,data!A:A,data!B:B,"not found",0)</f>
        <v>356</v>
      </c>
    </row>
    <row r="222" spans="1:2" ht="14.5">
      <c r="A222" s="26" t="s">
        <v>359</v>
      </c>
      <c r="B222" s="18">
        <f>_xlfn.XLOOKUP(A222,data!A:A,data!B:B,"not found",0)</f>
        <v>368</v>
      </c>
    </row>
    <row r="223" spans="1:2" ht="14.5">
      <c r="A223" s="26" t="s">
        <v>349</v>
      </c>
      <c r="B223" s="18">
        <f>_xlfn.XLOOKUP(A223,data!A:A,data!B:B,"not found",0)</f>
        <v>364</v>
      </c>
    </row>
    <row r="224" spans="1:2" ht="14.5">
      <c r="A224" s="26" t="s">
        <v>331</v>
      </c>
      <c r="B224" s="18">
        <f>_xlfn.XLOOKUP(A224,data!A:A,data!B:B,"not found",0)</f>
        <v>392</v>
      </c>
    </row>
    <row r="225" spans="1:2" ht="14.5">
      <c r="A225" s="26" t="s">
        <v>326</v>
      </c>
      <c r="B225" s="18">
        <f>_xlfn.XLOOKUP(A225,data!A:A,data!B:B,"not found",0)</f>
        <v>156</v>
      </c>
    </row>
    <row r="226" spans="1:2" ht="14.5">
      <c r="A226" s="26" t="s">
        <v>363</v>
      </c>
      <c r="B226" s="18">
        <f>_xlfn.XLOOKUP(A226,data!A:A,data!B:B,"not found",0)</f>
        <v>422</v>
      </c>
    </row>
    <row r="227" spans="1:2" ht="14.5">
      <c r="A227" s="26" t="s">
        <v>352</v>
      </c>
      <c r="B227" s="18">
        <f>_xlfn.XLOOKUP(A227,data!A:A,data!B:B,"not found",0)</f>
        <v>586</v>
      </c>
    </row>
    <row r="228" spans="1:2" ht="15.5">
      <c r="A228" s="79" t="s">
        <v>353</v>
      </c>
      <c r="B228" s="18">
        <f>_xlfn.XLOOKUP(A228,data!A:A,data!B:B,"not found",0)</f>
        <v>144</v>
      </c>
    </row>
    <row r="229" spans="1:2" ht="15.5">
      <c r="A229" s="79" t="s">
        <v>333</v>
      </c>
      <c r="B229" s="18">
        <f>_xlfn.XLOOKUP(A229,data!A:A,data!B:B,"not found",0)</f>
        <v>410</v>
      </c>
    </row>
    <row r="230" spans="1:2" ht="14.5">
      <c r="A230" s="26" t="s">
        <v>342</v>
      </c>
      <c r="B230" s="18">
        <f>_xlfn.XLOOKUP(A230,data!A:A,data!B:B,"not found",0)</f>
        <v>764</v>
      </c>
    </row>
    <row r="231" spans="1:2" ht="14.5">
      <c r="A231" s="26" t="s">
        <v>344</v>
      </c>
      <c r="B231" s="18">
        <f>_xlfn.XLOOKUP(A231,data!A:A,data!B:B,"not found",0)</f>
        <v>704</v>
      </c>
    </row>
    <row r="232" spans="1:2" ht="15.5">
      <c r="A232" s="79" t="s">
        <v>860</v>
      </c>
      <c r="B232" s="18">
        <f>_xlfn.XLOOKUP(A232,data!A:A,data!B:B,"not found",0)</f>
        <v>905</v>
      </c>
    </row>
    <row r="233" spans="1:2" ht="15.5">
      <c r="A233" s="79" t="s">
        <v>472</v>
      </c>
      <c r="B233" s="18">
        <f>_xlfn.XLOOKUP(A233,data!A:A,data!B:B,"not found",0)</f>
        <v>124</v>
      </c>
    </row>
    <row r="234" spans="1:2" ht="15.5">
      <c r="A234" s="79" t="s">
        <v>475</v>
      </c>
      <c r="B234" s="18">
        <f>_xlfn.XLOOKUP(A234,data!A:A,data!B:B,"not found",0)</f>
        <v>840</v>
      </c>
    </row>
    <row r="235" spans="1:2" ht="15.5">
      <c r="A235" s="79" t="s">
        <v>503</v>
      </c>
      <c r="B235" s="18">
        <f>_xlfn.XLOOKUP(A235,data!A:A,data!B:B,"not found",0)</f>
        <v>931</v>
      </c>
    </row>
    <row r="236" spans="1:2" ht="15.5">
      <c r="A236" s="79" t="s">
        <v>460</v>
      </c>
      <c r="B236" s="18">
        <f>_xlfn.XLOOKUP(A236,data!A:A,data!B:B,"not found",0)</f>
        <v>152</v>
      </c>
    </row>
    <row r="237" spans="1:2" ht="15.5">
      <c r="A237" s="79" t="s">
        <v>461</v>
      </c>
      <c r="B237" s="18">
        <f>_xlfn.XLOOKUP(A237,data!A:A,data!B:B,"not found",0)</f>
        <v>170</v>
      </c>
    </row>
    <row r="238" spans="1:2" ht="15.5">
      <c r="A238" s="79" t="s">
        <v>501</v>
      </c>
      <c r="B238" s="18">
        <f>_xlfn.XLOOKUP(A238,data!A:A,data!B:B,"not found",0)</f>
        <v>909</v>
      </c>
    </row>
    <row r="239" spans="1:2" ht="15.5">
      <c r="A239" s="79" t="s">
        <v>476</v>
      </c>
      <c r="B239" s="18">
        <f>_xlfn.XLOOKUP(A239,data!A:A,data!B:B,"not found",0)</f>
        <v>36</v>
      </c>
    </row>
    <row r="240" spans="1:2" ht="15.5">
      <c r="A240" s="79" t="s">
        <v>5</v>
      </c>
      <c r="B240" s="18">
        <f>_xlfn.XLOOKUP(A240,data!A:A,data!B:B,"not found",0)</f>
        <v>0</v>
      </c>
    </row>
    <row r="241" spans="1:2" ht="15.5">
      <c r="A241" s="79" t="s">
        <v>500</v>
      </c>
      <c r="B241" s="18">
        <f>_xlfn.XLOOKUP(A241,data!A:A,data!B:B,"not found",0)</f>
        <v>908</v>
      </c>
    </row>
    <row r="242" spans="1:2" ht="15.5">
      <c r="A242" s="79" t="s">
        <v>383</v>
      </c>
      <c r="B242" s="18">
        <f>_xlfn.XLOOKUP(A242,data!A:A,data!B:B,"not found",0)</f>
        <v>208</v>
      </c>
    </row>
    <row r="243" spans="1:2" ht="15.5">
      <c r="A243" s="79" t="s">
        <v>386</v>
      </c>
      <c r="B243" s="18">
        <f>_xlfn.XLOOKUP(A243,data!A:A,data!B:B,"not found",0)</f>
        <v>246</v>
      </c>
    </row>
    <row r="244" spans="1:2" ht="15.5">
      <c r="A244" s="79" t="s">
        <v>387</v>
      </c>
      <c r="B244" s="18">
        <f>_xlfn.XLOOKUP(A244,data!A:A,data!B:B,"not found",0)</f>
        <v>352</v>
      </c>
    </row>
    <row r="245" spans="1:2" ht="14.5">
      <c r="A245" s="26" t="s">
        <v>393</v>
      </c>
      <c r="B245" s="18">
        <f>_xlfn.XLOOKUP(A245,data!A:A,data!B:B,"not found",0)</f>
        <v>752</v>
      </c>
    </row>
    <row r="246" spans="1:2" ht="15.5">
      <c r="A246" s="79" t="s">
        <v>373</v>
      </c>
      <c r="B246" s="18">
        <f>_xlfn.XLOOKUP(A246,data!A:A,data!B:B,"not found",0)</f>
        <v>100</v>
      </c>
    </row>
    <row r="247" spans="1:2" ht="14.5">
      <c r="A247" s="26" t="s">
        <v>413</v>
      </c>
      <c r="B247" s="18">
        <f>_xlfn.XLOOKUP(A247,data!A:A,data!B:B,"not found",0)</f>
        <v>250</v>
      </c>
    </row>
    <row r="248" spans="1:2" ht="14.5">
      <c r="A248" s="26" t="s">
        <v>402</v>
      </c>
      <c r="B248" s="18">
        <f>_xlfn.XLOOKUP(A248,data!A:A,data!B:B,"not found",0)</f>
        <v>380</v>
      </c>
    </row>
    <row r="249" spans="1:2" ht="15.5">
      <c r="A249" s="79" t="s">
        <v>817</v>
      </c>
      <c r="B249" s="18">
        <f>_xlfn.XLOOKUP(A249,data!A:A,data!B:B,"not found",0)</f>
        <v>890</v>
      </c>
    </row>
    <row r="250" spans="1:2" ht="14.5">
      <c r="A250" s="26" t="s">
        <v>418</v>
      </c>
      <c r="B250" s="18">
        <f>_xlfn.XLOOKUP(A250,data!A:A,data!B:B,"not found",0)</f>
        <v>528</v>
      </c>
    </row>
    <row r="251" spans="1:2" ht="14.5">
      <c r="A251" s="26" t="s">
        <v>376</v>
      </c>
      <c r="B251" s="18">
        <f>_xlfn.XLOOKUP(A251,data!A:A,data!B:B,"not found",0)</f>
        <v>616</v>
      </c>
    </row>
    <row r="252" spans="1:2" ht="15.5">
      <c r="A252" s="79" t="s">
        <v>816</v>
      </c>
      <c r="B252" s="18">
        <f>_xlfn.XLOOKUP(A252,data!A:A,data!B:B,"not found",0)</f>
        <v>810</v>
      </c>
    </row>
    <row r="253" spans="1:2" ht="14.5">
      <c r="A253" s="26" t="s">
        <v>410</v>
      </c>
      <c r="B253" s="18">
        <f>_xlfn.XLOOKUP(A253,data!A:A,data!B:B,"not found",0)</f>
        <v>724</v>
      </c>
    </row>
    <row r="254" spans="1:2" ht="14.5">
      <c r="A254" s="26" t="s">
        <v>394</v>
      </c>
      <c r="B254" s="18">
        <f>_xlfn.XLOOKUP(A254,data!A:A,data!B:B,"not found",0)</f>
        <v>826</v>
      </c>
    </row>
    <row r="255" spans="1:2" ht="14.5">
      <c r="A255" s="26" t="s">
        <v>419</v>
      </c>
      <c r="B255" s="18">
        <f>_xlfn.XLOOKUP(A255,data!A:A,data!B:B,"not found",0)</f>
        <v>756</v>
      </c>
    </row>
    <row r="256" spans="1:2" ht="15.5">
      <c r="A256" s="79" t="s">
        <v>887</v>
      </c>
      <c r="B256" s="18">
        <f>_xlfn.XLOOKUP(A256,data!A:A,data!B:B,"not found",0)</f>
        <v>1000078</v>
      </c>
    </row>
    <row r="257" spans="1:2" ht="14.5">
      <c r="A257" s="26" t="s">
        <v>369</v>
      </c>
      <c r="B257" s="18">
        <f>_xlfn.XLOOKUP(A257,data!A:A,data!B:B,"not found",0)</f>
        <v>792</v>
      </c>
    </row>
    <row r="258" spans="1:2" ht="14.5">
      <c r="A258" s="26" t="s">
        <v>414</v>
      </c>
      <c r="B258" s="18">
        <f>_xlfn.XLOOKUP(A258,data!A:A,data!B:B,"not found",0)</f>
        <v>276</v>
      </c>
    </row>
    <row r="259" spans="1:2" ht="14.5">
      <c r="A259" s="26" t="s">
        <v>375</v>
      </c>
      <c r="B259" s="18">
        <f>_xlfn.XLOOKUP(A259,data!A:A,data!B:B,"not found",0)</f>
        <v>348</v>
      </c>
    </row>
    <row r="260" spans="1:2" ht="14.5">
      <c r="A260" s="26" t="s">
        <v>411</v>
      </c>
      <c r="B260" s="18">
        <f>_xlfn.XLOOKUP(A260,data!A:A,data!B:B,"not found",0)</f>
        <v>40</v>
      </c>
    </row>
    <row r="261" spans="1:2" ht="15.5">
      <c r="A261" s="79" t="s">
        <v>502</v>
      </c>
      <c r="B261" s="18">
        <f>_xlfn.XLOOKUP(A261,data!A:A,data!B:B,"not found",0)</f>
        <v>903</v>
      </c>
    </row>
    <row r="262" spans="1:2" ht="15.5">
      <c r="A262" s="79" t="s">
        <v>267</v>
      </c>
      <c r="B262" s="18">
        <f>_xlfn.XLOOKUP(A262,data!A:A,data!B:B,"not found",0)</f>
        <v>231</v>
      </c>
    </row>
    <row r="263" spans="1:2" ht="15.5">
      <c r="A263" s="79" t="s">
        <v>309</v>
      </c>
      <c r="B263" s="18">
        <f>_xlfn.XLOOKUP(A263,data!A:A,data!B:B,"not found",0)</f>
        <v>288</v>
      </c>
    </row>
    <row r="264" spans="1:2" ht="15.5">
      <c r="A264" s="79" t="s">
        <v>295</v>
      </c>
      <c r="B264" s="18">
        <f>_xlfn.XLOOKUP(A264,data!A:A,data!B:B,"not found",0)</f>
        <v>504</v>
      </c>
    </row>
    <row r="265" spans="1:2" ht="15.5">
      <c r="A265" s="79" t="s">
        <v>277</v>
      </c>
      <c r="B265" s="18">
        <f>_xlfn.XLOOKUP(A265,data!A:A,data!B:B,"not found",0)</f>
        <v>706</v>
      </c>
    </row>
    <row r="266" spans="1:2" ht="15.5">
      <c r="A266" s="79" t="s">
        <v>499</v>
      </c>
      <c r="B266" s="18">
        <f>_xlfn.XLOOKUP(A266,data!A:A,data!B:B,"not found",0)</f>
        <v>935</v>
      </c>
    </row>
    <row r="267" spans="1:2" ht="14.5">
      <c r="A267" s="26" t="s">
        <v>340</v>
      </c>
      <c r="B267" s="18">
        <f>_xlfn.XLOOKUP(A267,data!A:A,data!B:B,"not found",0)</f>
        <v>608</v>
      </c>
    </row>
    <row r="268" spans="1:2" ht="15.5">
      <c r="A268" s="79" t="s">
        <v>327</v>
      </c>
      <c r="B268" s="18">
        <f>_xlfn.XLOOKUP(A268,data!A:A,data!B:B,"not found",0)</f>
        <v>344</v>
      </c>
    </row>
    <row r="269" spans="1:2" ht="14.5">
      <c r="A269" s="26" t="s">
        <v>348</v>
      </c>
      <c r="B269" s="18">
        <f>_xlfn.XLOOKUP(A269,data!A:A,data!B:B,"not found",0)</f>
        <v>356</v>
      </c>
    </row>
    <row r="270" spans="1:2" ht="14.5">
      <c r="A270" s="26" t="s">
        <v>359</v>
      </c>
      <c r="B270" s="18">
        <f>_xlfn.XLOOKUP(A270,data!A:A,data!B:B,"not found",0)</f>
        <v>368</v>
      </c>
    </row>
    <row r="271" spans="1:2" ht="14.5">
      <c r="A271" s="26" t="s">
        <v>349</v>
      </c>
      <c r="B271" s="18">
        <f>_xlfn.XLOOKUP(A271,data!A:A,data!B:B,"not found",0)</f>
        <v>364</v>
      </c>
    </row>
    <row r="272" spans="1:2" ht="14.5">
      <c r="A272" s="26" t="s">
        <v>331</v>
      </c>
      <c r="B272" s="18">
        <f>_xlfn.XLOOKUP(A272,data!A:A,data!B:B,"not found",0)</f>
        <v>392</v>
      </c>
    </row>
    <row r="273" spans="1:2" ht="14.5">
      <c r="A273" s="26" t="s">
        <v>326</v>
      </c>
      <c r="B273" s="18">
        <f>_xlfn.XLOOKUP(A273,data!A:A,data!B:B,"not found",0)</f>
        <v>156</v>
      </c>
    </row>
    <row r="274" spans="1:2" ht="14.5">
      <c r="A274" s="26" t="s">
        <v>363</v>
      </c>
      <c r="B274" s="18">
        <f>_xlfn.XLOOKUP(A274,data!A:A,data!B:B,"not found",0)</f>
        <v>422</v>
      </c>
    </row>
    <row r="275" spans="1:2" ht="14.5">
      <c r="A275" s="26" t="s">
        <v>352</v>
      </c>
      <c r="B275" s="18">
        <f>_xlfn.XLOOKUP(A275,data!A:A,data!B:B,"not found",0)</f>
        <v>586</v>
      </c>
    </row>
    <row r="276" spans="1:2" ht="15.5">
      <c r="A276" s="79" t="s">
        <v>353</v>
      </c>
      <c r="B276" s="18">
        <f>_xlfn.XLOOKUP(A276,data!A:A,data!B:B,"not found",0)</f>
        <v>144</v>
      </c>
    </row>
    <row r="277" spans="1:2" ht="15.5">
      <c r="A277" s="79" t="s">
        <v>333</v>
      </c>
      <c r="B277" s="18">
        <f>_xlfn.XLOOKUP(A277,data!A:A,data!B:B,"not found",0)</f>
        <v>410</v>
      </c>
    </row>
    <row r="278" spans="1:2" ht="14.5">
      <c r="A278" s="26" t="s">
        <v>342</v>
      </c>
      <c r="B278" s="18">
        <f>_xlfn.XLOOKUP(A278,data!A:A,data!B:B,"not found",0)</f>
        <v>764</v>
      </c>
    </row>
    <row r="279" spans="1:2" ht="14.5">
      <c r="A279" s="26" t="s">
        <v>344</v>
      </c>
      <c r="B279" s="18">
        <f>_xlfn.XLOOKUP(A279,data!A:A,data!B:B,"not found",0)</f>
        <v>704</v>
      </c>
    </row>
    <row r="280" spans="1:2" ht="15.5">
      <c r="A280" s="79" t="s">
        <v>860</v>
      </c>
      <c r="B280" s="18">
        <f>_xlfn.XLOOKUP(A280,data!A:A,data!B:B,"not found",0)</f>
        <v>905</v>
      </c>
    </row>
    <row r="281" spans="1:2" ht="15.5">
      <c r="A281" s="79" t="s">
        <v>472</v>
      </c>
      <c r="B281" s="18">
        <f>_xlfn.XLOOKUP(A281,data!A:A,data!B:B,"not found",0)</f>
        <v>124</v>
      </c>
    </row>
    <row r="282" spans="1:2" ht="15.5">
      <c r="A282" s="79" t="s">
        <v>475</v>
      </c>
      <c r="B282" s="18">
        <f>_xlfn.XLOOKUP(A282,data!A:A,data!B:B,"not found",0)</f>
        <v>840</v>
      </c>
    </row>
    <row r="283" spans="1:2" ht="15.5">
      <c r="A283" s="79" t="s">
        <v>503</v>
      </c>
      <c r="B283" s="18">
        <f>_xlfn.XLOOKUP(A283,data!A:A,data!B:B,"not found",0)</f>
        <v>931</v>
      </c>
    </row>
    <row r="284" spans="1:2" ht="15.5">
      <c r="A284" s="79" t="s">
        <v>460</v>
      </c>
      <c r="B284" s="18">
        <f>_xlfn.XLOOKUP(A284,data!A:A,data!B:B,"not found",0)</f>
        <v>152</v>
      </c>
    </row>
    <row r="285" spans="1:2" ht="15.5">
      <c r="A285" s="79" t="s">
        <v>461</v>
      </c>
      <c r="B285" s="18">
        <f>_xlfn.XLOOKUP(A285,data!A:A,data!B:B,"not found",0)</f>
        <v>170</v>
      </c>
    </row>
    <row r="286" spans="1:2" ht="15.5">
      <c r="A286" s="79" t="s">
        <v>501</v>
      </c>
      <c r="B286" s="18">
        <f>_xlfn.XLOOKUP(A286,data!A:A,data!B:B,"not found",0)</f>
        <v>909</v>
      </c>
    </row>
    <row r="287" spans="1:2" ht="15.5">
      <c r="A287" s="79" t="s">
        <v>476</v>
      </c>
      <c r="B287" s="18">
        <f>_xlfn.XLOOKUP(A287,data!A:A,data!B:B,"not found",0)</f>
        <v>36</v>
      </c>
    </row>
    <row r="288" spans="1:2" ht="15.5">
      <c r="A288" s="79" t="s">
        <v>5</v>
      </c>
      <c r="B288" s="18">
        <f>_xlfn.XLOOKUP(A288,data!A:A,data!B:B,"not found",0)</f>
        <v>0</v>
      </c>
    </row>
    <row r="289" spans="1:2" ht="15.5">
      <c r="A289" s="79" t="s">
        <v>500</v>
      </c>
      <c r="B289" s="18"/>
    </row>
    <row r="290" spans="1:2" ht="15.5">
      <c r="A290" s="79" t="s">
        <v>383</v>
      </c>
      <c r="B290" s="18">
        <f>_xlfn.XLOOKUP(A290,data!A:A,data!B:B,"not found",0)</f>
        <v>208</v>
      </c>
    </row>
    <row r="291" spans="1:2" ht="15.5">
      <c r="A291" s="79" t="s">
        <v>386</v>
      </c>
      <c r="B291" s="18">
        <f>_xlfn.XLOOKUP(A291,data!A:A,data!B:B,"not found",0)</f>
        <v>246</v>
      </c>
    </row>
    <row r="292" spans="1:2" ht="15.5">
      <c r="A292" s="79" t="s">
        <v>387</v>
      </c>
      <c r="B292" s="18">
        <f>_xlfn.XLOOKUP(A292,data!A:A,data!B:B,"not found",0)</f>
        <v>352</v>
      </c>
    </row>
    <row r="293" spans="1:2" ht="14.5">
      <c r="A293" s="26" t="s">
        <v>393</v>
      </c>
      <c r="B293" s="18">
        <f>_xlfn.XLOOKUP(A293,data!A:A,data!B:B,"not found",0)</f>
        <v>752</v>
      </c>
    </row>
    <row r="294" spans="1:2" ht="15.5">
      <c r="A294" s="79" t="s">
        <v>373</v>
      </c>
      <c r="B294" s="18">
        <f>_xlfn.XLOOKUP(A294,data!A:A,data!B:B,"not found",0)</f>
        <v>100</v>
      </c>
    </row>
    <row r="295" spans="1:2" ht="14.5">
      <c r="A295" s="26" t="s">
        <v>413</v>
      </c>
      <c r="B295" s="18">
        <f>_xlfn.XLOOKUP(A295,data!A:A,data!B:B,"not found",0)</f>
        <v>250</v>
      </c>
    </row>
    <row r="296" spans="1:2" ht="14.5">
      <c r="A296" s="26" t="s">
        <v>402</v>
      </c>
      <c r="B296" s="18">
        <f>_xlfn.XLOOKUP(A296,data!A:A,data!B:B,"not found",0)</f>
        <v>380</v>
      </c>
    </row>
    <row r="297" spans="1:2" ht="15.5">
      <c r="A297" s="79" t="s">
        <v>817</v>
      </c>
      <c r="B297" s="18">
        <f>_xlfn.XLOOKUP(A297,data!A:A,data!B:B,"not found",0)</f>
        <v>890</v>
      </c>
    </row>
    <row r="298" spans="1:2" ht="14.5">
      <c r="A298" s="26" t="s">
        <v>418</v>
      </c>
      <c r="B298" s="18">
        <f>_xlfn.XLOOKUP(A298,data!A:A,data!B:B,"not found",0)</f>
        <v>528</v>
      </c>
    </row>
    <row r="299" spans="1:2" ht="14.5">
      <c r="A299" s="26" t="s">
        <v>376</v>
      </c>
      <c r="B299" s="18">
        <f>_xlfn.XLOOKUP(A299,data!A:A,data!B:B,"not found",0)</f>
        <v>616</v>
      </c>
    </row>
    <row r="300" spans="1:2" ht="15.5">
      <c r="A300" s="79" t="s">
        <v>816</v>
      </c>
      <c r="B300" s="18">
        <f>_xlfn.XLOOKUP(A300,data!A:A,data!B:B,"not found",0)</f>
        <v>810</v>
      </c>
    </row>
    <row r="301" spans="1:2" ht="14.5">
      <c r="A301" s="26" t="s">
        <v>410</v>
      </c>
      <c r="B301" s="18">
        <f>_xlfn.XLOOKUP(A301,data!A:A,data!B:B,"not found",0)</f>
        <v>724</v>
      </c>
    </row>
    <row r="302" spans="1:2" ht="14.5">
      <c r="A302" s="26" t="s">
        <v>394</v>
      </c>
      <c r="B302" s="18">
        <f>_xlfn.XLOOKUP(A302,data!A:A,data!B:B,"not found",0)</f>
        <v>826</v>
      </c>
    </row>
    <row r="303" spans="1:2" ht="14.5">
      <c r="A303" s="26" t="s">
        <v>419</v>
      </c>
      <c r="B303" s="18">
        <f>_xlfn.XLOOKUP(A303,data!A:A,data!B:B,"not found",0)</f>
        <v>756</v>
      </c>
    </row>
    <row r="304" spans="1:2" ht="15.5">
      <c r="A304" s="79" t="s">
        <v>887</v>
      </c>
      <c r="B304" s="18">
        <f>_xlfn.XLOOKUP(A304,data!A:A,data!B:B,"not found",0)</f>
        <v>1000078</v>
      </c>
    </row>
    <row r="305" spans="1:2" ht="14.5">
      <c r="A305" s="26" t="s">
        <v>369</v>
      </c>
      <c r="B305" s="18">
        <f>_xlfn.XLOOKUP(A305,data!A:A,data!B:B,"not found",0)</f>
        <v>792</v>
      </c>
    </row>
    <row r="306" spans="1:2" ht="14.5">
      <c r="A306" s="26" t="s">
        <v>414</v>
      </c>
      <c r="B306" s="18">
        <f>_xlfn.XLOOKUP(A306,data!A:A,data!B:B,"not found",0)</f>
        <v>276</v>
      </c>
    </row>
    <row r="307" spans="1:2" ht="14.5">
      <c r="A307" s="26" t="s">
        <v>375</v>
      </c>
      <c r="B307" s="18">
        <f>_xlfn.XLOOKUP(A307,data!A:A,data!B:B,"not found",0)</f>
        <v>348</v>
      </c>
    </row>
    <row r="308" spans="1:2" ht="14.5">
      <c r="A308" s="26" t="s">
        <v>411</v>
      </c>
      <c r="B308" s="18">
        <f>_xlfn.XLOOKUP(A308,data!A:A,data!B:B,"not found",0)</f>
        <v>40</v>
      </c>
    </row>
    <row r="309" spans="1:2" ht="15.5">
      <c r="A309" s="79" t="s">
        <v>502</v>
      </c>
      <c r="B309" s="18">
        <f>_xlfn.XLOOKUP(A309,data!A:A,data!B:B,"not found",0)</f>
        <v>903</v>
      </c>
    </row>
    <row r="310" spans="1:2" ht="15.5">
      <c r="A310" s="79" t="s">
        <v>267</v>
      </c>
      <c r="B310" s="18">
        <f>_xlfn.XLOOKUP(A310,data!A:A,data!B:B,"not found",0)</f>
        <v>231</v>
      </c>
    </row>
    <row r="311" spans="1:2" ht="15.5">
      <c r="A311" s="79" t="s">
        <v>309</v>
      </c>
      <c r="B311" s="18">
        <f>_xlfn.XLOOKUP(A311,data!A:A,data!B:B,"not found",0)</f>
        <v>288</v>
      </c>
    </row>
    <row r="312" spans="1:2" ht="15.5">
      <c r="A312" s="79" t="s">
        <v>295</v>
      </c>
      <c r="B312" s="18">
        <f>_xlfn.XLOOKUP(A312,data!A:A,data!B:B,"not found",0)</f>
        <v>504</v>
      </c>
    </row>
    <row r="313" spans="1:2" ht="15.5">
      <c r="A313" s="79" t="s">
        <v>277</v>
      </c>
      <c r="B313" s="18">
        <f>_xlfn.XLOOKUP(A313,data!A:A,data!B:B,"not found",0)</f>
        <v>706</v>
      </c>
    </row>
    <row r="314" spans="1:2" ht="15.5">
      <c r="A314" s="79" t="s">
        <v>499</v>
      </c>
      <c r="B314" s="18">
        <f>_xlfn.XLOOKUP(A314,data!A:A,data!B:B,"not found",0)</f>
        <v>935</v>
      </c>
    </row>
    <row r="315" spans="1:2" ht="14.5">
      <c r="A315" s="26" t="s">
        <v>340</v>
      </c>
      <c r="B315" s="18">
        <f>_xlfn.XLOOKUP(A315,data!A:A,data!B:B,"not found",0)</f>
        <v>608</v>
      </c>
    </row>
    <row r="316" spans="1:2" ht="15.5">
      <c r="A316" s="79" t="s">
        <v>327</v>
      </c>
      <c r="B316" s="18">
        <f>_xlfn.XLOOKUP(A316,data!A:A,data!B:B,"not found",0)</f>
        <v>344</v>
      </c>
    </row>
    <row r="317" spans="1:2" ht="14.5">
      <c r="A317" s="26" t="s">
        <v>348</v>
      </c>
      <c r="B317" s="18">
        <f>_xlfn.XLOOKUP(A317,data!A:A,data!B:B,"not found",0)</f>
        <v>356</v>
      </c>
    </row>
    <row r="318" spans="1:2" ht="14.5">
      <c r="A318" s="26" t="s">
        <v>359</v>
      </c>
      <c r="B318" s="18">
        <f>_xlfn.XLOOKUP(A318,data!A:A,data!B:B,"not found",0)</f>
        <v>368</v>
      </c>
    </row>
    <row r="319" spans="1:2" ht="14.5">
      <c r="A319" s="26" t="s">
        <v>349</v>
      </c>
      <c r="B319" s="18">
        <f>_xlfn.XLOOKUP(A319,data!A:A,data!B:B,"not found",0)</f>
        <v>364</v>
      </c>
    </row>
    <row r="320" spans="1:2" ht="14.5">
      <c r="A320" s="26" t="s">
        <v>331</v>
      </c>
      <c r="B320" s="18">
        <f>_xlfn.XLOOKUP(A320,data!A:A,data!B:B,"not found",0)</f>
        <v>392</v>
      </c>
    </row>
    <row r="321" spans="1:2" ht="14.5">
      <c r="A321" s="26" t="s">
        <v>326</v>
      </c>
      <c r="B321" s="18">
        <f>_xlfn.XLOOKUP(A321,data!A:A,data!B:B,"not found",0)</f>
        <v>156</v>
      </c>
    </row>
    <row r="322" spans="1:2" ht="14.5">
      <c r="A322" s="26" t="s">
        <v>363</v>
      </c>
      <c r="B322" s="18">
        <f>_xlfn.XLOOKUP(A322,data!A:A,data!B:B,"not found",0)</f>
        <v>422</v>
      </c>
    </row>
    <row r="323" spans="1:2" ht="14.5">
      <c r="A323" s="26" t="s">
        <v>352</v>
      </c>
      <c r="B323" s="18">
        <f>_xlfn.XLOOKUP(A323,data!A:A,data!B:B,"not found",0)</f>
        <v>586</v>
      </c>
    </row>
    <row r="324" spans="1:2" ht="15.5">
      <c r="A324" s="79" t="s">
        <v>353</v>
      </c>
      <c r="B324" s="18">
        <f>_xlfn.XLOOKUP(A324,data!A:A,data!B:B,"not found",0)</f>
        <v>144</v>
      </c>
    </row>
    <row r="325" spans="1:2" ht="15.5">
      <c r="A325" s="79" t="s">
        <v>333</v>
      </c>
      <c r="B325" s="18">
        <f>_xlfn.XLOOKUP(A325,data!A:A,data!B:B,"not found",0)</f>
        <v>410</v>
      </c>
    </row>
    <row r="326" spans="1:2" ht="14.5">
      <c r="A326" s="26" t="s">
        <v>342</v>
      </c>
      <c r="B326" s="18">
        <f>_xlfn.XLOOKUP(A326,data!A:A,data!B:B,"not found",0)</f>
        <v>764</v>
      </c>
    </row>
    <row r="327" spans="1:2" ht="14.5">
      <c r="A327" s="26" t="s">
        <v>344</v>
      </c>
      <c r="B327" s="18">
        <f>_xlfn.XLOOKUP(A327,data!A:A,data!B:B,"not found",0)</f>
        <v>704</v>
      </c>
    </row>
    <row r="328" spans="1:2" ht="15.5">
      <c r="A328" s="79" t="s">
        <v>860</v>
      </c>
      <c r="B328" s="18">
        <f>_xlfn.XLOOKUP(A328,data!A:A,data!B:B,"not found",0)</f>
        <v>905</v>
      </c>
    </row>
    <row r="329" spans="1:2" ht="15.5">
      <c r="A329" s="79" t="s">
        <v>472</v>
      </c>
      <c r="B329" s="18">
        <f>_xlfn.XLOOKUP(A329,data!A:A,data!B:B,"not found",0)</f>
        <v>124</v>
      </c>
    </row>
    <row r="330" spans="1:2" ht="15.5">
      <c r="A330" s="79" t="s">
        <v>475</v>
      </c>
      <c r="B330" s="18">
        <f>_xlfn.XLOOKUP(A330,data!A:A,data!B:B,"not found",0)</f>
        <v>840</v>
      </c>
    </row>
    <row r="331" spans="1:2" ht="15.5">
      <c r="A331" s="79" t="s">
        <v>503</v>
      </c>
      <c r="B331" s="18">
        <f>_xlfn.XLOOKUP(A331,data!A:A,data!B:B,"not found",0)</f>
        <v>931</v>
      </c>
    </row>
    <row r="332" spans="1:2" ht="15.5">
      <c r="A332" s="79" t="s">
        <v>460</v>
      </c>
      <c r="B332" s="18">
        <f>_xlfn.XLOOKUP(A332,data!A:A,data!B:B,"not found",0)</f>
        <v>152</v>
      </c>
    </row>
    <row r="333" spans="1:2" ht="15.5">
      <c r="A333" s="79" t="s">
        <v>461</v>
      </c>
      <c r="B333" s="18">
        <f>_xlfn.XLOOKUP(A333,data!A:A,data!B:B,"not found",0)</f>
        <v>170</v>
      </c>
    </row>
    <row r="334" spans="1:2" ht="15.5">
      <c r="A334" s="79" t="s">
        <v>501</v>
      </c>
      <c r="B334" s="18">
        <f>_xlfn.XLOOKUP(A334,data!A:A,data!B:B,"not found",0)</f>
        <v>909</v>
      </c>
    </row>
    <row r="335" spans="1:2" ht="15.5">
      <c r="A335" s="79" t="s">
        <v>476</v>
      </c>
      <c r="B335" s="18">
        <f>_xlfn.XLOOKUP(A335,data!A:A,data!B:B,"not found",0)</f>
        <v>36</v>
      </c>
    </row>
    <row r="336" spans="1:2" ht="15.5">
      <c r="A336" s="79" t="s">
        <v>5</v>
      </c>
      <c r="B336" s="18">
        <f>_xlfn.XLOOKUP(A336,data!A:A,data!B:B,"not found",0)</f>
        <v>0</v>
      </c>
    </row>
    <row r="337" spans="1:2" ht="15.5">
      <c r="A337" s="79" t="s">
        <v>500</v>
      </c>
      <c r="B337" s="18">
        <f>_xlfn.XLOOKUP(A337,data!A:A,data!B:B,"not found",0)</f>
        <v>908</v>
      </c>
    </row>
    <row r="338" spans="1:2" ht="15.5">
      <c r="A338" s="79" t="s">
        <v>383</v>
      </c>
      <c r="B338" s="18">
        <f>_xlfn.XLOOKUP(A338,data!A:A,data!B:B,"not found",0)</f>
        <v>208</v>
      </c>
    </row>
    <row r="339" spans="1:2" ht="15.5">
      <c r="A339" s="79" t="s">
        <v>386</v>
      </c>
      <c r="B339" s="18">
        <f>_xlfn.XLOOKUP(A339,data!A:A,data!B:B,"not found",0)</f>
        <v>246</v>
      </c>
    </row>
    <row r="340" spans="1:2" ht="15.5">
      <c r="A340" s="79" t="s">
        <v>387</v>
      </c>
      <c r="B340" s="18">
        <f>_xlfn.XLOOKUP(A340,data!A:A,data!B:B,"not found",0)</f>
        <v>352</v>
      </c>
    </row>
    <row r="341" spans="1:2" ht="14.5">
      <c r="A341" s="26" t="s">
        <v>393</v>
      </c>
      <c r="B341" s="18">
        <f>_xlfn.XLOOKUP(A341,data!A:A,data!B:B,"not found",0)</f>
        <v>752</v>
      </c>
    </row>
    <row r="342" spans="1:2" ht="15.5">
      <c r="A342" s="79" t="s">
        <v>373</v>
      </c>
      <c r="B342" s="18">
        <f>_xlfn.XLOOKUP(A342,data!A:A,data!B:B,"not found",0)</f>
        <v>100</v>
      </c>
    </row>
    <row r="343" spans="1:2" ht="14.5">
      <c r="A343" s="26" t="s">
        <v>413</v>
      </c>
      <c r="B343" s="18">
        <f>_xlfn.XLOOKUP(A343,data!A:A,data!B:B,"not found",0)</f>
        <v>250</v>
      </c>
    </row>
    <row r="344" spans="1:2" ht="14.5">
      <c r="A344" s="26" t="s">
        <v>402</v>
      </c>
      <c r="B344" s="18">
        <f>_xlfn.XLOOKUP(A344,data!A:A,data!B:B,"not found",0)</f>
        <v>380</v>
      </c>
    </row>
    <row r="345" spans="1:2" ht="15.5">
      <c r="A345" s="79" t="s">
        <v>817</v>
      </c>
      <c r="B345" s="18">
        <f>_xlfn.XLOOKUP(A345,data!A:A,data!B:B,"not found",0)</f>
        <v>890</v>
      </c>
    </row>
    <row r="346" spans="1:2" ht="14.5">
      <c r="A346" s="26" t="s">
        <v>418</v>
      </c>
      <c r="B346" s="18">
        <f>_xlfn.XLOOKUP(A346,data!A:A,data!B:B,"not found",0)</f>
        <v>528</v>
      </c>
    </row>
    <row r="347" spans="1:2" ht="14.5">
      <c r="A347" s="26" t="s">
        <v>376</v>
      </c>
      <c r="B347" s="18">
        <f>_xlfn.XLOOKUP(A347,data!A:A,data!B:B,"not found",0)</f>
        <v>616</v>
      </c>
    </row>
    <row r="348" spans="1:2" ht="15.5">
      <c r="A348" s="79" t="s">
        <v>816</v>
      </c>
      <c r="B348" s="18">
        <f>_xlfn.XLOOKUP(A348,data!A:A,data!B:B,"not found",0)</f>
        <v>810</v>
      </c>
    </row>
    <row r="349" spans="1:2" ht="14.5">
      <c r="A349" s="26" t="s">
        <v>410</v>
      </c>
      <c r="B349" s="18">
        <f>_xlfn.XLOOKUP(A349,data!A:A,data!B:B,"not found",0)</f>
        <v>724</v>
      </c>
    </row>
    <row r="350" spans="1:2" ht="14.5">
      <c r="A350" s="26" t="s">
        <v>394</v>
      </c>
      <c r="B350" s="18">
        <f>_xlfn.XLOOKUP(A350,data!A:A,data!B:B,"not found",0)</f>
        <v>826</v>
      </c>
    </row>
    <row r="351" spans="1:2" ht="14.5">
      <c r="A351" s="26" t="s">
        <v>419</v>
      </c>
      <c r="B351" s="18">
        <f>_xlfn.XLOOKUP(A351,data!A:A,data!B:B,"not found",0)</f>
        <v>756</v>
      </c>
    </row>
    <row r="352" spans="1:2" ht="15.5">
      <c r="A352" s="79" t="s">
        <v>887</v>
      </c>
      <c r="B352" s="18">
        <f>_xlfn.XLOOKUP(A352,data!A:A,data!B:B,"not found",0)</f>
        <v>1000078</v>
      </c>
    </row>
    <row r="353" spans="1:2" ht="14.5">
      <c r="A353" s="26" t="s">
        <v>369</v>
      </c>
      <c r="B353" s="18">
        <f>_xlfn.XLOOKUP(A353,data!A:A,data!B:B,"not found",0)</f>
        <v>792</v>
      </c>
    </row>
    <row r="354" spans="1:2" ht="14.5">
      <c r="A354" s="26" t="s">
        <v>414</v>
      </c>
      <c r="B354" s="18">
        <f>_xlfn.XLOOKUP(A354,data!A:A,data!B:B,"not found",0)</f>
        <v>276</v>
      </c>
    </row>
    <row r="355" spans="1:2" ht="14.5">
      <c r="A355" s="26" t="s">
        <v>375</v>
      </c>
      <c r="B355" s="18">
        <f>_xlfn.XLOOKUP(A355,data!A:A,data!B:B,"not found",0)</f>
        <v>348</v>
      </c>
    </row>
    <row r="356" spans="1:2" ht="14.5">
      <c r="A356" s="26" t="s">
        <v>411</v>
      </c>
      <c r="B356" s="18">
        <f>_xlfn.XLOOKUP(A356,data!A:A,data!B:B,"not found",0)</f>
        <v>40</v>
      </c>
    </row>
    <row r="357" spans="1:2" ht="15.5">
      <c r="A357" s="79" t="s">
        <v>502</v>
      </c>
      <c r="B357" s="18">
        <f>_xlfn.XLOOKUP(A357,data!A:A,data!B:B,"not found",0)</f>
        <v>903</v>
      </c>
    </row>
    <row r="358" spans="1:2" ht="15.5">
      <c r="A358" s="79" t="s">
        <v>267</v>
      </c>
      <c r="B358" s="18">
        <f>_xlfn.XLOOKUP(A358,data!A:A,data!B:B,"not found",0)</f>
        <v>231</v>
      </c>
    </row>
    <row r="359" spans="1:2" ht="15.5">
      <c r="A359" s="79" t="s">
        <v>309</v>
      </c>
      <c r="B359" s="18">
        <f>_xlfn.XLOOKUP(A359,data!A:A,data!B:B,"not found",0)</f>
        <v>288</v>
      </c>
    </row>
    <row r="360" spans="1:2" ht="15.5">
      <c r="A360" s="79" t="s">
        <v>295</v>
      </c>
      <c r="B360" s="18">
        <f>_xlfn.XLOOKUP(A360,data!A:A,data!B:B,"not found",0)</f>
        <v>504</v>
      </c>
    </row>
    <row r="361" spans="1:2" ht="15.5">
      <c r="A361" s="79" t="s">
        <v>277</v>
      </c>
      <c r="B361" s="18">
        <f>_xlfn.XLOOKUP(A361,data!A:A,data!B:B,"not found",0)</f>
        <v>706</v>
      </c>
    </row>
    <row r="362" spans="1:2" ht="15.5">
      <c r="A362" s="79" t="s">
        <v>499</v>
      </c>
      <c r="B362" s="18">
        <f>_xlfn.XLOOKUP(A362,data!A:A,data!B:B,"not found",0)</f>
        <v>935</v>
      </c>
    </row>
    <row r="363" spans="1:2" ht="14.5">
      <c r="A363" s="26" t="s">
        <v>340</v>
      </c>
      <c r="B363" s="18">
        <f>_xlfn.XLOOKUP(A363,data!A:A,data!B:B,"not found",0)</f>
        <v>608</v>
      </c>
    </row>
    <row r="364" spans="1:2" ht="15.5">
      <c r="A364" s="79" t="s">
        <v>327</v>
      </c>
      <c r="B364" s="18">
        <f>_xlfn.XLOOKUP(A364,data!A:A,data!B:B,"not found",0)</f>
        <v>344</v>
      </c>
    </row>
    <row r="365" spans="1:2" ht="14.5">
      <c r="A365" s="26" t="s">
        <v>348</v>
      </c>
      <c r="B365" s="18">
        <f>_xlfn.XLOOKUP(A365,data!A:A,data!B:B,"not found",0)</f>
        <v>356</v>
      </c>
    </row>
    <row r="366" spans="1:2" ht="14.5">
      <c r="A366" s="26" t="s">
        <v>359</v>
      </c>
      <c r="B366" s="18">
        <f>_xlfn.XLOOKUP(A366,data!A:A,data!B:B,"not found",0)</f>
        <v>368</v>
      </c>
    </row>
    <row r="367" spans="1:2" ht="14.5">
      <c r="A367" s="26" t="s">
        <v>349</v>
      </c>
      <c r="B367" s="18">
        <f>_xlfn.XLOOKUP(A367,data!A:A,data!B:B,"not found",0)</f>
        <v>364</v>
      </c>
    </row>
    <row r="368" spans="1:2" ht="14.5">
      <c r="A368" s="26" t="s">
        <v>331</v>
      </c>
      <c r="B368" s="18">
        <f>_xlfn.XLOOKUP(A368,data!A:A,data!B:B,"not found",0)</f>
        <v>392</v>
      </c>
    </row>
    <row r="369" spans="1:2" ht="14.5">
      <c r="A369" s="26" t="s">
        <v>326</v>
      </c>
      <c r="B369" s="18">
        <f>_xlfn.XLOOKUP(A369,data!A:A,data!B:B,"not found",0)</f>
        <v>156</v>
      </c>
    </row>
    <row r="370" spans="1:2" ht="14.5">
      <c r="A370" s="26" t="s">
        <v>363</v>
      </c>
      <c r="B370" s="18">
        <f>_xlfn.XLOOKUP(A370,data!A:A,data!B:B,"not found",0)</f>
        <v>422</v>
      </c>
    </row>
    <row r="371" spans="1:2" ht="14.5">
      <c r="A371" s="26" t="s">
        <v>352</v>
      </c>
      <c r="B371" s="18">
        <f>_xlfn.XLOOKUP(A371,data!A:A,data!B:B,"not found",0)</f>
        <v>586</v>
      </c>
    </row>
    <row r="372" spans="1:2" ht="15.5">
      <c r="A372" s="79" t="s">
        <v>353</v>
      </c>
      <c r="B372" s="18">
        <f>_xlfn.XLOOKUP(A372,data!A:A,data!B:B,"not found",0)</f>
        <v>144</v>
      </c>
    </row>
    <row r="373" spans="1:2" ht="15.5">
      <c r="A373" s="79" t="s">
        <v>333</v>
      </c>
      <c r="B373" s="18">
        <f>_xlfn.XLOOKUP(A373,data!A:A,data!B:B,"not found",0)</f>
        <v>410</v>
      </c>
    </row>
    <row r="374" spans="1:2" ht="14.5">
      <c r="A374" s="26" t="s">
        <v>342</v>
      </c>
      <c r="B374" s="18">
        <f>_xlfn.XLOOKUP(A374,data!A:A,data!B:B,"not found",0)</f>
        <v>764</v>
      </c>
    </row>
    <row r="375" spans="1:2" ht="14.5">
      <c r="A375" s="26" t="s">
        <v>344</v>
      </c>
      <c r="B375" s="18">
        <f>_xlfn.XLOOKUP(A375,data!A:A,data!B:B,"not found",0)</f>
        <v>704</v>
      </c>
    </row>
    <row r="376" spans="1:2" ht="15.5">
      <c r="A376" s="79" t="s">
        <v>860</v>
      </c>
      <c r="B376" s="18">
        <f>_xlfn.XLOOKUP(A376,data!A:A,data!B:B,"not found",0)</f>
        <v>905</v>
      </c>
    </row>
    <row r="377" spans="1:2" ht="15.5">
      <c r="A377" s="79" t="s">
        <v>472</v>
      </c>
      <c r="B377" s="18">
        <f>_xlfn.XLOOKUP(A377,data!A:A,data!B:B,"not found",0)</f>
        <v>124</v>
      </c>
    </row>
    <row r="378" spans="1:2" ht="15.5">
      <c r="A378" s="79" t="s">
        <v>475</v>
      </c>
      <c r="B378" s="18">
        <f>_xlfn.XLOOKUP(A378,data!A:A,data!B:B,"not found",0)</f>
        <v>840</v>
      </c>
    </row>
    <row r="379" spans="1:2" ht="15.5">
      <c r="A379" s="79" t="s">
        <v>503</v>
      </c>
      <c r="B379" s="18">
        <f>_xlfn.XLOOKUP(A379,data!A:A,data!B:B,"not found",0)</f>
        <v>931</v>
      </c>
    </row>
    <row r="380" spans="1:2" ht="15.5">
      <c r="A380" s="79" t="s">
        <v>460</v>
      </c>
      <c r="B380" s="18">
        <f>_xlfn.XLOOKUP(A380,data!A:A,data!B:B,"not found",0)</f>
        <v>152</v>
      </c>
    </row>
    <row r="381" spans="1:2" ht="15.5">
      <c r="A381" s="79" t="s">
        <v>461</v>
      </c>
      <c r="B381" s="18">
        <f>_xlfn.XLOOKUP(A381,data!A:A,data!B:B,"not found",0)</f>
        <v>170</v>
      </c>
    </row>
    <row r="382" spans="1:2" ht="15.5">
      <c r="A382" s="79" t="s">
        <v>501</v>
      </c>
      <c r="B382" s="18">
        <f>_xlfn.XLOOKUP(A382,data!A:A,data!B:B,"not found",0)</f>
        <v>909</v>
      </c>
    </row>
    <row r="383" spans="1:2" ht="15.5">
      <c r="A383" s="79" t="s">
        <v>476</v>
      </c>
      <c r="B383" s="18">
        <f>_xlfn.XLOOKUP(A383,data!A:A,data!B:B,"not found",0)</f>
        <v>36</v>
      </c>
    </row>
    <row r="384" spans="1:2" ht="15.5">
      <c r="A384" s="78"/>
      <c r="B384" s="18">
        <f>_xlfn.XLOOKUP(A384,data!A:A,data!B:B,"not found",0)</f>
        <v>0</v>
      </c>
    </row>
    <row r="385" spans="1:2" ht="15.5">
      <c r="A385" s="78"/>
      <c r="B385" s="18">
        <f>_xlfn.XLOOKUP(A385,data!A:A,data!B:B,"not found",0)</f>
        <v>0</v>
      </c>
    </row>
    <row r="386" spans="1:2" ht="15.5">
      <c r="A386" s="78"/>
      <c r="B386" s="18">
        <f>_xlfn.XLOOKUP(A386,data!A:A,data!B:B,"not found",0)</f>
        <v>0</v>
      </c>
    </row>
    <row r="387" spans="1:2" ht="15.5">
      <c r="A387" s="78"/>
      <c r="B387" s="18">
        <f>_xlfn.XLOOKUP(A387,data!A:A,data!B:B,"not found",0)</f>
        <v>0</v>
      </c>
    </row>
    <row r="388" spans="1:2" ht="15.5">
      <c r="A388" s="78"/>
      <c r="B388" s="18">
        <f>_xlfn.XLOOKUP(A388,data!A:A,data!B:B,"not found",0)</f>
        <v>0</v>
      </c>
    </row>
    <row r="389" spans="1:2" ht="15.5">
      <c r="A389" s="78"/>
      <c r="B389" s="18">
        <f>_xlfn.XLOOKUP(A389,data!A:A,data!B:B,"not found",0)</f>
        <v>0</v>
      </c>
    </row>
    <row r="390" spans="1:2" ht="15.5">
      <c r="A390" s="78"/>
      <c r="B390" s="18">
        <f>_xlfn.XLOOKUP(A390,data!A:A,data!B:B,"not found",0)</f>
        <v>0</v>
      </c>
    </row>
    <row r="391" spans="1:2" ht="15.5">
      <c r="A391" s="78"/>
      <c r="B391" s="18">
        <f>_xlfn.XLOOKUP(A391,data!A:A,data!B:B,"not found",0)</f>
        <v>0</v>
      </c>
    </row>
    <row r="392" spans="1:2" ht="15.5">
      <c r="A392" s="78"/>
      <c r="B392" s="18">
        <f>_xlfn.XLOOKUP(A392,data!A:A,data!B:B,"not found",0)</f>
        <v>0</v>
      </c>
    </row>
    <row r="393" spans="1:2" ht="15.5">
      <c r="A393" s="78"/>
      <c r="B393" s="18">
        <f>_xlfn.XLOOKUP(A393,data!A:A,data!B:B,"not found",0)</f>
        <v>0</v>
      </c>
    </row>
    <row r="394" spans="1:2" ht="15.5">
      <c r="A394" s="78"/>
      <c r="B394" s="18">
        <f>_xlfn.XLOOKUP(A394,data!A:A,data!B:B,"not found",0)</f>
        <v>0</v>
      </c>
    </row>
    <row r="395" spans="1:2" ht="15.5">
      <c r="A395" s="78"/>
      <c r="B395" s="18">
        <f>_xlfn.XLOOKUP(A395,data!A:A,data!B:B,"not found",0)</f>
        <v>0</v>
      </c>
    </row>
    <row r="396" spans="1:2" ht="15.5">
      <c r="A396" s="78"/>
      <c r="B396" s="18">
        <f>_xlfn.XLOOKUP(A396,data!A:A,data!B:B,"not found",0)</f>
        <v>0</v>
      </c>
    </row>
    <row r="397" spans="1:2" ht="15.5">
      <c r="A397" s="78"/>
      <c r="B397" s="18">
        <f>_xlfn.XLOOKUP(A397,data!A:A,data!B:B,"not found",0)</f>
        <v>0</v>
      </c>
    </row>
    <row r="398" spans="1:2" ht="15.5">
      <c r="A398" s="78"/>
      <c r="B398" s="18">
        <f>_xlfn.XLOOKUP(A398,data!A:A,data!B:B,"not found",0)</f>
        <v>0</v>
      </c>
    </row>
    <row r="399" spans="1:2" ht="15.5">
      <c r="A399" s="78"/>
      <c r="B399" s="18">
        <f>_xlfn.XLOOKUP(A399,data!A:A,data!B:B,"not found",0)</f>
        <v>0</v>
      </c>
    </row>
    <row r="400" spans="1:2" ht="15.5">
      <c r="A400" s="78"/>
      <c r="B400" s="18">
        <f>_xlfn.XLOOKUP(A400,data!A:A,data!B:B,"not found",0)</f>
        <v>0</v>
      </c>
    </row>
    <row r="401" spans="1:2" ht="15.5">
      <c r="A401" s="78"/>
      <c r="B401" s="18">
        <f>_xlfn.XLOOKUP(A401,data!A:A,data!B:B,"not found",0)</f>
        <v>0</v>
      </c>
    </row>
    <row r="402" spans="1:2" ht="15.5">
      <c r="A402" s="78"/>
      <c r="B402" s="18">
        <f>_xlfn.XLOOKUP(A402,data!A:A,data!B:B,"not found",0)</f>
        <v>0</v>
      </c>
    </row>
    <row r="403" spans="1:2" ht="15.5">
      <c r="A403" s="78"/>
      <c r="B403" s="18">
        <f>_xlfn.XLOOKUP(A403,data!A:A,data!B:B,"not found",0)</f>
        <v>0</v>
      </c>
    </row>
    <row r="404" spans="1:2" ht="15.5">
      <c r="A404" s="78"/>
      <c r="B404" s="18">
        <f>_xlfn.XLOOKUP(A404,data!A:A,data!B:B,"not found",0)</f>
        <v>0</v>
      </c>
    </row>
    <row r="405" spans="1:2" ht="15.5">
      <c r="A405" s="78"/>
      <c r="B405" s="18">
        <f>_xlfn.XLOOKUP(A405,data!A:A,data!B:B,"not found",0)</f>
        <v>0</v>
      </c>
    </row>
    <row r="406" spans="1:2" ht="15.5">
      <c r="A406" s="78"/>
      <c r="B406" s="18">
        <f>_xlfn.XLOOKUP(A406,data!A:A,data!B:B,"not found",0)</f>
        <v>0</v>
      </c>
    </row>
    <row r="407" spans="1:2" ht="15.5">
      <c r="A407" s="78"/>
      <c r="B407" s="18">
        <f>_xlfn.XLOOKUP(A407,data!A:A,data!B:B,"not found",0)</f>
        <v>0</v>
      </c>
    </row>
    <row r="408" spans="1:2" ht="15.5">
      <c r="A408" s="78"/>
      <c r="B408" s="18">
        <f>_xlfn.XLOOKUP(A408,data!A:A,data!B:B,"not found",0)</f>
        <v>0</v>
      </c>
    </row>
    <row r="409" spans="1:2" ht="15.5">
      <c r="A409" s="78"/>
      <c r="B409" s="18">
        <f>_xlfn.XLOOKUP(A409,data!A:A,data!B:B,"not found",0)</f>
        <v>0</v>
      </c>
    </row>
    <row r="410" spans="1:2" ht="15.5">
      <c r="A410" s="78"/>
      <c r="B410" s="18">
        <f>_xlfn.XLOOKUP(A410,data!A:A,data!B:B,"not found",0)</f>
        <v>0</v>
      </c>
    </row>
    <row r="411" spans="1:2" ht="15.5">
      <c r="A411" s="78"/>
      <c r="B411" s="18">
        <f>_xlfn.XLOOKUP(A411,data!A:A,data!B:B,"not found",0)</f>
        <v>0</v>
      </c>
    </row>
    <row r="412" spans="1:2" ht="15.5">
      <c r="A412" s="78"/>
      <c r="B412" s="18">
        <f>_xlfn.XLOOKUP(A412,data!A:A,data!B:B,"not found",0)</f>
        <v>0</v>
      </c>
    </row>
    <row r="413" spans="1:2" ht="15.5">
      <c r="A413" s="78"/>
      <c r="B413" s="18">
        <f>_xlfn.XLOOKUP(A413,data!A:A,data!B:B,"not found",0)</f>
        <v>0</v>
      </c>
    </row>
    <row r="414" spans="1:2" ht="15.5">
      <c r="A414" s="78"/>
      <c r="B414" s="18">
        <f>_xlfn.XLOOKUP(A414,data!A:A,data!B:B,"not found",0)</f>
        <v>0</v>
      </c>
    </row>
    <row r="415" spans="1:2" ht="15.5">
      <c r="A415" s="78"/>
      <c r="B415" s="18">
        <f>_xlfn.XLOOKUP(A415,data!A:A,data!B:B,"not found",0)</f>
        <v>0</v>
      </c>
    </row>
    <row r="416" spans="1:2" ht="15.5">
      <c r="A416" s="78"/>
      <c r="B416" s="18">
        <f>_xlfn.XLOOKUP(A416,data!A:A,data!B:B,"not found",0)</f>
        <v>0</v>
      </c>
    </row>
    <row r="417" spans="1:2" ht="15.5">
      <c r="A417" s="78"/>
      <c r="B417" s="18">
        <f>_xlfn.XLOOKUP(A417,data!A:A,data!B:B,"not found",0)</f>
        <v>0</v>
      </c>
    </row>
    <row r="418" spans="1:2" ht="15.5">
      <c r="A418" s="78"/>
      <c r="B418" s="18">
        <f>_xlfn.XLOOKUP(A418,data!A:A,data!B:B,"not found",0)</f>
        <v>0</v>
      </c>
    </row>
    <row r="419" spans="1:2" ht="15.5">
      <c r="A419" s="78"/>
      <c r="B419" s="18">
        <f>_xlfn.XLOOKUP(A419,data!A:A,data!B:B,"not found",0)</f>
        <v>0</v>
      </c>
    </row>
    <row r="420" spans="1:2" ht="15.5">
      <c r="A420" s="78"/>
      <c r="B420" s="18">
        <f>_xlfn.XLOOKUP(A420,data!A:A,data!B:B,"not found",0)</f>
        <v>0</v>
      </c>
    </row>
    <row r="421" spans="1:2" ht="15.5">
      <c r="A421" s="78"/>
      <c r="B421" s="18">
        <f>_xlfn.XLOOKUP(A421,data!A:A,data!B:B,"not found",0)</f>
        <v>0</v>
      </c>
    </row>
    <row r="422" spans="1:2" ht="15.5">
      <c r="A422" s="78"/>
      <c r="B422" s="18">
        <f>_xlfn.XLOOKUP(A422,data!A:A,data!B:B,"not found",0)</f>
        <v>0</v>
      </c>
    </row>
    <row r="423" spans="1:2" ht="15.5">
      <c r="A423" s="78"/>
      <c r="B423" s="18">
        <f>_xlfn.XLOOKUP(A423,data!A:A,data!B:B,"not found",0)</f>
        <v>0</v>
      </c>
    </row>
    <row r="424" spans="1:2" ht="15.5">
      <c r="A424" s="78"/>
      <c r="B424" s="18">
        <f>_xlfn.XLOOKUP(A424,data!A:A,data!B:B,"not found",0)</f>
        <v>0</v>
      </c>
    </row>
    <row r="425" spans="1:2" ht="14.5">
      <c r="A425" s="26"/>
      <c r="B425" s="18">
        <f>_xlfn.XLOOKUP(A425,data!A:A,data!B:B,"not found",0)</f>
        <v>0</v>
      </c>
    </row>
    <row r="426" spans="1:2" ht="14.5">
      <c r="A426" s="26"/>
      <c r="B426" s="18">
        <f>_xlfn.XLOOKUP(A426,data!A:A,data!B:B,"not found",0)</f>
        <v>0</v>
      </c>
    </row>
    <row r="427" spans="1:2" ht="14.5">
      <c r="A427" s="26"/>
      <c r="B427" s="18">
        <f>_xlfn.XLOOKUP(A427,data!A:A,data!B:B,"not found",0)</f>
        <v>0</v>
      </c>
    </row>
    <row r="428" spans="1:2" ht="14.5">
      <c r="A428" s="26"/>
      <c r="B428" s="18">
        <f>_xlfn.XLOOKUP(A428,data!A:A,data!B:B,"not found",0)</f>
        <v>0</v>
      </c>
    </row>
    <row r="429" spans="1:2" ht="14.5">
      <c r="A429" s="26"/>
      <c r="B429" s="18">
        <f>_xlfn.XLOOKUP(A429,data!A:A,data!B:B,"not found",0)</f>
        <v>0</v>
      </c>
    </row>
    <row r="430" spans="1:2" ht="14.5">
      <c r="A430" s="26"/>
      <c r="B430" s="18">
        <f>_xlfn.XLOOKUP(A430,data!A:A,data!B:B,"not found",0)</f>
        <v>0</v>
      </c>
    </row>
    <row r="431" spans="1:2" ht="14.5">
      <c r="A431" s="26"/>
      <c r="B431" s="18">
        <f>_xlfn.XLOOKUP(A431,data!A:A,data!B:B,"not found",0)</f>
        <v>0</v>
      </c>
    </row>
    <row r="432" spans="1:2" ht="14.5">
      <c r="A432" s="26"/>
      <c r="B432" s="18">
        <f>_xlfn.XLOOKUP(A432,data!A:A,data!B:B,"not found",0)</f>
        <v>0</v>
      </c>
    </row>
    <row r="433" spans="1:2" ht="14.5">
      <c r="A433" s="26"/>
      <c r="B433" s="18">
        <f>_xlfn.XLOOKUP(A433,data!A:A,data!B:B,"not found",0)</f>
        <v>0</v>
      </c>
    </row>
    <row r="434" spans="1:2" ht="14.5">
      <c r="A434" s="26"/>
      <c r="B434" s="18">
        <f>_xlfn.XLOOKUP(A434,data!A:A,data!B:B,"not found",0)</f>
        <v>0</v>
      </c>
    </row>
    <row r="435" spans="1:2" ht="14.5">
      <c r="A435" s="26"/>
      <c r="B435" s="18">
        <f>_xlfn.XLOOKUP(A435,data!A:A,data!B:B,"not found",0)</f>
        <v>0</v>
      </c>
    </row>
    <row r="436" spans="1:2" ht="14.5">
      <c r="A436" s="26"/>
      <c r="B436" s="18">
        <f>_xlfn.XLOOKUP(A436,data!A:A,data!B:B,"not found",0)</f>
        <v>0</v>
      </c>
    </row>
    <row r="437" spans="1:2" ht="14.5">
      <c r="A437" s="26"/>
      <c r="B437" s="18">
        <f>_xlfn.XLOOKUP(A437,data!A:A,data!B:B,"not found",0)</f>
        <v>0</v>
      </c>
    </row>
    <row r="438" spans="1:2" ht="14.5">
      <c r="A438" s="26"/>
      <c r="B438" s="18">
        <f>_xlfn.XLOOKUP(A438,data!A:A,data!B:B,"not found",0)</f>
        <v>0</v>
      </c>
    </row>
    <row r="439" spans="1:2" ht="14.5">
      <c r="A439" s="26"/>
      <c r="B439" s="18">
        <f>_xlfn.XLOOKUP(A439,data!A:A,data!B:B,"not found",0)</f>
        <v>0</v>
      </c>
    </row>
    <row r="440" spans="1:2" ht="14.5">
      <c r="A440" s="26"/>
      <c r="B440" s="18">
        <f>_xlfn.XLOOKUP(A440,data!A:A,data!B:B,"not found",0)</f>
        <v>0</v>
      </c>
    </row>
    <row r="441" spans="1:2" ht="14.5">
      <c r="A441" s="26"/>
      <c r="B441" s="18">
        <f>_xlfn.XLOOKUP(A441,data!A:A,data!B:B,"not found",0)</f>
        <v>0</v>
      </c>
    </row>
    <row r="442" spans="1:2" ht="14.5">
      <c r="A442" s="26"/>
      <c r="B442" s="18">
        <f>_xlfn.XLOOKUP(A442,data!A:A,data!B:B,"not found",0)</f>
        <v>0</v>
      </c>
    </row>
    <row r="443" spans="1:2" ht="14.5">
      <c r="A443" s="26"/>
      <c r="B443" s="18">
        <f>_xlfn.XLOOKUP(A443,data!A:A,data!B:B,"not found",0)</f>
        <v>0</v>
      </c>
    </row>
    <row r="444" spans="1:2" ht="14.5">
      <c r="A444" s="26"/>
      <c r="B444" s="18">
        <f>_xlfn.XLOOKUP(A444,data!A:A,data!B:B,"not found",0)</f>
        <v>0</v>
      </c>
    </row>
    <row r="445" spans="1:2" ht="14.5">
      <c r="A445" s="26"/>
      <c r="B445" s="18">
        <f>_xlfn.XLOOKUP(A445,data!A:A,data!B:B,"not found",0)</f>
        <v>0</v>
      </c>
    </row>
    <row r="446" spans="1:2" ht="14.5">
      <c r="A446" s="26"/>
      <c r="B446" s="18">
        <f>_xlfn.XLOOKUP(A446,data!A:A,data!B:B,"not found",0)</f>
        <v>0</v>
      </c>
    </row>
    <row r="447" spans="1:2" ht="14.5">
      <c r="A447" s="26"/>
      <c r="B447" s="18">
        <f>_xlfn.XLOOKUP(A447,data!A:A,data!B:B,"not found",0)</f>
        <v>0</v>
      </c>
    </row>
    <row r="448" spans="1:2" ht="14.5">
      <c r="A448" s="26"/>
      <c r="B448" s="18">
        <f>_xlfn.XLOOKUP(A448,data!A:A,data!B:B,"not found",0)</f>
        <v>0</v>
      </c>
    </row>
    <row r="449" spans="1:2" ht="14.5">
      <c r="A449" s="26"/>
      <c r="B449" s="18">
        <f>_xlfn.XLOOKUP(A449,data!A:A,data!B:B,"not found",0)</f>
        <v>0</v>
      </c>
    </row>
    <row r="450" spans="1:2" ht="14.5">
      <c r="A450" s="26"/>
      <c r="B450" s="18">
        <f>_xlfn.XLOOKUP(A450,data!A:A,data!B:B,"not found",0)</f>
        <v>0</v>
      </c>
    </row>
    <row r="451" spans="1:2" ht="14.5">
      <c r="A451" s="26"/>
      <c r="B451" s="18">
        <f>_xlfn.XLOOKUP(A451,data!A:A,data!B:B,"not found",0)</f>
        <v>0</v>
      </c>
    </row>
    <row r="452" spans="1:2" ht="14.5">
      <c r="A452" s="26"/>
      <c r="B452" s="18">
        <f>_xlfn.XLOOKUP(A452,data!A:A,data!B:B,"not found",0)</f>
        <v>0</v>
      </c>
    </row>
    <row r="453" spans="1:2" ht="14.5">
      <c r="A453" s="26"/>
      <c r="B453" s="18">
        <f>_xlfn.XLOOKUP(A453,data!A:A,data!B:B,"not found",0)</f>
        <v>0</v>
      </c>
    </row>
    <row r="454" spans="1:2" ht="14.5">
      <c r="A454" s="26"/>
      <c r="B454" s="18">
        <f>_xlfn.XLOOKUP(A454,data!A:A,data!B:B,"not found",0)</f>
        <v>0</v>
      </c>
    </row>
    <row r="455" spans="1:2" ht="14.5">
      <c r="A455" s="26"/>
      <c r="B455" s="18">
        <f>_xlfn.XLOOKUP(A455,data!A:A,data!B:B,"not found",0)</f>
        <v>0</v>
      </c>
    </row>
    <row r="456" spans="1:2" ht="14.5">
      <c r="A456" s="26"/>
      <c r="B456" s="18">
        <f>_xlfn.XLOOKUP(A456,data!A:A,data!B:B,"not found",0)</f>
        <v>0</v>
      </c>
    </row>
    <row r="457" spans="1:2" ht="14.5">
      <c r="A457" s="26"/>
      <c r="B457" s="18">
        <f>_xlfn.XLOOKUP(A457,data!A:A,data!B:B,"not found",0)</f>
        <v>0</v>
      </c>
    </row>
    <row r="458" spans="1:2" ht="14.5">
      <c r="A458" s="26"/>
      <c r="B458" s="18">
        <f>_xlfn.XLOOKUP(A458,data!A:A,data!B:B,"not found",0)</f>
        <v>0</v>
      </c>
    </row>
    <row r="459" spans="1:2" ht="14.5">
      <c r="A459" s="26"/>
      <c r="B459" s="18">
        <f>_xlfn.XLOOKUP(A459,data!A:A,data!B:B,"not found",0)</f>
        <v>0</v>
      </c>
    </row>
    <row r="460" spans="1:2" ht="14.5">
      <c r="A460" s="26"/>
      <c r="B460" s="18">
        <f>_xlfn.XLOOKUP(A460,data!A:A,data!B:B,"not found",0)</f>
        <v>0</v>
      </c>
    </row>
    <row r="461" spans="1:2" ht="14.5">
      <c r="A461" s="26"/>
      <c r="B461" s="18">
        <f>_xlfn.XLOOKUP(A461,data!A:A,data!B:B,"not found",0)</f>
        <v>0</v>
      </c>
    </row>
    <row r="462" spans="1:2" ht="14.5">
      <c r="A462" s="26"/>
      <c r="B462" s="18">
        <f>_xlfn.XLOOKUP(A462,data!A:A,data!B:B,"not found",0)</f>
        <v>0</v>
      </c>
    </row>
    <row r="463" spans="1:2" ht="14.5">
      <c r="A463" s="26"/>
      <c r="B463" s="18">
        <f>_xlfn.XLOOKUP(A463,data!A:A,data!B:B,"not found",0)</f>
        <v>0</v>
      </c>
    </row>
    <row r="464" spans="1:2" ht="14.5">
      <c r="A464" s="26"/>
      <c r="B464" s="18">
        <f>_xlfn.XLOOKUP(A464,data!A:A,data!B:B,"not found",0)</f>
        <v>0</v>
      </c>
    </row>
    <row r="465" spans="1:2" ht="14.5">
      <c r="A465" s="26"/>
      <c r="B465" s="18">
        <f>_xlfn.XLOOKUP(A465,data!A:A,data!B:B,"not found",0)</f>
        <v>0</v>
      </c>
    </row>
    <row r="466" spans="1:2" ht="14.5">
      <c r="A466" s="26"/>
      <c r="B466" s="18">
        <f>_xlfn.XLOOKUP(A466,data!A:A,data!B:B,"not found",0)</f>
        <v>0</v>
      </c>
    </row>
    <row r="467" spans="1:2" ht="14.5">
      <c r="A467" s="26"/>
      <c r="B467" s="18">
        <f>_xlfn.XLOOKUP(A467,data!A:A,data!B:B,"not found",0)</f>
        <v>0</v>
      </c>
    </row>
    <row r="468" spans="1:2" ht="14.5">
      <c r="A468" s="26"/>
      <c r="B468" s="18">
        <f>_xlfn.XLOOKUP(A468,data!A:A,data!B:B,"not found",0)</f>
        <v>0</v>
      </c>
    </row>
    <row r="469" spans="1:2" ht="14.5">
      <c r="A469" s="26"/>
      <c r="B469" s="18">
        <f>_xlfn.XLOOKUP(A469,data!A:A,data!B:B,"not found",0)</f>
        <v>0</v>
      </c>
    </row>
    <row r="470" spans="1:2" ht="14.5">
      <c r="A470" s="26"/>
      <c r="B470" s="18">
        <f>_xlfn.XLOOKUP(A470,data!A:A,data!B:B,"not found",0)</f>
        <v>0</v>
      </c>
    </row>
    <row r="471" spans="1:2" ht="14.5">
      <c r="A471" s="26"/>
      <c r="B471" s="18">
        <f>_xlfn.XLOOKUP(A471,data!A:A,data!B:B,"not found",0)</f>
        <v>0</v>
      </c>
    </row>
    <row r="472" spans="1:2" ht="14.5">
      <c r="A472" s="26"/>
      <c r="B472" s="18">
        <f>_xlfn.XLOOKUP(A472,data!A:A,data!B:B,"not found",0)</f>
        <v>0</v>
      </c>
    </row>
    <row r="473" spans="1:2" ht="14.5">
      <c r="A473" s="26"/>
      <c r="B473" s="18">
        <f>_xlfn.XLOOKUP(A473,data!A:A,data!B:B,"not found",0)</f>
        <v>0</v>
      </c>
    </row>
    <row r="474" spans="1:2" ht="14.5">
      <c r="A474" s="26"/>
      <c r="B474" s="18">
        <f>_xlfn.XLOOKUP(A474,data!A:A,data!B:B,"not found",0)</f>
        <v>0</v>
      </c>
    </row>
    <row r="475" spans="1:2" ht="14.5">
      <c r="A475" s="26"/>
      <c r="B475" s="18">
        <f>_xlfn.XLOOKUP(A475,data!A:A,data!B:B,"not found",0)</f>
        <v>0</v>
      </c>
    </row>
    <row r="476" spans="1:2" ht="14.5">
      <c r="A476" s="26"/>
      <c r="B476" s="18">
        <f>_xlfn.XLOOKUP(A476,data!A:A,data!B:B,"not found",0)</f>
        <v>0</v>
      </c>
    </row>
    <row r="477" spans="1:2" ht="14.5">
      <c r="A477" s="26"/>
      <c r="B477" s="18">
        <f>_xlfn.XLOOKUP(A477,data!A:A,data!B:B,"not found",0)</f>
        <v>0</v>
      </c>
    </row>
    <row r="478" spans="1:2" ht="14.5">
      <c r="A478" s="26"/>
      <c r="B478" s="18">
        <f>_xlfn.XLOOKUP(A478,data!A:A,data!B:B,"not found",0)</f>
        <v>0</v>
      </c>
    </row>
    <row r="479" spans="1:2" ht="14.5">
      <c r="A479" s="26"/>
      <c r="B479" s="18">
        <f>_xlfn.XLOOKUP(A479,data!A:A,data!B:B,"not found",0)</f>
        <v>0</v>
      </c>
    </row>
    <row r="480" spans="1:2" ht="14.5">
      <c r="A480" s="26"/>
      <c r="B480" s="18">
        <f>_xlfn.XLOOKUP(A480,data!A:A,data!B:B,"not found",0)</f>
        <v>0</v>
      </c>
    </row>
    <row r="481" spans="1:2" ht="14.5">
      <c r="A481" s="26"/>
      <c r="B481" s="18">
        <f>_xlfn.XLOOKUP(A481,data!A:A,data!B:B,"not found",0)</f>
        <v>0</v>
      </c>
    </row>
    <row r="482" spans="1:2" ht="14.5">
      <c r="A482" s="26"/>
      <c r="B482" s="18">
        <f>_xlfn.XLOOKUP(A482,data!A:A,data!B:B,"not found",0)</f>
        <v>0</v>
      </c>
    </row>
    <row r="483" spans="1:2" ht="14.5">
      <c r="A483" s="26"/>
      <c r="B483" s="18">
        <f>_xlfn.XLOOKUP(A483,data!A:A,data!B:B,"not found",0)</f>
        <v>0</v>
      </c>
    </row>
    <row r="484" spans="1:2" ht="14.5">
      <c r="A484" s="26"/>
      <c r="B484" s="18">
        <f>_xlfn.XLOOKUP(A484,data!A:A,data!B:B,"not found",0)</f>
        <v>0</v>
      </c>
    </row>
    <row r="485" spans="1:2" ht="14.5">
      <c r="A485" s="26"/>
      <c r="B485" s="18">
        <f>_xlfn.XLOOKUP(A485,data!A:A,data!B:B,"not found",0)</f>
        <v>0</v>
      </c>
    </row>
    <row r="486" spans="1:2" ht="14.5">
      <c r="A486" s="26"/>
      <c r="B486" s="18">
        <f>_xlfn.XLOOKUP(A486,data!A:A,data!B:B,"not found",0)</f>
        <v>0</v>
      </c>
    </row>
    <row r="487" spans="1:2" ht="14.5">
      <c r="A487" s="26"/>
      <c r="B487" s="18">
        <f>_xlfn.XLOOKUP(A487,data!A:A,data!B:B,"not found",0)</f>
        <v>0</v>
      </c>
    </row>
    <row r="488" spans="1:2" ht="14.5">
      <c r="A488" s="26"/>
      <c r="B488" s="18">
        <f>_xlfn.XLOOKUP(A488,data!A:A,data!B:B,"not found",0)</f>
        <v>0</v>
      </c>
    </row>
    <row r="489" spans="1:2" ht="14.5">
      <c r="A489" s="26"/>
      <c r="B489" s="18">
        <f>_xlfn.XLOOKUP(A489,data!A:A,data!B:B,"not found",0)</f>
        <v>0</v>
      </c>
    </row>
    <row r="490" spans="1:2" ht="14.5">
      <c r="A490" s="26"/>
      <c r="B490" s="18">
        <f>_xlfn.XLOOKUP(A490,data!A:A,data!B:B,"not found",0)</f>
        <v>0</v>
      </c>
    </row>
    <row r="491" spans="1:2" ht="14.5">
      <c r="A491" s="26"/>
      <c r="B491" s="18">
        <f>_xlfn.XLOOKUP(A491,data!A:A,data!B:B,"not found",0)</f>
        <v>0</v>
      </c>
    </row>
    <row r="492" spans="1:2" ht="14.5">
      <c r="A492" s="26"/>
      <c r="B492" s="18">
        <f>_xlfn.XLOOKUP(A492,data!A:A,data!B:B,"not found",0)</f>
        <v>0</v>
      </c>
    </row>
    <row r="493" spans="1:2" ht="14.5">
      <c r="A493" s="26"/>
      <c r="B493" s="18">
        <f>_xlfn.XLOOKUP(A493,data!A:A,data!B:B,"not found",0)</f>
        <v>0</v>
      </c>
    </row>
    <row r="494" spans="1:2" ht="14.5">
      <c r="A494" s="26"/>
      <c r="B494" s="18">
        <f>_xlfn.XLOOKUP(A494,data!A:A,data!B:B,"not found",0)</f>
        <v>0</v>
      </c>
    </row>
    <row r="495" spans="1:2" ht="14.5">
      <c r="A495" s="26"/>
      <c r="B495" s="18">
        <f>_xlfn.XLOOKUP(A495,data!A:A,data!B:B,"not found",0)</f>
        <v>0</v>
      </c>
    </row>
    <row r="496" spans="1:2" ht="14.5">
      <c r="A496" s="26"/>
      <c r="B496" s="18">
        <f>_xlfn.XLOOKUP(A496,data!A:A,data!B:B,"not found",0)</f>
        <v>0</v>
      </c>
    </row>
    <row r="497" spans="1:2" ht="14.5">
      <c r="A497" s="26"/>
      <c r="B497" s="18">
        <f>_xlfn.XLOOKUP(A497,data!A:A,data!B:B,"not found",0)</f>
        <v>0</v>
      </c>
    </row>
    <row r="498" spans="1:2" ht="14.5">
      <c r="A498" s="26"/>
      <c r="B498" s="18">
        <f>_xlfn.XLOOKUP(A498,data!A:A,data!B:B,"not found",0)</f>
        <v>0</v>
      </c>
    </row>
    <row r="499" spans="1:2" ht="14.5">
      <c r="A499" s="26"/>
      <c r="B499" s="18">
        <f>_xlfn.XLOOKUP(A499,data!A:A,data!B:B,"not found",0)</f>
        <v>0</v>
      </c>
    </row>
    <row r="500" spans="1:2" ht="14.5">
      <c r="A500" s="26"/>
      <c r="B500" s="18">
        <f>_xlfn.XLOOKUP(A500,data!A:A,data!B:B,"not found",0)</f>
        <v>0</v>
      </c>
    </row>
    <row r="501" spans="1:2" ht="14.5">
      <c r="A501" s="26"/>
      <c r="B501" s="18">
        <f>_xlfn.XLOOKUP(A501,data!A:A,data!B:B,"not found",0)</f>
        <v>0</v>
      </c>
    </row>
    <row r="502" spans="1:2" ht="14.5">
      <c r="A502" s="26"/>
      <c r="B502" s="18">
        <f>_xlfn.XLOOKUP(A502,data!A:A,data!B:B,"not found",0)</f>
        <v>0</v>
      </c>
    </row>
    <row r="503" spans="1:2" ht="14.5">
      <c r="A503" s="26"/>
      <c r="B503" s="18">
        <f>_xlfn.XLOOKUP(A503,data!A:A,data!B:B,"not found",0)</f>
        <v>0</v>
      </c>
    </row>
    <row r="504" spans="1:2" ht="14.5">
      <c r="A504" s="26"/>
      <c r="B504" s="18">
        <f>_xlfn.XLOOKUP(A504,data!A:A,data!B:B,"not found",0)</f>
        <v>0</v>
      </c>
    </row>
    <row r="505" spans="1:2" ht="14.5">
      <c r="A505" s="26"/>
      <c r="B505" s="18">
        <f>_xlfn.XLOOKUP(A505,data!A:A,data!B:B,"not found",0)</f>
        <v>0</v>
      </c>
    </row>
    <row r="506" spans="1:2" ht="14.5">
      <c r="A506" s="26"/>
      <c r="B506" s="18">
        <f>_xlfn.XLOOKUP(A506,data!A:A,data!B:B,"not found",0)</f>
        <v>0</v>
      </c>
    </row>
    <row r="507" spans="1:2" ht="14.5">
      <c r="A507" s="26"/>
      <c r="B507" s="18">
        <f>_xlfn.XLOOKUP(A507,data!A:A,data!B:B,"not found",0)</f>
        <v>0</v>
      </c>
    </row>
    <row r="508" spans="1:2" ht="14.5">
      <c r="A508" s="26"/>
      <c r="B508" s="18">
        <f>_xlfn.XLOOKUP(A508,data!A:A,data!B:B,"not found",0)</f>
        <v>0</v>
      </c>
    </row>
    <row r="509" spans="1:2" ht="14.5">
      <c r="A509" s="26"/>
      <c r="B509" s="18">
        <f>_xlfn.XLOOKUP(A509,data!A:A,data!B:B,"not found",0)</f>
        <v>0</v>
      </c>
    </row>
    <row r="510" spans="1:2" ht="14.5">
      <c r="A510" s="26"/>
      <c r="B510" s="18">
        <f>_xlfn.XLOOKUP(A510,data!A:A,data!B:B,"not found",0)</f>
        <v>0</v>
      </c>
    </row>
    <row r="511" spans="1:2" ht="14.5">
      <c r="A511" s="26"/>
      <c r="B511" s="18">
        <f>_xlfn.XLOOKUP(A511,data!A:A,data!B:B,"not found",0)</f>
        <v>0</v>
      </c>
    </row>
    <row r="512" spans="1:2" ht="14.5">
      <c r="A512" s="26"/>
      <c r="B512" s="18">
        <f>_xlfn.XLOOKUP(A512,data!A:A,data!B:B,"not found",0)</f>
        <v>0</v>
      </c>
    </row>
    <row r="513" spans="1:2" ht="14.5">
      <c r="A513" s="26"/>
      <c r="B513" s="18">
        <f>_xlfn.XLOOKUP(A513,data!A:A,data!B:B,"not found",0)</f>
        <v>0</v>
      </c>
    </row>
    <row r="514" spans="1:2" ht="14.5">
      <c r="A514" s="26"/>
      <c r="B514" s="18">
        <f>_xlfn.XLOOKUP(A514,data!A:A,data!B:B,"not found",0)</f>
        <v>0</v>
      </c>
    </row>
    <row r="515" spans="1:2" ht="14.5">
      <c r="A515" s="26"/>
      <c r="B515" s="18">
        <f>_xlfn.XLOOKUP(A515,data!A:A,data!B:B,"not found",0)</f>
        <v>0</v>
      </c>
    </row>
    <row r="516" spans="1:2" ht="14.5">
      <c r="A516" s="26"/>
      <c r="B516" s="18">
        <f>_xlfn.XLOOKUP(A516,data!A:A,data!B:B,"not found",0)</f>
        <v>0</v>
      </c>
    </row>
    <row r="517" spans="1:2" ht="14.5">
      <c r="A517" s="26"/>
      <c r="B517" s="18">
        <f>_xlfn.XLOOKUP(A517,data!A:A,data!B:B,"not found",0)</f>
        <v>0</v>
      </c>
    </row>
    <row r="518" spans="1:2" ht="14.5">
      <c r="A518" s="26"/>
      <c r="B518" s="18">
        <f>_xlfn.XLOOKUP(A518,data!A:A,data!B:B,"not found",0)</f>
        <v>0</v>
      </c>
    </row>
    <row r="519" spans="1:2" ht="14.5">
      <c r="A519" s="26"/>
      <c r="B519" s="18">
        <f>_xlfn.XLOOKUP(A519,data!A:A,data!B:B,"not found",0)</f>
        <v>0</v>
      </c>
    </row>
    <row r="520" spans="1:2" ht="14.5">
      <c r="A520" s="26"/>
      <c r="B520" s="18">
        <f>_xlfn.XLOOKUP(A520,data!A:A,data!B:B,"not found",0)</f>
        <v>0</v>
      </c>
    </row>
    <row r="521" spans="1:2" ht="14.5">
      <c r="A521" s="26"/>
      <c r="B521" s="18">
        <f>_xlfn.XLOOKUP(A521,data!A:A,data!B:B,"not found",0)</f>
        <v>0</v>
      </c>
    </row>
    <row r="522" spans="1:2" ht="14.5">
      <c r="A522" s="26"/>
      <c r="B522" s="18">
        <f>_xlfn.XLOOKUP(A522,data!A:A,data!B:B,"not found",0)</f>
        <v>0</v>
      </c>
    </row>
    <row r="523" spans="1:2" ht="14.5">
      <c r="A523" s="26"/>
      <c r="B523" s="18">
        <f>_xlfn.XLOOKUP(A523,data!A:A,data!B:B,"not found",0)</f>
        <v>0</v>
      </c>
    </row>
    <row r="524" spans="1:2" ht="14.5">
      <c r="A524" s="26"/>
      <c r="B524" s="18">
        <f>_xlfn.XLOOKUP(A524,data!A:A,data!B:B,"not found",0)</f>
        <v>0</v>
      </c>
    </row>
    <row r="525" spans="1:2" ht="14.5">
      <c r="A525" s="26"/>
      <c r="B525" s="18">
        <f>_xlfn.XLOOKUP(A525,data!A:A,data!B:B,"not found",0)</f>
        <v>0</v>
      </c>
    </row>
    <row r="526" spans="1:2" ht="14.5">
      <c r="A526" s="26"/>
      <c r="B526" s="18">
        <f>_xlfn.XLOOKUP(A526,data!A:A,data!B:B,"not found",0)</f>
        <v>0</v>
      </c>
    </row>
    <row r="527" spans="1:2" ht="14.5">
      <c r="A527" s="26"/>
      <c r="B527" s="18">
        <f>_xlfn.XLOOKUP(A527,data!A:A,data!B:B,"not found",0)</f>
        <v>0</v>
      </c>
    </row>
    <row r="528" spans="1:2" ht="14.5">
      <c r="A528" s="26"/>
      <c r="B528" s="18">
        <f>_xlfn.XLOOKUP(A528,data!A:A,data!B:B,"not found",0)</f>
        <v>0</v>
      </c>
    </row>
    <row r="529" spans="1:2" ht="14.5">
      <c r="A529" s="26"/>
      <c r="B529" s="18">
        <f>_xlfn.XLOOKUP(A529,data!A:A,data!B:B,"not found",0)</f>
        <v>0</v>
      </c>
    </row>
    <row r="530" spans="1:2" ht="14.5">
      <c r="A530" s="26"/>
      <c r="B530" s="18">
        <f>_xlfn.XLOOKUP(A530,data!A:A,data!B:B,"not found",0)</f>
        <v>0</v>
      </c>
    </row>
    <row r="531" spans="1:2" ht="14.5">
      <c r="A531" s="26"/>
      <c r="B531" s="18">
        <f>_xlfn.XLOOKUP(A531,data!A:A,data!B:B,"not found",0)</f>
        <v>0</v>
      </c>
    </row>
    <row r="532" spans="1:2" ht="14.5">
      <c r="A532" s="26"/>
      <c r="B532" s="18">
        <f>_xlfn.XLOOKUP(A532,data!A:A,data!B:B,"not found",0)</f>
        <v>0</v>
      </c>
    </row>
    <row r="533" spans="1:2" ht="14.5">
      <c r="A533" s="26"/>
      <c r="B533" s="18">
        <f>_xlfn.XLOOKUP(A533,data!A:A,data!B:B,"not found",0)</f>
        <v>0</v>
      </c>
    </row>
    <row r="534" spans="1:2" ht="14.5">
      <c r="A534" s="26"/>
      <c r="B534" s="18">
        <f>_xlfn.XLOOKUP(A534,data!A:A,data!B:B,"not found",0)</f>
        <v>0</v>
      </c>
    </row>
    <row r="535" spans="1:2" ht="14.5">
      <c r="A535" s="26"/>
      <c r="B535" s="18">
        <f>_xlfn.XLOOKUP(A535,data!A:A,data!B:B,"not found",0)</f>
        <v>0</v>
      </c>
    </row>
    <row r="536" spans="1:2" ht="14.5">
      <c r="A536" s="26"/>
      <c r="B536" s="18">
        <f>_xlfn.XLOOKUP(A536,data!A:A,data!B:B,"not found",0)</f>
        <v>0</v>
      </c>
    </row>
    <row r="537" spans="1:2" ht="14.5">
      <c r="A537" s="26"/>
      <c r="B537" s="18">
        <f>_xlfn.XLOOKUP(A537,data!A:A,data!B:B,"not found",0)</f>
        <v>0</v>
      </c>
    </row>
    <row r="538" spans="1:2" ht="14.5">
      <c r="A538" s="26"/>
      <c r="B538" s="18">
        <f>_xlfn.XLOOKUP(A538,data!A:A,data!B:B,"not found",0)</f>
        <v>0</v>
      </c>
    </row>
    <row r="539" spans="1:2" ht="14.5">
      <c r="A539" s="26"/>
      <c r="B539" s="18">
        <f>_xlfn.XLOOKUP(A539,data!A:A,data!B:B,"not found",0)</f>
        <v>0</v>
      </c>
    </row>
    <row r="540" spans="1:2" ht="14.5">
      <c r="A540" s="26"/>
      <c r="B540" s="18">
        <f>_xlfn.XLOOKUP(A540,data!A:A,data!B:B,"not found",0)</f>
        <v>0</v>
      </c>
    </row>
    <row r="541" spans="1:2" ht="14.5">
      <c r="A541" s="26"/>
      <c r="B541" s="18">
        <f>_xlfn.XLOOKUP(A541,data!A:A,data!B:B,"not found",0)</f>
        <v>0</v>
      </c>
    </row>
    <row r="542" spans="1:2" ht="14.5">
      <c r="A542" s="26"/>
      <c r="B542" s="18">
        <f>_xlfn.XLOOKUP(A542,data!A:A,data!B:B,"not found",0)</f>
        <v>0</v>
      </c>
    </row>
    <row r="543" spans="1:2" ht="14.5">
      <c r="A543" s="26"/>
      <c r="B543" s="18">
        <f>_xlfn.XLOOKUP(A543,data!A:A,data!B:B,"not found",0)</f>
        <v>0</v>
      </c>
    </row>
    <row r="544" spans="1:2" ht="14.5">
      <c r="A544" s="26"/>
      <c r="B544" s="18">
        <f>_xlfn.XLOOKUP(A544,data!A:A,data!B:B,"not found",0)</f>
        <v>0</v>
      </c>
    </row>
    <row r="545" spans="1:2" ht="14.5">
      <c r="A545" s="26"/>
      <c r="B545" s="18">
        <f>_xlfn.XLOOKUP(A545,data!A:A,data!B:B,"not found",0)</f>
        <v>0</v>
      </c>
    </row>
    <row r="546" spans="1:2" ht="14.5">
      <c r="A546" s="26"/>
      <c r="B546" s="18">
        <f>_xlfn.XLOOKUP(A546,data!A:A,data!B:B,"not found",0)</f>
        <v>0</v>
      </c>
    </row>
    <row r="547" spans="1:2" ht="14.5">
      <c r="A547" s="26"/>
      <c r="B547" s="18">
        <f>_xlfn.XLOOKUP(A547,data!A:A,data!B:B,"not found",0)</f>
        <v>0</v>
      </c>
    </row>
    <row r="548" spans="1:2" ht="14.5">
      <c r="A548" s="26"/>
      <c r="B548" s="18">
        <f>_xlfn.XLOOKUP(A548,data!A:A,data!B:B,"not found",0)</f>
        <v>0</v>
      </c>
    </row>
    <row r="549" spans="1:2" ht="14.5">
      <c r="A549" s="26"/>
      <c r="B549" s="18">
        <f>_xlfn.XLOOKUP(A549,data!A:A,data!B:B,"not found",0)</f>
        <v>0</v>
      </c>
    </row>
    <row r="550" spans="1:2" ht="14.5">
      <c r="A550" s="26"/>
      <c r="B550" s="18">
        <f>_xlfn.XLOOKUP(A550,data!A:A,data!B:B,"not found",0)</f>
        <v>0</v>
      </c>
    </row>
    <row r="551" spans="1:2" ht="14.5">
      <c r="A551" s="26"/>
      <c r="B551" s="18">
        <f>_xlfn.XLOOKUP(A551,data!A:A,data!B:B,"not found",0)</f>
        <v>0</v>
      </c>
    </row>
    <row r="552" spans="1:2" ht="14.5">
      <c r="A552" s="26"/>
      <c r="B552" s="18">
        <f>_xlfn.XLOOKUP(A552,data!A:A,data!B:B,"not found",0)</f>
        <v>0</v>
      </c>
    </row>
    <row r="553" spans="1:2" ht="14.5">
      <c r="A553" s="26"/>
      <c r="B553" s="18">
        <f>_xlfn.XLOOKUP(A553,data!A:A,data!B:B,"not found",0)</f>
        <v>0</v>
      </c>
    </row>
    <row r="554" spans="1:2" ht="14.5">
      <c r="A554" s="26"/>
      <c r="B554" s="18">
        <f>_xlfn.XLOOKUP(A554,data!A:A,data!B:B,"not found",0)</f>
        <v>0</v>
      </c>
    </row>
    <row r="555" spans="1:2" ht="14.5">
      <c r="A555" s="26"/>
      <c r="B555" s="18">
        <f>_xlfn.XLOOKUP(A555,data!A:A,data!B:B,"not found",0)</f>
        <v>0</v>
      </c>
    </row>
    <row r="556" spans="1:2" ht="14.5">
      <c r="A556" s="26"/>
      <c r="B556" s="18">
        <f>_xlfn.XLOOKUP(A556,data!A:A,data!B:B,"not found",0)</f>
        <v>0</v>
      </c>
    </row>
    <row r="557" spans="1:2" ht="14.5">
      <c r="A557" s="26"/>
      <c r="B557" s="18">
        <f>_xlfn.XLOOKUP(A557,data!A:A,data!B:B,"not found",0)</f>
        <v>0</v>
      </c>
    </row>
    <row r="558" spans="1:2" ht="14.5">
      <c r="A558" s="26"/>
      <c r="B558" s="18">
        <f>_xlfn.XLOOKUP(A558,data!A:A,data!B:B,"not found",0)</f>
        <v>0</v>
      </c>
    </row>
    <row r="559" spans="1:2" ht="14.5">
      <c r="A559" s="26"/>
      <c r="B559" s="18">
        <f>_xlfn.XLOOKUP(A559,data!A:A,data!B:B,"not found",0)</f>
        <v>0</v>
      </c>
    </row>
    <row r="560" spans="1:2" ht="14.5">
      <c r="A560" s="26"/>
      <c r="B560" s="18">
        <f>_xlfn.XLOOKUP(A560,data!A:A,data!B:B,"not found",0)</f>
        <v>0</v>
      </c>
    </row>
    <row r="561" spans="1:2" ht="14.5">
      <c r="A561" s="26"/>
      <c r="B561" s="18">
        <f>_xlfn.XLOOKUP(A561,data!A:A,data!B:B,"not found",0)</f>
        <v>0</v>
      </c>
    </row>
    <row r="562" spans="1:2" ht="14.5">
      <c r="A562" s="26"/>
      <c r="B562" s="18">
        <f>_xlfn.XLOOKUP(A562,data!A:A,data!B:B,"not found",0)</f>
        <v>0</v>
      </c>
    </row>
    <row r="563" spans="1:2" ht="14.5">
      <c r="A563" s="26"/>
      <c r="B563" s="18">
        <f>_xlfn.XLOOKUP(A563,data!A:A,data!B:B,"not found",0)</f>
        <v>0</v>
      </c>
    </row>
    <row r="564" spans="1:2" ht="14.5">
      <c r="A564" s="26"/>
      <c r="B564" s="18">
        <f>_xlfn.XLOOKUP(A564,data!A:A,data!B:B,"not found",0)</f>
        <v>0</v>
      </c>
    </row>
    <row r="565" spans="1:2" ht="14.5">
      <c r="A565" s="26"/>
      <c r="B565" s="18">
        <f>_xlfn.XLOOKUP(A565,data!A:A,data!B:B,"not found",0)</f>
        <v>0</v>
      </c>
    </row>
    <row r="566" spans="1:2" ht="14.5">
      <c r="A566" s="26"/>
      <c r="B566" s="18">
        <f>_xlfn.XLOOKUP(A566,data!A:A,data!B:B,"not found",0)</f>
        <v>0</v>
      </c>
    </row>
    <row r="567" spans="1:2" ht="14.5">
      <c r="A567" s="26"/>
      <c r="B567" s="18">
        <f>_xlfn.XLOOKUP(A567,data!A:A,data!B:B,"not found",0)</f>
        <v>0</v>
      </c>
    </row>
    <row r="568" spans="1:2" ht="14.5">
      <c r="A568" s="26"/>
      <c r="B568" s="18">
        <f>_xlfn.XLOOKUP(A568,data!A:A,data!B:B,"not found",0)</f>
        <v>0</v>
      </c>
    </row>
    <row r="569" spans="1:2" ht="14.5">
      <c r="A569" s="26"/>
      <c r="B569" s="18">
        <f>_xlfn.XLOOKUP(A569,data!A:A,data!B:B,"not found",0)</f>
        <v>0</v>
      </c>
    </row>
    <row r="570" spans="1:2" ht="14.5">
      <c r="A570" s="26"/>
      <c r="B570" s="18">
        <f>_xlfn.XLOOKUP(A570,data!A:A,data!B:B,"not found",0)</f>
        <v>0</v>
      </c>
    </row>
    <row r="571" spans="1:2" ht="14.5">
      <c r="A571" s="26"/>
      <c r="B571" s="18">
        <f>_xlfn.XLOOKUP(A571,data!A:A,data!B:B,"not found",0)</f>
        <v>0</v>
      </c>
    </row>
    <row r="572" spans="1:2" ht="14.5">
      <c r="A572" s="26"/>
      <c r="B572" s="18">
        <f>_xlfn.XLOOKUP(A572,data!A:A,data!B:B,"not found",0)</f>
        <v>0</v>
      </c>
    </row>
    <row r="573" spans="1:2" ht="14.5">
      <c r="A573" s="26"/>
      <c r="B573" s="18">
        <f>_xlfn.XLOOKUP(A573,data!A:A,data!B:B,"not found",0)</f>
        <v>0</v>
      </c>
    </row>
  </sheetData>
  <conditionalFormatting sqref="B1:B573">
    <cfRule type="cellIs" dxfId="3" priority="1" operator="equal">
      <formula>"""not found"""</formula>
    </cfRule>
    <cfRule type="cellIs" dxfId="2" priority="2" operator="equal">
      <formula>"not found"</formula>
    </cfRule>
    <cfRule type="cellIs" dxfId="1" priority="3" operator="equal">
      <formula>"NaN"</formula>
    </cfRule>
  </conditionalFormatting>
  <conditionalFormatting sqref="E1">
    <cfRule type="cellIs" dxfId="0" priority="10" operator="notEqual">
      <formula>0</formula>
    </cfRule>
  </conditionalFormatting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BE594EAC36AE4698A809CB6AA2C303" ma:contentTypeVersion="19" ma:contentTypeDescription="Create a new document." ma:contentTypeScope="" ma:versionID="8b9695e46859ab8a63141eeabcf94da4">
  <xsd:schema xmlns:xsd="http://www.w3.org/2001/XMLSchema" xmlns:xs="http://www.w3.org/2001/XMLSchema" xmlns:p="http://schemas.microsoft.com/office/2006/metadata/properties" xmlns:ns2="01169133-7246-49a4-89a4-811b13720c0b" xmlns:ns3="8bde3967-4b29-49c8-add0-1b77de203898" xmlns:ns4="985ec44e-1bab-4c0b-9df0-6ba128686fc9" targetNamespace="http://schemas.microsoft.com/office/2006/metadata/properties" ma:root="true" ma:fieldsID="f821c72f5ca643b178a9d6e700fdb262" ns2:_="" ns3:_="" ns4:_="">
    <xsd:import namespace="01169133-7246-49a4-89a4-811b13720c0b"/>
    <xsd:import namespace="8bde3967-4b29-49c8-add0-1b77de203898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169133-7246-49a4-89a4-811b13720c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de3967-4b29-49c8-add0-1b77de20389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2acf1ba7-80ab-4c2a-a2b5-789b82de11d4}" ma:internalName="TaxCatchAll" ma:showField="CatchAllData" ma:web="8bde3967-4b29-49c8-add0-1b77de2038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5ec44e-1bab-4c0b-9df0-6ba128686fc9" xsi:nil="true"/>
    <lcf76f155ced4ddcb4097134ff3c332f xmlns="01169133-7246-49a4-89a4-811b13720c0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24DFE8-59FF-4F3A-8CF2-E8674585E8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169133-7246-49a4-89a4-811b13720c0b"/>
    <ds:schemaRef ds:uri="8bde3967-4b29-49c8-add0-1b77de203898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7BB585-9BB2-4E38-AF37-7A132F37DB47}">
  <ds:schemaRefs>
    <ds:schemaRef ds:uri="http://schemas.microsoft.com/office/2006/metadata/properties"/>
    <ds:schemaRef ds:uri="http://schemas.microsoft.com/office/infopath/2007/PartnerControls"/>
    <ds:schemaRef ds:uri="985ec44e-1bab-4c0b-9df0-6ba128686fc9"/>
    <ds:schemaRef ds:uri="01169133-7246-49a4-89a4-811b13720c0b"/>
  </ds:schemaRefs>
</ds:datastoreItem>
</file>

<file path=customXml/itemProps3.xml><?xml version="1.0" encoding="utf-8"?>
<ds:datastoreItem xmlns:ds="http://schemas.openxmlformats.org/officeDocument/2006/customXml" ds:itemID="{649888E2-552F-4151-928C-14A8675942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data</vt:lpstr>
      <vt:lpstr>recode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Kirill</dc:creator>
  <cp:keywords/>
  <dc:description/>
  <cp:lastModifiedBy>Mun Sim Lai</cp:lastModifiedBy>
  <cp:revision/>
  <dcterms:created xsi:type="dcterms:W3CDTF">2021-06-30T16:10:14Z</dcterms:created>
  <dcterms:modified xsi:type="dcterms:W3CDTF">2024-10-23T17:29:06Z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0x01010033BE594EAC36AE4698A809CB6AA2C303</vt:lpwstr>
  </property>
  <property fmtid="{D5CDD505-2E9C-101B-9397-08002B2CF9AE}" pid="3" name="MediaServiceImageTags">
    <vt:lpwstr/>
  </property>
</Properties>
</file>