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iganchonok\Desktop\"/>
    </mc:Choice>
  </mc:AlternateContent>
  <xr:revisionPtr revIDLastSave="0" documentId="8_{124A5590-41FD-4EBE-AF27-B87E7901FD6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AMVqfNBGIiUTmMj/2JjyDtxEGLi1Fid4h0HS+J3wdc=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F5" i="1"/>
  <c r="F6" i="1"/>
  <c r="F7" i="1"/>
  <c r="F8" i="1"/>
  <c r="F9" i="1"/>
  <c r="F10" i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I29" i="1"/>
  <c r="I30" i="1"/>
  <c r="I31" i="1"/>
  <c r="H25" i="1"/>
  <c r="H26" i="1"/>
  <c r="H27" i="1"/>
  <c r="H28" i="1"/>
  <c r="H29" i="1"/>
  <c r="D19" i="1"/>
  <c r="D20" i="1"/>
  <c r="D21" i="1"/>
  <c r="D22" i="1"/>
  <c r="D23" i="1"/>
  <c r="D24" i="1"/>
  <c r="D25" i="1"/>
  <c r="C17" i="1"/>
  <c r="C18" i="1"/>
  <c r="C19" i="1"/>
  <c r="C20" i="1"/>
  <c r="C21" i="1"/>
  <c r="C22" i="1"/>
  <c r="C23" i="1"/>
  <c r="C24" i="1"/>
  <c r="C25" i="1"/>
  <c r="C26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<sst xmlns="http://schemas.openxmlformats.org/spreadsheetml/2006/main" count="11" uniqueCount="11">
  <si>
    <t>x1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</si>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</sst>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377626525497869E-2"/>
          <c:y val="3.109058711690614E-2"/>
          <c:w val="0.93689740053679726"/>
          <c:h val="0.78744649980633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Лист1!$B$2:$B$31</c:f>
              <c:numCache>
                <c:formatCode>General</c:formatCode>
                <c:ptCount val="30"/>
                <c:pt idx="0">
                  <c:v>3</c:v>
                </c:pt>
                <c:pt idx="1">
                  <c:v>1.7407407407407405</c:v>
                </c:pt>
                <c:pt idx="2">
                  <c:v>2.3518518518518512</c:v>
                </c:pt>
                <c:pt idx="3">
                  <c:v>2.2266666666666666</c:v>
                </c:pt>
                <c:pt idx="4">
                  <c:v>2.1029629629629634</c:v>
                </c:pt>
                <c:pt idx="5">
                  <c:v>1.9807407407407398</c:v>
                </c:pt>
                <c:pt idx="6">
                  <c:v>1.8599999999999994</c:v>
                </c:pt>
                <c:pt idx="7">
                  <c:v>0.62962962962962932</c:v>
                </c:pt>
                <c:pt idx="8">
                  <c:v>-0.33333333333333348</c:v>
                </c:pt>
                <c:pt idx="9">
                  <c:v>-1.1481481481481484</c:v>
                </c:pt>
                <c:pt idx="10">
                  <c:v>-1.8148148148148149</c:v>
                </c:pt>
                <c:pt idx="11">
                  <c:v>-2.3333333333333335</c:v>
                </c:pt>
                <c:pt idx="12">
                  <c:v>-2.7037037037037037</c:v>
                </c:pt>
                <c:pt idx="13">
                  <c:v>-2.925925925925926</c:v>
                </c:pt>
                <c:pt idx="14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F-46AE-A755-9D202A49B53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Лист1!$C$2:$C$31</c:f>
              <c:numCache>
                <c:formatCode>General</c:formatCode>
                <c:ptCount val="30"/>
                <c:pt idx="14">
                  <c:v>-3</c:v>
                </c:pt>
                <c:pt idx="15">
                  <c:v>-2.96</c:v>
                </c:pt>
                <c:pt idx="16">
                  <c:v>-2.84</c:v>
                </c:pt>
                <c:pt idx="17">
                  <c:v>-2.64</c:v>
                </c:pt>
                <c:pt idx="18">
                  <c:v>-2.36</c:v>
                </c:pt>
                <c:pt idx="19">
                  <c:v>-2</c:v>
                </c:pt>
                <c:pt idx="20">
                  <c:v>-1.56</c:v>
                </c:pt>
                <c:pt idx="21">
                  <c:v>-1.04</c:v>
                </c:pt>
                <c:pt idx="22">
                  <c:v>-0.43999999999999995</c:v>
                </c:pt>
                <c:pt idx="23">
                  <c:v>0.24000000000000021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F-46AE-A755-9D202A49B53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Лист1!$D$2:$D$31</c:f>
              <c:numCache>
                <c:formatCode>General</c:formatCode>
                <c:ptCount val="30"/>
                <c:pt idx="17">
                  <c:v>3</c:v>
                </c:pt>
                <c:pt idx="18">
                  <c:v>1.8888888888888888</c:v>
                </c:pt>
                <c:pt idx="19">
                  <c:v>1.2222222222222223</c:v>
                </c:pt>
                <c:pt idx="20">
                  <c:v>1</c:v>
                </c:pt>
                <c:pt idx="21">
                  <c:v>1.2222222222222223</c:v>
                </c:pt>
                <c:pt idx="22">
                  <c:v>1.8888888888888888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F-46AE-A755-9D202A49B53E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Лист1!$E$2:$E$31</c:f>
              <c:numCache>
                <c:formatCode>General</c:formatCode>
                <c:ptCount val="30"/>
                <c:pt idx="0">
                  <c:v>3</c:v>
                </c:pt>
                <c:pt idx="1">
                  <c:v>3.916666666666667</c:v>
                </c:pt>
                <c:pt idx="2">
                  <c:v>3.479166666666667</c:v>
                </c:pt>
                <c:pt idx="3">
                  <c:v>3.57</c:v>
                </c:pt>
                <c:pt idx="4">
                  <c:v>3.6591666666666662</c:v>
                </c:pt>
                <c:pt idx="5">
                  <c:v>3.7466666666666675</c:v>
                </c:pt>
                <c:pt idx="6">
                  <c:v>3.8325000000000005</c:v>
                </c:pt>
                <c:pt idx="7">
                  <c:v>4.666666666666667</c:v>
                </c:pt>
                <c:pt idx="8">
                  <c:v>5.25</c:v>
                </c:pt>
                <c:pt idx="9">
                  <c:v>5.666666666666667</c:v>
                </c:pt>
                <c:pt idx="10">
                  <c:v>5.916666666666667</c:v>
                </c:pt>
                <c:pt idx="11">
                  <c:v>6</c:v>
                </c:pt>
                <c:pt idx="12">
                  <c:v>5.916666666666667</c:v>
                </c:pt>
                <c:pt idx="13">
                  <c:v>5.666666666666667</c:v>
                </c:pt>
                <c:pt idx="14">
                  <c:v>5.25</c:v>
                </c:pt>
                <c:pt idx="15">
                  <c:v>4.666666666666667</c:v>
                </c:pt>
                <c:pt idx="16">
                  <c:v>3.916666666666667</c:v>
                </c:pt>
                <c:pt idx="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F-46AE-A755-9D202A49B53E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Лист1!$F$2:$F$31</c:f>
              <c:numCache>
                <c:formatCode>General</c:formatCode>
                <c:ptCount val="30"/>
                <c:pt idx="2">
                  <c:v>3.3611111111111107</c:v>
                </c:pt>
                <c:pt idx="3">
                  <c:v>3.2844444444444445</c:v>
                </c:pt>
                <c:pt idx="4">
                  <c:v>3.2100000000000004</c:v>
                </c:pt>
                <c:pt idx="5">
                  <c:v>3.1377777777777771</c:v>
                </c:pt>
                <c:pt idx="6">
                  <c:v>3.0677777777777777</c:v>
                </c:pt>
                <c:pt idx="7">
                  <c:v>2.4444444444444446</c:v>
                </c:pt>
                <c:pt idx="8">
                  <c:v>2.1111111111111112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7F-46AE-A755-9D202A49B53E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Лист1!$G$2:$G$31</c:f>
              <c:numCache>
                <c:formatCode>General</c:formatCode>
                <c:ptCount val="30"/>
                <c:pt idx="1">
                  <c:v>2.125</c:v>
                </c:pt>
                <c:pt idx="2">
                  <c:v>2.28125</c:v>
                </c:pt>
                <c:pt idx="3">
                  <c:v>2.2450000000000001</c:v>
                </c:pt>
                <c:pt idx="4">
                  <c:v>2.2112500000000002</c:v>
                </c:pt>
                <c:pt idx="5">
                  <c:v>2.1799999999999997</c:v>
                </c:pt>
                <c:pt idx="6">
                  <c:v>2.1512500000000001</c:v>
                </c:pt>
                <c:pt idx="7">
                  <c:v>2</c:v>
                </c:pt>
                <c:pt idx="8">
                  <c:v>2.125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7F-46AE-A755-9D202A49B53E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Лист1!$H$2:$H$31</c:f>
              <c:numCache>
                <c:formatCode>General</c:formatCode>
                <c:ptCount val="30"/>
                <c:pt idx="23">
                  <c:v>3</c:v>
                </c:pt>
                <c:pt idx="24">
                  <c:v>5.25</c:v>
                </c:pt>
                <c:pt idx="25">
                  <c:v>6</c:v>
                </c:pt>
                <c:pt idx="26">
                  <c:v>5.25</c:v>
                </c:pt>
                <c:pt idx="2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7F-46AE-A755-9D202A49B53E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Лист1!$I$2:$I$31</c:f>
              <c:numCache>
                <c:formatCode>General</c:formatCode>
                <c:ptCount val="30"/>
                <c:pt idx="27">
                  <c:v>3</c:v>
                </c:pt>
                <c:pt idx="28">
                  <c:v>2.5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7F-46AE-A755-9D202A49B53E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Лист1!$J$2:$J$31</c:f>
              <c:numCache>
                <c:formatCode>General</c:formatCode>
                <c:ptCount val="30"/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7F-46AE-A755-9D202A49B53E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8.4</c:v>
                </c:pt>
                <c:pt idx="4">
                  <c:v>8.3000000000000007</c:v>
                </c:pt>
                <c:pt idx="5">
                  <c:v>8.1999999999999993</c:v>
                </c:pt>
                <c:pt idx="6">
                  <c:v>8.1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</c:numCache>
            </c:numRef>
          </c:xVal>
          <c:yVal>
            <c:numRef>
              <c:f>Лист1!$K$2:$K$31</c:f>
              <c:numCache>
                <c:formatCode>General</c:formatCode>
                <c:ptCount val="30"/>
                <c:pt idx="10">
                  <c:v>3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7F-46AE-A755-9D202A49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0688"/>
        <c:axId val="1094564720"/>
      </c:scatterChart>
      <c:valAx>
        <c:axId val="10036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564720"/>
        <c:crosses val="autoZero"/>
        <c:crossBetween val="midCat"/>
      </c:valAx>
      <c:valAx>
        <c:axId val="1094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62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718457</xdr:colOff>
      <xdr:row>2</xdr:row>
      <xdr:rowOff>119743</xdr:rowOff>
    </xdr:from>
    <xdr:to>
      <xdr:col>22</xdr:col>
      <xdr:colOff>413657</xdr:colOff>
      <xdr:row>25</xdr:row>
      <xdr:rowOff>21771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9AB981-FBD1-70F3-F809-BB0F8A375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70" zoomScaleNormal="70" workbookViewId="0">
      <selection activeCell="J14" sqref="J14"/>
    </sheetView>
  </sheetViews>
  <sheetFormatPr defaultColWidth="12.5546875" defaultRowHeight="15" customHeight="1" x14ac:dyDescent="0.25"/>
  <cols>
    <col min="1" max="6" width="12.554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s="1">
        <v>9</v>
      </c>
      <c r="B2" s="1">
        <f>(2/27)*(A2^2)-3</f>
        <v>3</v>
      </c>
      <c r="E2" s="1">
        <f>(-1/12)*(A2-3)^2+6</f>
        <v>3</v>
      </c>
    </row>
    <row r="3" spans="1:11" ht="15.75" customHeight="1" x14ac:dyDescent="0.25">
      <c r="A3" s="1">
        <v>8</v>
      </c>
      <c r="B3" s="1">
        <f t="shared" ref="B3:B16" si="0">(2/27)*(A3^2)-3</f>
        <v>1.7407407407407405</v>
      </c>
      <c r="E3" s="1">
        <f t="shared" ref="E3:E19" si="1">(-1/12)*(A3-3)^2+6</f>
        <v>3.916666666666667</v>
      </c>
      <c r="G3" s="1">
        <f>1/8*(A3-7)^2+2</f>
        <v>2.125</v>
      </c>
    </row>
    <row r="4" spans="1:11" ht="15.75" customHeight="1" x14ac:dyDescent="0.25">
      <c r="A4" s="1">
        <v>8.5</v>
      </c>
      <c r="B4" s="1">
        <f t="shared" si="0"/>
        <v>2.3518518518518512</v>
      </c>
      <c r="E4" s="1">
        <f t="shared" si="1"/>
        <v>3.479166666666667</v>
      </c>
      <c r="F4" s="1">
        <f>1/9*(A4-5)^2+2</f>
        <v>3.3611111111111107</v>
      </c>
      <c r="G4" s="1">
        <f t="shared" ref="G4:G10" si="2">1/8*(A4-7)^2+2</f>
        <v>2.28125</v>
      </c>
      <c r="I4" s="1"/>
      <c r="J4" s="1"/>
    </row>
    <row r="5" spans="1:11" ht="20.25" customHeight="1" x14ac:dyDescent="0.25">
      <c r="A5" s="1">
        <v>8.4</v>
      </c>
      <c r="B5" s="1">
        <f t="shared" si="0"/>
        <v>2.2266666666666666</v>
      </c>
      <c r="E5" s="1">
        <f t="shared" si="1"/>
        <v>3.57</v>
      </c>
      <c r="F5" s="1">
        <f t="shared" ref="F5:F10" si="3">1/9*(A5-5)^2+2</f>
        <v>3.2844444444444445</v>
      </c>
      <c r="G5" s="1">
        <f t="shared" si="2"/>
        <v>2.2450000000000001</v>
      </c>
    </row>
    <row r="6" spans="1:11" ht="15.75" customHeight="1" x14ac:dyDescent="0.25">
      <c r="A6" s="1">
        <v>8.3000000000000007</v>
      </c>
      <c r="B6" s="1">
        <f t="shared" si="0"/>
        <v>2.1029629629629634</v>
      </c>
      <c r="E6" s="1">
        <f t="shared" si="1"/>
        <v>3.6591666666666662</v>
      </c>
      <c r="F6" s="1">
        <f t="shared" si="3"/>
        <v>3.2100000000000004</v>
      </c>
      <c r="G6" s="1">
        <f t="shared" si="2"/>
        <v>2.2112500000000002</v>
      </c>
    </row>
    <row r="7" spans="1:11" ht="20.25" customHeight="1" x14ac:dyDescent="0.25">
      <c r="A7" s="1">
        <v>8.1999999999999993</v>
      </c>
      <c r="B7" s="1">
        <f t="shared" si="0"/>
        <v>1.9807407407407398</v>
      </c>
      <c r="E7" s="1">
        <f t="shared" si="1"/>
        <v>3.7466666666666675</v>
      </c>
      <c r="F7" s="1">
        <f t="shared" si="3"/>
        <v>3.1377777777777771</v>
      </c>
      <c r="G7" s="1">
        <f t="shared" si="2"/>
        <v>2.1799999999999997</v>
      </c>
    </row>
    <row r="8" spans="1:11" ht="15.75" customHeight="1" x14ac:dyDescent="0.25">
      <c r="A8" s="1">
        <v>8.1</v>
      </c>
      <c r="B8" s="1">
        <f t="shared" si="0"/>
        <v>1.8599999999999994</v>
      </c>
      <c r="E8" s="1">
        <f t="shared" si="1"/>
        <v>3.8325000000000005</v>
      </c>
      <c r="F8" s="1">
        <f t="shared" si="3"/>
        <v>3.0677777777777777</v>
      </c>
      <c r="G8" s="1">
        <f t="shared" si="2"/>
        <v>2.1512500000000001</v>
      </c>
    </row>
    <row r="9" spans="1:11" ht="15.75" customHeight="1" x14ac:dyDescent="0.25">
      <c r="A9" s="1">
        <v>7</v>
      </c>
      <c r="B9" s="1">
        <f t="shared" si="0"/>
        <v>0.62962962962962932</v>
      </c>
      <c r="E9" s="1">
        <f t="shared" si="1"/>
        <v>4.666666666666667</v>
      </c>
      <c r="F9" s="1">
        <f t="shared" si="3"/>
        <v>2.4444444444444446</v>
      </c>
      <c r="G9" s="1">
        <f t="shared" si="2"/>
        <v>2</v>
      </c>
    </row>
    <row r="10" spans="1:11" ht="15.75" customHeight="1" x14ac:dyDescent="0.25">
      <c r="A10" s="1">
        <v>6</v>
      </c>
      <c r="B10" s="1">
        <f t="shared" si="0"/>
        <v>-0.33333333333333348</v>
      </c>
      <c r="E10" s="1">
        <f t="shared" si="1"/>
        <v>5.25</v>
      </c>
      <c r="F10" s="1">
        <f t="shared" si="3"/>
        <v>2.1111111111111112</v>
      </c>
      <c r="G10" s="1">
        <f t="shared" si="2"/>
        <v>2.125</v>
      </c>
    </row>
    <row r="11" spans="1:11" ht="15.75" customHeight="1" x14ac:dyDescent="0.25">
      <c r="A11" s="1">
        <v>5</v>
      </c>
      <c r="B11" s="1">
        <f t="shared" si="0"/>
        <v>-1.1481481481481484</v>
      </c>
      <c r="E11" s="1">
        <f t="shared" si="1"/>
        <v>5.666666666666667</v>
      </c>
    </row>
    <row r="12" spans="1:11" ht="15.75" customHeight="1" x14ac:dyDescent="0.25">
      <c r="A12" s="1">
        <v>4</v>
      </c>
      <c r="B12" s="1">
        <f t="shared" si="0"/>
        <v>-1.8148148148148149</v>
      </c>
      <c r="E12" s="1">
        <f t="shared" si="1"/>
        <v>5.916666666666667</v>
      </c>
      <c r="K12" s="1">
        <v>3</v>
      </c>
    </row>
    <row r="13" spans="1:11" ht="15.75" customHeight="1" x14ac:dyDescent="0.25">
      <c r="A13" s="1">
        <v>3</v>
      </c>
      <c r="B13" s="1">
        <f t="shared" si="0"/>
        <v>-2.3333333333333335</v>
      </c>
      <c r="E13" s="1">
        <f t="shared" si="1"/>
        <v>6</v>
      </c>
      <c r="K13" s="1">
        <v>3</v>
      </c>
    </row>
    <row r="14" spans="1:11" ht="15.75" customHeight="1" x14ac:dyDescent="0.25">
      <c r="A14" s="1">
        <v>2</v>
      </c>
      <c r="B14" s="1">
        <f t="shared" si="0"/>
        <v>-2.7037037037037037</v>
      </c>
      <c r="E14" s="1">
        <f t="shared" si="1"/>
        <v>5.916666666666667</v>
      </c>
    </row>
    <row r="15" spans="1:11" ht="15.75" customHeight="1" x14ac:dyDescent="0.25">
      <c r="A15" s="1">
        <v>1</v>
      </c>
      <c r="B15" s="1">
        <f t="shared" si="0"/>
        <v>-2.925925925925926</v>
      </c>
      <c r="E15" s="1">
        <f t="shared" si="1"/>
        <v>5.666666666666667</v>
      </c>
    </row>
    <row r="16" spans="1:11" ht="15.75" customHeight="1" x14ac:dyDescent="0.25">
      <c r="A16" s="1">
        <v>0</v>
      </c>
      <c r="B16" s="1">
        <f t="shared" si="0"/>
        <v>-3</v>
      </c>
      <c r="C16" s="1">
        <f>0.04*(A16^2)-3</f>
        <v>-3</v>
      </c>
      <c r="E16" s="1">
        <f t="shared" si="1"/>
        <v>5.25</v>
      </c>
    </row>
    <row r="17" spans="1:10" ht="15.75" customHeight="1" x14ac:dyDescent="0.25">
      <c r="A17" s="1">
        <v>-1</v>
      </c>
      <c r="C17" s="1">
        <f t="shared" ref="C17:C26" si="4">0.04*(A17^2)-3</f>
        <v>-2.96</v>
      </c>
      <c r="E17" s="1">
        <f t="shared" si="1"/>
        <v>4.666666666666667</v>
      </c>
    </row>
    <row r="18" spans="1:10" ht="15.75" customHeight="1" x14ac:dyDescent="0.25">
      <c r="A18" s="1">
        <v>-2</v>
      </c>
      <c r="C18" s="1">
        <f t="shared" si="4"/>
        <v>-2.84</v>
      </c>
      <c r="E18" s="1">
        <f t="shared" si="1"/>
        <v>3.916666666666667</v>
      </c>
    </row>
    <row r="19" spans="1:10" ht="15.75" customHeight="1" x14ac:dyDescent="0.25">
      <c r="A19" s="1">
        <v>-3</v>
      </c>
      <c r="C19" s="1">
        <f t="shared" si="4"/>
        <v>-2.64</v>
      </c>
      <c r="D19" s="1">
        <f t="shared" ref="D19:D24" si="5">(2/9)*(A19+6)^2+1</f>
        <v>3</v>
      </c>
      <c r="E19" s="1">
        <f t="shared" si="1"/>
        <v>3</v>
      </c>
    </row>
    <row r="20" spans="1:10" ht="15.75" customHeight="1" x14ac:dyDescent="0.25">
      <c r="A20" s="1">
        <v>-4</v>
      </c>
      <c r="C20" s="1">
        <f t="shared" si="4"/>
        <v>-2.36</v>
      </c>
      <c r="D20" s="1">
        <f t="shared" si="5"/>
        <v>1.8888888888888888</v>
      </c>
    </row>
    <row r="21" spans="1:10" ht="15.75" customHeight="1" x14ac:dyDescent="0.25">
      <c r="A21" s="1">
        <v>-5</v>
      </c>
      <c r="C21" s="1">
        <f t="shared" si="4"/>
        <v>-2</v>
      </c>
      <c r="D21" s="1">
        <f t="shared" si="5"/>
        <v>1.2222222222222223</v>
      </c>
    </row>
    <row r="22" spans="1:10" ht="15.75" customHeight="1" x14ac:dyDescent="0.25">
      <c r="A22" s="1">
        <v>-6</v>
      </c>
      <c r="C22" s="1">
        <f t="shared" si="4"/>
        <v>-1.56</v>
      </c>
      <c r="D22" s="1">
        <f t="shared" si="5"/>
        <v>1</v>
      </c>
    </row>
    <row r="23" spans="1:10" ht="15.75" customHeight="1" x14ac:dyDescent="0.25">
      <c r="A23" s="1">
        <v>-7</v>
      </c>
      <c r="C23" s="1">
        <f t="shared" si="4"/>
        <v>-1.04</v>
      </c>
      <c r="D23" s="1">
        <f t="shared" si="5"/>
        <v>1.2222222222222223</v>
      </c>
    </row>
    <row r="24" spans="1:10" ht="15.75" customHeight="1" x14ac:dyDescent="0.25">
      <c r="A24" s="1">
        <v>-8</v>
      </c>
      <c r="C24" s="1">
        <f t="shared" si="4"/>
        <v>-0.43999999999999995</v>
      </c>
      <c r="D24" s="1">
        <f t="shared" si="5"/>
        <v>1.8888888888888888</v>
      </c>
    </row>
    <row r="25" spans="1:10" ht="15.75" customHeight="1" x14ac:dyDescent="0.25">
      <c r="A25" s="1">
        <v>-9</v>
      </c>
      <c r="C25" s="1">
        <f t="shared" si="4"/>
        <v>0.24000000000000021</v>
      </c>
      <c r="D25" s="1">
        <f>(2/9)*(A25+6)^2+1</f>
        <v>3</v>
      </c>
      <c r="H25" s="1">
        <f t="shared" ref="H25:H28" si="6">(-0.75)*(A25+11)^2+6</f>
        <v>3</v>
      </c>
    </row>
    <row r="26" spans="1:10" ht="15.75" customHeight="1" x14ac:dyDescent="0.25">
      <c r="A26" s="1">
        <v>-10</v>
      </c>
      <c r="C26" s="1">
        <f t="shared" si="4"/>
        <v>1</v>
      </c>
      <c r="H26" s="1">
        <f t="shared" si="6"/>
        <v>5.25</v>
      </c>
      <c r="J26" s="1">
        <v>1</v>
      </c>
    </row>
    <row r="27" spans="1:10" ht="15.75" customHeight="1" x14ac:dyDescent="0.25">
      <c r="A27" s="1">
        <v>-11</v>
      </c>
      <c r="H27" s="1">
        <f t="shared" si="6"/>
        <v>6</v>
      </c>
      <c r="J27" s="1">
        <v>1</v>
      </c>
    </row>
    <row r="28" spans="1:10" ht="15.75" customHeight="1" x14ac:dyDescent="0.25">
      <c r="A28" s="1">
        <v>-12</v>
      </c>
      <c r="H28" s="1">
        <f t="shared" si="6"/>
        <v>5.25</v>
      </c>
      <c r="J28" s="1">
        <v>1</v>
      </c>
    </row>
    <row r="29" spans="1:10" ht="15.75" customHeight="1" x14ac:dyDescent="0.25">
      <c r="A29" s="1">
        <v>-13</v>
      </c>
      <c r="H29" s="1">
        <f>(-0.75)*(A29+11)^2+6</f>
        <v>3</v>
      </c>
      <c r="I29" s="1">
        <f>(-0.5)*(A29+13)^2+3</f>
        <v>3</v>
      </c>
      <c r="J29" s="1">
        <v>1</v>
      </c>
    </row>
    <row r="30" spans="1:10" ht="15.75" customHeight="1" x14ac:dyDescent="0.25">
      <c r="A30" s="1">
        <v>-14</v>
      </c>
      <c r="I30" s="1">
        <f t="shared" ref="I30" si="7">(-0.5)*(A30+13)^2+3</f>
        <v>2.5</v>
      </c>
      <c r="J30" s="1">
        <v>1</v>
      </c>
    </row>
    <row r="31" spans="1:10" ht="15.75" customHeight="1" x14ac:dyDescent="0.25">
      <c r="A31" s="1">
        <v>-15</v>
      </c>
      <c r="I31" s="1">
        <f>(-0.5)*(A31+13)^2+3</f>
        <v>1</v>
      </c>
      <c r="J31" s="1">
        <v>1</v>
      </c>
    </row>
    <row r="32" spans="1:10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/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Jiganchonok</dc:creator>
  <cp:lastModifiedBy>Jiganchonok</cp:lastModifiedBy>
  <dcterms:created xsi:type="dcterms:W3CDTF">2024-01-23T21:44:34Z</dcterms:created>
  <dcterms:modified xsi:type="dcterms:W3CDTF">2024-01-23T21:44:34Z</dcterms:modified>
</cp:coreProperties>
</file>