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Мутація" sheetId="1" r:id="rId1"/>
  </sheets>
  <calcPr calcId="152511"/>
</workbook>
</file>

<file path=xl/calcChain.xml><?xml version="1.0" encoding="utf-8"?>
<calcChain xmlns="http://schemas.openxmlformats.org/spreadsheetml/2006/main">
  <c r="P9" i="1" l="1"/>
  <c r="O9" i="1"/>
  <c r="N9" i="1"/>
  <c r="M9" i="1"/>
  <c r="L9" i="1"/>
  <c r="J9" i="1"/>
  <c r="I9" i="1"/>
  <c r="H9" i="1"/>
  <c r="G9" i="1"/>
  <c r="P6" i="1"/>
  <c r="P7" i="1"/>
  <c r="P8" i="1"/>
  <c r="P5" i="1"/>
  <c r="K6" i="1"/>
  <c r="K7" i="1"/>
  <c r="K8" i="1"/>
  <c r="F8" i="1"/>
  <c r="F9" i="1" s="1"/>
  <c r="C9" i="1"/>
  <c r="D9" i="1"/>
  <c r="E9" i="1"/>
  <c r="B9" i="1"/>
  <c r="K5" i="1"/>
  <c r="F5" i="1"/>
  <c r="F6" i="1"/>
  <c r="F7" i="1"/>
  <c r="K9" i="1" l="1"/>
</calcChain>
</file>

<file path=xl/sharedStrings.xml><?xml version="1.0" encoding="utf-8"?>
<sst xmlns="http://schemas.openxmlformats.org/spreadsheetml/2006/main" count="30" uniqueCount="19">
  <si>
    <t>Ітерації</t>
  </si>
  <si>
    <t>Метод схрещ</t>
  </si>
  <si>
    <t>Метод мутації</t>
  </si>
  <si>
    <t>Відбір</t>
  </si>
  <si>
    <t>Елітизм</t>
  </si>
  <si>
    <t>Масштабування</t>
  </si>
  <si>
    <t>Тест</t>
  </si>
  <si>
    <t>Схрещування</t>
  </si>
  <si>
    <t>одного гену</t>
  </si>
  <si>
    <t>рулетка</t>
  </si>
  <si>
    <t>не</t>
  </si>
  <si>
    <t xml:space="preserve">Ініт </t>
  </si>
  <si>
    <t>Випадкова</t>
  </si>
  <si>
    <t>Поч час</t>
  </si>
  <si>
    <t>Кінц час</t>
  </si>
  <si>
    <t>Поч фітнес</t>
  </si>
  <si>
    <t>Кінц фітнес</t>
  </si>
  <si>
    <t>Швидкість</t>
  </si>
  <si>
    <t>Роз, Поп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</si>
</sst>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Normal="100" workbookViewId="0">
      <selection activeCell="F9" sqref="F9"/>
    </sheetView>
  </sheetViews>
  <sheetFormatPr defaultRowHeight="14.4" x14ac:dyDescent="0.3"/>
  <cols>
    <col min="1" max="1" width="8.33203125" bestFit="1" customWidth="1"/>
    <col min="3" max="3" width="12.33203125" bestFit="1" customWidth="1"/>
    <col min="4" max="4" width="13.21875" bestFit="1" customWidth="1"/>
    <col min="5" max="5" width="10.6640625" bestFit="1" customWidth="1"/>
    <col min="6" max="6" width="11.33203125" bestFit="1" customWidth="1"/>
    <col min="7" max="7" width="15.109375" bestFit="1" customWidth="1"/>
    <col min="8" max="8" width="12.5546875" bestFit="1" customWidth="1"/>
    <col min="9" max="9" width="10.33203125" bestFit="1" customWidth="1"/>
    <col min="10" max="10" width="10.6640625" bestFit="1" customWidth="1"/>
    <col min="11" max="11" width="11.33203125" bestFit="1" customWidth="1"/>
    <col min="13" max="13" width="8" bestFit="1" customWidth="1"/>
    <col min="14" max="14" width="10.109375" bestFit="1" customWidth="1"/>
    <col min="15" max="15" width="10.6640625" bestFit="1" customWidth="1"/>
    <col min="16" max="16" width="9.88671875" bestFit="1" customWidth="1"/>
  </cols>
  <sheetData>
    <row r="1" spans="1:16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11</v>
      </c>
    </row>
    <row r="2" spans="1:16" x14ac:dyDescent="0.3">
      <c r="A2">
        <v>500</v>
      </c>
      <c r="B2">
        <v>2000</v>
      </c>
      <c r="C2" t="s">
        <v>8</v>
      </c>
      <c r="D2" t="s">
        <v>8</v>
      </c>
      <c r="E2" t="s">
        <v>9</v>
      </c>
      <c r="F2">
        <v>0.1</v>
      </c>
      <c r="G2" t="s">
        <v>10</v>
      </c>
      <c r="H2">
        <v>0.7</v>
      </c>
      <c r="I2" t="s">
        <v>12</v>
      </c>
    </row>
    <row r="3" spans="1:16" ht="18" x14ac:dyDescent="0.35">
      <c r="A3" s="3" t="s">
        <v>6</v>
      </c>
      <c r="B3" s="1">
        <v>0.2</v>
      </c>
      <c r="C3" s="1"/>
      <c r="D3" s="1"/>
      <c r="E3" s="1"/>
      <c r="F3" s="1"/>
      <c r="G3" s="2">
        <v>0.4</v>
      </c>
      <c r="H3" s="2"/>
      <c r="I3" s="2"/>
      <c r="J3" s="2"/>
      <c r="K3" s="2"/>
      <c r="L3" s="1">
        <v>0.6</v>
      </c>
      <c r="M3" s="1"/>
      <c r="N3" s="1"/>
      <c r="O3" s="1"/>
      <c r="P3" s="1"/>
    </row>
    <row r="4" spans="1:16" ht="18" x14ac:dyDescent="0.35">
      <c r="A4" s="3"/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</row>
    <row r="5" spans="1:16" ht="18" x14ac:dyDescent="0.35">
      <c r="A5" s="3">
        <v>1</v>
      </c>
      <c r="B5" s="3">
        <v>0.29199999999999998</v>
      </c>
      <c r="C5" s="3">
        <v>566.51900000000001</v>
      </c>
      <c r="D5" s="3">
        <v>1178</v>
      </c>
      <c r="E5" s="3">
        <v>12</v>
      </c>
      <c r="F5" s="3">
        <f>(D5-E5)/(C5-B5)</f>
        <v>2.0592447905168778</v>
      </c>
      <c r="G5" s="5">
        <v>0.496</v>
      </c>
      <c r="H5" s="4">
        <v>558.33799999999997</v>
      </c>
      <c r="I5" s="4">
        <v>1190</v>
      </c>
      <c r="J5" s="4">
        <v>6</v>
      </c>
      <c r="K5" s="4">
        <f>(I5-J5)/(H5-G5)</f>
        <v>2.1224647839352362</v>
      </c>
      <c r="L5" s="3">
        <v>0.52100000000000002</v>
      </c>
      <c r="M5" s="3">
        <v>576.90599999999995</v>
      </c>
      <c r="N5" s="3">
        <v>1185</v>
      </c>
      <c r="O5" s="3">
        <v>116</v>
      </c>
      <c r="P5" s="3">
        <f>(N5-O5)/(M5-L5)</f>
        <v>1.8546631157993356</v>
      </c>
    </row>
    <row r="6" spans="1:16" ht="18" x14ac:dyDescent="0.35">
      <c r="A6" s="3">
        <v>2</v>
      </c>
      <c r="B6" s="3">
        <v>0.41899999999999998</v>
      </c>
      <c r="C6" s="3">
        <v>517.625</v>
      </c>
      <c r="D6" s="3">
        <v>1186</v>
      </c>
      <c r="E6" s="3">
        <v>31</v>
      </c>
      <c r="F6" s="3">
        <f t="shared" ref="F6:F8" si="0">(D6-E6)/(C6-B6)</f>
        <v>2.2331527476479391</v>
      </c>
      <c r="G6" s="5">
        <v>0.39500000000000002</v>
      </c>
      <c r="H6" s="4">
        <v>519.62699999999995</v>
      </c>
      <c r="I6" s="4">
        <v>1191</v>
      </c>
      <c r="J6" s="4">
        <v>21</v>
      </c>
      <c r="K6" s="4">
        <f t="shared" ref="K6:K8" si="1">(I6-J6)/(H6-G6)</f>
        <v>2.2533279921114264</v>
      </c>
      <c r="L6" s="3">
        <v>0.42599999999999999</v>
      </c>
      <c r="M6" s="3">
        <v>549.55899999999997</v>
      </c>
      <c r="N6" s="3">
        <v>1188</v>
      </c>
      <c r="O6" s="3">
        <v>117</v>
      </c>
      <c r="P6" s="3">
        <f t="shared" ref="P6:P8" si="2">(N6-O6)/(M6-L6)</f>
        <v>1.9503471836513198</v>
      </c>
    </row>
    <row r="7" spans="1:16" ht="18" x14ac:dyDescent="0.35">
      <c r="A7" s="3">
        <v>3</v>
      </c>
      <c r="B7" s="3">
        <v>0.378</v>
      </c>
      <c r="C7" s="3">
        <v>520.41399999999999</v>
      </c>
      <c r="D7" s="3">
        <v>1187</v>
      </c>
      <c r="E7" s="3">
        <v>12</v>
      </c>
      <c r="F7" s="3">
        <f t="shared" si="0"/>
        <v>2.2594589605335016</v>
      </c>
      <c r="G7" s="4">
        <v>0.41099999999999998</v>
      </c>
      <c r="H7" s="4">
        <v>545.73500000000001</v>
      </c>
      <c r="I7" s="4">
        <v>1179</v>
      </c>
      <c r="J7" s="4">
        <v>20</v>
      </c>
      <c r="K7" s="4">
        <f t="shared" si="1"/>
        <v>2.1253419985183117</v>
      </c>
      <c r="L7" s="3">
        <v>0.379</v>
      </c>
      <c r="M7" s="3">
        <v>553.48099999999999</v>
      </c>
      <c r="N7" s="3">
        <v>1196</v>
      </c>
      <c r="O7" s="3">
        <v>124</v>
      </c>
      <c r="P7" s="3">
        <f t="shared" si="2"/>
        <v>1.9381596884480621</v>
      </c>
    </row>
    <row r="8" spans="1:16" ht="18" x14ac:dyDescent="0.35">
      <c r="A8" s="3">
        <v>4</v>
      </c>
      <c r="B8" s="3">
        <v>0.39500000000000002</v>
      </c>
      <c r="C8" s="3">
        <v>492.60899999999998</v>
      </c>
      <c r="D8" s="3">
        <v>1191</v>
      </c>
      <c r="E8" s="3">
        <v>37</v>
      </c>
      <c r="F8" s="3">
        <f t="shared" si="0"/>
        <v>2.3445086893099343</v>
      </c>
      <c r="G8" s="4">
        <v>0.33500000000000002</v>
      </c>
      <c r="H8" s="4">
        <v>499.51499999999999</v>
      </c>
      <c r="I8" s="4">
        <v>1188</v>
      </c>
      <c r="J8" s="4">
        <v>16</v>
      </c>
      <c r="K8" s="4">
        <f t="shared" si="1"/>
        <v>2.3478504747786371</v>
      </c>
      <c r="L8" s="3">
        <v>0.36499999999999999</v>
      </c>
      <c r="M8" s="3">
        <v>558.87</v>
      </c>
      <c r="N8" s="3">
        <v>1194</v>
      </c>
      <c r="O8" s="3">
        <v>136</v>
      </c>
      <c r="P8" s="3">
        <f t="shared" si="2"/>
        <v>1.8943429333667559</v>
      </c>
    </row>
    <row r="9" spans="1:16" ht="18" x14ac:dyDescent="0.35">
      <c r="A9" s="3"/>
      <c r="B9" s="3">
        <f>AVERAGE(B5:B8)</f>
        <v>0.371</v>
      </c>
      <c r="C9" s="3">
        <f>AVERAGE(C5:C8)</f>
        <v>524.29174999999998</v>
      </c>
      <c r="D9" s="3">
        <f>AVERAGE(D5:D8)</f>
        <v>1185.5</v>
      </c>
      <c r="E9" s="3">
        <f>AVERAGE(E5:E8)</f>
        <v>23</v>
      </c>
      <c r="F9" s="3">
        <f>AVERAGE(F5:F8)</f>
        <v>2.2240912970020634</v>
      </c>
      <c r="G9" s="5">
        <f>AVERAGE(G5:G8)</f>
        <v>0.40925</v>
      </c>
      <c r="H9" s="4">
        <f>AVERAGE(H5:H8)</f>
        <v>530.80374999999992</v>
      </c>
      <c r="I9" s="4">
        <f>AVERAGE(I5:I8)</f>
        <v>1187</v>
      </c>
      <c r="J9" s="4">
        <f>AVERAGE(J5:J8)</f>
        <v>15.75</v>
      </c>
      <c r="K9" s="4">
        <f>AVERAGE(K5:K8)</f>
        <v>2.2122463123359029</v>
      </c>
      <c r="L9" s="3">
        <f>AVERAGE(L5:L8)</f>
        <v>0.42275000000000001</v>
      </c>
      <c r="M9" s="3">
        <f>AVERAGE(M5:M8)</f>
        <v>559.70399999999995</v>
      </c>
      <c r="N9" s="3">
        <f>AVERAGE(N5:N8)</f>
        <v>1190.75</v>
      </c>
      <c r="O9" s="3">
        <f>AVERAGE(O5:O8)</f>
        <v>123.25</v>
      </c>
      <c r="P9" s="3">
        <f>AVERAGE(P5:P8)</f>
        <v>1.9093782303163684</v>
      </c>
    </row>
  </sheetData>
  <mergeCells count="3">
    <mergeCell ref="B3:F3"/>
    <mergeCell ref="G3:K3"/>
    <mergeCell ref="L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Мутація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2023-06-06T17:01:56Z</dcterms:modified>
</cp:coreProperties>
</file>