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мы" sheetId="1" state="visible" r:id="rId1"/>
  </sheets>
  <definedNames>
    <definedName name="_xlnm._FilterDatabase" localSheetId="0" hidden="1">'Темы'!$A$4:$I$94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Golos Text"/>
      <b val="1"/>
      <color rgb="00171C18"/>
      <sz val="17"/>
    </font>
    <font>
      <name val="Golos Text"/>
      <color rgb="005C665D"/>
      <sz val="10"/>
    </font>
    <font>
      <name val="Golos Text"/>
      <b val="1"/>
      <color rgb="00FFFFFF"/>
      <sz val="9"/>
    </font>
    <font>
      <name val="Golos Text"/>
      <color rgb="00171C18"/>
      <sz val="9.5"/>
    </font>
    <font>
      <name val="Golos Text"/>
      <b val="1"/>
      <color rgb="00FFFFFF"/>
      <sz val="10"/>
    </font>
    <font>
      <name val="Golos Text"/>
      <b val="1"/>
      <color rgb="000E4F52"/>
      <sz val="9"/>
    </font>
    <font>
      <name val="Golos Text"/>
      <b val="1"/>
      <color rgb="00171C18"/>
      <sz val="10"/>
    </font>
    <font>
      <name val="Consolas"/>
      <color rgb="005C665D"/>
      <sz val="9"/>
    </font>
    <font>
      <name val="Consolas"/>
      <color rgb="000B3E40"/>
      <sz val="8.5"/>
    </font>
    <font>
      <name val="Golos Text"/>
      <b val="1"/>
      <color rgb="002F5F34"/>
      <sz val="9"/>
    </font>
    <font>
      <name val="Golos Text"/>
      <color rgb="00414D43"/>
      <sz val="9"/>
    </font>
    <font>
      <name val="Golos Text"/>
      <b val="1"/>
      <color rgb="00256257"/>
      <sz val="9"/>
    </font>
    <font>
      <name val="Golos Text"/>
      <b val="1"/>
      <color rgb="007A5209"/>
      <sz val="9"/>
    </font>
    <font>
      <name val="Golos Text"/>
      <b val="1"/>
      <color rgb="003B6B45"/>
      <sz val="9"/>
    </font>
    <font>
      <name val="Golos Text"/>
      <b val="1"/>
      <color rgb="005F6B2E"/>
      <sz val="9"/>
    </font>
    <font>
      <name val="Golos Text"/>
      <b val="1"/>
      <color rgb="008A5A1E"/>
      <sz val="9"/>
    </font>
    <font>
      <name val="Golos Text"/>
      <b val="1"/>
      <color rgb="007A3F35"/>
      <sz val="9"/>
    </font>
  </fonts>
  <fills count="9">
    <fill>
      <patternFill/>
    </fill>
    <fill>
      <patternFill patternType="gray125"/>
    </fill>
    <fill>
      <patternFill patternType="solid">
        <fgColor rgb="000E4F52"/>
      </patternFill>
    </fill>
    <fill>
      <patternFill patternType="solid">
        <fgColor rgb="00FFFFFF"/>
      </patternFill>
    </fill>
    <fill>
      <patternFill patternType="solid">
        <fgColor rgb="00E5F0E4"/>
      </patternFill>
    </fill>
    <fill>
      <patternFill patternType="solid">
        <fgColor rgb="00F7F8F5"/>
      </patternFill>
    </fill>
    <fill>
      <patternFill patternType="solid">
        <fgColor rgb="00F7EEDA"/>
      </patternFill>
    </fill>
    <fill>
      <patternFill patternType="solid">
        <fgColor rgb="004A6B55"/>
      </patternFill>
    </fill>
    <fill>
      <patternFill patternType="solid">
        <fgColor rgb="00616F64"/>
      </patternFill>
    </fill>
  </fills>
  <borders count="2">
    <border>
      <left/>
      <right/>
      <top/>
      <bottom/>
      <diagonal/>
    </border>
    <border>
      <left style="thin">
        <color rgb="00DDE2DA"/>
      </left>
      <right style="thin">
        <color rgb="00DDE2DA"/>
      </right>
      <top style="thin">
        <color rgb="00DDE2DA"/>
      </top>
      <bottom style="thin">
        <color rgb="00DDE2D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3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4" fillId="3" borderId="1" applyAlignment="1" pivotButton="0" quotePrefix="0" xfId="0">
      <alignment vertical="top" wrapText="1"/>
    </xf>
    <xf numFmtId="0" fontId="15" fillId="5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16" fillId="3" borderId="1" applyAlignment="1" pivotButton="0" quotePrefix="0" xfId="0">
      <alignment vertical="top" wrapText="1"/>
    </xf>
    <xf numFmtId="0" fontId="16" fillId="5" borderId="1" applyAlignment="1" pivotButton="0" quotePrefix="0" xfId="0">
      <alignment vertical="top" wrapText="1"/>
    </xf>
    <xf numFmtId="0" fontId="17" fillId="3" borderId="1" applyAlignment="1" pivotButton="0" quotePrefix="0" xfId="0">
      <alignment vertical="top" wrapText="1"/>
    </xf>
    <xf numFmtId="0" fontId="17" fillId="5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7" customWidth="1" min="2" max="2"/>
    <col width="40" customWidth="1" min="3" max="3"/>
    <col width="26" customWidth="1" min="4" max="4"/>
    <col width="14" customWidth="1" min="5" max="5"/>
    <col width="10" customWidth="1" min="6" max="6"/>
    <col width="62" customWidth="1" min="7" max="7"/>
    <col width="30" customWidth="1" min="8" max="8"/>
    <col width="16" customWidth="1" min="9" max="9"/>
  </cols>
  <sheetData>
    <row r="1" ht="26" customHeight="1">
      <c r="A1" s="1" t="inlineStr">
        <is>
          <t>Контент-план блога Meyer — 90 тем</t>
        </is>
      </c>
    </row>
    <row r="2" ht="32" customHeight="1">
      <c r="A2" s="2" t="inlineStr">
        <is>
          <t>Каждая тема привязана к живому разделу каталога, сверено по sitemap. Колонка «канон» — фактура, ради которой статью процитирует ИИ-движок. Где «уточнить» — номер стандарта надо найти и проверить перед написанием.</t>
        </is>
      </c>
    </row>
    <row r="4" ht="30" customHeight="1">
      <c r="A4" s="3" t="inlineStr">
        <is>
          <t>П</t>
        </is>
      </c>
      <c r="B4" s="4" t="inlineStr">
        <is>
          <t>Кластер</t>
        </is>
      </c>
      <c r="C4" s="4" t="inlineStr">
        <is>
          <t>Тема</t>
        </is>
      </c>
      <c r="D4" s="4" t="inlineStr">
        <is>
          <t>Запрос</t>
        </is>
      </c>
      <c r="E4" s="3" t="inlineStr">
        <is>
          <t>Интент</t>
        </is>
      </c>
      <c r="F4" s="3" t="inlineStr">
        <is>
          <t>Фактура</t>
        </is>
      </c>
      <c r="G4" s="4" t="inlineStr">
        <is>
          <t>Канон — чем процитируют</t>
        </is>
      </c>
      <c r="H4" s="4" t="inlineStr">
        <is>
          <t>Разделы каталога</t>
        </is>
      </c>
      <c r="I4" s="4" t="inlineStr">
        <is>
          <t>Статус</t>
        </is>
      </c>
    </row>
    <row r="5" ht="46" customHeight="1">
      <c r="A5" s="5" t="n">
        <v>1</v>
      </c>
      <c r="B5" s="6" t="inlineStr">
        <is>
          <t>Выбор и эксплуатация оборудования</t>
        </is>
      </c>
      <c r="C5" s="7" t="inlineStr">
        <is>
          <t>Как рассчитать окупаемость фотосепаратора: формула и примеры</t>
        </is>
      </c>
      <c r="D5" s="8" t="inlineStr">
        <is>
          <t>окупаемость фотосепаратора</t>
        </is>
      </c>
      <c r="E5" s="9" t="inlineStr">
        <is>
          <t>коммерческий</t>
        </is>
      </c>
      <c r="F5" s="10" t="inlineStr">
        <is>
          <t>твёрдая</t>
        </is>
      </c>
      <c r="G5" s="11" t="inlineStr">
        <is>
          <t>Методика расчёта: (стоимость оборудования + затраты на внедрение) / (экономия на брак + выручка от спасённого продукта - эксплуатационные расходы). Примеры для пшеницы, гречки, кофе с реальными цифрами по классности и потерям</t>
        </is>
      </c>
      <c r="H5" s="12" t="inlineStr">
        <is>
          <t>/catalog/grechka/
/catalog/kofe/
/catalog/pshenitsa/</t>
        </is>
      </c>
      <c r="I5" s="9" t="inlineStr"/>
    </row>
    <row r="6" ht="46" customHeight="1">
      <c r="A6" s="5" t="n">
        <v>1</v>
      </c>
      <c r="B6" s="13" t="inlineStr">
        <is>
          <t>Выбор и эксплуатация оборудования</t>
        </is>
      </c>
      <c r="C6" s="14" t="inlineStr">
        <is>
          <t>Производительность фотосепаратора: от чего зависит и как выбрать</t>
        </is>
      </c>
      <c r="D6" s="15" t="inlineStr">
        <is>
          <t>производительность фотосепаратора</t>
        </is>
      </c>
      <c r="E6" s="16" t="inlineStr">
        <is>
          <t>коммерческий</t>
        </is>
      </c>
      <c r="F6" s="10" t="inlineStr">
        <is>
          <t>твёрдая</t>
        </is>
      </c>
      <c r="G6" s="17" t="inlineStr">
        <is>
          <t>Паспортные характеристики моделей MEYER (т/ч для разных культур): 120M, CG-A, CG-P, CG-S, XM. Факторы снижения производительности: влажность &gt;14%, засорённость &gt;10%, размер фракции, настройки чувствительности</t>
        </is>
      </c>
      <c r="H6" s="18" t="inlineStr">
        <is>
          <t>/catalog/grechka/
/catalog/pshenitsa/
/catalog/semena-podsolnechnika/</t>
        </is>
      </c>
      <c r="I6" s="16" t="inlineStr"/>
    </row>
    <row r="7" ht="46" customHeight="1">
      <c r="A7" s="5" t="n">
        <v>1</v>
      </c>
      <c r="B7" s="6" t="inlineStr">
        <is>
          <t>Выбор и эксплуатация оборудования</t>
        </is>
      </c>
      <c r="C7" s="7" t="inlineStr">
        <is>
          <t>Как подобрать фотосепаратор под линию: мощность, габариты, интеграция</t>
        </is>
      </c>
      <c r="D7" s="8" t="inlineStr">
        <is>
          <t>как выбрать фотосепаратор</t>
        </is>
      </c>
      <c r="E7" s="9" t="inlineStr">
        <is>
          <t>коммерческий</t>
        </is>
      </c>
      <c r="F7" s="10" t="inlineStr">
        <is>
          <t>твёрдая</t>
        </is>
      </c>
      <c r="G7" s="11" t="inlineStr">
        <is>
          <t>Алгоритм подбора: 1) требуемая производительность линии (т/ч), 2) тип культуры и фракция, 3) задача (удаление примесей / сортировка по качеству), 4) габариты помещения и высота падения, 5) наличие предварительной очистки. Матрица выбора модели</t>
        </is>
      </c>
      <c r="H7" s="12" t="inlineStr">
        <is>
          <t>/catalog/gorokh/
/catalog/grechka/
/catalog/pshenitsa/
/catalog/ris/</t>
        </is>
      </c>
      <c r="I7" s="9" t="inlineStr"/>
    </row>
    <row r="8" ht="46" customHeight="1">
      <c r="A8" s="5" t="n">
        <v>1</v>
      </c>
      <c r="B8" s="13" t="inlineStr">
        <is>
          <t>Выбор и эксплуатация оборудования</t>
        </is>
      </c>
      <c r="C8" s="14" t="inlineStr">
        <is>
          <t>Типичные ошибки при внедрении фотосепаратора и как их избежать</t>
        </is>
      </c>
      <c r="D8" s="15" t="inlineStr">
        <is>
          <t>ошибки внедрения фотосепаратора</t>
        </is>
      </c>
      <c r="E8" s="16" t="inlineStr">
        <is>
          <t>информационный</t>
        </is>
      </c>
      <c r="F8" s="10" t="inlineStr">
        <is>
          <t>твёрдая</t>
        </is>
      </c>
      <c r="G8" s="17" t="inlineStr">
        <is>
          <t>5 критичных ошибок: 1) нет предочистки (машина забивается), 2) неправильная высота падения (снижение точности на 15-30%), 3) плохое освещение помещения (ложные срабатывания), 4) отсутствие обучения оператора (неоптимальные настройки), 5) игнорирование калибровки (дрейф точности)</t>
        </is>
      </c>
      <c r="H8" s="18" t="inlineStr">
        <is>
          <t>/catalog/grechka/
/catalog/pshenitsa/
/catalog/ris/</t>
        </is>
      </c>
      <c r="I8" s="16" t="inlineStr"/>
    </row>
    <row r="9" ht="46" customHeight="1">
      <c r="A9" s="5" t="n">
        <v>1</v>
      </c>
      <c r="B9" s="6" t="inlineStr">
        <is>
          <t>Выбор и эксплуатация оборудования</t>
        </is>
      </c>
      <c r="C9" s="7" t="inlineStr">
        <is>
          <t>Как фотосепаратор снижает микотоксины в зерне: механизм и эффективность</t>
        </is>
      </c>
      <c r="D9" s="8" t="inlineStr">
        <is>
          <t>фотосепаратор микотоксины</t>
        </is>
      </c>
      <c r="E9" s="9" t="inlineStr">
        <is>
          <t>нормативный</t>
        </is>
      </c>
      <c r="F9" s="10" t="inlineStr">
        <is>
          <t>твёрдая</t>
        </is>
      </c>
      <c r="G9" s="11" t="inlineStr">
        <is>
          <t>Фотосепаратор удаляет поражённые зёрна (фузариоз, плесень) по цвету и флуоресценции, снижая концентрацию микотоксинов на 40-70%. Не заменяет лабораторный контроль по ГОСТ 31653-2012 (ДОН), но минимизирует риск превышения ПДК (1 мг/кг для зерна)</t>
        </is>
      </c>
      <c r="H9" s="12" t="inlineStr">
        <is>
          <t>/catalog/pshenitsa/
/catalog/yachmen/
/catalog/zerno-kukuruzy/</t>
        </is>
      </c>
      <c r="I9" s="9" t="inlineStr"/>
    </row>
    <row r="10" ht="46" customHeight="1">
      <c r="A10" s="5" t="n">
        <v>1</v>
      </c>
      <c r="B10" s="13" t="inlineStr">
        <is>
          <t>Выбор и эксплуатация оборудования</t>
        </is>
      </c>
      <c r="C10" s="14" t="inlineStr">
        <is>
          <t>ROI фотосепаратора в переработке кофе: расчёт для обжарщика</t>
        </is>
      </c>
      <c r="D10" s="15" t="inlineStr">
        <is>
          <t>фотосепаратор для кофе окупаемость</t>
        </is>
      </c>
      <c r="E10" s="16" t="inlineStr">
        <is>
          <t>коммерческий</t>
        </is>
      </c>
      <c r="F10" s="10" t="inlineStr">
        <is>
          <t>твёрдая</t>
        </is>
      </c>
      <c r="G10" s="17" t="inlineStr">
        <is>
          <t>Расчёт для кофе: удаление квакера (недозрелых зёрен) и дефектов повышает качество на 1-2 класса (specialty vs commercial), разница в цене 200-500 руб/кг. При обжарке 500 кг/мес экономия 100-250 тыс руб/год. Окупаемость: 12-24 месяца</t>
        </is>
      </c>
      <c r="H10" s="18" t="inlineStr">
        <is>
          <t>/catalog/kofe/</t>
        </is>
      </c>
      <c r="I10" s="16" t="inlineStr"/>
    </row>
    <row r="11" ht="46" customHeight="1">
      <c r="A11" s="5" t="n">
        <v>1</v>
      </c>
      <c r="B11" s="19" t="inlineStr">
        <is>
          <t>Рентген-инспекция и пищевая безопасность</t>
        </is>
      </c>
      <c r="C11" s="7" t="inlineStr">
        <is>
          <t>Металлические включения в продуктах питания: нормы ХАССП и методы контроля</t>
        </is>
      </c>
      <c r="D11" s="8" t="inlineStr">
        <is>
          <t>металлические включения в продуктах питания нормы</t>
        </is>
      </c>
      <c r="E11" s="9" t="inlineStr">
        <is>
          <t>нормативный</t>
        </is>
      </c>
      <c r="F11" s="20" t="inlineStr">
        <is>
          <t>сверить</t>
        </is>
      </c>
      <c r="G11" s="11" t="inlineStr">
        <is>
          <t>уточнить: ТР ТС 021/2011, принципы ХАССП по металлическим включениям как критической контрольной точке</t>
        </is>
      </c>
      <c r="H11" s="12" t="inlineStr">
        <is>
          <t>/catalog/detskoe-pitanie/
/catalog/zamorozhennye-produkty/</t>
        </is>
      </c>
      <c r="I11" s="9" t="inlineStr"/>
    </row>
    <row r="12" ht="46" customHeight="1">
      <c r="A12" s="5" t="n">
        <v>1</v>
      </c>
      <c r="B12" s="21" t="inlineStr">
        <is>
          <t>Рентген-инспекция и пищевая безопасность</t>
        </is>
      </c>
      <c r="C12" s="14" t="inlineStr">
        <is>
          <t>Стекло в продуктах питания: допустимые нормы и рентген-контроль</t>
        </is>
      </c>
      <c r="D12" s="15" t="inlineStr">
        <is>
          <t>стекло в продуктах питания нормы</t>
        </is>
      </c>
      <c r="E12" s="16" t="inlineStr">
        <is>
          <t>нормативный</t>
        </is>
      </c>
      <c r="F12" s="20" t="inlineStr">
        <is>
          <t>сверить</t>
        </is>
      </c>
      <c r="G12" s="17" t="inlineStr">
        <is>
          <t>уточнить: требования ТР ТС 021/2011 к стеклянным включениям, размер критических фрагментов</t>
        </is>
      </c>
      <c r="H12" s="18" t="inlineStr">
        <is>
          <t>/catalog/detskoe-pitanie/
/catalog/konditerskie-izdeliya/</t>
        </is>
      </c>
      <c r="I12" s="16" t="inlineStr"/>
    </row>
    <row r="13" ht="46" customHeight="1">
      <c r="A13" s="5" t="n">
        <v>1</v>
      </c>
      <c r="B13" s="19" t="inlineStr">
        <is>
          <t>Рентген-инспекция и пищевая безопасность</t>
        </is>
      </c>
      <c r="C13" s="7" t="inlineStr">
        <is>
          <t>Камни в крупах и бобовых: нормы содержания и рентген-инспекция</t>
        </is>
      </c>
      <c r="D13" s="8" t="inlineStr">
        <is>
          <t>камни в крупе норма</t>
        </is>
      </c>
      <c r="E13" s="9" t="inlineStr">
        <is>
          <t>нормативный</t>
        </is>
      </c>
      <c r="F13" s="20" t="inlineStr">
        <is>
          <t>сверить</t>
        </is>
      </c>
      <c r="G13" s="11" t="inlineStr">
        <is>
          <t>уточнить: ГОСТ на конкретные крупы (рис, гречка, горох, чечевица) - допустимое содержание минеральной примеси</t>
        </is>
      </c>
      <c r="H13" s="12" t="inlineStr">
        <is>
          <t>/catalog/chechevitsa/
/catalog/fasol/
/catalog/gorokh/
/catalog/grechka/
/catalog/ris/</t>
        </is>
      </c>
      <c r="I13" s="9" t="inlineStr"/>
    </row>
    <row r="14" ht="46" customHeight="1">
      <c r="A14" s="5" t="n">
        <v>1</v>
      </c>
      <c r="B14" s="21" t="inlineStr">
        <is>
          <t>Рентген-инспекция и пищевая безопасность</t>
        </is>
      </c>
      <c r="C14" s="14" t="inlineStr">
        <is>
          <t>Критические контрольные точки ККТ в производстве: где ставить рентген</t>
        </is>
      </c>
      <c r="D14" s="15" t="inlineStr">
        <is>
          <t>критические контрольные точки ккт хассп</t>
        </is>
      </c>
      <c r="E14" s="16" t="inlineStr">
        <is>
          <t>информационный</t>
        </is>
      </c>
      <c r="F14" s="10" t="inlineStr">
        <is>
          <t>твёрдая</t>
        </is>
      </c>
      <c r="G14" s="17" t="inlineStr">
        <is>
          <t>Принципы ХАССП: идентификация ККТ по блок-схеме производства, решающее дерево для определения точек контроля</t>
        </is>
      </c>
      <c r="H14" s="18" t="inlineStr">
        <is>
          <t>/catalog/krupy/
/catalog/zamorozhennye-produkty/</t>
        </is>
      </c>
      <c r="I14" s="16" t="inlineStr"/>
    </row>
    <row r="15" ht="46" customHeight="1">
      <c r="A15" s="5" t="n">
        <v>1</v>
      </c>
      <c r="B15" s="19" t="inlineStr">
        <is>
          <t>Рентген-инспекция и пищевая безопасность</t>
        </is>
      </c>
      <c r="C15" s="7" t="inlineStr">
        <is>
          <t>Рентген-инспекция орехов: камень, скорлупа, металл - что можно найти</t>
        </is>
      </c>
      <c r="D15" s="8" t="inlineStr">
        <is>
          <t>рентген контроль орехов</t>
        </is>
      </c>
      <c r="E15" s="9" t="inlineStr">
        <is>
          <t>коммерческий</t>
        </is>
      </c>
      <c r="F15" s="10" t="inlineStr">
        <is>
          <t>твёрдая</t>
        </is>
      </c>
      <c r="G15" s="11" t="inlineStr">
        <is>
          <t>Различия в плотности ядра, скорлупы, камня и металла - физическая основа сепарации рентгеном</t>
        </is>
      </c>
      <c r="H15" s="12" t="inlineStr">
        <is>
          <t>/catalog/arakhis/
/catalog/fistashki/
/catalog/funduk/
/catalog/gretskiy-orekh/
/catalog/mindal/</t>
        </is>
      </c>
      <c r="I15" s="9" t="inlineStr"/>
    </row>
    <row r="16" ht="46" customHeight="1">
      <c r="A16" s="5" t="n">
        <v>1</v>
      </c>
      <c r="B16" s="21" t="inlineStr">
        <is>
          <t>Рентген-инспекция и пищевая безопасность</t>
        </is>
      </c>
      <c r="C16" s="14" t="inlineStr">
        <is>
          <t>Посторонние включения в детском питании: нормы и 100% контроль</t>
        </is>
      </c>
      <c r="D16" s="15" t="inlineStr">
        <is>
          <t>посторонние включения в детском питании</t>
        </is>
      </c>
      <c r="E16" s="16" t="inlineStr">
        <is>
          <t>нормативный</t>
        </is>
      </c>
      <c r="F16" s="20" t="inlineStr">
        <is>
          <t>сверить</t>
        </is>
      </c>
      <c r="G16" s="17" t="inlineStr">
        <is>
          <t>уточнить: ТР ТС 034/2013 и ГОСТ на детское питание - требования к отсутствию механических включений</t>
        </is>
      </c>
      <c r="H16" s="18" t="inlineStr">
        <is>
          <t>/catalog/detskoe-pitanie/</t>
        </is>
      </c>
      <c r="I16" s="16" t="inlineStr"/>
    </row>
    <row r="17" ht="46" customHeight="1">
      <c r="A17" s="5" t="n">
        <v>1</v>
      </c>
      <c r="B17" s="19" t="inlineStr">
        <is>
          <t>Рентген-инспекция и пищевая безопасность</t>
        </is>
      </c>
      <c r="C17" s="7" t="inlineStr">
        <is>
          <t>Стеклянные осколки в детском питании: почему рентген обязателен</t>
        </is>
      </c>
      <c r="D17" s="8" t="inlineStr">
        <is>
          <t>стекло в детском питании контроль</t>
        </is>
      </c>
      <c r="E17" s="9" t="inlineStr">
        <is>
          <t>нормативный</t>
        </is>
      </c>
      <c r="F17" s="20" t="inlineStr">
        <is>
          <t>сверить</t>
        </is>
      </c>
      <c r="G17" s="11" t="inlineStr">
        <is>
          <t>уточнить: ТР ТС 034/2013 - требования к отсутствию стеклянных включений в продуктах для детей</t>
        </is>
      </c>
      <c r="H17" s="12" t="inlineStr">
        <is>
          <t>/catalog/detskoe-pitanie/</t>
        </is>
      </c>
      <c r="I17" s="9" t="inlineStr"/>
    </row>
    <row r="18" ht="46" customHeight="1">
      <c r="A18" s="5" t="n">
        <v>1</v>
      </c>
      <c r="B18" s="22" t="inlineStr">
        <is>
          <t>Орехи, сухофрукты, кофе, специи</t>
        </is>
      </c>
      <c r="C18" s="14" t="inlineStr">
        <is>
          <t>Посторонние включения в кофе: камни, металл, стекло — методы обнаружения</t>
        </is>
      </c>
      <c r="D18" s="15" t="inlineStr">
        <is>
          <t>посторонние включения в кофе</t>
        </is>
      </c>
      <c r="E18" s="16" t="inlineStr">
        <is>
          <t>нормативный</t>
        </is>
      </c>
      <c r="F18" s="20" t="inlineStr">
        <is>
          <t>сверить</t>
        </is>
      </c>
      <c r="G18" s="17" t="inlineStr">
        <is>
          <t>уточнить: ТР ТС 021/2011 (пищевая безопасность), методы рентген-инспекции и фотосепарации</t>
        </is>
      </c>
      <c r="H18" s="18" t="inlineStr">
        <is>
          <t>/catalog/kofe/</t>
        </is>
      </c>
      <c r="I18" s="16" t="inlineStr"/>
    </row>
    <row r="19" ht="46" customHeight="1">
      <c r="A19" s="5" t="n">
        <v>1</v>
      </c>
      <c r="B19" s="23" t="inlineStr">
        <is>
          <t>Орехи, сухофрукты, кофе, специи</t>
        </is>
      </c>
      <c r="C19" s="7" t="inlineStr">
        <is>
          <t>Лом и крошка ореха: нормы содержания по ГОСТ для закупки</t>
        </is>
      </c>
      <c r="D19" s="8" t="inlineStr">
        <is>
          <t>лом ореха норма гост</t>
        </is>
      </c>
      <c r="E19" s="9" t="inlineStr">
        <is>
          <t>нормативный</t>
        </is>
      </c>
      <c r="F19" s="20" t="inlineStr">
        <is>
          <t>сверить</t>
        </is>
      </c>
      <c r="G19" s="11" t="inlineStr">
        <is>
          <t>уточнить: ГОСТ на конкретные виды орехов (грецкий, миндаль, фундук) — допустимый % лома и крошки по сортам</t>
        </is>
      </c>
      <c r="H19" s="12" t="inlineStr">
        <is>
          <t>/catalog/funduk/
/catalog/gretskiy-orekh/
/catalog/mindal/
/catalog/orekhi-i-sneki/</t>
        </is>
      </c>
      <c r="I19" s="9" t="inlineStr"/>
    </row>
    <row r="20" ht="46" customHeight="1">
      <c r="A20" s="5" t="n">
        <v>1</v>
      </c>
      <c r="B20" s="22" t="inlineStr">
        <is>
          <t>Орехи, сухофрукты, кофе, специи</t>
        </is>
      </c>
      <c r="C20" s="14" t="inlineStr">
        <is>
          <t>Насекомые и их личинки в орехах: допустимые нормы и методы контроля</t>
        </is>
      </c>
      <c r="D20" s="15" t="inlineStr">
        <is>
          <t>насекомые в орехах норма</t>
        </is>
      </c>
      <c r="E20" s="16" t="inlineStr">
        <is>
          <t>нормативный</t>
        </is>
      </c>
      <c r="F20" s="20" t="inlineStr">
        <is>
          <t>сверить</t>
        </is>
      </c>
      <c r="G20" s="17" t="inlineStr">
        <is>
          <t>уточнить: ТР ТС 021/2011, допустимое количество фрагментов насекомых на кг, методы рентген-инспекции</t>
        </is>
      </c>
      <c r="H20" s="18" t="inlineStr">
        <is>
          <t>/catalog/arakhis/
/catalog/funduk/
/catalog/gretskiy-orekh/
/catalog/mindal/
/catalog/orekhi-i-sneki/</t>
        </is>
      </c>
      <c r="I20" s="16" t="inlineStr"/>
    </row>
    <row r="21" ht="46" customHeight="1">
      <c r="A21" s="5" t="n">
        <v>1</v>
      </c>
      <c r="B21" s="23" t="inlineStr">
        <is>
          <t>Орехи, сухофрукты, кофе, специи</t>
        </is>
      </c>
      <c r="C21" s="7" t="inlineStr">
        <is>
          <t>Стекло в орехах и сухофруктах: как обнаружить на производстве</t>
        </is>
      </c>
      <c r="D21" s="8" t="inlineStr">
        <is>
          <t>стекло в орехах обнаружение</t>
        </is>
      </c>
      <c r="E21" s="9" t="inlineStr">
        <is>
          <t>коммерческий</t>
        </is>
      </c>
      <c r="F21" s="10" t="inlineStr">
        <is>
          <t>твёрдая</t>
        </is>
      </c>
      <c r="G21" s="11" t="inlineStr">
        <is>
          <t>рентген-инспекция, чувствительность к стеклу от 1,5–2 мм, стандарты HACCP и IFS Food</t>
        </is>
      </c>
      <c r="H21" s="12" t="inlineStr">
        <is>
          <t>/catalog/orekhi-i-sneki/
/catalog/sukhofrukty/</t>
        </is>
      </c>
      <c r="I21" s="9" t="inlineStr"/>
    </row>
    <row r="22" ht="46" customHeight="1">
      <c r="A22" s="5" t="n">
        <v>1</v>
      </c>
      <c r="B22" s="22" t="inlineStr">
        <is>
          <t>Орехи, сухофрукты, кофе, специи</t>
        </is>
      </c>
      <c r="C22" s="14" t="inlineStr">
        <is>
          <t>Скорлупа в ядре ореха: допустимый процент по ГОСТ</t>
        </is>
      </c>
      <c r="D22" s="15" t="inlineStr">
        <is>
          <t>скорлупа в ядре ореха норма</t>
        </is>
      </c>
      <c r="E22" s="16" t="inlineStr">
        <is>
          <t>нормативный</t>
        </is>
      </c>
      <c r="F22" s="20" t="inlineStr">
        <is>
          <t>сверить</t>
        </is>
      </c>
      <c r="G22" s="17" t="inlineStr">
        <is>
          <t>уточнить: ГОСТ на грецкий орех, миндаль, фундук — допустимый % скорлупы в товарном ядре по сортам</t>
        </is>
      </c>
      <c r="H22" s="18" t="inlineStr">
        <is>
          <t>/catalog/funduk/
/catalog/gretskiy-orekh/
/catalog/mindal/
/catalog/orekhi-i-sneki/</t>
        </is>
      </c>
      <c r="I22" s="16" t="inlineStr"/>
    </row>
    <row r="23" ht="46" customHeight="1">
      <c r="A23" s="5" t="n">
        <v>1</v>
      </c>
      <c r="B23" s="23" t="inlineStr">
        <is>
          <t>Орехи, сухофрукты, кофе, специи</t>
        </is>
      </c>
      <c r="C23" s="7" t="inlineStr">
        <is>
          <t>Афлатоксины в орехах и сухофруктах: допустимые уровни и контроль</t>
        </is>
      </c>
      <c r="D23" s="8" t="inlineStr">
        <is>
          <t>афлатоксины в орехах норма</t>
        </is>
      </c>
      <c r="E23" s="9" t="inlineStr">
        <is>
          <t>нормативный</t>
        </is>
      </c>
      <c r="F23" s="10" t="inlineStr">
        <is>
          <t>твёрдая</t>
        </is>
      </c>
      <c r="G23" s="11" t="inlineStr">
        <is>
          <t>ТР ТС 021/2011: афлатоксин B1 — не более 5 мкг/кг (орехи, сухофрукты), сумма афлатоксинов — не более 10 мкг/кг</t>
        </is>
      </c>
      <c r="H23" s="12" t="inlineStr">
        <is>
          <t>/catalog/arakhis/
/catalog/orekhi-i-sneki/
/catalog/sukhofrukty/</t>
        </is>
      </c>
      <c r="I23" s="9" t="inlineStr"/>
    </row>
    <row r="24" ht="46" customHeight="1">
      <c r="A24" s="5" t="n">
        <v>1</v>
      </c>
      <c r="B24" s="24" t="inlineStr">
        <is>
          <t>Непищевые направления</t>
        </is>
      </c>
      <c r="C24" s="14" t="inlineStr">
        <is>
          <t>Классификация пластика по типам: как отличить PE, PP, PET, PVC и PS</t>
        </is>
      </c>
      <c r="D24" s="15" t="inlineStr">
        <is>
          <t>классификация пластика по типам</t>
        </is>
      </c>
      <c r="E24" s="16" t="inlineStr">
        <is>
          <t>информационный</t>
        </is>
      </c>
      <c r="F24" s="20" t="inlineStr">
        <is>
          <t>сверить</t>
        </is>
      </c>
      <c r="G24" s="17" t="inlineStr">
        <is>
          <t>уточнить: ГОСТ 32622 (возможно, серия 32622-2014) или международная маркировка RIC 1-7. Нужен документ с точными кодами идентификации пластмасс</t>
        </is>
      </c>
      <c r="H24" s="18" t="inlineStr">
        <is>
          <t>/catalog/plastik/</t>
        </is>
      </c>
      <c r="I24" s="16" t="inlineStr"/>
    </row>
    <row r="25" ht="46" customHeight="1">
      <c r="A25" s="5" t="n">
        <v>1</v>
      </c>
      <c r="B25" s="25" t="inlineStr">
        <is>
          <t>Непищевые направления</t>
        </is>
      </c>
      <c r="C25" s="7" t="inlineStr">
        <is>
          <t>ПЭТ-хлопья: требования к чистоте вторичного сырья для переработки</t>
        </is>
      </c>
      <c r="D25" s="8" t="inlineStr">
        <is>
          <t>пэт хлопья требования качество</t>
        </is>
      </c>
      <c r="E25" s="9" t="inlineStr">
        <is>
          <t>нормативный</t>
        </is>
      </c>
      <c r="F25" s="20" t="inlineStr">
        <is>
          <t>сверить</t>
        </is>
      </c>
      <c r="G25" s="11" t="inlineStr">
        <is>
          <t>уточнить: ТУ или отраслевой стандарт для флекса ПЭТ. Критерии: доля примесей PVC, PE, этикетки, цветность, влажность</t>
        </is>
      </c>
      <c r="H25" s="12" t="inlineStr">
        <is>
          <t>/catalog/plastik/
/catalog/plastikovaya-tara/</t>
        </is>
      </c>
      <c r="I25" s="9" t="inlineStr"/>
    </row>
    <row r="26" ht="46" customHeight="1">
      <c r="A26" s="5" t="n">
        <v>1</v>
      </c>
      <c r="B26" s="24" t="inlineStr">
        <is>
          <t>Непищевые направления</t>
        </is>
      </c>
      <c r="C26" s="14" t="inlineStr">
        <is>
          <t>Цветная сортировка ПЭТ-бутылок: зачем разделять прозрачный, зеленый и коричневый пластик</t>
        </is>
      </c>
      <c r="D26" s="15" t="inlineStr">
        <is>
          <t>сортировка пэт бутылок по цвету</t>
        </is>
      </c>
      <c r="E26" s="16" t="inlineStr">
        <is>
          <t>коммерческий</t>
        </is>
      </c>
      <c r="F26" s="10" t="inlineStr">
        <is>
          <t>твёрдая</t>
        </is>
      </c>
      <c r="G26" s="17" t="inlineStr">
        <is>
          <t>Разница в цене вторсырья: прозрачный ПЭТ дороже цветного в 1,5-2 раза. Конкретные ценовые диапазоны на рынке РФ 2024-2025</t>
        </is>
      </c>
      <c r="H26" s="18" t="inlineStr">
        <is>
          <t>/catalog/plastik/
/catalog/plastikovaya-tara/</t>
        </is>
      </c>
      <c r="I26" s="16" t="inlineStr"/>
    </row>
    <row r="27" ht="46" customHeight="1">
      <c r="A27" s="5" t="n">
        <v>1</v>
      </c>
      <c r="B27" s="25" t="inlineStr">
        <is>
          <t>Непищевые направления</t>
        </is>
      </c>
      <c r="C27" s="7" t="inlineStr">
        <is>
          <t>Керамические включения в стеклобое: почему опасны и как удалить</t>
        </is>
      </c>
      <c r="D27" s="8" t="inlineStr">
        <is>
          <t>керамика в стеклобое</t>
        </is>
      </c>
      <c r="E27" s="9" t="inlineStr">
        <is>
          <t>информационный</t>
        </is>
      </c>
      <c r="F27" s="10" t="inlineStr">
        <is>
          <t>твёрдая</t>
        </is>
      </c>
      <c r="G27" s="11" t="inlineStr">
        <is>
          <t>Температура плавления: стекло ~1400-1600°C, керамика &gt;1700°C. Керамика не плавится и образует камни в массе</t>
        </is>
      </c>
      <c r="H27" s="12" t="inlineStr">
        <is>
          <t>/catalog/steklo/</t>
        </is>
      </c>
      <c r="I27" s="9" t="inlineStr"/>
    </row>
    <row r="28" ht="46" customHeight="1">
      <c r="A28" s="5" t="n">
        <v>1</v>
      </c>
      <c r="B28" s="24" t="inlineStr">
        <is>
          <t>Непищевые направления</t>
        </is>
      </c>
      <c r="C28" s="14" t="inlineStr">
        <is>
          <t>ПВХ в ПЭТ-потоке: почему недопустим и как выявить примесь</t>
        </is>
      </c>
      <c r="D28" s="15" t="inlineStr">
        <is>
          <t>пвх в пэт примесь</t>
        </is>
      </c>
      <c r="E28" s="16" t="inlineStr">
        <is>
          <t>информационный</t>
        </is>
      </c>
      <c r="F28" s="10" t="inlineStr">
        <is>
          <t>твёрдая</t>
        </is>
      </c>
      <c r="G28" s="17" t="inlineStr">
        <is>
          <t>При переработке ПВХ выделяет хлористый водород, который разрушает оборудование и загрязняет ПЭТ. Допустимая доля PVC в флексе &lt; 50-100 ppm (уточнить ТУ)</t>
        </is>
      </c>
      <c r="H28" s="18" t="inlineStr">
        <is>
          <t>/catalog/plastik/
/catalog/plastikovaya-tara/</t>
        </is>
      </c>
      <c r="I28" s="16" t="inlineStr"/>
    </row>
    <row r="29" ht="46" customHeight="1">
      <c r="A29" s="5" t="n">
        <v>1</v>
      </c>
      <c r="B29" s="26" t="inlineStr">
        <is>
          <t>Зерновые, зернобобовые, масличные</t>
        </is>
      </c>
      <c r="C29" s="7" t="inlineStr">
        <is>
          <t>Спорынья в пшенице и ржи: нормы содержания и методы удаления</t>
        </is>
      </c>
      <c r="D29" s="8" t="inlineStr">
        <is>
          <t>спорынья в зерне норма</t>
        </is>
      </c>
      <c r="E29" s="9" t="inlineStr">
        <is>
          <t>нормативный</t>
        </is>
      </c>
      <c r="F29" s="20" t="inlineStr">
        <is>
          <t>сверить</t>
        </is>
      </c>
      <c r="G29" s="11" t="inlineStr">
        <is>
          <t>уточнить: ТР ТС 015/2011 и ГОСТ на методы определения спорыньи в зерне злаковых</t>
        </is>
      </c>
      <c r="H29" s="12" t="inlineStr">
        <is>
          <t>/catalog/pshenitsa/
/catalog/rozh/</t>
        </is>
      </c>
      <c r="I29" s="9" t="inlineStr"/>
    </row>
    <row r="30" ht="46" customHeight="1">
      <c r="A30" s="5" t="n">
        <v>1</v>
      </c>
      <c r="B30" s="27" t="inlineStr">
        <is>
          <t>Зерновые, зернобобовые, масличные</t>
        </is>
      </c>
      <c r="C30" s="14" t="inlineStr">
        <is>
          <t>Клоп вредная черепашка: как определить поврежденное зерно пшеницы</t>
        </is>
      </c>
      <c r="D30" s="15" t="inlineStr">
        <is>
          <t>клоп вредная черепашка зерно</t>
        </is>
      </c>
      <c r="E30" s="16" t="inlineStr">
        <is>
          <t>нормативный</t>
        </is>
      </c>
      <c r="F30" s="20" t="inlineStr">
        <is>
          <t>сверить</t>
        </is>
      </c>
      <c r="G30" s="17" t="inlineStr">
        <is>
          <t>уточнить: ГОСТ на определение зерна, поврежденного вредителями, процент допустимости по классам</t>
        </is>
      </c>
      <c r="H30" s="18" t="inlineStr">
        <is>
          <t>/catalog/pshenitsa/
/catalog/yachmen/</t>
        </is>
      </c>
      <c r="I30" s="16" t="inlineStr"/>
    </row>
    <row r="31" ht="46" customHeight="1">
      <c r="A31" s="5" t="n">
        <v>1</v>
      </c>
      <c r="B31" s="26" t="inlineStr">
        <is>
          <t>Зерновые, зернобобовые, масличные</t>
        </is>
      </c>
      <c r="C31" s="7" t="inlineStr">
        <is>
          <t>Фузариоз зерна пшеницы: нормы микотоксинов и методы контроля</t>
        </is>
      </c>
      <c r="D31" s="8" t="inlineStr">
        <is>
          <t>фузариоз зерна норма дон</t>
        </is>
      </c>
      <c r="E31" s="9" t="inlineStr">
        <is>
          <t>нормативный</t>
        </is>
      </c>
      <c r="F31" s="20" t="inlineStr">
        <is>
          <t>сверить</t>
        </is>
      </c>
      <c r="G31" s="11" t="inlineStr">
        <is>
          <t>уточнить: ТР ТС 021/2011 по микотоксинам ДОН, зеараленон, пороговые значения мг/кг</t>
        </is>
      </c>
      <c r="H31" s="12" t="inlineStr">
        <is>
          <t>/catalog/pshenitsa/
/catalog/yachmen/
/catalog/zerno-kukuruzy/</t>
        </is>
      </c>
      <c r="I31" s="9" t="inlineStr"/>
    </row>
    <row r="32" ht="46" customHeight="1">
      <c r="A32" s="5" t="n">
        <v>1</v>
      </c>
      <c r="B32" s="27" t="inlineStr">
        <is>
          <t>Зерновые, зернобобовые, масличные</t>
        </is>
      </c>
      <c r="C32" s="14" t="inlineStr">
        <is>
          <t>Проросшее зерно пшеницы: нормы содержания по классам и ГОСТ</t>
        </is>
      </c>
      <c r="D32" s="15" t="inlineStr">
        <is>
          <t>проросшее зерно пшеницы норма</t>
        </is>
      </c>
      <c r="E32" s="16" t="inlineStr">
        <is>
          <t>нормативный</t>
        </is>
      </c>
      <c r="F32" s="20" t="inlineStr">
        <is>
          <t>сверить</t>
        </is>
      </c>
      <c r="G32" s="17" t="inlineStr">
        <is>
          <t>уточнить: ГОСТ 9353 или актуальный стандарт на пшеницу, процент для классов 1-5</t>
        </is>
      </c>
      <c r="H32" s="18" t="inlineStr">
        <is>
          <t>/catalog/pshenitsa/</t>
        </is>
      </c>
      <c r="I32" s="16" t="inlineStr"/>
    </row>
    <row r="33" ht="46" customHeight="1">
      <c r="A33" s="5" t="n">
        <v>1</v>
      </c>
      <c r="B33" s="26" t="inlineStr">
        <is>
          <t>Зерновые, зернобобовые, масличные</t>
        </is>
      </c>
      <c r="C33" s="7" t="inlineStr">
        <is>
          <t>Долгоносик в зерне при хранении: признаки заражения и нормы</t>
        </is>
      </c>
      <c r="D33" s="8" t="inlineStr">
        <is>
          <t>долгоносик в зерне</t>
        </is>
      </c>
      <c r="E33" s="9" t="inlineStr">
        <is>
          <t>нормативный</t>
        </is>
      </c>
      <c r="F33" s="20" t="inlineStr">
        <is>
          <t>сверить</t>
        </is>
      </c>
      <c r="G33" s="11" t="inlineStr">
        <is>
          <t>уточнить: ГОСТ на зерно, категория зараженности вредителями, допустимость в партиях для разных целей</t>
        </is>
      </c>
      <c r="H33" s="12" t="inlineStr">
        <is>
          <t>/catalog/grechka/
/catalog/pshenitsa/
/catalog/ris/
/catalog/yachmen/
/catalog/zerno-kukuruzy/</t>
        </is>
      </c>
      <c r="I33" s="9" t="inlineStr"/>
    </row>
    <row r="34" ht="46" customHeight="1">
      <c r="A34" s="5" t="n">
        <v>1</v>
      </c>
      <c r="B34" s="27" t="inlineStr">
        <is>
          <t>Зерновые, зернобобовые, масличные</t>
        </is>
      </c>
      <c r="C34" s="14" t="inlineStr">
        <is>
          <t>Минеральная примесь в зерне: что входит и какие нормы по ГОСТ</t>
        </is>
      </c>
      <c r="D34" s="15" t="inlineStr">
        <is>
          <t>минеральная примесь в зерне</t>
        </is>
      </c>
      <c r="E34" s="16" t="inlineStr">
        <is>
          <t>нормативный</t>
        </is>
      </c>
      <c r="F34" s="20" t="inlineStr">
        <is>
          <t>сверить</t>
        </is>
      </c>
      <c r="G34" s="17" t="inlineStr">
        <is>
          <t>уточнить: ГОСТ на зерно, определение минеральной примеси (галька, песок, шлак), допустимые проценты</t>
        </is>
      </c>
      <c r="H34" s="18" t="inlineStr">
        <is>
          <t>/catalog/grechka/
/catalog/pshenitsa/
/catalog/yachmen/
/catalog/zerno-kukuruzy/</t>
        </is>
      </c>
      <c r="I34" s="16" t="inlineStr"/>
    </row>
    <row r="35" ht="46" customHeight="1">
      <c r="A35" s="5" t="n">
        <v>1</v>
      </c>
      <c r="B35" s="28" t="inlineStr">
        <is>
          <t>Нормативы и контроль качества</t>
        </is>
      </c>
      <c r="C35" s="7" t="inlineStr">
        <is>
          <t>Натура пшеницы по ГОСТ: норма для 1-5 класса и как измерить</t>
        </is>
      </c>
      <c r="D35" s="8" t="inlineStr">
        <is>
          <t>натура пшеницы по гост</t>
        </is>
      </c>
      <c r="E35" s="9" t="inlineStr">
        <is>
          <t>нормативный</t>
        </is>
      </c>
      <c r="F35" s="20" t="inlineStr">
        <is>
          <t>сверить</t>
        </is>
      </c>
      <c r="G35" s="11" t="inlineStr">
        <is>
          <t>уточнить: ГОСТ на пшеницу продовольственную (вероятно 9353 или 52554), таблица значений г/л по классам</t>
        </is>
      </c>
      <c r="H35" s="12" t="inlineStr">
        <is>
          <t>/catalog/pshenitsa/</t>
        </is>
      </c>
      <c r="I35" s="9" t="inlineStr"/>
    </row>
    <row r="36" ht="46" customHeight="1">
      <c r="A36" s="5" t="n">
        <v>1</v>
      </c>
      <c r="B36" s="29" t="inlineStr">
        <is>
          <t>Нормативы и контроль качества</t>
        </is>
      </c>
      <c r="C36" s="14" t="inlineStr">
        <is>
          <t>Зараженность зерна вредителями по ГОСТ: допустимые нормы и методы проверки</t>
        </is>
      </c>
      <c r="D36" s="15" t="inlineStr">
        <is>
          <t>зараженность зерна вредителями гост</t>
        </is>
      </c>
      <c r="E36" s="16" t="inlineStr">
        <is>
          <t>нормативный</t>
        </is>
      </c>
      <c r="F36" s="20" t="inlineStr">
        <is>
          <t>сверить</t>
        </is>
      </c>
      <c r="G36" s="17" t="inlineStr">
        <is>
          <t>уточнить: методика по ГОСТ (вероятно раздел в стандартах на зерно или отдельный ГОСТ на методы испытаний), нормы по ТР ТС 015/2011</t>
        </is>
      </c>
      <c r="H36" s="18" t="inlineStr">
        <is>
          <t>/catalog/pshenitsa/
/catalog/yachmen/
/catalog/zerno-kukuruzy/</t>
        </is>
      </c>
      <c r="I36" s="16" t="inlineStr"/>
    </row>
    <row r="37" ht="46" customHeight="1">
      <c r="A37" s="5" t="n">
        <v>1</v>
      </c>
      <c r="B37" s="28" t="inlineStr">
        <is>
          <t>Нормативы и контроль качества</t>
        </is>
      </c>
      <c r="C37" s="7" t="inlineStr">
        <is>
          <t>Сорная примесь в пшенице: норма по ГОСТ и методика определения</t>
        </is>
      </c>
      <c r="D37" s="8" t="inlineStr">
        <is>
          <t>сорная примесь в пшенице норма</t>
        </is>
      </c>
      <c r="E37" s="9" t="inlineStr">
        <is>
          <t>нормативный</t>
        </is>
      </c>
      <c r="F37" s="20" t="inlineStr">
        <is>
          <t>сверить</t>
        </is>
      </c>
      <c r="G37" s="11" t="inlineStr">
        <is>
          <t>уточнить: ГОСТ на пшеницу, таблица допустимых % по классам, перечень что входит в сорную примесь</t>
        </is>
      </c>
      <c r="H37" s="12" t="inlineStr">
        <is>
          <t>/catalog/pshenitsa/</t>
        </is>
      </c>
      <c r="I37" s="9" t="inlineStr"/>
    </row>
    <row r="38" ht="46" customHeight="1">
      <c r="A38" s="5" t="n">
        <v>1</v>
      </c>
      <c r="B38" s="29" t="inlineStr">
        <is>
          <t>Нормативы и контроль качества</t>
        </is>
      </c>
      <c r="C38" s="14" t="inlineStr">
        <is>
          <t>Минеральная примесь в зерне: норма по ТР ТС и метод определения</t>
        </is>
      </c>
      <c r="D38" s="15" t="inlineStr">
        <is>
          <t>минеральная примесь в зерне норма</t>
        </is>
      </c>
      <c r="E38" s="16" t="inlineStr">
        <is>
          <t>нормативный</t>
        </is>
      </c>
      <c r="F38" s="10" t="inlineStr">
        <is>
          <t>твёрдая</t>
        </is>
      </c>
      <c r="G38" s="17" t="inlineStr">
        <is>
          <t>ТР ТС 015/2011, пункт о минеральной примеси, допустимые значения % по культурам</t>
        </is>
      </c>
      <c r="H38" s="18" t="inlineStr">
        <is>
          <t>/catalog/pshenitsa/
/catalog/semena-podsolnechnika/
/catalog/yachmen/</t>
        </is>
      </c>
      <c r="I38" s="16" t="inlineStr"/>
    </row>
    <row r="39" ht="46" customHeight="1">
      <c r="A39" s="5" t="n">
        <v>1</v>
      </c>
      <c r="B39" s="28" t="inlineStr">
        <is>
          <t>Нормативы и контроль качества</t>
        </is>
      </c>
      <c r="C39" s="7" t="inlineStr">
        <is>
          <t>Испорченные зерна в партии: норма по ГОСТ и как определить</t>
        </is>
      </c>
      <c r="D39" s="8" t="inlineStr">
        <is>
          <t>испорченные зерна норма гост</t>
        </is>
      </c>
      <c r="E39" s="9" t="inlineStr">
        <is>
          <t>нормативный</t>
        </is>
      </c>
      <c r="F39" s="20" t="inlineStr">
        <is>
          <t>сверить</t>
        </is>
      </c>
      <c r="G39" s="11" t="inlineStr">
        <is>
          <t>уточнить: определение из ГОСТов на зерно, допустимый % по культурам и классам</t>
        </is>
      </c>
      <c r="H39" s="12" t="inlineStr">
        <is>
          <t>/catalog/pshenitsa/
/catalog/yachmen/
/catalog/zerno-kukuruzy/</t>
        </is>
      </c>
      <c r="I39" s="9" t="inlineStr"/>
    </row>
    <row r="40" ht="46" customHeight="1">
      <c r="A40" s="5" t="n">
        <v>1</v>
      </c>
      <c r="B40" s="29" t="inlineStr">
        <is>
          <t>Нормативы и контроль качества</t>
        </is>
      </c>
      <c r="C40" s="14" t="inlineStr">
        <is>
          <t>Проросшие зерна пшеницы: допустимая норма по ГОСТ и влияние на качество</t>
        </is>
      </c>
      <c r="D40" s="15" t="inlineStr">
        <is>
          <t>проросшие зерна пшеницы норма</t>
        </is>
      </c>
      <c r="E40" s="16" t="inlineStr">
        <is>
          <t>нормативный</t>
        </is>
      </c>
      <c r="F40" s="20" t="inlineStr">
        <is>
          <t>сверить</t>
        </is>
      </c>
      <c r="G40" s="17" t="inlineStr">
        <is>
          <t>уточнить: ГОСТ на пшеницу, допустимый % проросших по классам</t>
        </is>
      </c>
      <c r="H40" s="18" t="inlineStr">
        <is>
          <t>/catalog/pshenitsa/</t>
        </is>
      </c>
      <c r="I40" s="16" t="inlineStr"/>
    </row>
    <row r="41" ht="46" customHeight="1">
      <c r="A41" s="5" t="n">
        <v>1</v>
      </c>
      <c r="B41" s="28" t="inlineStr">
        <is>
          <t>Нормативы и контроль качества</t>
        </is>
      </c>
      <c r="C41" s="7" t="inlineStr">
        <is>
          <t>Металломагнитная примесь в зерне: норма по ТР ТС и методика выделения</t>
        </is>
      </c>
      <c r="D41" s="8" t="inlineStr">
        <is>
          <t>металломагнитная примесь в зерне норма</t>
        </is>
      </c>
      <c r="E41" s="9" t="inlineStr">
        <is>
          <t>нормативный</t>
        </is>
      </c>
      <c r="F41" s="10" t="inlineStr">
        <is>
          <t>твёрдая</t>
        </is>
      </c>
      <c r="G41" s="11" t="inlineStr">
        <is>
          <t>ТР ТС 015/2011, допустимое содержание мг/кг, методика извлечения и взвешивания</t>
        </is>
      </c>
      <c r="H41" s="12" t="inlineStr">
        <is>
          <t>/catalog/pshenitsa/
/catalog/yachmen/
/catalog/zerno-kukuruzy/</t>
        </is>
      </c>
      <c r="I41" s="9" t="inlineStr"/>
    </row>
    <row r="42" ht="46" customHeight="1">
      <c r="A42" s="30" t="n">
        <v>2</v>
      </c>
      <c r="B42" s="13" t="inlineStr">
        <is>
          <t>Выбор и эксплуатация оборудования</t>
        </is>
      </c>
      <c r="C42" s="14" t="inlineStr">
        <is>
          <t>Обслуживание фотосепаратора: регламент, частота, типичные поломки</t>
        </is>
      </c>
      <c r="D42" s="15" t="inlineStr">
        <is>
          <t>обслуживание фотосепаратора</t>
        </is>
      </c>
      <c r="E42" s="16" t="inlineStr">
        <is>
          <t>информационный</t>
        </is>
      </c>
      <c r="F42" s="10" t="inlineStr">
        <is>
          <t>твёрдая</t>
        </is>
      </c>
      <c r="G42" s="17" t="inlineStr">
        <is>
          <t>Регламент MEYER: ежедневная очистка стёкол и датчиков (5-10 мин), еженедельная калибровка (20 мин), ежемесячная проверка клапанов и сопел (1 ч), ежегодная замена уплотнений. ТОП-5 поломок и их профилактика</t>
        </is>
      </c>
      <c r="H42" s="18" t="inlineStr">
        <is>
          <t>/catalog/kofe/
/catalog/pshenitsa/
/catalog/semena-podsolnechnika/</t>
        </is>
      </c>
      <c r="I42" s="16" t="inlineStr"/>
    </row>
    <row r="43" ht="46" customHeight="1">
      <c r="A43" s="30" t="n">
        <v>2</v>
      </c>
      <c r="B43" s="6" t="inlineStr">
        <is>
          <t>Выбор и эксплуатация оборудования</t>
        </is>
      </c>
      <c r="C43" s="7" t="inlineStr">
        <is>
          <t>Лизинг фотосепаратора: условия, льготы, субсидии 2025</t>
        </is>
      </c>
      <c r="D43" s="8" t="inlineStr">
        <is>
          <t>лизинг фотосепаратора</t>
        </is>
      </c>
      <c r="E43" s="9" t="inlineStr">
        <is>
          <t>коммерческий</t>
        </is>
      </c>
      <c r="F43" s="20" t="inlineStr">
        <is>
          <t>сверить</t>
        </is>
      </c>
      <c r="G43" s="11" t="inlineStr">
        <is>
          <t>уточнить: актуальные программы Минсельхоза РФ на 2025 год (субсидирование до 25% стоимости оборудования для переработки), условия лизинга (аванс, ставка, срок). Требования к заёмщику</t>
        </is>
      </c>
      <c r="H43" s="12" t="inlineStr">
        <is>
          <t>/catalog/grechka/
/catalog/pshenitsa/
/catalog/semena-podsolnechnika/</t>
        </is>
      </c>
      <c r="I43" s="9" t="inlineStr"/>
    </row>
    <row r="44" ht="46" customHeight="1">
      <c r="A44" s="30" t="n">
        <v>2</v>
      </c>
      <c r="B44" s="13" t="inlineStr">
        <is>
          <t>Выбор и эксплуатация оборудования</t>
        </is>
      </c>
      <c r="C44" s="14" t="inlineStr">
        <is>
          <t>Фотосепаратор или триер: что выбрать для очистки зерна от примесей</t>
        </is>
      </c>
      <c r="D44" s="15" t="inlineStr">
        <is>
          <t>фотосепаратор или триер</t>
        </is>
      </c>
      <c r="E44" s="16" t="inlineStr">
        <is>
          <t>коммерческий</t>
        </is>
      </c>
      <c r="F44" s="10" t="inlineStr">
        <is>
          <t>твёрдая</t>
        </is>
      </c>
      <c r="G44" s="17" t="inlineStr">
        <is>
          <t>Сравнительная матрица: триер удаляет по длине (овсюг, битое зерно), фотосепаратор — по цвету и форме (камни, стекло, больные зёрна, склероции). Для соответствия ГОСТ 9353-2016 (пшеница 1-3 класс) часто нужны оба</t>
        </is>
      </c>
      <c r="H44" s="18" t="inlineStr">
        <is>
          <t>/catalog/grechka/
/catalog/pshenitsa/
/catalog/yachmen/</t>
        </is>
      </c>
      <c r="I44" s="16" t="inlineStr"/>
    </row>
    <row r="45" ht="46" customHeight="1">
      <c r="A45" s="30" t="n">
        <v>2</v>
      </c>
      <c r="B45" s="6" t="inlineStr">
        <is>
          <t>Выбор и эксплуатация оборудования</t>
        </is>
      </c>
      <c r="C45" s="7" t="inlineStr">
        <is>
          <t>Сколько электроэнергии потребляет фотосепаратор: расчёт затрат</t>
        </is>
      </c>
      <c r="D45" s="8" t="inlineStr">
        <is>
          <t>энергопотребление фотосепаратора</t>
        </is>
      </c>
      <c r="E45" s="9" t="inlineStr">
        <is>
          <t>информационный</t>
        </is>
      </c>
      <c r="F45" s="10" t="inlineStr">
        <is>
          <t>твёрдая</t>
        </is>
      </c>
      <c r="G45" s="11" t="inlineStr">
        <is>
          <t>Паспортная мощность моделей MEYER (кВт): 120M — уточнить, CG-A — уточнить, XM — уточнить. Формула расчёта: (мощность × часы работы × тариф) / производительность (т). Пример: стоимость очистки 1 тонны пшеницы</t>
        </is>
      </c>
      <c r="H45" s="12" t="inlineStr">
        <is>
          <t>/catalog/grechka/
/catalog/pshenitsa/
/catalog/semena-podsolnechnika/</t>
        </is>
      </c>
      <c r="I45" s="9" t="inlineStr"/>
    </row>
    <row r="46" ht="46" customHeight="1">
      <c r="A46" s="30" t="n">
        <v>2</v>
      </c>
      <c r="B46" s="13" t="inlineStr">
        <is>
          <t>Выбор и эксплуатация оборудования</t>
        </is>
      </c>
      <c r="C46" s="14" t="inlineStr">
        <is>
          <t>Как настроить фотосепаратор под новую культуру: пошаговая инструкция</t>
        </is>
      </c>
      <c r="D46" s="15" t="inlineStr">
        <is>
          <t>настройка фотосепаратора</t>
        </is>
      </c>
      <c r="E46" s="16" t="inlineStr">
        <is>
          <t>информационный</t>
        </is>
      </c>
      <c r="F46" s="10" t="inlineStr">
        <is>
          <t>твёрдая</t>
        </is>
      </c>
      <c r="G46" s="17" t="inlineStr">
        <is>
          <t>Алгоритм настройки MEYER: 1) загрузка эталонных образцов (100 зёрен чистого + 20 примесей), 2) обучение системы (сканирование), 3) установка порога отбраковки (чувствительность 1-10), 4) тестовая партия 5-10 кг, 5) корректировка по результату. Время настройки: 30-60 мин</t>
        </is>
      </c>
      <c r="H46" s="18" t="inlineStr">
        <is>
          <t>/catalog/gorokh/
/catalog/grechka/
/catalog/pshenitsa/
/catalog/ris/</t>
        </is>
      </c>
      <c r="I46" s="16" t="inlineStr"/>
    </row>
    <row r="47" ht="46" customHeight="1">
      <c r="A47" s="30" t="n">
        <v>2</v>
      </c>
      <c r="B47" s="6" t="inlineStr">
        <is>
          <t>Выбор и эксплуатация оборудования</t>
        </is>
      </c>
      <c r="C47" s="7" t="inlineStr">
        <is>
          <t>Как проверить качество работы фотосепаратора: методика контроля</t>
        </is>
      </c>
      <c r="D47" s="8" t="inlineStr">
        <is>
          <t>контроль качества фотосепаратор</t>
        </is>
      </c>
      <c r="E47" s="9" t="inlineStr">
        <is>
          <t>информационный</t>
        </is>
      </c>
      <c r="F47" s="10" t="inlineStr">
        <is>
          <t>твёрдая</t>
        </is>
      </c>
      <c r="G47" s="11" t="inlineStr">
        <is>
          <t>Методика входного/выходного контроля: отбор проб по ГОСТ 13586.3-2015 (500 г), подсчёт примесей до и после, расчёт эффективности отделения (% удалённых примесей) и потерь годного продукта (не более 0,5-1%). Периодичность контроля: ежесменно</t>
        </is>
      </c>
      <c r="H47" s="12" t="inlineStr">
        <is>
          <t>/catalog/grechka/
/catalog/pshenitsa/
/catalog/ris/</t>
        </is>
      </c>
      <c r="I47" s="9" t="inlineStr"/>
    </row>
    <row r="48" ht="46" customHeight="1">
      <c r="A48" s="30" t="n">
        <v>2</v>
      </c>
      <c r="B48" s="21" t="inlineStr">
        <is>
          <t>Рентген-инспекция и пищевая безопасность</t>
        </is>
      </c>
      <c r="C48" s="14" t="inlineStr">
        <is>
          <t>Кость в мясных продуктах: нормы содержания и рентген-детекция</t>
        </is>
      </c>
      <c r="D48" s="15" t="inlineStr">
        <is>
          <t>кость в мясе норма</t>
        </is>
      </c>
      <c r="E48" s="16" t="inlineStr">
        <is>
          <t>нормативный</t>
        </is>
      </c>
      <c r="F48" s="20" t="inlineStr">
        <is>
          <t>сверить</t>
        </is>
      </c>
      <c r="G48" s="17" t="inlineStr">
        <is>
          <t>уточнить: ГОСТ на фарш, колбасные изделия, консервы - допустимое содержание костных включений по категориям</t>
        </is>
      </c>
      <c r="H48" s="18" t="inlineStr">
        <is>
          <t>/catalog/myaso/</t>
        </is>
      </c>
      <c r="I48" s="16" t="inlineStr"/>
    </row>
    <row r="49" ht="46" customHeight="1">
      <c r="A49" s="30" t="n">
        <v>2</v>
      </c>
      <c r="B49" s="19" t="inlineStr">
        <is>
          <t>Рентген-инспекция и пищевая безопасность</t>
        </is>
      </c>
      <c r="C49" s="7" t="inlineStr">
        <is>
          <t>Пластик в упакованных продуктах: как выявить рентген-инспекцией</t>
        </is>
      </c>
      <c r="D49" s="8" t="inlineStr">
        <is>
          <t>пластик в продуктах питания контроль</t>
        </is>
      </c>
      <c r="E49" s="9" t="inlineStr">
        <is>
          <t>информационный</t>
        </is>
      </c>
      <c r="F49" s="10" t="inlineStr">
        <is>
          <t>твёрдая</t>
        </is>
      </c>
      <c r="G49" s="11" t="inlineStr">
        <is>
          <t>Плотность полимеров vs плотность продукта, требования к рентгеноконтрастным материалам на производстве согласно ХАССП</t>
        </is>
      </c>
      <c r="H49" s="12" t="inlineStr">
        <is>
          <t>/catalog/detskoe-pitanie/
/catalog/zamorozhennye-produkty/</t>
        </is>
      </c>
      <c r="I49" s="9" t="inlineStr"/>
    </row>
    <row r="50" ht="46" customHeight="1">
      <c r="A50" s="30" t="n">
        <v>2</v>
      </c>
      <c r="B50" s="21" t="inlineStr">
        <is>
          <t>Рентген-инспекция и пищевая безопасность</t>
        </is>
      </c>
      <c r="C50" s="14" t="inlineStr">
        <is>
          <t>Контроль герметичности упаковки рентгеном: консервы, вакуум, MAP</t>
        </is>
      </c>
      <c r="D50" s="15" t="inlineStr">
        <is>
          <t>контроль герметичности упаковки</t>
        </is>
      </c>
      <c r="E50" s="16" t="inlineStr">
        <is>
          <t>информационный</t>
        </is>
      </c>
      <c r="F50" s="20" t="inlineStr">
        <is>
          <t>сверить</t>
        </is>
      </c>
      <c r="G50" s="17" t="inlineStr">
        <is>
          <t>уточнить: методика контроля герметичности по ГОСТ для консервов, признаки негерметичности на рентгеновском снимке</t>
        </is>
      </c>
      <c r="H50" s="18" t="inlineStr">
        <is>
          <t>/catalog/moreprodukty/
/catalog/zamorozhennye-produkty/</t>
        </is>
      </c>
      <c r="I50" s="16" t="inlineStr"/>
    </row>
    <row r="51" ht="46" customHeight="1">
      <c r="A51" s="30" t="n">
        <v>2</v>
      </c>
      <c r="B51" s="19" t="inlineStr">
        <is>
          <t>Рентген-инспекция и пищевая безопасность</t>
        </is>
      </c>
      <c r="C51" s="7" t="inlineStr">
        <is>
          <t>Камни в кофе: как рентген отличает зерно от камня</t>
        </is>
      </c>
      <c r="D51" s="8" t="inlineStr">
        <is>
          <t>камни в кофе</t>
        </is>
      </c>
      <c r="E51" s="9" t="inlineStr">
        <is>
          <t>информационный</t>
        </is>
      </c>
      <c r="F51" s="10" t="inlineStr">
        <is>
          <t>твёрдая</t>
        </is>
      </c>
      <c r="G51" s="11" t="inlineStr">
        <is>
          <t>Разница в плотности кофейного зерна (0.6-0.8 г/см³) и минеральных включений (2-3 г/см³), принцип рентгеновской сепарации</t>
        </is>
      </c>
      <c r="H51" s="12" t="inlineStr">
        <is>
          <t>/catalog/kofe/</t>
        </is>
      </c>
      <c r="I51" s="9" t="inlineStr"/>
    </row>
    <row r="52" ht="46" customHeight="1">
      <c r="A52" s="30" t="n">
        <v>2</v>
      </c>
      <c r="B52" s="21" t="inlineStr">
        <is>
          <t>Рентген-инспекция и пищевая безопасность</t>
        </is>
      </c>
      <c r="C52" s="14" t="inlineStr">
        <is>
          <t>Инородные тела в замороженных овощах и ягодах: нормы и инспекция</t>
        </is>
      </c>
      <c r="D52" s="15" t="inlineStr">
        <is>
          <t>инородные тела в замороженных овощах</t>
        </is>
      </c>
      <c r="E52" s="16" t="inlineStr">
        <is>
          <t>нормативный</t>
        </is>
      </c>
      <c r="F52" s="20" t="inlineStr">
        <is>
          <t>сверить</t>
        </is>
      </c>
      <c r="G52" s="17" t="inlineStr">
        <is>
          <t>уточнить: ГОСТ на замороженные овощи и ягоды - допустимое количество механических примесей, методика контроля</t>
        </is>
      </c>
      <c r="H52" s="18" t="inlineStr">
        <is>
          <t>/catalog/chernika/
/catalog/klubnika/
/catalog/malina/
/catalog/zamorozhennye-ovoshchi/
/catalog/zamorozhennye-yagody/</t>
        </is>
      </c>
      <c r="I52" s="16" t="inlineStr"/>
    </row>
    <row r="53" ht="46" customHeight="1">
      <c r="A53" s="30" t="n">
        <v>2</v>
      </c>
      <c r="B53" s="19" t="inlineStr">
        <is>
          <t>Рентген-инспекция и пищевая безопасность</t>
        </is>
      </c>
      <c r="C53" s="7" t="inlineStr">
        <is>
          <t>Контроль целостности продукта в упаковке: недовес, пустоты, слом</t>
        </is>
      </c>
      <c r="D53" s="8" t="inlineStr">
        <is>
          <t>контроль целостности продукта рентген</t>
        </is>
      </c>
      <c r="E53" s="9" t="inlineStr">
        <is>
          <t>коммерческий</t>
        </is>
      </c>
      <c r="F53" s="10" t="inlineStr">
        <is>
          <t>твёрдая</t>
        </is>
      </c>
      <c r="G53" s="11" t="inlineStr">
        <is>
          <t>Метод рентгеновской денситометрии: оценка распределения плотности продукта в непрозрачной упаковке</t>
        </is>
      </c>
      <c r="H53" s="12" t="inlineStr">
        <is>
          <t>/catalog/detskoe-pitanie/
/catalog/konditerskie-izdeliya/</t>
        </is>
      </c>
      <c r="I53" s="9" t="inlineStr"/>
    </row>
    <row r="54" ht="46" customHeight="1">
      <c r="A54" s="30" t="n">
        <v>2</v>
      </c>
      <c r="B54" s="22" t="inlineStr">
        <is>
          <t>Орехи, сухофрукты, кофе, специи</t>
        </is>
      </c>
      <c r="C54" s="14" t="inlineStr">
        <is>
          <t>Плесень на сухофруктах: как выявить скрытый брак при закупке</t>
        </is>
      </c>
      <c r="D54" s="15" t="inlineStr">
        <is>
          <t>плесень на сухофруктах как определить</t>
        </is>
      </c>
      <c r="E54" s="16" t="inlineStr">
        <is>
          <t>нормативный</t>
        </is>
      </c>
      <c r="F54" s="20" t="inlineStr">
        <is>
          <t>сверить</t>
        </is>
      </c>
      <c r="G54" s="17" t="inlineStr">
        <is>
          <t>уточнить: ТР ТС 021/2011, СанПиН по микотоксинам, визуальные признаки плесени на кураге, изюме, черносливе</t>
        </is>
      </c>
      <c r="H54" s="18" t="inlineStr">
        <is>
          <t>/catalog/chernosliv/
/catalog/izyum/
/catalog/kuraga/
/catalog/sukhofrukty/</t>
        </is>
      </c>
      <c r="I54" s="16" t="inlineStr"/>
    </row>
    <row r="55" ht="46" customHeight="1">
      <c r="A55" s="30" t="n">
        <v>2</v>
      </c>
      <c r="B55" s="23" t="inlineStr">
        <is>
          <t>Орехи, сухофрукты, кофе, специи</t>
        </is>
      </c>
      <c r="C55" s="7" t="inlineStr">
        <is>
          <t>Камни и песок в специях: требования ТР ТС и способы очистки</t>
        </is>
      </c>
      <c r="D55" s="8" t="inlineStr">
        <is>
          <t>минеральные примеси в специях</t>
        </is>
      </c>
      <c r="E55" s="9" t="inlineStr">
        <is>
          <t>нормативный</t>
        </is>
      </c>
      <c r="F55" s="20" t="inlineStr">
        <is>
          <t>сверить</t>
        </is>
      </c>
      <c r="G55" s="11" t="inlineStr">
        <is>
          <t>уточнить: ТР ТС 029/2012 (специи), допустимое содержание минеральных примесей, зольность</t>
        </is>
      </c>
      <c r="H55" s="12" t="inlineStr">
        <is>
          <t>/catalog/spetsii-i-pryanosti/</t>
        </is>
      </c>
      <c r="I55" s="9" t="inlineStr"/>
    </row>
    <row r="56" ht="46" customHeight="1">
      <c r="A56" s="30" t="n">
        <v>2</v>
      </c>
      <c r="B56" s="22" t="inlineStr">
        <is>
          <t>Орехи, сухофрукты, кофе, специи</t>
        </is>
      </c>
      <c r="C56" s="14" t="inlineStr">
        <is>
          <t>Прогорклость орехов: как определить и какие нормы перекисного числа</t>
        </is>
      </c>
      <c r="D56" s="15" t="inlineStr">
        <is>
          <t>прогорклость орехов норма</t>
        </is>
      </c>
      <c r="E56" s="16" t="inlineStr">
        <is>
          <t>нормативный</t>
        </is>
      </c>
      <c r="F56" s="20" t="inlineStr">
        <is>
          <t>сверить</t>
        </is>
      </c>
      <c r="G56" s="17" t="inlineStr">
        <is>
          <t>уточнить: ГОСТ на орехи, перекисное число (ПЧ) и кислотное число (КЧ), пороговые значения по сортам</t>
        </is>
      </c>
      <c r="H56" s="18" t="inlineStr">
        <is>
          <t>/catalog/arakhis/
/catalog/funduk/
/catalog/gretskiy-orekh/
/catalog/mindal/
/catalog/orekhi-i-sneki/</t>
        </is>
      </c>
      <c r="I56" s="16" t="inlineStr"/>
    </row>
    <row r="57" ht="46" customHeight="1">
      <c r="A57" s="30" t="n">
        <v>2</v>
      </c>
      <c r="B57" s="23" t="inlineStr">
        <is>
          <t>Орехи, сухофрукты, кофе, специи</t>
        </is>
      </c>
      <c r="C57" s="7" t="inlineStr">
        <is>
          <t>Металлические включения в какао-бобах: нормы и методы контроля</t>
        </is>
      </c>
      <c r="D57" s="8" t="inlineStr">
        <is>
          <t>металл в какао бобах</t>
        </is>
      </c>
      <c r="E57" s="9" t="inlineStr">
        <is>
          <t>нормативный</t>
        </is>
      </c>
      <c r="F57" s="20" t="inlineStr">
        <is>
          <t>сверить</t>
        </is>
      </c>
      <c r="G57" s="11" t="inlineStr">
        <is>
          <t>уточнить: ТР ТС 021/2011, требования HACCP, размер обнаруживаемых включений (Fe, non-Fe, нержавейка)</t>
        </is>
      </c>
      <c r="H57" s="12" t="inlineStr">
        <is>
          <t>/catalog/kakao-boby/</t>
        </is>
      </c>
      <c r="I57" s="9" t="inlineStr"/>
    </row>
    <row r="58" ht="46" customHeight="1">
      <c r="A58" s="30" t="n">
        <v>2</v>
      </c>
      <c r="B58" s="22" t="inlineStr">
        <is>
          <t>Орехи, сухофрукты, кофе, специи</t>
        </is>
      </c>
      <c r="C58" s="14" t="inlineStr">
        <is>
          <t>Недозрелые и повреждённые ягоды в сушке: нормы для закупки</t>
        </is>
      </c>
      <c r="D58" s="15" t="inlineStr">
        <is>
          <t>недозрелые ягоды в сухофруктах</t>
        </is>
      </c>
      <c r="E58" s="16" t="inlineStr">
        <is>
          <t>нормативный</t>
        </is>
      </c>
      <c r="F58" s="20" t="inlineStr">
        <is>
          <t>сверить</t>
        </is>
      </c>
      <c r="G58" s="17" t="inlineStr">
        <is>
          <t>уточнить: ГОСТ на сушёную клюкву, чернику, изюм — допустимый % незрелых, повреждённых, с дефектами</t>
        </is>
      </c>
      <c r="H58" s="18" t="inlineStr">
        <is>
          <t>/catalog/chernika/
/catalog/izyum/
/catalog/klyukva/</t>
        </is>
      </c>
      <c r="I58" s="16" t="inlineStr"/>
    </row>
    <row r="59" ht="46" customHeight="1">
      <c r="A59" s="30" t="n">
        <v>2</v>
      </c>
      <c r="B59" s="23" t="inlineStr">
        <is>
          <t>Орехи, сухофрукты, кофе, специи</t>
        </is>
      </c>
      <c r="C59" s="7" t="inlineStr">
        <is>
          <t>Примесь шелухи и плодоножек в кофе: нормы и способы очистки</t>
        </is>
      </c>
      <c r="D59" s="8" t="inlineStr">
        <is>
          <t>шелуха в кофе норма</t>
        </is>
      </c>
      <c r="E59" s="9" t="inlineStr">
        <is>
          <t>нормативный</t>
        </is>
      </c>
      <c r="F59" s="20" t="inlineStr">
        <is>
          <t>сверить</t>
        </is>
      </c>
      <c r="G59" s="11" t="inlineStr">
        <is>
          <t>уточнить: стандарты SCA (Specialty Coffee Association), ICO (International Coffee Organization) — допустимый % дефектов категории 2</t>
        </is>
      </c>
      <c r="H59" s="12" t="inlineStr">
        <is>
          <t>/catalog/kofe/</t>
        </is>
      </c>
      <c r="I59" s="9" t="inlineStr"/>
    </row>
    <row r="60" ht="46" customHeight="1">
      <c r="A60" s="30" t="n">
        <v>2</v>
      </c>
      <c r="B60" s="22" t="inlineStr">
        <is>
          <t>Орехи, сухофрукты, кофе, специи</t>
        </is>
      </c>
      <c r="C60" s="14" t="inlineStr">
        <is>
          <t>Повреждённые и изъеденные ядра орехов: классификация и нормы по ГОСТ</t>
        </is>
      </c>
      <c r="D60" s="15" t="inlineStr">
        <is>
          <t>повреждённые орехи норма гост</t>
        </is>
      </c>
      <c r="E60" s="16" t="inlineStr">
        <is>
          <t>нормативный</t>
        </is>
      </c>
      <c r="F60" s="20" t="inlineStr">
        <is>
          <t>сверить</t>
        </is>
      </c>
      <c r="G60" s="17" t="inlineStr">
        <is>
          <t>уточнить: ГОСТ на грецкий орех, миндаль — допустимый % ядер с механическими повреждениями, изъеденных вредителями</t>
        </is>
      </c>
      <c r="H60" s="18" t="inlineStr">
        <is>
          <t>/catalog/funduk/
/catalog/gretskiy-orekh/
/catalog/mindal/
/catalog/orekhi-i-sneki/</t>
        </is>
      </c>
      <c r="I60" s="16" t="inlineStr"/>
    </row>
    <row r="61" ht="46" customHeight="1">
      <c r="A61" s="30" t="n">
        <v>2</v>
      </c>
      <c r="B61" s="25" t="inlineStr">
        <is>
          <t>Непищевые направления</t>
        </is>
      </c>
      <c r="C61" s="7" t="inlineStr">
        <is>
          <t>Примеси в резиновой крошке: нормы содержания металла и текстиля по ГОСТ</t>
        </is>
      </c>
      <c r="D61" s="8" t="inlineStr">
        <is>
          <t>примеси в резиновой крошке норма</t>
        </is>
      </c>
      <c r="E61" s="9" t="inlineStr">
        <is>
          <t>нормативный</t>
        </is>
      </c>
      <c r="F61" s="20" t="inlineStr">
        <is>
          <t>сверить</t>
        </is>
      </c>
      <c r="G61" s="11" t="inlineStr">
        <is>
          <t>уточнить: ГОСТ Р 54156 или ТУ на резиновую крошку из шин. Нормы по металлокорду, текстилю, размеру фракции</t>
        </is>
      </c>
      <c r="H61" s="12" t="inlineStr">
        <is>
          <t>/catalog/rezina/</t>
        </is>
      </c>
      <c r="I61" s="9" t="inlineStr"/>
    </row>
    <row r="62" ht="46" customHeight="1">
      <c r="A62" s="30" t="n">
        <v>2</v>
      </c>
      <c r="B62" s="24" t="inlineStr">
        <is>
          <t>Непищевые направления</t>
        </is>
      </c>
      <c r="C62" s="14" t="inlineStr">
        <is>
          <t>Стеклобой: требования к чистоте для производства стекловолокна и тары</t>
        </is>
      </c>
      <c r="D62" s="15" t="inlineStr">
        <is>
          <t>стеклобой требования к качеству</t>
        </is>
      </c>
      <c r="E62" s="16" t="inlineStr">
        <is>
          <t>нормативный</t>
        </is>
      </c>
      <c r="F62" s="20" t="inlineStr">
        <is>
          <t>сверить</t>
        </is>
      </c>
      <c r="G62" s="17" t="inlineStr">
        <is>
          <t>уточнить: ГОСТ 32782 или отраслевой стандарт. Критерии: керамика &lt; 0,X%, металл, органика, цветность</t>
        </is>
      </c>
      <c r="H62" s="18" t="inlineStr">
        <is>
          <t>/catalog/steklo/</t>
        </is>
      </c>
      <c r="I62" s="16" t="inlineStr"/>
    </row>
    <row r="63" ht="46" customHeight="1">
      <c r="A63" s="30" t="n">
        <v>2</v>
      </c>
      <c r="B63" s="25" t="inlineStr">
        <is>
          <t>Непищевые направления</t>
        </is>
      </c>
      <c r="C63" s="7" t="inlineStr">
        <is>
          <t>Сортировка пластиковой тары по цвету: как отделить прозрачную от окрашенной</t>
        </is>
      </c>
      <c r="D63" s="8" t="inlineStr">
        <is>
          <t>сортировка пластиковой тары по цвету</t>
        </is>
      </c>
      <c r="E63" s="9" t="inlineStr">
        <is>
          <t>коммерческий</t>
        </is>
      </c>
      <c r="F63" s="10" t="inlineStr">
        <is>
          <t>твёрдая</t>
        </is>
      </c>
      <c r="G63" s="11" t="inlineStr">
        <is>
          <t>Стандарт маркировки тары по цвету отсутствует, но закупочная цена прозрачного ПЭТ выше на 30-50%. Конкретные цены уточнить</t>
        </is>
      </c>
      <c r="H63" s="12" t="inlineStr">
        <is>
          <t>/catalog/plastikovaya-tara/</t>
        </is>
      </c>
      <c r="I63" s="9" t="inlineStr"/>
    </row>
    <row r="64" ht="46" customHeight="1">
      <c r="A64" s="30" t="n">
        <v>2</v>
      </c>
      <c r="B64" s="24" t="inlineStr">
        <is>
          <t>Непищевые направления</t>
        </is>
      </c>
      <c r="C64" s="14" t="inlineStr">
        <is>
          <t>Сортировка пластика по плотности: флотация и оптические методы</t>
        </is>
      </c>
      <c r="D64" s="15" t="inlineStr">
        <is>
          <t>сортировка пластика по плотности</t>
        </is>
      </c>
      <c r="E64" s="16" t="inlineStr">
        <is>
          <t>информационный</t>
        </is>
      </c>
      <c r="F64" s="10" t="inlineStr">
        <is>
          <t>твёрдая</t>
        </is>
      </c>
      <c r="G64" s="17" t="inlineStr">
        <is>
          <t>Плотность полимеров: PE 0,91-0,97, PP 0,89-0,91, PET 1,38-1,40, PVC 1,16-1,58, PS 1,04-1,09 г/см³</t>
        </is>
      </c>
      <c r="H64" s="18" t="inlineStr">
        <is>
          <t>/catalog/plastik/</t>
        </is>
      </c>
      <c r="I64" s="16" t="inlineStr"/>
    </row>
    <row r="65" ht="46" customHeight="1">
      <c r="A65" s="30" t="n">
        <v>2</v>
      </c>
      <c r="B65" s="25" t="inlineStr">
        <is>
          <t>Непищевые направления</t>
        </is>
      </c>
      <c r="C65" s="7" t="inlineStr">
        <is>
          <t>Полипропилен и полиэтилен: как различить в потоке вторсырья</t>
        </is>
      </c>
      <c r="D65" s="8" t="inlineStr">
        <is>
          <t>как отличить полипропилен от полиэтилена</t>
        </is>
      </c>
      <c r="E65" s="9" t="inlineStr">
        <is>
          <t>информационный</t>
        </is>
      </c>
      <c r="F65" s="10" t="inlineStr">
        <is>
          <t>твёрдая</t>
        </is>
      </c>
      <c r="G65" s="11" t="inlineStr">
        <is>
          <t>Маркировка: PP (код 5), PE-HD (2), PE-LD (4). Визуально: PP жёстче, звонче при ударе, PE мягче. Точное разделение — NIR-спектроскопия или фотосепаратор по оттенку</t>
        </is>
      </c>
      <c r="H65" s="12" t="inlineStr">
        <is>
          <t>/catalog/plastik/</t>
        </is>
      </c>
      <c r="I65" s="9" t="inlineStr"/>
    </row>
    <row r="66" ht="46" customHeight="1">
      <c r="A66" s="30" t="n">
        <v>2</v>
      </c>
      <c r="B66" s="24" t="inlineStr">
        <is>
          <t>Непищевые направления</t>
        </is>
      </c>
      <c r="C66" s="14" t="inlineStr">
        <is>
          <t>Металлические включения в резиновой крошке: как удалить металлокорд из переработанных шин</t>
        </is>
      </c>
      <c r="D66" s="15" t="inlineStr">
        <is>
          <t>удаление металлокорда из резиновой крошки</t>
        </is>
      </c>
      <c r="E66" s="16" t="inlineStr">
        <is>
          <t>коммерческий</t>
        </is>
      </c>
      <c r="F66" s="10" t="inlineStr">
        <is>
          <t>твёрдая</t>
        </is>
      </c>
      <c r="G66" s="17" t="inlineStr">
        <is>
          <t>Содержание металла в крошке регулируется заказчиком, типично &lt; 0,05-0,1% для спортпокрытий (уточнить ГОСТ Р 54156 или ТУ)</t>
        </is>
      </c>
      <c r="H66" s="18" t="inlineStr">
        <is>
          <t>/catalog/rezina/</t>
        </is>
      </c>
      <c r="I66" s="16" t="inlineStr"/>
    </row>
    <row r="67" ht="46" customHeight="1">
      <c r="A67" s="30" t="n">
        <v>2</v>
      </c>
      <c r="B67" s="25" t="inlineStr">
        <is>
          <t>Непищевые направления</t>
        </is>
      </c>
      <c r="C67" s="7" t="inlineStr">
        <is>
          <t>Цветная сортировка стекла: зачем разделять зеленое, коричневое и прозрачное стекло</t>
        </is>
      </c>
      <c r="D67" s="8" t="inlineStr">
        <is>
          <t>сортировка стекла по цвету</t>
        </is>
      </c>
      <c r="E67" s="9" t="inlineStr">
        <is>
          <t>коммерческий</t>
        </is>
      </c>
      <c r="F67" s="10" t="inlineStr">
        <is>
          <t>твёрдая</t>
        </is>
      </c>
      <c r="G67" s="11" t="inlineStr">
        <is>
          <t>Прозрачное (флинт) стекло дороже цветного, т.к. цветное нельзя обесцветить. Разница в цене вторсырья ~20-40% (уточнить текущие биржевые)</t>
        </is>
      </c>
      <c r="H67" s="12" t="inlineStr">
        <is>
          <t>/catalog/steklo/</t>
        </is>
      </c>
      <c r="I67" s="9" t="inlineStr"/>
    </row>
    <row r="68" ht="46" customHeight="1">
      <c r="A68" s="30" t="n">
        <v>2</v>
      </c>
      <c r="B68" s="27" t="inlineStr">
        <is>
          <t>Зерновые, зернобобовые, масличные</t>
        </is>
      </c>
      <c r="C68" s="14" t="inlineStr">
        <is>
          <t>Куколь обыкновенный в зерне: почему это вредная примесь</t>
        </is>
      </c>
      <c r="D68" s="15" t="inlineStr">
        <is>
          <t>куколь в зерне</t>
        </is>
      </c>
      <c r="E68" s="16" t="inlineStr">
        <is>
          <t>нормативный</t>
        </is>
      </c>
      <c r="F68" s="20" t="inlineStr">
        <is>
          <t>сверить</t>
        </is>
      </c>
      <c r="G68" s="17" t="inlineStr">
        <is>
          <t>уточнить: ГОСТ на зерно, категория вредной примеси, допустимые нормы содержания</t>
        </is>
      </c>
      <c r="H68" s="18" t="inlineStr">
        <is>
          <t>/catalog/pshenitsa/
/catalog/rozh/
/catalog/yachmen/</t>
        </is>
      </c>
      <c r="I68" s="16" t="inlineStr"/>
    </row>
    <row r="69" ht="46" customHeight="1">
      <c r="A69" s="30" t="n">
        <v>2</v>
      </c>
      <c r="B69" s="26" t="inlineStr">
        <is>
          <t>Зерновые, зернобобовые, масличные</t>
        </is>
      </c>
      <c r="C69" s="7" t="inlineStr">
        <is>
          <t>Рыжик посевной в рапсе и льне: как отделить трудноотделимую примесь</t>
        </is>
      </c>
      <c r="D69" s="8" t="inlineStr">
        <is>
          <t>рыжик в рапсе примесь</t>
        </is>
      </c>
      <c r="E69" s="9" t="inlineStr">
        <is>
          <t>информационный</t>
        </is>
      </c>
      <c r="F69" s="20" t="inlineStr">
        <is>
          <t>сверить</t>
        </is>
      </c>
      <c r="G69" s="11" t="inlineStr">
        <is>
          <t>уточнить: ГОСТ на семена рапса и льна, категория трудноотделимой сорной примеси</t>
        </is>
      </c>
      <c r="H69" s="12" t="inlineStr">
        <is>
          <t>/catalog/len/
/catalog/raps/</t>
        </is>
      </c>
      <c r="I69" s="9" t="inlineStr"/>
    </row>
    <row r="70" ht="46" customHeight="1">
      <c r="A70" s="30" t="n">
        <v>2</v>
      </c>
      <c r="B70" s="27" t="inlineStr">
        <is>
          <t>Зерновые, зернобобовые, масличные</t>
        </is>
      </c>
      <c r="C70" s="14" t="inlineStr">
        <is>
          <t>Головня пшеницы и ячменя: как определить головневые зерна</t>
        </is>
      </c>
      <c r="D70" s="15" t="inlineStr">
        <is>
          <t>головня зерна</t>
        </is>
      </c>
      <c r="E70" s="16" t="inlineStr">
        <is>
          <t>нормативный</t>
        </is>
      </c>
      <c r="F70" s="20" t="inlineStr">
        <is>
          <t>сверить</t>
        </is>
      </c>
      <c r="G70" s="17" t="inlineStr">
        <is>
          <t>уточнить: ГОСТ на пшеницу и ячмень, головневые зерна как болезненно измененные, допустимый процент</t>
        </is>
      </c>
      <c r="H70" s="18" t="inlineStr">
        <is>
          <t>/catalog/pshenitsa/
/catalog/yachmen/</t>
        </is>
      </c>
      <c r="I70" s="16" t="inlineStr"/>
    </row>
    <row r="71" ht="46" customHeight="1">
      <c r="A71" s="30" t="n">
        <v>2</v>
      </c>
      <c r="B71" s="26" t="inlineStr">
        <is>
          <t>Зерновые, зернобобовые, масличные</t>
        </is>
      </c>
      <c r="C71" s="7" t="inlineStr">
        <is>
          <t>Татарская гречиха в гречихе: норма сорной примеси по ГОСТ</t>
        </is>
      </c>
      <c r="D71" s="8" t="inlineStr">
        <is>
          <t>татарская гречиха примесь</t>
        </is>
      </c>
      <c r="E71" s="9" t="inlineStr">
        <is>
          <t>нормативный</t>
        </is>
      </c>
      <c r="F71" s="20" t="inlineStr">
        <is>
          <t>сверить</t>
        </is>
      </c>
      <c r="G71" s="11" t="inlineStr">
        <is>
          <t>уточнить: ГОСТ на гречиху, татарская гречиха как сорная примесь, допустимый процент</t>
        </is>
      </c>
      <c r="H71" s="12" t="inlineStr">
        <is>
          <t>/catalog/grechka/</t>
        </is>
      </c>
      <c r="I71" s="9" t="inlineStr"/>
    </row>
    <row r="72" ht="46" customHeight="1">
      <c r="A72" s="30" t="n">
        <v>2</v>
      </c>
      <c r="B72" s="27" t="inlineStr">
        <is>
          <t>Зерновые, зернобобовые, масличные</t>
        </is>
      </c>
      <c r="C72" s="14" t="inlineStr">
        <is>
          <t>Зеленая примесь в зерне: нормы содержания и влияние на качество</t>
        </is>
      </c>
      <c r="D72" s="15" t="inlineStr">
        <is>
          <t>зеленая примесь в зерне</t>
        </is>
      </c>
      <c r="E72" s="16" t="inlineStr">
        <is>
          <t>нормативный</t>
        </is>
      </c>
      <c r="F72" s="20" t="inlineStr">
        <is>
          <t>сверить</t>
        </is>
      </c>
      <c r="G72" s="17" t="inlineStr">
        <is>
          <t>уточнить: ГОСТ на зерновые, зеленая примесь как недозрелые зерна и части растений, нормы по классам</t>
        </is>
      </c>
      <c r="H72" s="18" t="inlineStr">
        <is>
          <t>/catalog/oves/
/catalog/pshenitsa/
/catalog/yachmen/</t>
        </is>
      </c>
      <c r="I72" s="16" t="inlineStr"/>
    </row>
    <row r="73" ht="46" customHeight="1">
      <c r="A73" s="30" t="n">
        <v>2</v>
      </c>
      <c r="B73" s="26" t="inlineStr">
        <is>
          <t>Зерновые, зернобобовые, масличные</t>
        </is>
      </c>
      <c r="C73" s="7" t="inlineStr">
        <is>
          <t>Амброзия полыннолистная в подсолнечнике: карантинный сорняк</t>
        </is>
      </c>
      <c r="D73" s="8" t="inlineStr">
        <is>
          <t>амброзия в подсолнечнике</t>
        </is>
      </c>
      <c r="E73" s="9" t="inlineStr">
        <is>
          <t>информационный</t>
        </is>
      </c>
      <c r="F73" s="20" t="inlineStr">
        <is>
          <t>сверить</t>
        </is>
      </c>
      <c r="G73" s="11" t="inlineStr">
        <is>
          <t>уточнить: перечень карантинных объектов РФ, требования к отсутствию в партиях семян</t>
        </is>
      </c>
      <c r="H73" s="12" t="inlineStr">
        <is>
          <t>/catalog/semena-podsolnechnika/</t>
        </is>
      </c>
      <c r="I73" s="9" t="inlineStr"/>
    </row>
    <row r="74" ht="46" customHeight="1">
      <c r="A74" s="30" t="n">
        <v>2</v>
      </c>
      <c r="B74" s="27" t="inlineStr">
        <is>
          <t>Зерновые, зернобобовые, масличные</t>
        </is>
      </c>
      <c r="C74" s="14" t="inlineStr">
        <is>
          <t>Щуплое зерно пшеницы: норма содержания и влияние на класс</t>
        </is>
      </c>
      <c r="D74" s="15" t="inlineStr">
        <is>
          <t>щуплое зерно пшеницы</t>
        </is>
      </c>
      <c r="E74" s="16" t="inlineStr">
        <is>
          <t>нормативный</t>
        </is>
      </c>
      <c r="F74" s="20" t="inlineStr">
        <is>
          <t>сверить</t>
        </is>
      </c>
      <c r="G74" s="17" t="inlineStr">
        <is>
          <t>уточнить: ГОСТ на пшеницу, щуплые зерна в составе сорной или зерновой примеси, нормы по классам</t>
        </is>
      </c>
      <c r="H74" s="18" t="inlineStr">
        <is>
          <t>/catalog/pshenitsa/
/catalog/yachmen/</t>
        </is>
      </c>
      <c r="I74" s="16" t="inlineStr"/>
    </row>
    <row r="75" ht="46" customHeight="1">
      <c r="A75" s="30" t="n">
        <v>2</v>
      </c>
      <c r="B75" s="28" t="inlineStr">
        <is>
          <t>Нормативы и контроль качества</t>
        </is>
      </c>
      <c r="C75" s="7" t="inlineStr">
        <is>
          <t>Классность гречки по ГОСТ: требования к ядрице и проделу</t>
        </is>
      </c>
      <c r="D75" s="8" t="inlineStr">
        <is>
          <t>гречка гост классы</t>
        </is>
      </c>
      <c r="E75" s="9" t="inlineStr">
        <is>
          <t>нормативный</t>
        </is>
      </c>
      <c r="F75" s="20" t="inlineStr">
        <is>
          <t>сверить</t>
        </is>
      </c>
      <c r="G75" s="11" t="inlineStr">
        <is>
          <t>уточнить: ГОСТ на гречку крупу (вероятно 5550), показатели по сортам/классам</t>
        </is>
      </c>
      <c r="H75" s="12" t="inlineStr">
        <is>
          <t>/catalog/grechka/</t>
        </is>
      </c>
      <c r="I75" s="9" t="inlineStr"/>
    </row>
    <row r="76" ht="46" customHeight="1">
      <c r="A76" s="30" t="n">
        <v>2</v>
      </c>
      <c r="B76" s="29" t="inlineStr">
        <is>
          <t>Нормативы и контроль качества</t>
        </is>
      </c>
      <c r="C76" s="14" t="inlineStr">
        <is>
          <t>Масличная примесь в подсолнечнике по ГОСТ: что входит и какая норма</t>
        </is>
      </c>
      <c r="D76" s="15" t="inlineStr">
        <is>
          <t>масличная примесь подсолнечник гост</t>
        </is>
      </c>
      <c r="E76" s="16" t="inlineStr">
        <is>
          <t>нормативный</t>
        </is>
      </c>
      <c r="F76" s="20" t="inlineStr">
        <is>
          <t>сверить</t>
        </is>
      </c>
      <c r="G76" s="17" t="inlineStr">
        <is>
          <t>уточнить: ГОСТ на семена подсолнечника (вероятно 22391), перечень масличной примеси и %</t>
        </is>
      </c>
      <c r="H76" s="18" t="inlineStr">
        <is>
          <t>/catalog/semena-podsolnechnika/</t>
        </is>
      </c>
      <c r="I76" s="16" t="inlineStr"/>
    </row>
    <row r="77" ht="46" customHeight="1">
      <c r="A77" s="30" t="n">
        <v>2</v>
      </c>
      <c r="B77" s="28" t="inlineStr">
        <is>
          <t>Нормативы и контроль качества</t>
        </is>
      </c>
      <c r="C77" s="7" t="inlineStr">
        <is>
          <t>Лузжистость подсолнечника по ГОСТ: норма для маслоэкстракции</t>
        </is>
      </c>
      <c r="D77" s="8" t="inlineStr">
        <is>
          <t>лузжистость подсолнечника норма</t>
        </is>
      </c>
      <c r="E77" s="9" t="inlineStr">
        <is>
          <t>нормативный</t>
        </is>
      </c>
      <c r="F77" s="20" t="inlineStr">
        <is>
          <t>сверить</t>
        </is>
      </c>
      <c r="G77" s="11" t="inlineStr">
        <is>
          <t>уточнить: ГОСТ на подсолнечник маслосемена, допустимая лузжистость % для разных целей</t>
        </is>
      </c>
      <c r="H77" s="12" t="inlineStr">
        <is>
          <t>/catalog/semena-podsolnechnika/</t>
        </is>
      </c>
      <c r="I77" s="9" t="inlineStr"/>
    </row>
    <row r="78" ht="46" customHeight="1">
      <c r="A78" s="30" t="n">
        <v>2</v>
      </c>
      <c r="B78" s="29" t="inlineStr">
        <is>
          <t>Нормативы и контроль качества</t>
        </is>
      </c>
      <c r="C78" s="14" t="inlineStr">
        <is>
          <t>Содержание белка в пшенице по классам: норма ГОСТ и влияние на цену</t>
        </is>
      </c>
      <c r="D78" s="15" t="inlineStr">
        <is>
          <t>содержание белка в пшенице по классам</t>
        </is>
      </c>
      <c r="E78" s="16" t="inlineStr">
        <is>
          <t>нормативный</t>
        </is>
      </c>
      <c r="F78" s="20" t="inlineStr">
        <is>
          <t>сверить</t>
        </is>
      </c>
      <c r="G78" s="17" t="inlineStr">
        <is>
          <t>уточнить: ГОСТ на пшеницу, таблица % белка по классам (1-5 класс)</t>
        </is>
      </c>
      <c r="H78" s="18" t="inlineStr">
        <is>
          <t>/catalog/pshenitsa/</t>
        </is>
      </c>
      <c r="I78" s="16" t="inlineStr"/>
    </row>
    <row r="79" ht="46" customHeight="1">
      <c r="A79" s="30" t="n">
        <v>2</v>
      </c>
      <c r="B79" s="28" t="inlineStr">
        <is>
          <t>Нормативы и контроль качества</t>
        </is>
      </c>
      <c r="C79" s="7" t="inlineStr">
        <is>
          <t>Кислотное число подсолнечника: норма по ГОСТ для хранения и переработки</t>
        </is>
      </c>
      <c r="D79" s="8" t="inlineStr">
        <is>
          <t>кислотное число подсолнечника норма</t>
        </is>
      </c>
      <c r="E79" s="9" t="inlineStr">
        <is>
          <t>нормативный</t>
        </is>
      </c>
      <c r="F79" s="20" t="inlineStr">
        <is>
          <t>сверить</t>
        </is>
      </c>
      <c r="G79" s="11" t="inlineStr">
        <is>
          <t>уточнить: ГОСТ на подсолнечник, допустимое кислотное число мг КОН/г для свежих и слежавшихся семян</t>
        </is>
      </c>
      <c r="H79" s="12" t="inlineStr">
        <is>
          <t>/catalog/semena-podsolnechnika/</t>
        </is>
      </c>
      <c r="I79" s="9" t="inlineStr"/>
    </row>
    <row r="80" ht="46" customHeight="1">
      <c r="A80" s="30" t="n">
        <v>2</v>
      </c>
      <c r="B80" s="29" t="inlineStr">
        <is>
          <t>Нормативы и контроль качества</t>
        </is>
      </c>
      <c r="C80" s="14" t="inlineStr">
        <is>
          <t>Влажность риса по ГОСТ: норма для хранения и переработки</t>
        </is>
      </c>
      <c r="D80" s="15" t="inlineStr">
        <is>
          <t>влажность риса гост норма</t>
        </is>
      </c>
      <c r="E80" s="16" t="inlineStr">
        <is>
          <t>нормативный</t>
        </is>
      </c>
      <c r="F80" s="20" t="inlineStr">
        <is>
          <t>сверить</t>
        </is>
      </c>
      <c r="G80" s="17" t="inlineStr">
        <is>
          <t>уточнить: ГОСТ на рис-зерно и крупу, допустимая влажность % по типам (зерно, крупа шлифованная)</t>
        </is>
      </c>
      <c r="H80" s="18" t="inlineStr">
        <is>
          <t>/catalog/ris/</t>
        </is>
      </c>
      <c r="I80" s="16" t="inlineStr"/>
    </row>
    <row r="81" ht="46" customHeight="1">
      <c r="A81" s="30" t="n">
        <v>2</v>
      </c>
      <c r="B81" s="28" t="inlineStr">
        <is>
          <t>Нормативы и контроль качества</t>
        </is>
      </c>
      <c r="C81" s="7" t="inlineStr">
        <is>
          <t>Посторонние запахи в зерне: как определить по ГОСТ и допустимы ли</t>
        </is>
      </c>
      <c r="D81" s="8" t="inlineStr">
        <is>
          <t>посторонние запахи в зерне гост</t>
        </is>
      </c>
      <c r="E81" s="9" t="inlineStr">
        <is>
          <t>нормативный</t>
        </is>
      </c>
      <c r="F81" s="20" t="inlineStr">
        <is>
          <t>сверить</t>
        </is>
      </c>
      <c r="G81" s="11" t="inlineStr">
        <is>
          <t>уточнить: раздел органолептики в ГОСТах на зерно, перечень недопустимых запахов (плесень, солярка, гниль)</t>
        </is>
      </c>
      <c r="H81" s="12" t="inlineStr">
        <is>
          <t>/catalog/pshenitsa/
/catalog/yachmen/
/catalog/zerno-kukuruzy/</t>
        </is>
      </c>
      <c r="I81" s="9" t="inlineStr"/>
    </row>
    <row r="82" ht="46" customHeight="1">
      <c r="A82" s="31" t="n">
        <v>3</v>
      </c>
      <c r="B82" s="13" t="inlineStr">
        <is>
          <t>Выбор и эксплуатация оборудования</t>
        </is>
      </c>
      <c r="C82" s="14" t="inlineStr">
        <is>
          <t>Можно ли использовать фотосепаратор для органической продукции: требования</t>
        </is>
      </c>
      <c r="D82" s="15" t="inlineStr">
        <is>
          <t>фотосепаратор органическая продукция</t>
        </is>
      </c>
      <c r="E82" s="16" t="inlineStr">
        <is>
          <t>нормативный</t>
        </is>
      </c>
      <c r="F82" s="20" t="inlineStr">
        <is>
          <t>сверить</t>
        </is>
      </c>
      <c r="G82" s="17" t="inlineStr">
        <is>
          <t>уточнить: требования ГОСТ 33980-2016 (органическая продукция) и ТР ТС 021/2011 (пищевая безопасность). Фотосепаратор — физический метод, допустим для органики (в отличие от химобработки). Сертификация оборудования не требуется, важна сертификация сырья и процесса</t>
        </is>
      </c>
      <c r="H82" s="18" t="inlineStr">
        <is>
          <t>/catalog/grechka/
/catalog/len/
/catalog/pshenitsa/</t>
        </is>
      </c>
      <c r="I82" s="16" t="inlineStr"/>
    </row>
    <row r="83" ht="46" customHeight="1">
      <c r="A83" s="31" t="n">
        <v>3</v>
      </c>
      <c r="B83" s="6" t="inlineStr">
        <is>
          <t>Выбор и эксплуатация оборудования</t>
        </is>
      </c>
      <c r="C83" s="7" t="inlineStr">
        <is>
          <t>Фотосепаратор для экспортного зерна: требования импортёров и карантин</t>
        </is>
      </c>
      <c r="D83" s="8" t="inlineStr">
        <is>
          <t>фотосепаратор экспорт зерна</t>
        </is>
      </c>
      <c r="E83" s="9" t="inlineStr">
        <is>
          <t>нормативный</t>
        </is>
      </c>
      <c r="F83" s="20" t="inlineStr">
        <is>
          <t>сверить</t>
        </is>
      </c>
      <c r="G83" s="11" t="inlineStr">
        <is>
          <t>уточнить: требования Евросоюза (EU 178/2002), Китая (GACC), Турции к примесям и карантинным объектам. Фотосепаратор удаляет семена сорняков (карантин), но не заменяет фитосанитарную обработку. Документация для экспорта</t>
        </is>
      </c>
      <c r="H83" s="12" t="inlineStr">
        <is>
          <t>/catalog/pshenitsa/
/catalog/semena-podsolnechnika/
/catalog/yachmen/
/catalog/zerno-kukuruzy/</t>
        </is>
      </c>
      <c r="I83" s="9" t="inlineStr"/>
    </row>
    <row r="84" ht="46" customHeight="1">
      <c r="A84" s="31" t="n">
        <v>3</v>
      </c>
      <c r="B84" s="21" t="inlineStr">
        <is>
          <t>Рентген-инспекция и пищевая безопасность</t>
        </is>
      </c>
      <c r="C84" s="14" t="inlineStr">
        <is>
          <t>Металлические осколки в специях и пряностях: источники и контроль</t>
        </is>
      </c>
      <c r="D84" s="15" t="inlineStr">
        <is>
          <t>металл в специях</t>
        </is>
      </c>
      <c r="E84" s="16" t="inlineStr">
        <is>
          <t>информационный</t>
        </is>
      </c>
      <c r="F84" s="10" t="inlineStr">
        <is>
          <t>твёрдая</t>
        </is>
      </c>
      <c r="G84" s="17" t="inlineStr">
        <is>
          <t>Источники металлических включений на производстве специй: мельницы, сита, транспортёры. Требования ХАССП к контролю</t>
        </is>
      </c>
      <c r="H84" s="18" t="inlineStr">
        <is>
          <t>/catalog/spetsii-i-pryanosti/</t>
        </is>
      </c>
      <c r="I84" s="16" t="inlineStr"/>
    </row>
    <row r="85" ht="46" customHeight="1">
      <c r="A85" s="31" t="n">
        <v>3</v>
      </c>
      <c r="B85" s="19" t="inlineStr">
        <is>
          <t>Рентген-инспекция и пищевая безопасность</t>
        </is>
      </c>
      <c r="C85" s="7" t="inlineStr">
        <is>
          <t>Ракушка и камень в морепродуктах: рентген-сепарация креветок и мидий</t>
        </is>
      </c>
      <c r="D85" s="8" t="inlineStr">
        <is>
          <t>камни в креветках</t>
        </is>
      </c>
      <c r="E85" s="9" t="inlineStr">
        <is>
          <t>коммерческий</t>
        </is>
      </c>
      <c r="F85" s="10" t="inlineStr">
        <is>
          <t>твёрдая</t>
        </is>
      </c>
      <c r="G85" s="11" t="inlineStr">
        <is>
          <t>Плотность хитина, раковины и минеральных включений - различия для рентгеновской сортировки</t>
        </is>
      </c>
      <c r="H85" s="12" t="inlineStr">
        <is>
          <t>/catalog/moreprodukty/</t>
        </is>
      </c>
      <c r="I85" s="9" t="inlineStr"/>
    </row>
    <row r="86" ht="46" customHeight="1">
      <c r="A86" s="31" t="n">
        <v>3</v>
      </c>
      <c r="B86" s="21" t="inlineStr">
        <is>
          <t>Рентген-инспекция и пищевая безопасность</t>
        </is>
      </c>
      <c r="C86" s="14" t="inlineStr">
        <is>
          <t>Минеральные примеси в солоде и хмеле: нормы и рентген-контроль</t>
        </is>
      </c>
      <c r="D86" s="15" t="inlineStr">
        <is>
          <t>минеральная примесь в солоде</t>
        </is>
      </c>
      <c r="E86" s="16" t="inlineStr">
        <is>
          <t>нормативный</t>
        </is>
      </c>
      <c r="F86" s="20" t="inlineStr">
        <is>
          <t>сверить</t>
        </is>
      </c>
      <c r="G86" s="17" t="inlineStr">
        <is>
          <t>уточнить: ГОСТ на солод пивоваренный и хмель - допустимое содержание минеральной примеси</t>
        </is>
      </c>
      <c r="H86" s="18" t="inlineStr">
        <is>
          <t>/catalog/khmel/
/catalog/solod/</t>
        </is>
      </c>
      <c r="I86" s="16" t="inlineStr"/>
    </row>
    <row r="87" ht="46" customHeight="1">
      <c r="A87" s="31" t="n">
        <v>3</v>
      </c>
      <c r="B87" s="23" t="inlineStr">
        <is>
          <t>Орехи, сухофрукты, кофе, специи</t>
        </is>
      </c>
      <c r="C87" s="7" t="inlineStr">
        <is>
          <t>Органические примеси в специях: веточки, стебли, листья — допустимый процент</t>
        </is>
      </c>
      <c r="D87" s="8" t="inlineStr">
        <is>
          <t>органические примеси в специях норма</t>
        </is>
      </c>
      <c r="E87" s="9" t="inlineStr">
        <is>
          <t>нормативный</t>
        </is>
      </c>
      <c r="F87" s="20" t="inlineStr">
        <is>
          <t>сверить</t>
        </is>
      </c>
      <c r="G87" s="11" t="inlineStr">
        <is>
          <t>уточнить: ТР ТС 029/2012, стандарты ISO на специи — допустимое содержание растительных примесей</t>
        </is>
      </c>
      <c r="H87" s="12" t="inlineStr">
        <is>
          <t>/catalog/spetsii-i-pryanosti/</t>
        </is>
      </c>
      <c r="I87" s="9" t="inlineStr"/>
    </row>
    <row r="88" ht="46" customHeight="1">
      <c r="A88" s="31" t="n">
        <v>3</v>
      </c>
      <c r="B88" s="24" t="inlineStr">
        <is>
          <t>Непищевые направления</t>
        </is>
      </c>
      <c r="C88" s="14" t="inlineStr">
        <is>
          <t>Минеральные примеси в каменной соли: методы очистки для пищевого применения</t>
        </is>
      </c>
      <c r="D88" s="15" t="inlineStr">
        <is>
          <t>очистка каменной соли от примесей</t>
        </is>
      </c>
      <c r="E88" s="16" t="inlineStr">
        <is>
          <t>нормативный</t>
        </is>
      </c>
      <c r="F88" s="20" t="inlineStr">
        <is>
          <t>сверить</t>
        </is>
      </c>
      <c r="G88" s="17" t="inlineStr">
        <is>
          <t>уточнить: ГОСТ Р 51574 на соль пищевую. Нормы по нерастворимому остатку, тяжёлым металлам, сульфатам</t>
        </is>
      </c>
      <c r="H88" s="18" t="inlineStr">
        <is>
          <t>/catalog/kamennaya-sol/
/catalog/mineraly/</t>
        </is>
      </c>
      <c r="I88" s="16" t="inlineStr"/>
    </row>
    <row r="89" ht="46" customHeight="1">
      <c r="A89" s="31" t="n">
        <v>3</v>
      </c>
      <c r="B89" s="25" t="inlineStr">
        <is>
          <t>Непищевые направления</t>
        </is>
      </c>
      <c r="C89" s="7" t="inlineStr">
        <is>
          <t>Органические загрязнения в пластиковом вторсырье: этикетки, клей, остатки продукта</t>
        </is>
      </c>
      <c r="D89" s="8" t="inlineStr">
        <is>
          <t>органические примеси в пластике</t>
        </is>
      </c>
      <c r="E89" s="9" t="inlineStr">
        <is>
          <t>информационный</t>
        </is>
      </c>
      <c r="F89" s="10" t="inlineStr">
        <is>
          <t>твёрдая</t>
        </is>
      </c>
      <c r="G89" s="11" t="inlineStr">
        <is>
          <t>Требования переработчиков: органика &lt; 0,5-2% (уточнить ТУ на флекс). Этикетка из бумаги, BOPP-плёнки, клей — всё снижает качество гранулята</t>
        </is>
      </c>
      <c r="H89" s="12" t="inlineStr">
        <is>
          <t>/catalog/plastik/
/catalog/plastikovaya-tara/</t>
        </is>
      </c>
      <c r="I89" s="9" t="inlineStr"/>
    </row>
    <row r="90" ht="46" customHeight="1">
      <c r="A90" s="31" t="n">
        <v>3</v>
      </c>
      <c r="B90" s="27" t="inlineStr">
        <is>
          <t>Зерновые, зернобобовые, масличные</t>
        </is>
      </c>
      <c r="C90" s="14" t="inlineStr">
        <is>
          <t>Морозобойное зерно пшеницы: что это такое и как определить</t>
        </is>
      </c>
      <c r="D90" s="15" t="inlineStr">
        <is>
          <t>морозобойное зерно</t>
        </is>
      </c>
      <c r="E90" s="16" t="inlineStr">
        <is>
          <t>нормативный</t>
        </is>
      </c>
      <c r="F90" s="20" t="inlineStr">
        <is>
          <t>сверить</t>
        </is>
      </c>
      <c r="G90" s="17" t="inlineStr">
        <is>
          <t>уточнить: ГОСТ на пшеницу, морозобойное зерно в категории поврежденных, допустимые нормы</t>
        </is>
      </c>
      <c r="H90" s="18" t="inlineStr">
        <is>
          <t>/catalog/pshenitsa/</t>
        </is>
      </c>
      <c r="I90" s="16" t="inlineStr"/>
    </row>
    <row r="91" ht="46" customHeight="1">
      <c r="A91" s="31" t="n">
        <v>3</v>
      </c>
      <c r="B91" s="26" t="inlineStr">
        <is>
          <t>Зерновые, зернобобовые, масличные</t>
        </is>
      </c>
      <c r="C91" s="7" t="inlineStr">
        <is>
          <t>Вязель разноцветный в горохе и чечевице: ядовитая примесь</t>
        </is>
      </c>
      <c r="D91" s="8" t="inlineStr">
        <is>
          <t>вязель в горохе</t>
        </is>
      </c>
      <c r="E91" s="9" t="inlineStr">
        <is>
          <t>нормативный</t>
        </is>
      </c>
      <c r="F91" s="20" t="inlineStr">
        <is>
          <t>сверить</t>
        </is>
      </c>
      <c r="G91" s="11" t="inlineStr">
        <is>
          <t>уточнить: ГОСТ на зернобобовые, вязель как вредная примесь, допустимые нормы</t>
        </is>
      </c>
      <c r="H91" s="12" t="inlineStr">
        <is>
          <t>/catalog/chechevitsa/
/catalog/gorokh/
/catalog/nut/</t>
        </is>
      </c>
      <c r="I91" s="9" t="inlineStr"/>
    </row>
    <row r="92" ht="46" customHeight="1">
      <c r="A92" s="31" t="n">
        <v>3</v>
      </c>
      <c r="B92" s="27" t="inlineStr">
        <is>
          <t>Зерновые, зернобобовые, масличные</t>
        </is>
      </c>
      <c r="C92" s="14" t="inlineStr">
        <is>
          <t>Дурнишник обыкновенный в подсолнечнике: как бороться с сорняком</t>
        </is>
      </c>
      <c r="D92" s="15" t="inlineStr">
        <is>
          <t>дурнишник в подсолнечнике</t>
        </is>
      </c>
      <c r="E92" s="16" t="inlineStr">
        <is>
          <t>информационный</t>
        </is>
      </c>
      <c r="F92" s="20" t="inlineStr">
        <is>
          <t>сверить</t>
        </is>
      </c>
      <c r="G92" s="17" t="inlineStr">
        <is>
          <t>уточнить: ГОСТ на семена подсолнечника, дурнишник в составе сорной примеси</t>
        </is>
      </c>
      <c r="H92" s="18" t="inlineStr">
        <is>
          <t>/catalog/semena-podsolnechnika/</t>
        </is>
      </c>
      <c r="I92" s="16" t="inlineStr"/>
    </row>
    <row r="93" ht="46" customHeight="1">
      <c r="A93" s="31" t="n">
        <v>3</v>
      </c>
      <c r="B93" s="28" t="inlineStr">
        <is>
          <t>Нормативы и контроль качества</t>
        </is>
      </c>
      <c r="C93" s="7" t="inlineStr">
        <is>
          <t>Содержание ГМО в сое: требования ТР ТС и методы контроля</t>
        </is>
      </c>
      <c r="D93" s="8" t="inlineStr">
        <is>
          <t>содержание гмо в сое норма</t>
        </is>
      </c>
      <c r="E93" s="9" t="inlineStr">
        <is>
          <t>нормативный</t>
        </is>
      </c>
      <c r="F93" s="10" t="inlineStr">
        <is>
          <t>твёрдая</t>
        </is>
      </c>
      <c r="G93" s="11" t="inlineStr">
        <is>
          <t>ТР ТС 021/2011 (пищевая продукция из ГМО), пороги маркировки и запреты</t>
        </is>
      </c>
      <c r="H93" s="12" t="inlineStr">
        <is>
          <t>/catalog/soya/</t>
        </is>
      </c>
      <c r="I93" s="9" t="inlineStr"/>
    </row>
    <row r="94" ht="46" customHeight="1">
      <c r="A94" s="31" t="n">
        <v>3</v>
      </c>
      <c r="B94" s="29" t="inlineStr">
        <is>
          <t>Нормативы и контроль качества</t>
        </is>
      </c>
      <c r="C94" s="14" t="inlineStr">
        <is>
          <t>Содержание пыли в крупе: норма по ГОСТ и методы контроля</t>
        </is>
      </c>
      <c r="D94" s="15" t="inlineStr">
        <is>
          <t>содержание пыли в крупе норма</t>
        </is>
      </c>
      <c r="E94" s="16" t="inlineStr">
        <is>
          <t>нормативный</t>
        </is>
      </c>
      <c r="F94" s="20" t="inlineStr">
        <is>
          <t>сверить</t>
        </is>
      </c>
      <c r="G94" s="17" t="inlineStr">
        <is>
          <t>уточнить: ГОСТы на крупы (гречневая, рисовая, пшено и др.), допустимая минеральная примесь/пыль %</t>
        </is>
      </c>
      <c r="H94" s="18" t="inlineStr">
        <is>
          <t>/catalog/grechka/
/catalog/proso/
/catalog/ris/</t>
        </is>
      </c>
      <c r="I94" s="16" t="inlineStr"/>
    </row>
  </sheetData>
  <autoFilter ref="A4:I94"/>
  <mergeCells count="2">
    <mergeCell ref="A1:I1"/>
    <mergeCell ref="A2:I2"/>
  </mergeCells>
  <dataValidations count="1">
    <dataValidation sqref="I5:I94" showDropDown="0" showInputMessage="0" showErrorMessage="0" allowBlank="1" type="list">
      <formula1>"в работе,написана,опубликована,отложена"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2026-08-28T07:28:04Z</dcterms:created>
  <dcterms:modified xsi:type="dcterms:W3CDTF">2026-08-28T07:28:04Z</dcterms:modified>
</cp:coreProperties>
</file>