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Топ ProKompressor" sheetId="1" state="visible" r:id="rId1"/>
    <sheet name="Топ Mey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harset val="204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  <font>
      <name val="Calibri"/>
      <charset val="204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2" fillId="0" borderId="1"/>
    <xf numFmtId="0" fontId="2" fillId="0" borderId="1"/>
    <xf numFmtId="0" fontId="4" fillId="3" borderId="1"/>
    <xf numFmtId="0" fontId="1" fillId="4" borderId="1"/>
    <xf numFmtId="0" fontId="1" fillId="5" borderId="1"/>
    <xf numFmtId="0" fontId="1" fillId="6" borderId="1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6" borderId="0" applyAlignment="1" pivotButton="0" quotePrefix="0" xfId="5">
      <alignment vertical="top" wrapText="1"/>
    </xf>
    <xf numFmtId="0" fontId="1" fillId="5" borderId="0" applyAlignment="1" pivotButton="0" quotePrefix="0" xfId="4">
      <alignment vertical="top" wrapText="1"/>
    </xf>
    <xf numFmtId="0" fontId="1" fillId="4" borderId="0" applyAlignment="1" pivotButton="0" quotePrefix="0" xfId="3">
      <alignment vertical="top" wrapText="1"/>
    </xf>
    <xf numFmtId="0" fontId="4" fillId="3" borderId="0" applyAlignment="1" pivotButton="0" quotePrefix="0" xfId="2">
      <alignment vertical="top" wrapText="1"/>
    </xf>
  </cellXfs>
  <cellStyles count="6">
    <cellStyle name="Обычный" xfId="0" builtinId="0"/>
    <cellStyle name="Normal" xfId="1"/>
    <cellStyle name="Акцент2" xfId="2" builtinId="33"/>
    <cellStyle name="20% — акцент2" xfId="3" builtinId="34"/>
    <cellStyle name="40% — акцент2" xfId="4" builtinId="35"/>
    <cellStyle name="60% — акцент2" xfId="5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Топ_ProKompressor_Table" displayName="Топ_ProKompressor_Table" ref="A1:R14" headerRowCount="1">
  <sortState ref="A2:R14">
    <sortCondition descending="1" ref="I2:I14"/>
  </sortState>
  <tableColumns count="18">
    <tableColumn id="1" name="Приоритет"/>
    <tableColumn id="2" name="Домен"/>
    <tableColumn id="3" name="Целевой сайт"/>
    <tableColumn id="4" name="Цена размещения ₽"/>
    <tableColumn id="5" name="Написание ₽"/>
    <tableColumn id="6" name="Итого с написанием ₽"/>
    <tableColumn id="7" name="Оценка релевантности"/>
    <tableColumn id="8" name="СЕО эффект на 1000 ₽"/>
    <tableColumn id="9" name="Итоговый балл приоритета"/>
    <tableColumn id="10" name="Статус закупки"/>
    <tableColumn id="11" name="Градация доли рейтинга"/>
    <tableColumn id="12" name="Рейтинг Miralinks"/>
    <tableColumn id="13" name="Ahrefs DR"/>
    <tableColumn id="14" name="Трафик"/>
    <tableColumn id="15" name="Лучше под в исходнике"/>
    <tableColumn id="16" name="Угол статьи"/>
    <tableColumn id="17" name="Пример названия"/>
    <tableColumn id="18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оп_Meyer_Table" displayName="Топ_Meyer_Table" ref="A1:R17" headerRowCount="1">
  <sortState ref="A2:R17">
    <sortCondition descending="1" ref="I2:I17"/>
  </sortState>
  <tableColumns count="18">
    <tableColumn id="1" name="Приоритет"/>
    <tableColumn id="2" name="Домен"/>
    <tableColumn id="3" name="Целевой сайт"/>
    <tableColumn id="4" name="Цена размещения ₽"/>
    <tableColumn id="5" name="Написание ₽"/>
    <tableColumn id="6" name="Итого с написанием ₽"/>
    <tableColumn id="7" name="Оценка релевантности"/>
    <tableColumn id="8" name="СЕО эффект на 1000 ₽"/>
    <tableColumn id="9" name="Итоговый балл приоритета"/>
    <tableColumn id="10" name="Статус закупки"/>
    <tableColumn id="11" name="Градация доли рейтинга"/>
    <tableColumn id="12" name="Рейтинг Miralinks"/>
    <tableColumn id="13" name="Ahrefs DR"/>
    <tableColumn id="14" name="Трафик"/>
    <tableColumn id="15" name="Лучше под в исходнике"/>
    <tableColumn id="16" name="Угол статьи"/>
    <tableColumn id="17" name="Пример названия"/>
    <tableColumn id="18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1" workbookViewId="0">
      <selection activeCell="B2" sqref="B2"/>
    </sheetView>
  </sheetViews>
  <sheetFormatPr baseColWidth="8" defaultRowHeight="14.25"/>
  <cols>
    <col width="10" customWidth="1" min="1" max="1"/>
    <col width="24" customWidth="1" min="2" max="2"/>
    <col width="18" customWidth="1" min="3" max="3"/>
    <col width="15" customWidth="1" min="4" max="4"/>
    <col width="12" customWidth="1" min="5" max="5"/>
    <col width="17" customWidth="1" min="6" max="6"/>
    <col width="16" customWidth="1" min="7" max="7"/>
    <col width="18" customWidth="1" min="8" max="9"/>
    <col width="24" customWidth="1" min="10" max="10"/>
    <col width="16" customWidth="1" min="11" max="11"/>
    <col width="14" customWidth="1" min="12" max="12"/>
    <col width="12" customWidth="1" min="13" max="14"/>
    <col width="22" customWidth="1" min="15" max="15"/>
    <col width="46" customWidth="1" min="16" max="16"/>
    <col width="52" customWidth="1" min="17" max="17"/>
    <col width="42" customWidth="1" min="18" max="18"/>
  </cols>
  <sheetData>
    <row r="1" ht="33.95" customHeight="1">
      <c r="A1" s="1" t="inlineStr">
        <is>
          <t>Приоритет</t>
        </is>
      </c>
      <c r="B1" s="1" t="inlineStr">
        <is>
          <t>Домен</t>
        </is>
      </c>
      <c r="C1" s="1" t="inlineStr">
        <is>
          <t>Целевой сайт</t>
        </is>
      </c>
      <c r="D1" s="1" t="inlineStr">
        <is>
          <t>Цена размещения ₽</t>
        </is>
      </c>
      <c r="E1" s="1" t="inlineStr">
        <is>
          <t>Написание ₽</t>
        </is>
      </c>
      <c r="F1" s="1" t="inlineStr">
        <is>
          <t>Итого с написанием ₽</t>
        </is>
      </c>
      <c r="G1" s="1" t="inlineStr">
        <is>
          <t>Оценка релевантности</t>
        </is>
      </c>
      <c r="H1" s="1" t="inlineStr">
        <is>
          <t>СЕО эффект на 1000 ₽</t>
        </is>
      </c>
      <c r="I1" s="1" t="inlineStr">
        <is>
          <t>Итоговый балл приоритета</t>
        </is>
      </c>
      <c r="J1" s="1" t="inlineStr">
        <is>
          <t>Статус закупки</t>
        </is>
      </c>
      <c r="K1" s="1" t="inlineStr">
        <is>
          <t>Градация доли рейтинга</t>
        </is>
      </c>
      <c r="L1" s="1" t="inlineStr">
        <is>
          <t>Рейтинг Miralinks</t>
        </is>
      </c>
      <c r="M1" s="1" t="inlineStr">
        <is>
          <t>Ahrefs DR</t>
        </is>
      </c>
      <c r="N1" s="1" t="inlineStr">
        <is>
          <t>Трафик</t>
        </is>
      </c>
      <c r="O1" s="1" t="inlineStr">
        <is>
          <t>Лучше под в исходнике</t>
        </is>
      </c>
      <c r="P1" s="1" t="inlineStr">
        <is>
          <t>Угол статьи</t>
        </is>
      </c>
      <c r="Q1" s="1" t="inlineStr">
        <is>
          <t>Пример названия</t>
        </is>
      </c>
      <c r="R1" s="1" t="inlineStr">
        <is>
          <t>Комментарий</t>
        </is>
      </c>
    </row>
    <row r="2" ht="42.75" customHeight="1">
      <c r="A2" s="2" t="n">
        <v>1</v>
      </c>
      <c r="B2" s="7" t="inlineStr">
        <is>
          <t>kineshemec.ru</t>
        </is>
      </c>
      <c r="C2" s="2" t="inlineStr">
        <is>
          <t>ProKompressor</t>
        </is>
      </c>
      <c r="D2" s="3" t="n">
        <v>3250</v>
      </c>
      <c r="E2" s="3" t="n">
        <v>500</v>
      </c>
      <c r="F2" s="3" t="n">
        <v>3750</v>
      </c>
      <c r="G2" s="4" t="n">
        <v>58</v>
      </c>
      <c r="H2" s="4" t="n">
        <v>17.85</v>
      </c>
      <c r="I2" s="4" t="n">
        <v>45.66</v>
      </c>
      <c r="J2" s="2" t="inlineStr">
        <is>
          <t>БРАТЬ (шорт-лист #1)</t>
        </is>
      </c>
      <c r="K2" s="2" t="inlineStr">
        <is>
          <t>30-40%</t>
        </is>
      </c>
      <c r="L2" s="2" t="n">
        <v>4.98330020904541</v>
      </c>
      <c r="M2" s="2" t="n">
        <v>64</v>
      </c>
      <c r="N2" s="2" t="n">
        <v>1462</v>
      </c>
      <c r="O2" s="2" t="inlineStr">
        <is>
          <t>ProKompressor</t>
        </is>
      </c>
      <c r="P2" s="2" t="inlineStr">
        <is>
          <t>Региональные предприятия, модернизация производства, снижение издержек за счёт сжатого воздуха</t>
        </is>
      </c>
      <c r="Q2" s="2" t="inlineStr">
        <is>
          <t>«Как предприятиям Ивановской области снизить расходы на производство с помощью современного компрессорного оборудования»</t>
        </is>
      </c>
      <c r="R2" s="2" t="inlineStr">
        <is>
          <t>чист по всем проверкам [перепроверка: dofollow 26/40 nofollow, ddg 0]; Хорошее совпадение с рекомендуемым сайтом и углом статьи.</t>
        </is>
      </c>
    </row>
    <row r="3" ht="42.75" customHeight="1">
      <c r="A3" s="2" t="n">
        <v>2</v>
      </c>
      <c r="B3" s="5" t="inlineStr">
        <is>
          <t>samaraonline24.ru</t>
        </is>
      </c>
      <c r="C3" s="2" t="inlineStr">
        <is>
          <t>ProKompressor</t>
        </is>
      </c>
      <c r="D3" s="3" t="n">
        <v>1700</v>
      </c>
      <c r="E3" s="3" t="n">
        <v>427</v>
      </c>
      <c r="F3" s="3" t="n">
        <v>2127</v>
      </c>
      <c r="G3" s="4" t="n">
        <v>58</v>
      </c>
      <c r="H3" s="4" t="n">
        <v>34.12</v>
      </c>
      <c r="I3" s="4" t="n">
        <v>51.73</v>
      </c>
      <c r="J3" s="2" t="inlineStr">
        <is>
          <t>БРАТЬ (шорт-лист #2)</t>
        </is>
      </c>
      <c r="K3" s="2" t="inlineStr">
        <is>
          <t>50-60%</t>
        </is>
      </c>
      <c r="L3" s="2" t="n">
        <v>4.855400085449219</v>
      </c>
      <c r="M3" s="2" t="n">
        <v>46</v>
      </c>
      <c r="N3" s="2" t="n">
        <v>5968</v>
      </c>
      <c r="O3" s="2" t="inlineStr">
        <is>
          <t>ProKompressor</t>
        </is>
      </c>
      <c r="P3" s="2" t="inlineStr">
        <is>
          <t>как предприятия Самарской области снижают простои и расходы на сжатый воздух за счёт правильного подбора компрессорного оборудования.</t>
        </is>
      </c>
      <c r="Q3" s="2" t="inlineStr">
        <is>
          <t>«Сжатый воздух без простоев: как предприятия Самарской области выбирают компрессорную станцию для цеха»</t>
        </is>
      </c>
      <c r="R3" s="2" t="inlineStr">
        <is>
          <t>чист по всем проверкам [перепроверка: dofollow 65/10 nofollow, ddg 0]; Хорошее совпадение с рекомендуемым сайтом и углом статьи.</t>
        </is>
      </c>
    </row>
    <row r="4" ht="42.75" customHeight="1">
      <c r="A4" s="2" t="n">
        <v>3</v>
      </c>
      <c r="B4" s="5" t="inlineStr">
        <is>
          <t>operativa.ru</t>
        </is>
      </c>
      <c r="C4" s="2" t="inlineStr">
        <is>
          <t>ProKompressor</t>
        </is>
      </c>
      <c r="D4" s="3" t="n">
        <v>354</v>
      </c>
      <c r="E4" s="3" t="n">
        <v>417</v>
      </c>
      <c r="F4" s="3" t="n">
        <v>771</v>
      </c>
      <c r="G4" s="4" t="n">
        <v>48</v>
      </c>
      <c r="H4" s="4" t="n">
        <v>135.59</v>
      </c>
      <c r="I4" s="4" t="n">
        <v>51.7</v>
      </c>
      <c r="J4" s="2" t="inlineStr">
        <is>
          <t>БРАТЬ (шорт-лист #6)</t>
        </is>
      </c>
      <c r="K4" s="2" t="inlineStr">
        <is>
          <t>50-60%</t>
        </is>
      </c>
      <c r="L4" s="2" t="inlineStr">
        <is>
          <t>4.941199779510498</t>
        </is>
      </c>
      <c r="M4" s="2" t="inlineStr">
        <is>
          <t>10</t>
        </is>
      </c>
      <c r="N4" s="2" t="inlineStr">
        <is>
          <t>736</t>
        </is>
      </c>
      <c r="O4" s="2" t="inlineStr">
        <is>
          <t>Meyer</t>
        </is>
      </c>
      <c r="P4" s="2" t="inlineStr">
        <is>
          <t>AI, машинное зрение, автоматизация контроля качества</t>
        </is>
      </c>
      <c r="Q4" s="2" t="inlineStr">
        <is>
          <t>«Машинное зрение на производстве: как AI-сортировка помогает снизить брак и повысить качество продукции»</t>
        </is>
      </c>
      <c r="R4" s="2" t="inlineStr">
        <is>
          <t>чист по всем проверкам [перепроверка: dofollow 4/0 nofollow, ddg 0]; Высокая эффективность из-за низкой цены, но слабее интент/тематическая релевантность.</t>
        </is>
      </c>
    </row>
    <row r="5" ht="57" customHeight="1">
      <c r="A5" s="2" t="n">
        <v>4</v>
      </c>
      <c r="B5" s="7" t="inlineStr">
        <is>
          <t>moscow-baku.ru</t>
        </is>
      </c>
      <c r="C5" s="2" t="inlineStr">
        <is>
          <t>ProKompressor</t>
        </is>
      </c>
      <c r="D5" s="3" t="n">
        <v>799</v>
      </c>
      <c r="E5" s="3" t="n">
        <v>399</v>
      </c>
      <c r="F5" s="3" t="n">
        <v>1198</v>
      </c>
      <c r="G5" s="4" t="n">
        <v>55</v>
      </c>
      <c r="H5" s="4" t="n">
        <v>68.84</v>
      </c>
      <c r="I5" s="4" t="n">
        <v>54.25</v>
      </c>
      <c r="J5" s="2" t="inlineStr">
        <is>
          <t>РУЧНАЯ ПРОВЕРКА</t>
        </is>
      </c>
      <c r="K5" s="2" t="inlineStr">
        <is>
          <t>30-40%</t>
        </is>
      </c>
      <c r="L5" s="2" t="inlineStr">
        <is>
          <t>4.826099872589111</t>
        </is>
      </c>
      <c r="M5" s="2" t="inlineStr">
        <is>
          <t>48</t>
        </is>
      </c>
      <c r="N5" s="2" t="inlineStr">
        <is>
          <t>871</t>
        </is>
      </c>
      <c r="O5" s="2" t="inlineStr">
        <is>
          <t>ProKompressor</t>
        </is>
      </c>
      <c r="P5" s="2" t="inlineStr">
        <is>
          <t>Промышленное сотрудничество России и Азербайджана, модернизация предприятий</t>
        </is>
      </c>
      <c r="Q5" s="2" t="inlineStr">
        <is>
          <t>«Компрессорное оборудование для промышленных проектов России и Азербайджана: как предприятия выбирают надёжные решения»</t>
        </is>
      </c>
      <c r="R5" s="2" t="inlineStr">
        <is>
          <t>проверить индексацию site: вручную</t>
        </is>
      </c>
    </row>
    <row r="6" ht="42.75" customHeight="1">
      <c r="A6" s="2" t="n">
        <v>5</v>
      </c>
      <c r="B6" s="8" t="inlineStr">
        <is>
          <t>new-sebastopol.com</t>
        </is>
      </c>
      <c r="C6" s="2" t="inlineStr">
        <is>
          <t>ProKompressor</t>
        </is>
      </c>
      <c r="D6" s="3" t="n">
        <v>1290</v>
      </c>
      <c r="E6" s="3" t="n">
        <v>520</v>
      </c>
      <c r="F6" s="3" t="n">
        <v>1810</v>
      </c>
      <c r="G6" s="4" t="n">
        <v>58</v>
      </c>
      <c r="H6" s="4" t="n">
        <v>44.96</v>
      </c>
      <c r="I6" s="4" t="n">
        <v>52.44</v>
      </c>
      <c r="J6" s="2" t="inlineStr">
        <is>
          <t>РУЧНАЯ ПРОВЕРКА</t>
        </is>
      </c>
      <c r="K6" s="2" t="inlineStr">
        <is>
          <t>30-40%</t>
        </is>
      </c>
      <c r="L6" s="2" t="inlineStr">
        <is>
          <t>4.914700031280518</t>
        </is>
      </c>
      <c r="M6" s="2" t="inlineStr">
        <is>
          <t>36</t>
        </is>
      </c>
      <c r="N6" s="2" t="inlineStr">
        <is>
          <t>274</t>
        </is>
      </c>
      <c r="O6" s="2" t="inlineStr">
        <is>
          <t>ProKompressor</t>
        </is>
      </c>
      <c r="P6" s="2" t="inlineStr">
        <is>
          <t>Сжатый воздух для судоремонта, строительства и промышленных объектов</t>
        </is>
      </c>
      <c r="Q6" s="2" t="inlineStr">
        <is>
          <t>«Сжатый воздух для судоремонта и строительства: как предприятия Севастополя выбирают компрессорное оборудование»</t>
        </is>
      </c>
      <c r="R6" s="2" t="inlineStr">
        <is>
          <t>слабый dofollow - перепроверен ниже</t>
        </is>
      </c>
    </row>
    <row r="7" ht="42.75" customHeight="1">
      <c r="A7" s="2" t="n">
        <v>6</v>
      </c>
      <c r="B7" s="5" t="inlineStr">
        <is>
          <t>oteplicah.com</t>
        </is>
      </c>
      <c r="C7" s="2" t="inlineStr">
        <is>
          <t>ProKompressor</t>
        </is>
      </c>
      <c r="D7" s="3" t="n">
        <v>354</v>
      </c>
      <c r="E7" s="3" t="n">
        <v>108</v>
      </c>
      <c r="F7" s="3" t="n">
        <v>462</v>
      </c>
      <c r="G7" s="4" t="n">
        <v>49</v>
      </c>
      <c r="H7" s="4" t="n">
        <v>138.42</v>
      </c>
      <c r="I7" s="4" t="n">
        <v>51.35</v>
      </c>
      <c r="J7" s="2" t="inlineStr">
        <is>
          <t>РУЧНАЯ ПРОВЕРКА</t>
        </is>
      </c>
      <c r="K7" s="2" t="inlineStr">
        <is>
          <t>40-50%</t>
        </is>
      </c>
      <c r="L7" s="2" t="n">
        <v>4.958300113677979</v>
      </c>
      <c r="M7" s="2" t="n">
        <v>22</v>
      </c>
      <c r="N7" s="2" t="n">
        <v>10801</v>
      </c>
      <c r="O7" s="2" t="inlineStr">
        <is>
          <t>Meyer</t>
        </is>
      </c>
      <c r="P7" s="2" t="inlineStr">
        <is>
          <t>Агропроизводство после сбора урожая, сортировка зерна/семян/сыпучего сырья</t>
        </is>
      </c>
      <c r="Q7" s="2" t="inlineStr">
        <is>
          <t>«Как современное агрохозяйство снижает потери после сбора урожая: сортировка зерна, семян и сыпучего сырья»</t>
        </is>
      </c>
      <c r="R7" s="2" t="inlineStr">
        <is>
          <t>слабый dofollow</t>
        </is>
      </c>
    </row>
    <row r="8" ht="57" customHeight="1">
      <c r="A8" s="2" t="n">
        <v>7</v>
      </c>
      <c r="B8" s="5" t="inlineStr">
        <is>
          <t>ftimes.ru</t>
        </is>
      </c>
      <c r="C8" s="2" t="inlineStr">
        <is>
          <t>ProKompressor</t>
        </is>
      </c>
      <c r="D8" s="3" t="n">
        <v>3596</v>
      </c>
      <c r="E8" s="3" t="n">
        <v>450</v>
      </c>
      <c r="F8" s="3" t="n">
        <v>4046</v>
      </c>
      <c r="G8" s="4" t="n">
        <v>64</v>
      </c>
      <c r="H8" s="4" t="n">
        <v>17.8</v>
      </c>
      <c r="I8" s="4" t="n">
        <v>50.55</v>
      </c>
      <c r="J8" s="2" t="inlineStr">
        <is>
          <t>РУЧНАЯ ПРОВЕРКА</t>
        </is>
      </c>
      <c r="K8" s="2" t="inlineStr">
        <is>
          <t>40-50%</t>
        </is>
      </c>
      <c r="L8" s="2" t="n">
        <v>4.948100090026855</v>
      </c>
      <c r="M8" s="2" t="n">
        <v>42</v>
      </c>
      <c r="N8" s="2" t="n">
        <v>80</v>
      </c>
      <c r="O8" s="2" t="inlineStr">
        <is>
          <t>ProKompressor</t>
        </is>
      </c>
      <c r="P8" s="2" t="inlineStr">
        <is>
          <t>тема не «купить компрессор», а производственная экономика: как предприятия снижают простои, энергозатраты и риски за счёт правильного подбора компрессорной системы.</t>
        </is>
      </c>
      <c r="Q8" s="2" t="inlineStr">
        <is>
          <t>«Сжатый воздух как скрытая статья расходов: как предприятия выбирают компрессорное оборудование в 2026 году»</t>
        </is>
      </c>
      <c r="R8" s="2" t="inlineStr">
        <is>
          <t>токсичность снята; трафик 80 - мёртвая?</t>
        </is>
      </c>
    </row>
    <row r="9" ht="28.5" customHeight="1">
      <c r="A9" s="2" t="n">
        <v>8</v>
      </c>
      <c r="B9" s="6" t="inlineStr">
        <is>
          <t>gazetagavrilovka.ru</t>
        </is>
      </c>
      <c r="C9" s="2" t="inlineStr">
        <is>
          <t>ProKompressor</t>
        </is>
      </c>
      <c r="D9" s="3" t="n">
        <v>4500</v>
      </c>
      <c r="E9" s="3" t="n">
        <v>450</v>
      </c>
      <c r="F9" s="3" t="n">
        <v>4950</v>
      </c>
      <c r="G9" s="4" t="n">
        <v>62</v>
      </c>
      <c r="H9" s="4" t="n">
        <v>13.78</v>
      </c>
      <c r="I9" s="4" t="n">
        <v>49.25</v>
      </c>
      <c r="J9" s="2" t="inlineStr">
        <is>
          <t>РУЧНАЯ ПРОВЕРКА</t>
        </is>
      </c>
      <c r="K9" s="2" t="inlineStr">
        <is>
          <t>50-60%</t>
        </is>
      </c>
      <c r="L9" s="2" t="n">
        <v>5</v>
      </c>
      <c r="M9" s="2" t="n">
        <v>16</v>
      </c>
      <c r="N9" s="2" t="n">
        <v>168</v>
      </c>
      <c r="O9" s="2" t="inlineStr">
        <is>
          <t>ProKompressor</t>
        </is>
      </c>
      <c r="P9" s="2" t="inlineStr">
        <is>
          <t>Компрессор для мастерской, фермы или небольшого производства</t>
        </is>
      </c>
      <c r="Q9" s="2" t="inlineStr">
        <is>
          <t>«Как выбрать компрессор для мастерской, фермы или небольшого производства»</t>
        </is>
      </c>
      <c r="R9" s="2" t="inlineStr">
        <is>
          <t>токсичность снята; переплата за трафик</t>
        </is>
      </c>
    </row>
    <row r="10" ht="42.75" customHeight="1">
      <c r="A10" s="2" t="n">
        <v>9</v>
      </c>
      <c r="B10" s="5" t="inlineStr">
        <is>
          <t>moiton.ru</t>
        </is>
      </c>
      <c r="C10" s="2" t="inlineStr">
        <is>
          <t>ProKompressor</t>
        </is>
      </c>
      <c r="D10" s="3" t="n">
        <v>700</v>
      </c>
      <c r="E10" s="3" t="n">
        <v>100</v>
      </c>
      <c r="F10" s="3" t="n">
        <v>800</v>
      </c>
      <c r="G10" s="4" t="n">
        <v>46</v>
      </c>
      <c r="H10" s="4" t="n">
        <v>65.70999999999999</v>
      </c>
      <c r="I10" s="4" t="n">
        <v>48.4</v>
      </c>
      <c r="J10" s="2" t="inlineStr">
        <is>
          <t>РУЧНАЯ ПРОВЕРКА</t>
        </is>
      </c>
      <c r="K10" s="2" t="inlineStr">
        <is>
          <t>30-40%</t>
        </is>
      </c>
      <c r="L10" s="2" t="inlineStr">
        <is>
          <t>4.828800201416016</t>
        </is>
      </c>
      <c r="M10" s="2" t="inlineStr">
        <is>
          <t>21</t>
        </is>
      </c>
      <c r="N10" s="2" t="inlineStr">
        <is>
          <t>12180</t>
        </is>
      </c>
      <c r="O10" s="2" t="inlineStr">
        <is>
          <t>meyer-corp.ru</t>
        </is>
      </c>
      <c r="P10" s="2" t="inlineStr">
        <is>
          <t>Лучше размещать под meyer-corp.ru, потому что можно мягко зайти через тему автоматизации производства, сортировки сырья и снижения ручного труда.</t>
        </is>
      </c>
      <c r="Q10" s="2" t="inlineStr">
        <is>
          <t>«Как автоматизация сортировки помогает производству снижать брак и экономить сырьё»</t>
        </is>
      </c>
      <c r="R10" s="2" t="inlineStr">
        <is>
          <t>нет dofollow в выборке</t>
        </is>
      </c>
    </row>
    <row r="11" ht="57" customHeight="1">
      <c r="A11" s="2" t="n">
        <v>10</v>
      </c>
      <c r="B11" s="5" t="inlineStr">
        <is>
          <t>krasnodar.bz</t>
        </is>
      </c>
      <c r="C11" s="2" t="inlineStr">
        <is>
          <t>ProKompressor</t>
        </is>
      </c>
      <c r="D11" s="3" t="n">
        <v>2499</v>
      </c>
      <c r="E11" s="3" t="n">
        <v>499</v>
      </c>
      <c r="F11" s="3" t="n">
        <v>2998</v>
      </c>
      <c r="G11" s="4" t="n">
        <v>58</v>
      </c>
      <c r="H11" s="4" t="n">
        <v>23.21</v>
      </c>
      <c r="I11" s="4" t="n">
        <v>48</v>
      </c>
      <c r="J11" s="2" t="inlineStr">
        <is>
          <t>РУЧНАЯ ПРОВЕРКА</t>
        </is>
      </c>
      <c r="K11" s="2" t="inlineStr">
        <is>
          <t>40-50%</t>
        </is>
      </c>
      <c r="L11" s="2" t="n">
        <v>5</v>
      </c>
      <c r="M11" s="2" t="n">
        <v>36</v>
      </c>
      <c r="N11" s="2" t="n">
        <v>342</v>
      </c>
      <c r="O11" s="2" t="inlineStr">
        <is>
          <t>Meyer</t>
        </is>
      </c>
      <c r="P11" s="2" t="inlineStr">
        <is>
          <t>Послеуборочная обработка урожая на Кубани, фотосепарация зерна и семян</t>
        </is>
      </c>
      <c r="Q11" s="2" t="inlineStr">
        <is>
          <t>«Как фотосепараторы помогают аграриям Кубани повысить качество зерна и семян»</t>
        </is>
      </c>
      <c r="R11" s="2" t="inlineStr">
        <is>
          <t>проверить индексацию site: вручную</t>
        </is>
      </c>
    </row>
    <row r="12" ht="28.5" customHeight="1">
      <c r="A12" s="2" t="n">
        <v>11</v>
      </c>
      <c r="B12" s="7" t="inlineStr">
        <is>
          <t>arh112.ru</t>
        </is>
      </c>
      <c r="C12" s="2" t="inlineStr">
        <is>
          <t>ProKompressor</t>
        </is>
      </c>
      <c r="D12" s="3" t="n">
        <v>500</v>
      </c>
      <c r="E12" s="3" t="n">
        <v>500</v>
      </c>
      <c r="F12" s="3" t="n">
        <v>1000</v>
      </c>
      <c r="G12" s="4" t="n">
        <v>42</v>
      </c>
      <c r="H12" s="4" t="n">
        <v>84</v>
      </c>
      <c r="I12" s="4" t="n">
        <v>47.8</v>
      </c>
      <c r="J12" s="2" t="inlineStr">
        <is>
          <t>РУЧНАЯ ПРОВЕРКА</t>
        </is>
      </c>
      <c r="K12" s="2" t="inlineStr">
        <is>
          <t>50-60%</t>
        </is>
      </c>
      <c r="L12" s="2" t="inlineStr">
        <is>
          <t>4.916699886322021</t>
        </is>
      </c>
      <c r="M12" s="2" t="inlineStr">
        <is>
          <t>13</t>
        </is>
      </c>
      <c r="N12" s="2" t="inlineStr">
        <is>
          <t>171</t>
        </is>
      </c>
      <c r="O12" s="2" t="inlineStr">
        <is>
          <t>Meyer</t>
        </is>
      </c>
      <c r="P12" s="2" t="inlineStr">
        <is>
          <t>Инвестиции в сортировочное оборудование / окупаемость переработки сырья</t>
        </is>
      </c>
      <c r="Q12" s="2" t="inlineStr">
        <is>
          <t>«Инвестиции в сортировочное оборудование: как фотосепараторы повышают доходность переработки сырья»</t>
        </is>
      </c>
      <c r="R12" s="2" t="inlineStr">
        <is>
          <t>проверить индексацию site: вручную</t>
        </is>
      </c>
    </row>
    <row r="13" ht="42.75" customHeight="1">
      <c r="A13" s="2" t="n">
        <v>12</v>
      </c>
      <c r="B13" s="5" t="inlineStr">
        <is>
          <t>bouw.ru</t>
        </is>
      </c>
      <c r="C13" s="2" t="inlineStr">
        <is>
          <t>ProKompressor</t>
        </is>
      </c>
      <c r="D13" s="3" t="n">
        <v>2600</v>
      </c>
      <c r="E13" s="3" t="n">
        <v>410</v>
      </c>
      <c r="F13" s="3" t="n">
        <v>3010</v>
      </c>
      <c r="G13" s="4" t="n">
        <v>67</v>
      </c>
      <c r="H13" s="4" t="n">
        <v>25.77</v>
      </c>
      <c r="I13" s="4" t="n">
        <v>55.49</v>
      </c>
      <c r="J13" s="2" t="inlineStr">
        <is>
          <t>НЕ БРАТЬ (фильтр)</t>
        </is>
      </c>
      <c r="K13" s="2" t="inlineStr">
        <is>
          <t>50-60%</t>
        </is>
      </c>
      <c r="L13" s="2" t="n">
        <v>4.785699844360352</v>
      </c>
      <c r="M13" s="2" t="n">
        <v>21</v>
      </c>
      <c r="N13" s="2" t="n">
        <v>1868</v>
      </c>
      <c r="O13" s="2" t="inlineStr">
        <is>
          <t>ProKompressor</t>
        </is>
      </c>
      <c r="P13" s="2" t="inlineStr">
        <is>
          <t>Практический материал для строителей/ремонтных бригад, подбор компрессора</t>
        </is>
      </c>
      <c r="Q13" s="2" t="inlineStr">
        <is>
          <t>«Как выбрать компрессор для строительных и ремонтных работ: покраска, продувка, пневмоинструмент и пескоструй»</t>
        </is>
      </c>
      <c r="R13" s="2" t="inlineStr">
        <is>
          <t>токсичен: редакционные размещения под займы/МФО</t>
        </is>
      </c>
    </row>
    <row r="14" ht="42.75" customHeight="1">
      <c r="A14" s="2" t="n">
        <v>13</v>
      </c>
      <c r="B14" s="5" t="inlineStr">
        <is>
          <t>domocvet.com</t>
        </is>
      </c>
      <c r="C14" s="2" t="inlineStr">
        <is>
          <t>ProKompressor</t>
        </is>
      </c>
      <c r="D14" s="3" t="n">
        <v>504</v>
      </c>
      <c r="E14" s="3" t="n">
        <v>240</v>
      </c>
      <c r="F14" s="3" t="n">
        <v>744</v>
      </c>
      <c r="G14" s="4" t="n">
        <v>45</v>
      </c>
      <c r="H14" s="4" t="n">
        <v>89.29000000000001</v>
      </c>
      <c r="I14" s="4" t="n">
        <v>48.75</v>
      </c>
      <c r="J14" s="2" t="inlineStr">
        <is>
          <t>НЕ БРАТЬ (фильтр)</t>
        </is>
      </c>
      <c r="K14" s="2" t="inlineStr">
        <is>
          <t>40-50%</t>
        </is>
      </c>
      <c r="L14" s="2" t="n">
        <v>4.913000106811523</v>
      </c>
      <c r="M14" s="2" t="n">
        <v>28</v>
      </c>
      <c r="N14" s="2" t="n">
        <v>6612</v>
      </c>
      <c r="O14" s="2" t="inlineStr">
        <is>
          <t>ProKompressor</t>
        </is>
      </c>
      <c r="P14" s="2" t="inlineStr">
        <is>
          <t>Производственная энергоэффективность, подбор винтового компрессора</t>
        </is>
      </c>
      <c r="Q14" s="2" t="inlineStr">
        <is>
          <t>«Сжатый воздух на производстве: как правильно подобрать винтовой компрессор и снизить расходы на энергию»</t>
        </is>
      </c>
      <c r="R14" s="2" t="inlineStr">
        <is>
          <t>токсичен: редакционные размещения под займы/МФО</t>
        </is>
      </c>
    </row>
  </sheetData>
  <conditionalFormatting sqref="H2:H14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14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topLeftCell="A7" workbookViewId="0">
      <selection activeCell="B2" sqref="B2"/>
    </sheetView>
  </sheetViews>
  <sheetFormatPr baseColWidth="8" defaultRowHeight="14.25"/>
  <cols>
    <col width="10" customWidth="1" min="1" max="1"/>
    <col width="24" customWidth="1" min="2" max="2"/>
    <col width="18" customWidth="1" min="3" max="3"/>
    <col width="15" customWidth="1" min="4" max="4"/>
    <col width="12" customWidth="1" min="5" max="5"/>
    <col width="17" customWidth="1" min="6" max="6"/>
    <col width="16" customWidth="1" min="7" max="7"/>
    <col width="18" customWidth="1" min="8" max="9"/>
    <col width="24" customWidth="1" min="10" max="10"/>
    <col width="16" customWidth="1" min="11" max="11"/>
    <col width="14" customWidth="1" min="12" max="12"/>
    <col width="12" customWidth="1" min="13" max="14"/>
    <col width="22" customWidth="1" min="15" max="15"/>
    <col width="46" customWidth="1" min="16" max="16"/>
    <col width="52" customWidth="1" min="17" max="17"/>
    <col width="42" customWidth="1" min="18" max="18"/>
  </cols>
  <sheetData>
    <row r="1" ht="33.95" customHeight="1">
      <c r="A1" s="1" t="inlineStr">
        <is>
          <t>Приоритет</t>
        </is>
      </c>
      <c r="B1" s="1" t="inlineStr">
        <is>
          <t>Домен</t>
        </is>
      </c>
      <c r="C1" s="1" t="inlineStr">
        <is>
          <t>Целевой сайт</t>
        </is>
      </c>
      <c r="D1" s="1" t="inlineStr">
        <is>
          <t>Цена размещения ₽</t>
        </is>
      </c>
      <c r="E1" s="1" t="inlineStr">
        <is>
          <t>Написание ₽</t>
        </is>
      </c>
      <c r="F1" s="1" t="inlineStr">
        <is>
          <t>Итого с написанием ₽</t>
        </is>
      </c>
      <c r="G1" s="1" t="inlineStr">
        <is>
          <t>Оценка релевантности</t>
        </is>
      </c>
      <c r="H1" s="1" t="inlineStr">
        <is>
          <t>СЕО эффект на 1000 ₽</t>
        </is>
      </c>
      <c r="I1" s="1" t="inlineStr">
        <is>
          <t>Итоговый балл приоритета</t>
        </is>
      </c>
      <c r="J1" s="1" t="inlineStr">
        <is>
          <t>Статус закупки</t>
        </is>
      </c>
      <c r="K1" s="1" t="inlineStr">
        <is>
          <t>Градация доли рейтинга</t>
        </is>
      </c>
      <c r="L1" s="1" t="inlineStr">
        <is>
          <t>Рейтинг Miralinks</t>
        </is>
      </c>
      <c r="M1" s="1" t="inlineStr">
        <is>
          <t>Ahrefs DR</t>
        </is>
      </c>
      <c r="N1" s="1" t="inlineStr">
        <is>
          <t>Трафик</t>
        </is>
      </c>
      <c r="O1" s="1" t="inlineStr">
        <is>
          <t>Лучше под в исходнике</t>
        </is>
      </c>
      <c r="P1" s="1" t="inlineStr">
        <is>
          <t>Угол статьи</t>
        </is>
      </c>
      <c r="Q1" s="1" t="inlineStr">
        <is>
          <t>Пример названия</t>
        </is>
      </c>
      <c r="R1" s="1" t="inlineStr">
        <is>
          <t>Комментарий</t>
        </is>
      </c>
    </row>
    <row r="2" ht="42.75" customHeight="1">
      <c r="A2" s="2" t="n">
        <v>1</v>
      </c>
      <c r="B2" s="2" t="inlineStr">
        <is>
          <t>samaraonline24.ru</t>
        </is>
      </c>
      <c r="C2" s="2" t="inlineStr">
        <is>
          <t>Meyer</t>
        </is>
      </c>
      <c r="D2" s="3" t="n">
        <v>1700</v>
      </c>
      <c r="E2" s="3" t="n">
        <v>427</v>
      </c>
      <c r="F2" s="3" t="n">
        <v>2127</v>
      </c>
      <c r="G2" s="4" t="n">
        <v>50</v>
      </c>
      <c r="H2" s="4" t="n">
        <v>29.41</v>
      </c>
      <c r="I2" s="4" t="n">
        <v>45.35</v>
      </c>
      <c r="J2" s="2" t="inlineStr">
        <is>
          <t>БРАТЬ (шорт-лист #2)</t>
        </is>
      </c>
      <c r="K2" s="2" t="inlineStr">
        <is>
          <t>50-60%</t>
        </is>
      </c>
      <c r="L2" s="2" t="n">
        <v>4.855400085449219</v>
      </c>
      <c r="M2" s="2" t="n">
        <v>46</v>
      </c>
      <c r="N2" s="2" t="n">
        <v>5968</v>
      </c>
      <c r="O2" s="2" t="inlineStr">
        <is>
          <t>ProKompressor</t>
        </is>
      </c>
      <c r="P2" s="2" t="inlineStr">
        <is>
          <t>как предприятия Самарской области снижают простои и расходы на сжатый воздух за счёт правильного подбора компрессорного оборудования.</t>
        </is>
      </c>
      <c r="Q2" s="2" t="inlineStr">
        <is>
          <t>«Сжатый воздух без простоев: как предприятия Самарской области выбирают компрессорную станцию для цеха»</t>
        </is>
      </c>
      <c r="R2" s="2" t="inlineStr">
        <is>
          <t>чист по всем проверкам [перепроверка: dofollow 65/10 nofollow, ddg 0]; Скорее под другой сайт; брать только для диверсификации ссылочного профиля.</t>
        </is>
      </c>
    </row>
    <row r="3" ht="42.75" customHeight="1">
      <c r="A3" s="2" t="n">
        <v>2</v>
      </c>
      <c r="B3" s="2" t="inlineStr">
        <is>
          <t>kz24.news</t>
        </is>
      </c>
      <c r="C3" s="2" t="inlineStr">
        <is>
          <t>Meyer</t>
        </is>
      </c>
      <c r="D3" s="3" t="n">
        <v>4401</v>
      </c>
      <c r="E3" s="3" t="n">
        <v>907</v>
      </c>
      <c r="F3" s="3" t="n">
        <v>5308</v>
      </c>
      <c r="G3" s="4" t="n">
        <v>68</v>
      </c>
      <c r="H3" s="4" t="n">
        <v>15.45</v>
      </c>
      <c r="I3" s="4" t="n">
        <v>53.56</v>
      </c>
      <c r="J3" s="2" t="inlineStr">
        <is>
          <t>БРАТЬ (шорт-лист #3)</t>
        </is>
      </c>
      <c r="K3" s="2" t="inlineStr">
        <is>
          <t>50-60%</t>
        </is>
      </c>
      <c r="L3" s="2" t="n">
        <v>5</v>
      </c>
      <c r="M3" s="2" t="n">
        <v>32</v>
      </c>
      <c r="N3" s="2" t="n">
        <v>2294</v>
      </c>
      <c r="O3" s="2" t="inlineStr">
        <is>
          <t>meyer-corp.ru</t>
        </is>
      </c>
      <c r="P3" s="2" t="inlineStr">
        <is>
          <t>Угол: технологическая модернизация агропереработки и пищевых производств: как AI-фотосепараторы снижают потери сырья, повышают качество партий и помогают предприятиям соответствовать требованиям экспорта.</t>
        </is>
      </c>
      <c r="Q3" s="2" t="inlineStr">
        <is>
          <t>«ИИ-сортировка сырья: как фотосепараторы помогают агропереработке снижать потери и повышать качество продукции»</t>
        </is>
      </c>
      <c r="R3" s="2" t="inlineStr">
        <is>
          <t>чист по всем проверкам [перепроверка: dofollow 56/16 nofollow, ddg 0]; Хорошее совпадение с рекомендуемым сайтом и углом статьи.</t>
        </is>
      </c>
    </row>
    <row r="4" ht="28.5" customHeight="1">
      <c r="A4" s="2" t="n">
        <v>3</v>
      </c>
      <c r="B4" s="2" t="inlineStr">
        <is>
          <t>gazetapetrovka.ru</t>
        </is>
      </c>
      <c r="C4" s="2" t="inlineStr">
        <is>
          <t>Meyer</t>
        </is>
      </c>
      <c r="D4" s="3" t="n">
        <v>4500</v>
      </c>
      <c r="E4" s="3" t="n">
        <v>500</v>
      </c>
      <c r="F4" s="3" t="n">
        <v>5000</v>
      </c>
      <c r="G4" s="4" t="n">
        <v>68</v>
      </c>
      <c r="H4" s="4" t="n">
        <v>15.11</v>
      </c>
      <c r="I4" s="4" t="n">
        <v>54.48</v>
      </c>
      <c r="J4" s="2" t="inlineStr">
        <is>
          <t>БРАТЬ (шорт-лист #4)</t>
        </is>
      </c>
      <c r="K4" s="2" t="inlineStr">
        <is>
          <t>60-70%</t>
        </is>
      </c>
      <c r="L4" s="2" t="n">
        <v>5</v>
      </c>
      <c r="M4" s="2" t="n">
        <v>19</v>
      </c>
      <c r="N4" s="2" t="n">
        <v>195</v>
      </c>
      <c r="O4" s="2" t="inlineStr">
        <is>
          <t>Meyer</t>
        </is>
      </c>
      <c r="P4" s="2" t="inlineStr">
        <is>
          <t>АПК, фотосепараторы/оптические сортировщики для зерна, семян и бобовых культур</t>
        </is>
      </c>
      <c r="Q4" s="2" t="inlineStr">
        <is>
          <t>«Оптическая сортировка зерна и семян: как фотосепараторы повышают качество сырья и снижают процент брака»</t>
        </is>
      </c>
      <c r="R4" s="2" t="inlineStr">
        <is>
          <t>чист по всем проверкам [перепроверка: dofollow 208/0 nofollow, ddg 0]; Хорошее совпадение с рекомендуемым сайтом и углом статьи.</t>
        </is>
      </c>
    </row>
    <row r="5" ht="42.75" customHeight="1">
      <c r="A5" s="2" t="n">
        <v>4</v>
      </c>
      <c r="B5" s="2" t="inlineStr">
        <is>
          <t>gazetapervomaisk.ru</t>
        </is>
      </c>
      <c r="C5" s="2" t="inlineStr">
        <is>
          <t>Meyer</t>
        </is>
      </c>
      <c r="D5" s="3" t="n">
        <v>4500</v>
      </c>
      <c r="E5" s="3" t="n">
        <v>400</v>
      </c>
      <c r="F5" s="3" t="n">
        <v>4900</v>
      </c>
      <c r="G5" s="4" t="n">
        <v>62</v>
      </c>
      <c r="H5" s="4" t="n">
        <v>13.78</v>
      </c>
      <c r="I5" s="4" t="n">
        <v>49.25</v>
      </c>
      <c r="J5" s="2" t="inlineStr">
        <is>
          <t>БРАТЬ (шорт-лист #5)</t>
        </is>
      </c>
      <c r="K5" s="2" t="inlineStr">
        <is>
          <t>50-60%</t>
        </is>
      </c>
      <c r="L5" s="2" t="n">
        <v>5</v>
      </c>
      <c r="M5" s="2" t="n">
        <v>21</v>
      </c>
      <c r="N5" s="2" t="n">
        <v>124</v>
      </c>
      <c r="O5" s="2" t="inlineStr">
        <is>
          <t>Meyer</t>
        </is>
      </c>
      <c r="P5" s="2" t="inlineStr">
        <is>
          <t>региональные предприятия модернизируют производство: как автоматизация, сортировка сырья и инженерное оборудование помогают снижать потери и повышать качество.</t>
        </is>
      </c>
      <c r="Q5" s="2" t="inlineStr">
        <is>
          <t>«Как современные фотосепараторы помогают агропредприятиям снижать потери при переработке зерна и семян»</t>
        </is>
      </c>
      <c r="R5" s="2" t="inlineStr">
        <is>
          <t>чист по всем проверкам [перепроверка: dofollow 184/0 nofollow, ddg 0]; Хорошее совпадение с рекомендуемым сайтом и углом статьи.</t>
        </is>
      </c>
    </row>
    <row r="6" ht="85.5" customHeight="1">
      <c r="A6" s="2" t="n">
        <v>5</v>
      </c>
      <c r="B6" s="2" t="inlineStr">
        <is>
          <t>operativa.ru</t>
        </is>
      </c>
      <c r="C6" s="2" t="inlineStr">
        <is>
          <t>Meyer</t>
        </is>
      </c>
      <c r="D6" s="3" t="n">
        <v>354</v>
      </c>
      <c r="E6" s="3" t="n">
        <v>417</v>
      </c>
      <c r="F6" s="3" t="n">
        <v>771</v>
      </c>
      <c r="G6" s="4" t="n">
        <v>55</v>
      </c>
      <c r="H6" s="4" t="n">
        <v>155.37</v>
      </c>
      <c r="I6" s="4" t="n">
        <v>56.25</v>
      </c>
      <c r="J6" s="2" t="inlineStr">
        <is>
          <t>БРАТЬ (шорт-лист #6)</t>
        </is>
      </c>
      <c r="K6" s="2" t="inlineStr">
        <is>
          <t>50-60%</t>
        </is>
      </c>
      <c r="L6" s="2" t="inlineStr">
        <is>
          <t>4.941199779510498</t>
        </is>
      </c>
      <c r="M6" s="2" t="inlineStr">
        <is>
          <t>10</t>
        </is>
      </c>
      <c r="N6" s="2" t="inlineStr">
        <is>
          <t>736</t>
        </is>
      </c>
      <c r="O6" s="2" t="inlineStr">
        <is>
          <t>Meyer</t>
        </is>
      </c>
      <c r="P6" s="2" t="inlineStr">
        <is>
          <t>AI, машинное зрение, автоматизация контроля качества</t>
        </is>
      </c>
      <c r="Q6" s="2" t="inlineStr">
        <is>
          <t>«Машинное зрение на производстве: как AI-сортировка помогает снизить брак и повысить качество продукции»</t>
        </is>
      </c>
      <c r="R6" s="2" t="inlineStr">
        <is>
          <t>чист по всем проверкам [перепроверка: dofollow 4/0 nofollow, ddg 0]; Хорошее совпадение с рекомендуемым сайтом и углом статьи.</t>
        </is>
      </c>
    </row>
    <row r="7" ht="28.5" customHeight="1">
      <c r="A7" s="2" t="n">
        <v>6</v>
      </c>
      <c r="B7" s="2" t="inlineStr">
        <is>
          <t>gazetaingush.ru</t>
        </is>
      </c>
      <c r="C7" s="2" t="inlineStr">
        <is>
          <t>Meyer</t>
        </is>
      </c>
      <c r="D7" s="3" t="n">
        <v>6800</v>
      </c>
      <c r="E7" s="3" t="n">
        <v>500</v>
      </c>
      <c r="F7" s="3" t="n">
        <v>7300</v>
      </c>
      <c r="G7" s="4" t="n">
        <v>55</v>
      </c>
      <c r="H7" s="4" t="n">
        <v>8.09</v>
      </c>
      <c r="I7" s="4" t="n">
        <v>45.27</v>
      </c>
      <c r="J7" s="2" t="inlineStr">
        <is>
          <t>БРАТЬ (шорт-лист #7)</t>
        </is>
      </c>
      <c r="K7" s="2" t="inlineStr">
        <is>
          <t>70-80%</t>
        </is>
      </c>
      <c r="L7" s="2" t="n">
        <v>4.947400093078613</v>
      </c>
      <c r="M7" s="2" t="n">
        <v>44</v>
      </c>
      <c r="N7" s="2" t="n">
        <v>2033</v>
      </c>
      <c r="O7" s="2" t="inlineStr">
        <is>
          <t>meyer-corp.ru</t>
        </is>
      </c>
      <c r="P7" s="2" t="inlineStr">
        <is>
          <t>«Как современные фотосепараторы помогают переработчикам СКФО повышать качество зерна, семян и пищевого сырья»</t>
        </is>
      </c>
      <c r="Q7" s="2" t="inlineStr">
        <is>
          <t>«Технологии сортировки для АПК: как фотосепараторы снижают потери и повышают качество продукции»</t>
        </is>
      </c>
      <c r="R7" s="2" t="inlineStr">
        <is>
          <t>чист по всем проверкам [перепроверка: dofollow 9/2 nofollow, ddg 0]; Хорошее совпадение с рекомендуемым сайтом и углом статьи.</t>
        </is>
      </c>
    </row>
    <row r="8" ht="42.75" customHeight="1">
      <c r="A8" s="2" t="n">
        <v>7</v>
      </c>
      <c r="B8" s="2" t="inlineStr">
        <is>
          <t>webferma.com</t>
        </is>
      </c>
      <c r="C8" s="2" t="inlineStr">
        <is>
          <t>Meyer</t>
        </is>
      </c>
      <c r="D8" s="3" t="n">
        <v>3727</v>
      </c>
      <c r="E8" s="3" t="n">
        <v>333</v>
      </c>
      <c r="F8" s="3" t="n">
        <v>4060</v>
      </c>
      <c r="G8" s="4" t="n">
        <v>78</v>
      </c>
      <c r="H8" s="4" t="n">
        <v>20.93</v>
      </c>
      <c r="I8" s="4" t="n">
        <v>62.43</v>
      </c>
      <c r="J8" s="2" t="inlineStr">
        <is>
          <t>РУЧНАЯ ПРОВЕРКА</t>
        </is>
      </c>
      <c r="K8" s="2" t="inlineStr">
        <is>
          <t>60-70%</t>
        </is>
      </c>
      <c r="L8" s="2" t="n">
        <v>4.5</v>
      </c>
      <c r="M8" s="2" t="n">
        <v>39</v>
      </c>
      <c r="N8" s="2" t="n">
        <v>4936</v>
      </c>
      <c r="O8" s="2" t="inlineStr">
        <is>
          <t>meyer-corp.ru</t>
        </is>
      </c>
      <c r="P8" s="2" t="inlineStr">
        <is>
          <t>не рекламировать «фотосепаратор» в лоб, а зайти через повышение качества урожая и снижение потерь при послеуборочной обработке.</t>
        </is>
      </c>
      <c r="Q8" s="2" t="inlineStr">
        <is>
          <t>«Как фермеру повысить качество зерна и семян после уборки: роль фотосепарации в современной агропереработке»</t>
        </is>
      </c>
      <c r="R8" s="2" t="inlineStr">
        <is>
          <t>антибот на curl - проверить глазами</t>
        </is>
      </c>
    </row>
    <row r="9" ht="57" customHeight="1">
      <c r="A9" s="2" t="n">
        <v>8</v>
      </c>
      <c r="B9" s="2" t="inlineStr">
        <is>
          <t>oteplicah.com</t>
        </is>
      </c>
      <c r="C9" s="2" t="inlineStr">
        <is>
          <t>Meyer</t>
        </is>
      </c>
      <c r="D9" s="3" t="n">
        <v>354</v>
      </c>
      <c r="E9" s="3" t="n">
        <v>108</v>
      </c>
      <c r="F9" s="3" t="n">
        <v>462</v>
      </c>
      <c r="G9" s="4" t="n">
        <v>57</v>
      </c>
      <c r="H9" s="4" t="n">
        <v>161.02</v>
      </c>
      <c r="I9" s="4" t="n">
        <v>56.55</v>
      </c>
      <c r="J9" s="2" t="inlineStr">
        <is>
          <t>РУЧНАЯ ПРОВЕРКА</t>
        </is>
      </c>
      <c r="K9" s="2" t="inlineStr">
        <is>
          <t>40-50%</t>
        </is>
      </c>
      <c r="L9" s="2" t="n">
        <v>4.958300113677979</v>
      </c>
      <c r="M9" s="2" t="n">
        <v>22</v>
      </c>
      <c r="N9" s="2" t="n">
        <v>10801</v>
      </c>
      <c r="O9" s="2" t="inlineStr">
        <is>
          <t>Meyer</t>
        </is>
      </c>
      <c r="P9" s="2" t="inlineStr">
        <is>
          <t>Агропроизводство после сбора урожая, сортировка зерна/семян/сыпучего сырья</t>
        </is>
      </c>
      <c r="Q9" s="2" t="inlineStr">
        <is>
          <t>«Как современное агрохозяйство снижает потери после сбора урожая: сортировка зерна, семян и сыпучего сырья»</t>
        </is>
      </c>
      <c r="R9" s="2" t="inlineStr">
        <is>
          <t>слабый dofollow</t>
        </is>
      </c>
    </row>
    <row r="10" ht="57" customHeight="1">
      <c r="A10" s="2" t="n">
        <v>9</v>
      </c>
      <c r="B10" s="2" t="inlineStr">
        <is>
          <t>krasnodar.bz</t>
        </is>
      </c>
      <c r="C10" s="2" t="inlineStr">
        <is>
          <t>Meyer</t>
        </is>
      </c>
      <c r="D10" s="3" t="n">
        <v>2499</v>
      </c>
      <c r="E10" s="3" t="n">
        <v>499</v>
      </c>
      <c r="F10" s="3" t="n">
        <v>2998</v>
      </c>
      <c r="G10" s="4" t="n">
        <v>64</v>
      </c>
      <c r="H10" s="4" t="n">
        <v>25.61</v>
      </c>
      <c r="I10" s="4" t="n">
        <v>52.5</v>
      </c>
      <c r="J10" s="2" t="inlineStr">
        <is>
          <t>РУЧНАЯ ПРОВЕРКА</t>
        </is>
      </c>
      <c r="K10" s="2" t="inlineStr">
        <is>
          <t>40-50%</t>
        </is>
      </c>
      <c r="L10" s="2" t="n">
        <v>5</v>
      </c>
      <c r="M10" s="2" t="n">
        <v>36</v>
      </c>
      <c r="N10" s="2" t="n">
        <v>342</v>
      </c>
      <c r="O10" s="2" t="inlineStr">
        <is>
          <t>Meyer</t>
        </is>
      </c>
      <c r="P10" s="2" t="inlineStr">
        <is>
          <t>Послеуборочная обработка урожая на Кубани, фотосепарация зерна и семян</t>
        </is>
      </c>
      <c r="Q10" s="2" t="inlineStr">
        <is>
          <t>«Как фотосепараторы помогают аграриям Кубани повысить качество зерна и семян»</t>
        </is>
      </c>
      <c r="R10" s="2" t="inlineStr">
        <is>
          <t>проверить индексацию site: вручную</t>
        </is>
      </c>
    </row>
    <row r="11" ht="42.75" customHeight="1">
      <c r="A11" s="2" t="n">
        <v>10</v>
      </c>
      <c r="B11" s="2" t="inlineStr">
        <is>
          <t>arh112.ru</t>
        </is>
      </c>
      <c r="C11" s="2" t="inlineStr">
        <is>
          <t>Meyer</t>
        </is>
      </c>
      <c r="D11" s="3" t="n">
        <v>500</v>
      </c>
      <c r="E11" s="3" t="n">
        <v>500</v>
      </c>
      <c r="F11" s="3" t="n">
        <v>1000</v>
      </c>
      <c r="G11" s="4" t="n">
        <v>48</v>
      </c>
      <c r="H11" s="4" t="n">
        <v>96</v>
      </c>
      <c r="I11" s="4" t="n">
        <v>51.7</v>
      </c>
      <c r="J11" s="2" t="inlineStr">
        <is>
          <t>РУЧНАЯ ПРОВЕРКА</t>
        </is>
      </c>
      <c r="K11" s="2" t="inlineStr">
        <is>
          <t>50-60%</t>
        </is>
      </c>
      <c r="L11" s="2" t="inlineStr">
        <is>
          <t>4.916699886322021</t>
        </is>
      </c>
      <c r="M11" s="2" t="inlineStr">
        <is>
          <t>13</t>
        </is>
      </c>
      <c r="N11" s="2" t="inlineStr">
        <is>
          <t>171</t>
        </is>
      </c>
      <c r="O11" s="2" t="inlineStr">
        <is>
          <t>Meyer</t>
        </is>
      </c>
      <c r="P11" s="2" t="inlineStr">
        <is>
          <t>Инвестиции в сортировочное оборудование / окупаемость переработки сырья</t>
        </is>
      </c>
      <c r="Q11" s="2" t="inlineStr">
        <is>
          <t>«Инвестиции в сортировочное оборудование: как фотосепараторы повышают доходность переработки сырья»</t>
        </is>
      </c>
      <c r="R11" s="2" t="inlineStr">
        <is>
          <t>проверить индексацию site: вручную</t>
        </is>
      </c>
    </row>
    <row r="12" ht="57" customHeight="1">
      <c r="A12" s="2" t="n">
        <v>11</v>
      </c>
      <c r="B12" s="2" t="inlineStr">
        <is>
          <t>moiton.ru</t>
        </is>
      </c>
      <c r="C12" s="2" t="inlineStr">
        <is>
          <t>Meyer</t>
        </is>
      </c>
      <c r="D12" s="3" t="n">
        <v>700</v>
      </c>
      <c r="E12" s="3" t="n">
        <v>100</v>
      </c>
      <c r="F12" s="3" t="n">
        <v>800</v>
      </c>
      <c r="G12" s="4" t="n">
        <v>49</v>
      </c>
      <c r="H12" s="4" t="n">
        <v>70</v>
      </c>
      <c r="I12" s="4" t="n">
        <v>50.35</v>
      </c>
      <c r="J12" s="2" t="inlineStr">
        <is>
          <t>РУЧНАЯ ПРОВЕРКА</t>
        </is>
      </c>
      <c r="K12" s="2" t="inlineStr">
        <is>
          <t>30-40%</t>
        </is>
      </c>
      <c r="L12" s="2" t="inlineStr">
        <is>
          <t>4.828800201416016</t>
        </is>
      </c>
      <c r="M12" s="2" t="inlineStr">
        <is>
          <t>21</t>
        </is>
      </c>
      <c r="N12" s="2" t="inlineStr">
        <is>
          <t>12180</t>
        </is>
      </c>
      <c r="O12" s="2" t="inlineStr">
        <is>
          <t>meyer-corp.ru</t>
        </is>
      </c>
      <c r="P12" s="2" t="inlineStr">
        <is>
          <t>Лучше размещать под meyer-corp.ru, потому что можно мягко зайти через тему автоматизации производства, сортировки сырья и снижения ручного труда.</t>
        </is>
      </c>
      <c r="Q12" s="2" t="inlineStr">
        <is>
          <t>«Как автоматизация сортировки помогает производству снижать брак и экономить сырьё»</t>
        </is>
      </c>
      <c r="R12" s="2" t="inlineStr">
        <is>
          <t>нет dofollow в выборке</t>
        </is>
      </c>
    </row>
    <row r="13" ht="57" customHeight="1">
      <c r="A13" s="2" t="n">
        <v>12</v>
      </c>
      <c r="B13" s="2" t="inlineStr">
        <is>
          <t>moscow-baku.ru</t>
        </is>
      </c>
      <c r="C13" s="2" t="inlineStr">
        <is>
          <t>Meyer</t>
        </is>
      </c>
      <c r="D13" s="3" t="n">
        <v>799</v>
      </c>
      <c r="E13" s="3" t="n">
        <v>399</v>
      </c>
      <c r="F13" s="3" t="n">
        <v>1198</v>
      </c>
      <c r="G13" s="4" t="n">
        <v>47</v>
      </c>
      <c r="H13" s="4" t="n">
        <v>58.82</v>
      </c>
      <c r="I13" s="4" t="n">
        <v>48.76</v>
      </c>
      <c r="J13" s="2" t="inlineStr">
        <is>
          <t>РУЧНАЯ ПРОВЕРКА</t>
        </is>
      </c>
      <c r="K13" s="2" t="inlineStr">
        <is>
          <t>30-40%</t>
        </is>
      </c>
      <c r="L13" s="2" t="inlineStr">
        <is>
          <t>4.826099872589111</t>
        </is>
      </c>
      <c r="M13" s="2" t="inlineStr">
        <is>
          <t>48</t>
        </is>
      </c>
      <c r="N13" s="2" t="inlineStr">
        <is>
          <t>871</t>
        </is>
      </c>
      <c r="O13" s="2" t="inlineStr">
        <is>
          <t>ProKompressor</t>
        </is>
      </c>
      <c r="P13" s="2" t="inlineStr">
        <is>
          <t>Промышленное сотрудничество России и Азербайджана, модернизация предприятий</t>
        </is>
      </c>
      <c r="Q13" s="2" t="inlineStr">
        <is>
          <t>«Компрессорное оборудование для промышленных проектов России и Азербайджана: как предприятия выбирают надёжные решения»</t>
        </is>
      </c>
      <c r="R13" s="2" t="inlineStr">
        <is>
          <t>проверить индексацию site: вручную</t>
        </is>
      </c>
    </row>
    <row r="14" ht="42.75" customHeight="1">
      <c r="A14" s="2" t="n">
        <v>13</v>
      </c>
      <c r="B14" s="2" t="inlineStr">
        <is>
          <t>ftimes.ru</t>
        </is>
      </c>
      <c r="C14" s="2" t="inlineStr">
        <is>
          <t>Meyer</t>
        </is>
      </c>
      <c r="D14" s="3" t="n">
        <v>3596</v>
      </c>
      <c r="E14" s="3" t="n">
        <v>450</v>
      </c>
      <c r="F14" s="3" t="n">
        <v>4046</v>
      </c>
      <c r="G14" s="4" t="n">
        <v>57</v>
      </c>
      <c r="H14" s="4" t="n">
        <v>15.85</v>
      </c>
      <c r="I14" s="4" t="n">
        <v>45.51</v>
      </c>
      <c r="J14" s="2" t="inlineStr">
        <is>
          <t>РУЧНАЯ ПРОВЕРКА</t>
        </is>
      </c>
      <c r="K14" s="2" t="inlineStr">
        <is>
          <t>40-50%</t>
        </is>
      </c>
      <c r="L14" s="2" t="n">
        <v>4.948100090026855</v>
      </c>
      <c r="M14" s="2" t="n">
        <v>42</v>
      </c>
      <c r="N14" s="2" t="n">
        <v>80</v>
      </c>
      <c r="O14" s="2" t="inlineStr">
        <is>
          <t>ProKompressor</t>
        </is>
      </c>
      <c r="P14" s="2" t="inlineStr">
        <is>
          <t>тема не «купить компрессор», а производственная экономика: как предприятия снижают простои, энергозатраты и риски за счёт правильного подбора компрессорной системы.</t>
        </is>
      </c>
      <c r="Q14" s="2" t="inlineStr">
        <is>
          <t>«Сжатый воздух как скрытая статья расходов: как предприятия выбирают компрессорное оборудование в 2026 году»</t>
        </is>
      </c>
      <c r="R14" s="2" t="inlineStr">
        <is>
          <t>токсичность снята; трафик 80 - мёртвая?</t>
        </is>
      </c>
    </row>
    <row r="15" ht="28.5" customHeight="1">
      <c r="A15" s="2" t="n">
        <v>14</v>
      </c>
      <c r="B15" s="2" t="inlineStr">
        <is>
          <t>bobr.by</t>
        </is>
      </c>
      <c r="C15" s="2" t="inlineStr">
        <is>
          <t>Meyer</t>
        </is>
      </c>
      <c r="D15" s="3" t="n">
        <v>3000</v>
      </c>
      <c r="E15" s="3" t="n">
        <v>1700</v>
      </c>
      <c r="F15" s="3" t="n">
        <v>4700</v>
      </c>
      <c r="G15" s="4" t="n">
        <v>55</v>
      </c>
      <c r="H15" s="4" t="n">
        <v>18.33</v>
      </c>
      <c r="I15" s="4" t="n">
        <v>44.83</v>
      </c>
      <c r="J15" s="2" t="inlineStr">
        <is>
          <t>РУЧНАЯ ПРОВЕРКА</t>
        </is>
      </c>
      <c r="K15" s="2" t="inlineStr">
        <is>
          <t>40-50%</t>
        </is>
      </c>
      <c r="L15" s="2" t="n">
        <v>4.759500026702881</v>
      </c>
      <c r="M15" s="2" t="n">
        <v>39</v>
      </c>
      <c r="N15" s="2" t="n">
        <v>27613</v>
      </c>
      <c r="O15" s="2" t="inlineStr">
        <is>
          <t>Meyer</t>
        </is>
      </c>
      <c r="P15" s="2" t="inlineStr">
        <is>
          <t>Агро/пищевое производство, сортировка сырья, снижение потерь</t>
        </is>
      </c>
      <c r="Q15" s="2" t="inlineStr">
        <is>
          <t>«Как фотосепараторы помогают агропредприятиям повысить качество зерна и снизить потери сырья»</t>
        </is>
      </c>
      <c r="R15" s="2" t="inlineStr">
        <is>
          <t>нет dofollow в выборке</t>
        </is>
      </c>
    </row>
    <row r="16" ht="42.75" customHeight="1">
      <c r="A16" s="2" t="n">
        <v>15</v>
      </c>
      <c r="B16" s="2" t="inlineStr">
        <is>
          <t>zheltaya.ru</t>
        </is>
      </c>
      <c r="C16" s="2" t="inlineStr">
        <is>
          <t>Meyer</t>
        </is>
      </c>
      <c r="D16" s="3" t="n">
        <v>183</v>
      </c>
      <c r="E16" s="3" t="n">
        <v>122</v>
      </c>
      <c r="F16" s="3" t="n">
        <v>305</v>
      </c>
      <c r="G16" s="4" t="n">
        <v>34</v>
      </c>
      <c r="H16" s="4" t="n">
        <v>185.79</v>
      </c>
      <c r="I16" s="4" t="n">
        <v>40.6</v>
      </c>
      <c r="J16" s="2" t="inlineStr">
        <is>
          <t>РУЧНАЯ ПРОВЕРКА</t>
        </is>
      </c>
      <c r="K16" s="2" t="inlineStr">
        <is>
          <t>30-40%</t>
        </is>
      </c>
      <c r="L16" s="2" t="n">
        <v>5</v>
      </c>
      <c r="M16" s="2" t="n">
        <v>17</v>
      </c>
      <c r="N16" s="2" t="n">
        <v>68</v>
      </c>
      <c r="O16" s="2" t="inlineStr">
        <is>
          <t>Meyer, но слабо</t>
        </is>
      </c>
      <c r="P16" s="2" t="inlineStr">
        <is>
          <t>Оптическая сортировка, качество продукции на производстве</t>
        </is>
      </c>
      <c r="Q16" s="2" t="inlineStr">
        <is>
          <t>«От зерна до готового продукта: как фотосепараторы повышают качество на производстве»</t>
        </is>
      </c>
      <c r="R16" s="2" t="inlineStr">
        <is>
          <t>проверить индексацию site: вручную</t>
        </is>
      </c>
    </row>
    <row r="17" ht="42.75" customHeight="1">
      <c r="A17" s="2" t="n">
        <v>16</v>
      </c>
      <c r="B17" s="2" t="inlineStr">
        <is>
          <t>domocvet.com</t>
        </is>
      </c>
      <c r="C17" s="2" t="inlineStr">
        <is>
          <t>Meyer</t>
        </is>
      </c>
      <c r="D17" s="3" t="n">
        <v>504</v>
      </c>
      <c r="E17" s="3" t="n">
        <v>240</v>
      </c>
      <c r="F17" s="3" t="n">
        <v>744</v>
      </c>
      <c r="G17" s="4" t="n">
        <v>38</v>
      </c>
      <c r="H17" s="4" t="n">
        <v>75.40000000000001</v>
      </c>
      <c r="I17" s="4" t="n">
        <v>44.2</v>
      </c>
      <c r="J17" s="2" t="inlineStr">
        <is>
          <t>НЕ БРАТЬ (фильтр)</t>
        </is>
      </c>
      <c r="K17" s="2" t="inlineStr">
        <is>
          <t>40-50%</t>
        </is>
      </c>
      <c r="L17" s="2" t="n">
        <v>4.913000106811523</v>
      </c>
      <c r="M17" s="2" t="n">
        <v>28</v>
      </c>
      <c r="N17" s="2" t="n">
        <v>6612</v>
      </c>
      <c r="O17" s="2" t="inlineStr">
        <is>
          <t>ProKompressor</t>
        </is>
      </c>
      <c r="P17" s="2" t="inlineStr">
        <is>
          <t>Производственная энергоэффективность, подбор винтового компрессора</t>
        </is>
      </c>
      <c r="Q17" s="2" t="inlineStr">
        <is>
          <t>«Сжатый воздух на производстве: как правильно подобрать винтовой компрессор и снизить расходы на энергию»</t>
        </is>
      </c>
      <c r="R17" s="2" t="inlineStr">
        <is>
          <t>токсичен: редакционные размещения под займы/МФО</t>
        </is>
      </c>
    </row>
  </sheetData>
  <conditionalFormatting sqref="H2:H17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17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Мартюшов Кирилл Евгеньевич</dc:creator>
  <dcterms:created xsi:type="dcterms:W3CDTF">2026-06-16T11:04:11Z</dcterms:created>
  <dcterms:modified xsi:type="dcterms:W3CDTF">2026-07-16T09:09:01Z</dcterms:modified>
  <cp:lastModifiedBy>Мартюшов Кирилл Евгеньевич</cp:lastModifiedBy>
</cp:coreProperties>
</file>