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l\Desktop\Math\Econometrics\"/>
    </mc:Choice>
  </mc:AlternateContent>
  <xr:revisionPtr revIDLastSave="0" documentId="13_ncr:1_{0A3336D1-F58B-4549-A96B-784F76A76E5D}" xr6:coauthVersionLast="46" xr6:coauthVersionMax="46" xr10:uidLastSave="{00000000-0000-0000-0000-000000000000}"/>
  <bookViews>
    <workbookView xWindow="-108" yWindow="-108" windowWidth="23256" windowHeight="12576" firstSheet="14" activeTab="22" xr2:uid="{42C43A90-D97D-4FCC-9CBD-F42B4D8D4484}"/>
  </bookViews>
  <sheets>
    <sheet name="y1" sheetId="2" r:id="rId1"/>
    <sheet name="y2" sheetId="3" r:id="rId2"/>
    <sheet name="y3" sheetId="4" r:id="rId3"/>
    <sheet name="data" sheetId="1" r:id="rId4"/>
    <sheet name="y1_2" sheetId="7" r:id="rId5"/>
    <sheet name="data 2" sheetId="5" r:id="rId6"/>
    <sheet name="Qd" sheetId="9" r:id="rId7"/>
    <sheet name="Qs" sheetId="10" r:id="rId8"/>
    <sheet name="DMNK" sheetId="12" r:id="rId9"/>
    <sheet name="data 3" sheetId="8" r:id="rId10"/>
    <sheet name="y1_4" sheetId="14" r:id="rId11"/>
    <sheet name="y2_4" sheetId="15" r:id="rId12"/>
    <sheet name="data 4" sheetId="13" r:id="rId13"/>
    <sheet name="y1_5" sheetId="17" r:id="rId14"/>
    <sheet name="y2_5" sheetId="18" r:id="rId15"/>
    <sheet name="y3_5" sheetId="19" r:id="rId16"/>
    <sheet name="data 5" sheetId="16" r:id="rId17"/>
    <sheet name="HT_y1" sheetId="22" r:id="rId18"/>
    <sheet name="HT_y2" sheetId="23" r:id="rId19"/>
    <sheet name="HT_y3" sheetId="24" r:id="rId20"/>
    <sheet name="HT_I" sheetId="37" r:id="rId21"/>
    <sheet name="HT_II" sheetId="38" r:id="rId22"/>
    <sheet name="HT_III" sheetId="36" r:id="rId23"/>
    <sheet name="HT" sheetId="20" r:id="rId24"/>
    <sheet name="P" sheetId="31" r:id="rId25"/>
    <sheet name="Z" sheetId="32" r:id="rId26"/>
    <sheet name="K" sheetId="33" r:id="rId27"/>
    <sheet name="I" sheetId="39" r:id="rId28"/>
    <sheet name="II" sheetId="35" r:id="rId29"/>
    <sheet name="III" sheetId="40" r:id="rId30"/>
    <sheet name="HT2" sheetId="2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2" i="5"/>
</calcChain>
</file>

<file path=xl/sharedStrings.xml><?xml version="1.0" encoding="utf-8"?>
<sst xmlns="http://schemas.openxmlformats.org/spreadsheetml/2006/main" count="783" uniqueCount="59">
  <si>
    <t>T</t>
  </si>
  <si>
    <t>Y1</t>
  </si>
  <si>
    <t>Y2</t>
  </si>
  <si>
    <t>Y3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</si>
  <si>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</si>
  <si>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</si>
  <si>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</si>
  <si>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</si>
  <si>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</si>
  <si>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</si>
  <si>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</si>
  <si>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</si>
  <si>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</si>
  <si>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</si>
  <si>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</si>
  <si>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</si>
  <si>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</si>
  <si>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</si>
  <si>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</si>
  <si>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</si>
  <si>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</si>
  <si>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</si>
  <si>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</si>
  <si>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</si>
  <si>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</si>
  <si>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</si>
  <si>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</si>
  <si>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</si>
  <si>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</si>
  <si>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</si>
  <si>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</si>
  <si>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</si>
  <si>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Y1</t>
  </si>
  <si>
    <t>Residuals</t>
  </si>
  <si>
    <t>Predicted Y2</t>
  </si>
  <si>
    <t>Predicted Y3</t>
  </si>
  <si>
    <t>Y2 th</t>
  </si>
  <si>
    <t>Q</t>
  </si>
  <si>
    <t>P</t>
  </si>
  <si>
    <t>Y</t>
  </si>
  <si>
    <t>I</t>
  </si>
  <si>
    <t>Predicted Q</t>
  </si>
  <si>
    <t>Predicted P</t>
  </si>
  <si>
    <t>z1</t>
  </si>
  <si>
    <t>z2</t>
  </si>
  <si>
    <t>y1</t>
  </si>
  <si>
    <t>y2</t>
  </si>
  <si>
    <t>y3</t>
  </si>
  <si>
    <t>z</t>
  </si>
  <si>
    <t>Predicted y1</t>
  </si>
  <si>
    <t>Predicted y2</t>
  </si>
  <si>
    <t>Predicted y3</t>
  </si>
  <si>
    <t>x1</t>
  </si>
  <si>
    <t>x2</t>
  </si>
  <si>
    <t>Z</t>
  </si>
  <si>
    <t>K</t>
  </si>
  <si>
    <t>S</t>
  </si>
  <si>
    <t>Predicted Z</t>
  </si>
  <si>
    <t>Predicted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</si>
</sst>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Border="1"/>
    <xf numFmtId="0" fontId="1" fillId="0" borderId="0" xfId="0" applyFont="1" applyFill="1" applyBorder="1" applyAlignment="1">
      <alignment horizontal="center"/>
    </xf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A4E-AE98-45A0-8EE3-EC4C2F935FD0}">
  <dimension ref="A1:I30"/>
  <sheetViews>
    <sheetView topLeftCell="A7" workbookViewId="0">
      <selection activeCell="F29" sqref="F29"/>
    </sheetView>
  </sheetViews>
  <sheetFormatPr defaultRowHeight="14.4" x14ac:dyDescent="0.3"/>
  <cols>
    <col min="1" max="1" width="17.44140625" bestFit="1" customWidth="1"/>
    <col min="2" max="2" width="12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0.96176920308356728</v>
      </c>
    </row>
    <row r="5" spans="1:9" x14ac:dyDescent="0.3">
      <c r="A5" s="1" t="s">
        <v>9</v>
      </c>
      <c r="B5" s="1">
        <v>0.92500000000000004</v>
      </c>
    </row>
    <row r="6" spans="1:9" x14ac:dyDescent="0.3">
      <c r="A6" s="1" t="s">
        <v>10</v>
      </c>
      <c r="B6" s="1">
        <v>0.85000000000000009</v>
      </c>
    </row>
    <row r="7" spans="1:9" x14ac:dyDescent="0.3">
      <c r="A7" s="1" t="s">
        <v>11</v>
      </c>
      <c r="B7" s="1">
        <v>0.61237243569579447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9.25</v>
      </c>
      <c r="D12" s="1">
        <v>4.625</v>
      </c>
      <c r="E12" s="1">
        <v>12.333333333333336</v>
      </c>
      <c r="F12" s="1">
        <v>7.4999999999999997E-2</v>
      </c>
    </row>
    <row r="13" spans="1:9" x14ac:dyDescent="0.3">
      <c r="A13" s="1" t="s">
        <v>15</v>
      </c>
      <c r="B13" s="1">
        <v>2</v>
      </c>
      <c r="C13" s="1">
        <v>0.74999999999999989</v>
      </c>
      <c r="D13" s="1">
        <v>0.37499999999999994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10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4.75</v>
      </c>
      <c r="C17" s="1">
        <v>0.5303300858899106</v>
      </c>
      <c r="D17" s="1">
        <v>8.9566858950296027</v>
      </c>
      <c r="E17" s="1">
        <v>1.2237034670930945E-2</v>
      </c>
      <c r="F17" s="1">
        <v>2.4681738082775087</v>
      </c>
      <c r="G17" s="1">
        <v>7.0318261917224909</v>
      </c>
      <c r="H17" s="1">
        <v>2.4681738082775087</v>
      </c>
      <c r="I17" s="1">
        <v>7.0318261917224909</v>
      </c>
    </row>
    <row r="18" spans="1:9" x14ac:dyDescent="0.3">
      <c r="A18" s="1" t="s">
        <v>4</v>
      </c>
      <c r="B18" s="1">
        <v>-1.25</v>
      </c>
      <c r="C18" s="1">
        <v>0.68465319688145765</v>
      </c>
      <c r="D18" s="1">
        <v>-1.8257418583505538</v>
      </c>
      <c r="E18" s="1">
        <v>0.20943058495790523</v>
      </c>
      <c r="F18" s="1">
        <v>-4.1958249464937012</v>
      </c>
      <c r="G18" s="1">
        <v>1.6958249464937007</v>
      </c>
      <c r="H18" s="1">
        <v>-4.1958249464937012</v>
      </c>
      <c r="I18" s="1">
        <v>1.6958249464937007</v>
      </c>
    </row>
    <row r="19" spans="1:9" ht="15" thickBot="1" x14ac:dyDescent="0.35">
      <c r="A19" s="2" t="s">
        <v>5</v>
      </c>
      <c r="B19" s="2">
        <v>-0.74999999999999978</v>
      </c>
      <c r="C19" s="2">
        <v>0.81009258730098255</v>
      </c>
      <c r="D19" s="2">
        <v>-0.9258200997725512</v>
      </c>
      <c r="E19" s="2">
        <v>0.45227744249483393</v>
      </c>
      <c r="F19" s="2">
        <v>-4.2355470821003784</v>
      </c>
      <c r="G19" s="2">
        <v>2.7355470821003784</v>
      </c>
      <c r="H19" s="2">
        <v>-4.2355470821003784</v>
      </c>
      <c r="I19" s="2">
        <v>2.7355470821003784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32</v>
      </c>
      <c r="C25" s="3" t="s">
        <v>33</v>
      </c>
    </row>
    <row r="26" spans="1:9" x14ac:dyDescent="0.3">
      <c r="A26" s="1">
        <v>1</v>
      </c>
      <c r="B26" s="1">
        <v>0.75000000000000044</v>
      </c>
      <c r="C26" s="1">
        <v>0.24999999999999956</v>
      </c>
    </row>
    <row r="27" spans="1:9" x14ac:dyDescent="0.3">
      <c r="A27" s="1">
        <v>2</v>
      </c>
      <c r="B27" s="1">
        <v>2.75</v>
      </c>
      <c r="C27" s="1">
        <v>-0.75</v>
      </c>
    </row>
    <row r="28" spans="1:9" x14ac:dyDescent="0.3">
      <c r="A28" s="1">
        <v>3</v>
      </c>
      <c r="B28" s="1">
        <v>2.75</v>
      </c>
      <c r="C28" s="1">
        <v>0.25</v>
      </c>
    </row>
    <row r="29" spans="1:9" x14ac:dyDescent="0.3">
      <c r="A29" s="1">
        <v>4</v>
      </c>
      <c r="B29" s="1">
        <v>4</v>
      </c>
      <c r="C29" s="1">
        <v>0</v>
      </c>
    </row>
    <row r="30" spans="1:9" ht="15" thickBot="1" x14ac:dyDescent="0.35">
      <c r="A30" s="2">
        <v>5</v>
      </c>
      <c r="B30" s="2">
        <v>4.75</v>
      </c>
      <c r="C30" s="2">
        <v>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D94D-8AFF-4F90-8CE1-EAB0A37CF228}">
  <dimension ref="A1:G11"/>
  <sheetViews>
    <sheetView workbookViewId="0">
      <selection activeCell="I22" sqref="I22"/>
    </sheetView>
  </sheetViews>
  <sheetFormatPr defaultRowHeight="14.4" x14ac:dyDescent="0.3"/>
  <sheetData>
    <row r="1" spans="1:7" x14ac:dyDescent="0.3">
      <c r="A1" t="s">
        <v>37</v>
      </c>
      <c r="B1" t="s">
        <v>38</v>
      </c>
      <c r="C1" t="s">
        <v>39</v>
      </c>
      <c r="D1" s="3" t="s">
        <v>42</v>
      </c>
      <c r="E1" t="s">
        <v>40</v>
      </c>
      <c r="G1" s="5"/>
    </row>
    <row r="2" spans="1:7" x14ac:dyDescent="0.3">
      <c r="A2">
        <v>20</v>
      </c>
      <c r="B2">
        <v>3</v>
      </c>
      <c r="C2">
        <v>34</v>
      </c>
      <c r="D2" s="1">
        <v>2.6639326912900829</v>
      </c>
      <c r="E2">
        <v>5</v>
      </c>
      <c r="G2" s="6"/>
    </row>
    <row r="3" spans="1:7" x14ac:dyDescent="0.3">
      <c r="A3">
        <v>33</v>
      </c>
      <c r="B3">
        <v>3</v>
      </c>
      <c r="C3">
        <v>43</v>
      </c>
      <c r="D3" s="1">
        <v>3.6133850142872257</v>
      </c>
      <c r="E3">
        <v>6</v>
      </c>
      <c r="G3" s="6"/>
    </row>
    <row r="4" spans="1:7" x14ac:dyDescent="0.3">
      <c r="A4">
        <v>28</v>
      </c>
      <c r="B4">
        <v>5</v>
      </c>
      <c r="C4">
        <v>51</v>
      </c>
      <c r="D4" s="1">
        <v>4.6252381204360242</v>
      </c>
      <c r="E4">
        <v>6</v>
      </c>
      <c r="G4" s="6"/>
    </row>
    <row r="5" spans="1:7" x14ac:dyDescent="0.3">
      <c r="A5">
        <v>41</v>
      </c>
      <c r="B5">
        <v>4</v>
      </c>
      <c r="C5">
        <v>49</v>
      </c>
      <c r="D5" s="1">
        <v>4.183392422478569</v>
      </c>
      <c r="E5">
        <v>7</v>
      </c>
      <c r="G5" s="6"/>
    </row>
    <row r="6" spans="1:7" x14ac:dyDescent="0.3">
      <c r="A6">
        <v>40</v>
      </c>
      <c r="B6">
        <v>5</v>
      </c>
      <c r="C6">
        <v>55</v>
      </c>
      <c r="D6" s="1">
        <v>4.9422822520901679</v>
      </c>
      <c r="E6">
        <v>7</v>
      </c>
      <c r="G6" s="6"/>
    </row>
    <row r="7" spans="1:7" x14ac:dyDescent="0.3">
      <c r="A7">
        <v>36</v>
      </c>
      <c r="B7">
        <v>6</v>
      </c>
      <c r="C7">
        <v>62</v>
      </c>
      <c r="D7" s="1">
        <v>6.0165361413906231</v>
      </c>
      <c r="E7">
        <v>6</v>
      </c>
      <c r="G7" s="6"/>
    </row>
    <row r="8" spans="1:7" x14ac:dyDescent="0.3">
      <c r="A8">
        <v>42</v>
      </c>
      <c r="B8">
        <v>6</v>
      </c>
      <c r="C8">
        <v>70</v>
      </c>
      <c r="D8" s="1">
        <v>6.6506244046989087</v>
      </c>
      <c r="E8">
        <v>8</v>
      </c>
      <c r="G8" s="6"/>
    </row>
    <row r="9" spans="1:7" x14ac:dyDescent="0.3">
      <c r="A9">
        <v>38</v>
      </c>
      <c r="B9">
        <v>7</v>
      </c>
      <c r="C9">
        <v>68</v>
      </c>
      <c r="D9" s="1">
        <v>6.39766112816171</v>
      </c>
      <c r="E9">
        <v>8</v>
      </c>
      <c r="G9" s="6"/>
    </row>
    <row r="10" spans="1:7" ht="15" thickBot="1" x14ac:dyDescent="0.35">
      <c r="A10">
        <v>51</v>
      </c>
      <c r="B10">
        <v>7</v>
      </c>
      <c r="C10">
        <v>78</v>
      </c>
      <c r="D10" s="2">
        <v>6.9069478251666823</v>
      </c>
      <c r="E10">
        <v>12</v>
      </c>
      <c r="G10" s="6"/>
    </row>
    <row r="11" spans="1:7" x14ac:dyDescent="0.3">
      <c r="G11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7A48-E4DA-4DE1-A43B-7E2E2C453E4E}">
  <dimension ref="A1:I30"/>
  <sheetViews>
    <sheetView topLeftCell="A4" workbookViewId="0">
      <selection activeCell="I31" sqref="I31"/>
    </sheetView>
  </sheetViews>
  <sheetFormatPr defaultRowHeight="14.4" x14ac:dyDescent="0.3"/>
  <cols>
    <col min="1" max="1" width="17.44140625" bestFit="1" customWidth="1"/>
    <col min="2" max="2" width="12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0.95070823802371351</v>
      </c>
    </row>
    <row r="5" spans="1:9" x14ac:dyDescent="0.3">
      <c r="A5" s="1" t="s">
        <v>9</v>
      </c>
      <c r="B5" s="1">
        <v>0.90384615384615385</v>
      </c>
    </row>
    <row r="6" spans="1:9" x14ac:dyDescent="0.3">
      <c r="A6" s="1" t="s">
        <v>10</v>
      </c>
      <c r="B6" s="1">
        <v>0.80769230769230771</v>
      </c>
    </row>
    <row r="7" spans="1:9" x14ac:dyDescent="0.3">
      <c r="A7" s="1" t="s">
        <v>11</v>
      </c>
      <c r="B7" s="1">
        <v>0.5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4.7</v>
      </c>
      <c r="D12" s="1">
        <v>2.35</v>
      </c>
      <c r="E12" s="1">
        <v>9.4</v>
      </c>
      <c r="F12" s="1">
        <v>9.6153846153846145E-2</v>
      </c>
    </row>
    <row r="13" spans="1:9" x14ac:dyDescent="0.3">
      <c r="A13" s="1" t="s">
        <v>15</v>
      </c>
      <c r="B13" s="1">
        <v>2</v>
      </c>
      <c r="C13" s="1">
        <v>0.5</v>
      </c>
      <c r="D13" s="1">
        <v>0.25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5.2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2.4999999999999996</v>
      </c>
      <c r="C17" s="1">
        <v>1.2747548783981957</v>
      </c>
      <c r="D17" s="1">
        <v>1.9611613513818409</v>
      </c>
      <c r="E17" s="1">
        <v>0.18889289434618717</v>
      </c>
      <c r="F17" s="1">
        <v>-2.9848275573014429</v>
      </c>
      <c r="G17" s="1">
        <v>7.9848275573014416</v>
      </c>
      <c r="H17" s="1">
        <v>-2.9848275573014429</v>
      </c>
      <c r="I17" s="1">
        <v>7.9848275573014416</v>
      </c>
    </row>
    <row r="18" spans="1:9" x14ac:dyDescent="0.3">
      <c r="A18" s="1" t="s">
        <v>43</v>
      </c>
      <c r="B18" s="1">
        <v>-0.49999999999999961</v>
      </c>
      <c r="C18" s="1">
        <v>0.93541434669348511</v>
      </c>
      <c r="D18" s="1">
        <v>-0.53452248382484846</v>
      </c>
      <c r="E18" s="1">
        <v>0.64644660940672627</v>
      </c>
      <c r="F18" s="1">
        <v>-4.524763092247535</v>
      </c>
      <c r="G18" s="1">
        <v>3.5247630922475355</v>
      </c>
      <c r="H18" s="1">
        <v>-4.524763092247535</v>
      </c>
      <c r="I18" s="1">
        <v>3.5247630922475355</v>
      </c>
    </row>
    <row r="19" spans="1:9" ht="15" thickBot="1" x14ac:dyDescent="0.35">
      <c r="A19" s="2" t="s">
        <v>44</v>
      </c>
      <c r="B19" s="2">
        <v>1.0000000000000002</v>
      </c>
      <c r="C19" s="2">
        <v>0.61237243569579436</v>
      </c>
      <c r="D19" s="2">
        <v>1.632993161855453</v>
      </c>
      <c r="E19" s="2">
        <v>0.24407105398154538</v>
      </c>
      <c r="F19" s="2">
        <v>-1.6348259320698373</v>
      </c>
      <c r="G19" s="2">
        <v>3.6348259320698375</v>
      </c>
      <c r="H19" s="2">
        <v>-1.6348259320698373</v>
      </c>
      <c r="I19" s="2">
        <v>3.6348259320698375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32</v>
      </c>
      <c r="C25" s="3" t="s">
        <v>33</v>
      </c>
    </row>
    <row r="26" spans="1:9" x14ac:dyDescent="0.3">
      <c r="A26" s="1">
        <v>1</v>
      </c>
      <c r="B26" s="1">
        <v>2</v>
      </c>
      <c r="C26" s="1">
        <v>0</v>
      </c>
    </row>
    <row r="27" spans="1:9" x14ac:dyDescent="0.3">
      <c r="A27" s="1">
        <v>2</v>
      </c>
      <c r="B27" s="1">
        <v>3</v>
      </c>
      <c r="C27" s="1">
        <v>0</v>
      </c>
    </row>
    <row r="28" spans="1:9" x14ac:dyDescent="0.3">
      <c r="A28" s="1">
        <v>3</v>
      </c>
      <c r="B28" s="1">
        <v>3</v>
      </c>
      <c r="C28" s="1">
        <v>0</v>
      </c>
    </row>
    <row r="29" spans="1:9" x14ac:dyDescent="0.3">
      <c r="A29" s="1">
        <v>4</v>
      </c>
      <c r="B29" s="1">
        <v>4.5</v>
      </c>
      <c r="C29" s="1">
        <v>-0.5</v>
      </c>
    </row>
    <row r="30" spans="1:9" ht="15" thickBot="1" x14ac:dyDescent="0.35">
      <c r="A30" s="2">
        <v>5</v>
      </c>
      <c r="B30" s="2">
        <v>4.5</v>
      </c>
      <c r="C30" s="2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0F26-5EDD-4006-815E-449A40BFBF8E}">
  <dimension ref="A1:I30"/>
  <sheetViews>
    <sheetView topLeftCell="A4" workbookViewId="0">
      <selection activeCell="I24" sqref="I24"/>
    </sheetView>
  </sheetViews>
  <sheetFormatPr defaultRowHeight="14.4" x14ac:dyDescent="0.3"/>
  <cols>
    <col min="1" max="1" width="17.44140625" bestFit="1" customWidth="1"/>
    <col min="2" max="2" width="12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0.93541434669348533</v>
      </c>
    </row>
    <row r="5" spans="1:9" x14ac:dyDescent="0.3">
      <c r="A5" s="1" t="s">
        <v>9</v>
      </c>
      <c r="B5" s="1">
        <v>0.875</v>
      </c>
    </row>
    <row r="6" spans="1:9" x14ac:dyDescent="0.3">
      <c r="A6" s="1" t="s">
        <v>10</v>
      </c>
      <c r="B6" s="1">
        <v>0.75</v>
      </c>
    </row>
    <row r="7" spans="1:9" x14ac:dyDescent="0.3">
      <c r="A7" s="1" t="s">
        <v>11</v>
      </c>
      <c r="B7" s="1">
        <v>0.5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3.5</v>
      </c>
      <c r="D12" s="1">
        <v>1.75</v>
      </c>
      <c r="E12" s="1">
        <v>7</v>
      </c>
      <c r="F12" s="1">
        <v>0.12500000000000003</v>
      </c>
    </row>
    <row r="13" spans="1:9" x14ac:dyDescent="0.3">
      <c r="A13" s="1" t="s">
        <v>15</v>
      </c>
      <c r="B13" s="1">
        <v>2</v>
      </c>
      <c r="C13" s="1">
        <v>0.5</v>
      </c>
      <c r="D13" s="1">
        <v>0.25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3.0000000000000004</v>
      </c>
      <c r="C17" s="1">
        <v>1.2747548783981957</v>
      </c>
      <c r="D17" s="1">
        <v>2.3533936216582099</v>
      </c>
      <c r="E17" s="1">
        <v>0.14285714285714268</v>
      </c>
      <c r="F17" s="1">
        <v>-2.484827557301442</v>
      </c>
      <c r="G17" s="1">
        <v>8.4848275573014433</v>
      </c>
      <c r="H17" s="1">
        <v>-2.484827557301442</v>
      </c>
      <c r="I17" s="1">
        <v>8.4848275573014433</v>
      </c>
    </row>
    <row r="18" spans="1:9" x14ac:dyDescent="0.3">
      <c r="A18" s="1" t="s">
        <v>43</v>
      </c>
      <c r="B18" s="1">
        <v>0.99999999999999978</v>
      </c>
      <c r="C18" s="1">
        <v>0.93541434669348511</v>
      </c>
      <c r="D18" s="1">
        <v>1.0690449676496976</v>
      </c>
      <c r="E18" s="1">
        <v>0.39697731084447263</v>
      </c>
      <c r="F18" s="1">
        <v>-3.024763092247535</v>
      </c>
      <c r="G18" s="1">
        <v>5.024763092247535</v>
      </c>
      <c r="H18" s="1">
        <v>-3.024763092247535</v>
      </c>
      <c r="I18" s="1">
        <v>5.024763092247535</v>
      </c>
    </row>
    <row r="19" spans="1:9" ht="15" thickBot="1" x14ac:dyDescent="0.35">
      <c r="A19" s="2" t="s">
        <v>44</v>
      </c>
      <c r="B19" s="2">
        <v>-0.50000000000000022</v>
      </c>
      <c r="C19" s="2">
        <v>0.61237243569579436</v>
      </c>
      <c r="D19" s="2">
        <v>-0.81649658092772659</v>
      </c>
      <c r="E19" s="2">
        <v>0.49999999999999967</v>
      </c>
      <c r="F19" s="2">
        <v>-3.1348259320698375</v>
      </c>
      <c r="G19" s="2">
        <v>2.1348259320698375</v>
      </c>
      <c r="H19" s="2">
        <v>-3.1348259320698375</v>
      </c>
      <c r="I19" s="2">
        <v>2.1348259320698375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34</v>
      </c>
      <c r="C25" s="3" t="s">
        <v>33</v>
      </c>
    </row>
    <row r="26" spans="1:9" x14ac:dyDescent="0.3">
      <c r="A26" s="1">
        <v>1</v>
      </c>
      <c r="B26" s="1">
        <v>4</v>
      </c>
      <c r="C26" s="1">
        <v>0</v>
      </c>
    </row>
    <row r="27" spans="1:9" x14ac:dyDescent="0.3">
      <c r="A27" s="1">
        <v>2</v>
      </c>
      <c r="B27" s="1">
        <v>3.5</v>
      </c>
      <c r="C27" s="1">
        <v>0.5</v>
      </c>
    </row>
    <row r="28" spans="1:9" x14ac:dyDescent="0.3">
      <c r="A28" s="1">
        <v>3</v>
      </c>
      <c r="B28" s="1">
        <v>3.5</v>
      </c>
      <c r="C28" s="1">
        <v>-0.5</v>
      </c>
    </row>
    <row r="29" spans="1:9" x14ac:dyDescent="0.3">
      <c r="A29" s="1">
        <v>4</v>
      </c>
      <c r="B29" s="1">
        <v>2</v>
      </c>
      <c r="C29" s="1">
        <v>0</v>
      </c>
    </row>
    <row r="30" spans="1:9" ht="15" thickBot="1" x14ac:dyDescent="0.35">
      <c r="A30" s="2">
        <v>5</v>
      </c>
      <c r="B30" s="2">
        <v>2</v>
      </c>
      <c r="C30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CD34-1550-4826-AA30-FEBE0D800AEF}">
  <dimension ref="A1:E6"/>
  <sheetViews>
    <sheetView zoomScaleNormal="100" workbookViewId="0">
      <selection activeCell="K27" sqref="K2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3">
      <c r="A2">
        <v>1</v>
      </c>
      <c r="B2">
        <v>2</v>
      </c>
      <c r="C2">
        <v>4</v>
      </c>
      <c r="D2">
        <v>1</v>
      </c>
      <c r="E2">
        <v>0</v>
      </c>
    </row>
    <row r="3" spans="1:5" x14ac:dyDescent="0.3">
      <c r="A3">
        <v>2</v>
      </c>
      <c r="B3">
        <v>3</v>
      </c>
      <c r="C3">
        <v>4</v>
      </c>
      <c r="D3">
        <v>1</v>
      </c>
      <c r="E3">
        <v>1</v>
      </c>
    </row>
    <row r="4" spans="1:5" x14ac:dyDescent="0.3">
      <c r="A4">
        <v>3</v>
      </c>
      <c r="B4">
        <v>3</v>
      </c>
      <c r="C4">
        <v>3</v>
      </c>
      <c r="D4">
        <v>1</v>
      </c>
      <c r="E4">
        <v>1</v>
      </c>
    </row>
    <row r="5" spans="1:5" x14ac:dyDescent="0.3">
      <c r="A5">
        <v>4</v>
      </c>
      <c r="B5">
        <v>4</v>
      </c>
      <c r="C5">
        <v>2</v>
      </c>
      <c r="D5">
        <v>0</v>
      </c>
      <c r="E5">
        <v>2</v>
      </c>
    </row>
    <row r="6" spans="1:5" x14ac:dyDescent="0.3">
      <c r="A6">
        <v>5</v>
      </c>
      <c r="B6">
        <v>5</v>
      </c>
      <c r="C6">
        <v>2</v>
      </c>
      <c r="D6">
        <v>0</v>
      </c>
      <c r="E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3F2-463B-4ED8-B224-B00F13A78CAD}">
  <dimension ref="A1:I29"/>
  <sheetViews>
    <sheetView workbookViewId="0">
      <selection activeCell="D23" sqref="D23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0.70710678118654757</v>
      </c>
    </row>
    <row r="5" spans="1:9" x14ac:dyDescent="0.3">
      <c r="A5" s="1" t="s">
        <v>9</v>
      </c>
      <c r="B5" s="1">
        <v>0.5</v>
      </c>
    </row>
    <row r="6" spans="1:9" x14ac:dyDescent="0.3">
      <c r="A6" s="1" t="s">
        <v>10</v>
      </c>
      <c r="B6" s="1">
        <v>0.33333333333333331</v>
      </c>
    </row>
    <row r="7" spans="1:9" x14ac:dyDescent="0.3">
      <c r="A7" s="1" t="s">
        <v>11</v>
      </c>
      <c r="B7" s="1">
        <v>0.57735026918962573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1</v>
      </c>
      <c r="D12" s="1">
        <v>1</v>
      </c>
      <c r="E12" s="1">
        <v>3</v>
      </c>
      <c r="F12" s="1">
        <v>0.18169011381620931</v>
      </c>
    </row>
    <row r="13" spans="1:9" x14ac:dyDescent="0.3">
      <c r="A13" s="1" t="s">
        <v>15</v>
      </c>
      <c r="B13" s="1">
        <v>3</v>
      </c>
      <c r="C13" s="1">
        <v>0.99999999999999989</v>
      </c>
      <c r="D13" s="1">
        <v>0.33333333333333331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</v>
      </c>
      <c r="C17" s="1">
        <v>0.63245553203367577</v>
      </c>
      <c r="D17" s="1">
        <v>3.16227766016838</v>
      </c>
      <c r="E17" s="1">
        <v>5.078186628649372E-2</v>
      </c>
      <c r="F17" s="1">
        <v>-1.2755771176813813E-2</v>
      </c>
      <c r="G17" s="1">
        <v>4.0127557711768134</v>
      </c>
      <c r="H17" s="1">
        <v>-1.2755771176813813E-2</v>
      </c>
      <c r="I17" s="1">
        <v>4.0127557711768134</v>
      </c>
    </row>
    <row r="18" spans="1:9" ht="15" thickBot="1" x14ac:dyDescent="0.35">
      <c r="A18" s="2" t="s">
        <v>48</v>
      </c>
      <c r="B18" s="2">
        <v>-0.5</v>
      </c>
      <c r="C18" s="2">
        <v>0.28867513459481287</v>
      </c>
      <c r="D18" s="2">
        <v>-1.7320508075688774</v>
      </c>
      <c r="E18" s="2">
        <v>0.18169011381620931</v>
      </c>
      <c r="F18" s="2">
        <v>-1.4186931155185396</v>
      </c>
      <c r="G18" s="2">
        <v>0.4186931155185396</v>
      </c>
      <c r="H18" s="2">
        <v>-1.4186931155185396</v>
      </c>
      <c r="I18" s="2">
        <v>0.4186931155185396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3" t="s">
        <v>31</v>
      </c>
      <c r="B24" s="3" t="s">
        <v>49</v>
      </c>
      <c r="C24" s="3" t="s">
        <v>33</v>
      </c>
    </row>
    <row r="25" spans="1:9" x14ac:dyDescent="0.3">
      <c r="A25" s="1">
        <v>1</v>
      </c>
      <c r="B25" s="1">
        <v>1.5</v>
      </c>
      <c r="C25" s="1">
        <v>0.5</v>
      </c>
    </row>
    <row r="26" spans="1:9" x14ac:dyDescent="0.3">
      <c r="A26" s="1">
        <v>2</v>
      </c>
      <c r="B26" s="1">
        <v>1.5</v>
      </c>
      <c r="C26" s="1">
        <v>-0.5</v>
      </c>
    </row>
    <row r="27" spans="1:9" x14ac:dyDescent="0.3">
      <c r="A27" s="1">
        <v>3</v>
      </c>
      <c r="B27" s="1">
        <v>1</v>
      </c>
      <c r="C27" s="1">
        <v>0</v>
      </c>
    </row>
    <row r="28" spans="1:9" x14ac:dyDescent="0.3">
      <c r="A28" s="1">
        <v>4</v>
      </c>
      <c r="B28" s="1">
        <v>0.5</v>
      </c>
      <c r="C28" s="1">
        <v>-0.5</v>
      </c>
    </row>
    <row r="29" spans="1:9" ht="15" thickBot="1" x14ac:dyDescent="0.35">
      <c r="A29" s="2">
        <v>5</v>
      </c>
      <c r="B29" s="2">
        <v>0.5</v>
      </c>
      <c r="C29" s="2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B4B0-9505-406B-A4B5-9B4C7C2F604D}">
  <dimension ref="A1:I29"/>
  <sheetViews>
    <sheetView workbookViewId="0">
      <selection activeCell="K19" sqref="K19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0.67082039324993681</v>
      </c>
    </row>
    <row r="5" spans="1:9" x14ac:dyDescent="0.3">
      <c r="A5" s="1" t="s">
        <v>9</v>
      </c>
      <c r="B5" s="1">
        <v>0.4499999999999999</v>
      </c>
    </row>
    <row r="6" spans="1:9" x14ac:dyDescent="0.3">
      <c r="A6" s="1" t="s">
        <v>10</v>
      </c>
      <c r="B6" s="1">
        <v>0.26666666666666655</v>
      </c>
    </row>
    <row r="7" spans="1:9" x14ac:dyDescent="0.3">
      <c r="A7" s="1" t="s">
        <v>11</v>
      </c>
      <c r="B7" s="1">
        <v>1.3540064007726602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4.4999999999999991</v>
      </c>
      <c r="D12" s="1">
        <v>4.4999999999999991</v>
      </c>
      <c r="E12" s="1">
        <v>2.4545454545454537</v>
      </c>
      <c r="F12" s="1">
        <v>0.21516994256955027</v>
      </c>
    </row>
    <row r="13" spans="1:9" x14ac:dyDescent="0.3">
      <c r="A13" s="1" t="s">
        <v>15</v>
      </c>
      <c r="B13" s="1">
        <v>3</v>
      </c>
      <c r="C13" s="1">
        <v>5.5000000000000009</v>
      </c>
      <c r="D13" s="1">
        <v>1.8333333333333337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10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5.5</v>
      </c>
      <c r="C17" s="1">
        <v>1.132843031197762</v>
      </c>
      <c r="D17" s="1">
        <v>4.8550415622761225</v>
      </c>
      <c r="E17" s="1">
        <v>1.6681797726987017E-2</v>
      </c>
      <c r="F17" s="1">
        <v>1.894787880898285</v>
      </c>
      <c r="G17" s="1">
        <v>9.105212119101715</v>
      </c>
      <c r="H17" s="1">
        <v>1.894787880898285</v>
      </c>
      <c r="I17" s="1">
        <v>9.105212119101715</v>
      </c>
    </row>
    <row r="18" spans="1:9" ht="15" thickBot="1" x14ac:dyDescent="0.35">
      <c r="A18" s="2" t="s">
        <v>45</v>
      </c>
      <c r="B18" s="2">
        <v>-1.4999999999999998</v>
      </c>
      <c r="C18" s="2">
        <v>0.9574271077563381</v>
      </c>
      <c r="D18" s="2">
        <v>-1.5666989036012804</v>
      </c>
      <c r="E18" s="2">
        <v>0.21516994256955019</v>
      </c>
      <c r="F18" s="2">
        <v>-4.546960361657626</v>
      </c>
      <c r="G18" s="2">
        <v>1.5469603616576262</v>
      </c>
      <c r="H18" s="2">
        <v>-4.546960361657626</v>
      </c>
      <c r="I18" s="2">
        <v>1.5469603616576262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3" t="s">
        <v>31</v>
      </c>
      <c r="B24" s="3" t="s">
        <v>50</v>
      </c>
      <c r="C24" s="3" t="s">
        <v>33</v>
      </c>
    </row>
    <row r="25" spans="1:9" x14ac:dyDescent="0.3">
      <c r="A25" s="1">
        <v>1</v>
      </c>
      <c r="B25" s="1">
        <v>2.5000000000000004</v>
      </c>
      <c r="C25" s="1">
        <v>-0.50000000000000044</v>
      </c>
    </row>
    <row r="26" spans="1:9" x14ac:dyDescent="0.3">
      <c r="A26" s="1">
        <v>2</v>
      </c>
      <c r="B26" s="1">
        <v>4</v>
      </c>
      <c r="C26" s="1">
        <v>-1</v>
      </c>
    </row>
    <row r="27" spans="1:9" x14ac:dyDescent="0.3">
      <c r="A27" s="1">
        <v>3</v>
      </c>
      <c r="B27" s="1">
        <v>4</v>
      </c>
      <c r="C27" s="1">
        <v>0</v>
      </c>
    </row>
    <row r="28" spans="1:9" x14ac:dyDescent="0.3">
      <c r="A28" s="1">
        <v>4</v>
      </c>
      <c r="B28" s="1">
        <v>5.5</v>
      </c>
      <c r="C28" s="1">
        <v>-0.5</v>
      </c>
    </row>
    <row r="29" spans="1:9" ht="15" thickBot="1" x14ac:dyDescent="0.35">
      <c r="A29" s="2">
        <v>5</v>
      </c>
      <c r="B29" s="2">
        <v>4</v>
      </c>
      <c r="C29" s="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D968-4020-4085-9AA7-9068FD9CB8BD}">
  <dimension ref="A1:I29"/>
  <sheetViews>
    <sheetView workbookViewId="0">
      <selection activeCell="L18" sqref="L18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0.94868329805051377</v>
      </c>
    </row>
    <row r="5" spans="1:9" x14ac:dyDescent="0.3">
      <c r="A5" s="1" t="s">
        <v>9</v>
      </c>
      <c r="B5" s="1">
        <v>0.9</v>
      </c>
    </row>
    <row r="6" spans="1:9" x14ac:dyDescent="0.3">
      <c r="A6" s="1" t="s">
        <v>10</v>
      </c>
      <c r="B6" s="1">
        <v>0.8666666666666667</v>
      </c>
    </row>
    <row r="7" spans="1:9" x14ac:dyDescent="0.3">
      <c r="A7" s="1" t="s">
        <v>11</v>
      </c>
      <c r="B7" s="1">
        <v>0.36514837167011066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3.6</v>
      </c>
      <c r="D12" s="1">
        <v>3.6</v>
      </c>
      <c r="E12" s="1">
        <v>27.000000000000011</v>
      </c>
      <c r="F12" s="1">
        <v>1.3846832988859041E-2</v>
      </c>
    </row>
    <row r="13" spans="1:9" x14ac:dyDescent="0.3">
      <c r="A13" s="1" t="s">
        <v>15</v>
      </c>
      <c r="B13" s="1">
        <v>3</v>
      </c>
      <c r="C13" s="1">
        <v>0.39999999999999986</v>
      </c>
      <c r="D13" s="1">
        <v>0.13333333333333328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2.6</v>
      </c>
      <c r="C17" s="1">
        <v>0.48989794855663549</v>
      </c>
      <c r="D17" s="1">
        <v>5.3072277760302207</v>
      </c>
      <c r="E17" s="1">
        <v>1.3060771534196753E-2</v>
      </c>
      <c r="F17" s="1">
        <v>1.0409260836498668</v>
      </c>
      <c r="G17" s="1">
        <v>4.1590739163501329</v>
      </c>
      <c r="H17" s="1">
        <v>1.0409260836498668</v>
      </c>
      <c r="I17" s="1">
        <v>4.1590739163501329</v>
      </c>
    </row>
    <row r="18" spans="1:9" ht="15" thickBot="1" x14ac:dyDescent="0.35">
      <c r="A18" s="2" t="s">
        <v>46</v>
      </c>
      <c r="B18" s="2">
        <v>0.6</v>
      </c>
      <c r="C18" s="2">
        <v>0.11547005383792514</v>
      </c>
      <c r="D18" s="2">
        <v>5.1961524227066329</v>
      </c>
      <c r="E18" s="2">
        <v>1.3846832988859041E-2</v>
      </c>
      <c r="F18" s="2">
        <v>0.23252275379258414</v>
      </c>
      <c r="G18" s="2">
        <v>0.96747724620741582</v>
      </c>
      <c r="H18" s="2">
        <v>0.23252275379258414</v>
      </c>
      <c r="I18" s="2">
        <v>0.96747724620741582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3" t="s">
        <v>31</v>
      </c>
      <c r="B24" s="3" t="s">
        <v>51</v>
      </c>
      <c r="C24" s="3" t="s">
        <v>33</v>
      </c>
    </row>
    <row r="25" spans="1:9" x14ac:dyDescent="0.3">
      <c r="A25" s="1">
        <v>1</v>
      </c>
      <c r="B25" s="1">
        <v>3.8</v>
      </c>
      <c r="C25" s="1">
        <v>0.20000000000000018</v>
      </c>
    </row>
    <row r="26" spans="1:9" x14ac:dyDescent="0.3">
      <c r="A26" s="1">
        <v>2</v>
      </c>
      <c r="B26" s="1">
        <v>4.4000000000000004</v>
      </c>
      <c r="C26" s="1">
        <v>-0.40000000000000036</v>
      </c>
    </row>
    <row r="27" spans="1:9" x14ac:dyDescent="0.3">
      <c r="A27" s="1">
        <v>3</v>
      </c>
      <c r="B27" s="1">
        <v>5</v>
      </c>
      <c r="C27" s="1">
        <v>0</v>
      </c>
    </row>
    <row r="28" spans="1:9" x14ac:dyDescent="0.3">
      <c r="A28" s="1">
        <v>4</v>
      </c>
      <c r="B28" s="1">
        <v>5.6</v>
      </c>
      <c r="C28" s="1">
        <v>0.40000000000000036</v>
      </c>
    </row>
    <row r="29" spans="1:9" ht="15" thickBot="1" x14ac:dyDescent="0.35">
      <c r="A29" s="2">
        <v>5</v>
      </c>
      <c r="B29" s="2">
        <v>6.1999999999999993</v>
      </c>
      <c r="C29" s="2">
        <v>-0.19999999999999929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780A-B827-4C53-A466-C6A4DC80C54F}">
  <dimension ref="B1:E6"/>
  <sheetViews>
    <sheetView workbookViewId="0">
      <selection activeCell="M18" sqref="M18"/>
    </sheetView>
  </sheetViews>
  <sheetFormatPr defaultRowHeight="14.4" x14ac:dyDescent="0.3"/>
  <sheetData>
    <row r="1" spans="2:5" x14ac:dyDescent="0.3">
      <c r="B1" t="s">
        <v>45</v>
      </c>
      <c r="C1" t="s">
        <v>46</v>
      </c>
      <c r="D1" t="s">
        <v>47</v>
      </c>
      <c r="E1" t="s">
        <v>48</v>
      </c>
    </row>
    <row r="2" spans="2:5" x14ac:dyDescent="0.3">
      <c r="B2">
        <v>2</v>
      </c>
      <c r="C2">
        <v>2</v>
      </c>
      <c r="D2">
        <v>4</v>
      </c>
      <c r="E2">
        <v>1</v>
      </c>
    </row>
    <row r="3" spans="2:5" x14ac:dyDescent="0.3">
      <c r="B3">
        <v>1</v>
      </c>
      <c r="C3">
        <v>3</v>
      </c>
      <c r="D3">
        <v>4</v>
      </c>
      <c r="E3">
        <v>1</v>
      </c>
    </row>
    <row r="4" spans="2:5" x14ac:dyDescent="0.3">
      <c r="B4">
        <v>1</v>
      </c>
      <c r="C4">
        <v>4</v>
      </c>
      <c r="D4">
        <v>5</v>
      </c>
      <c r="E4">
        <v>2</v>
      </c>
    </row>
    <row r="5" spans="2:5" x14ac:dyDescent="0.3">
      <c r="B5">
        <v>0</v>
      </c>
      <c r="C5">
        <v>5</v>
      </c>
      <c r="D5">
        <v>6</v>
      </c>
      <c r="E5">
        <v>3</v>
      </c>
    </row>
    <row r="6" spans="2:5" x14ac:dyDescent="0.3">
      <c r="B6">
        <v>1</v>
      </c>
      <c r="C6">
        <v>6</v>
      </c>
      <c r="D6">
        <v>6</v>
      </c>
      <c r="E6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7B3A-452C-45E1-84CD-FF26C221A86D}">
  <dimension ref="A1:I30"/>
  <sheetViews>
    <sheetView topLeftCell="A3" workbookViewId="0">
      <selection activeCell="B25" sqref="B25:B30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0.86602540378443849</v>
      </c>
    </row>
    <row r="5" spans="1:9" x14ac:dyDescent="0.3">
      <c r="A5" s="1" t="s">
        <v>9</v>
      </c>
      <c r="B5" s="1">
        <v>0.74999999999999978</v>
      </c>
    </row>
    <row r="6" spans="1:9" x14ac:dyDescent="0.3">
      <c r="A6" s="1" t="s">
        <v>10</v>
      </c>
      <c r="B6" s="1">
        <v>0.49999999999999956</v>
      </c>
    </row>
    <row r="7" spans="1:9" x14ac:dyDescent="0.3">
      <c r="A7" s="1" t="s">
        <v>11</v>
      </c>
      <c r="B7" s="1">
        <v>0.50000000000000022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1.4999999999999996</v>
      </c>
      <c r="D12" s="1">
        <v>0.74999999999999978</v>
      </c>
      <c r="E12" s="1">
        <v>2.9999999999999964</v>
      </c>
      <c r="F12" s="1">
        <v>0.25000000000000022</v>
      </c>
    </row>
    <row r="13" spans="1:9" x14ac:dyDescent="0.3">
      <c r="A13" s="1" t="s">
        <v>15</v>
      </c>
      <c r="B13" s="1">
        <v>2</v>
      </c>
      <c r="C13" s="1">
        <v>0.50000000000000044</v>
      </c>
      <c r="D13" s="1">
        <v>0.25000000000000022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0.49999999999999933</v>
      </c>
      <c r="C17" s="1">
        <v>0.70710678118654779</v>
      </c>
      <c r="D17" s="1">
        <v>0.70710678118654635</v>
      </c>
      <c r="E17" s="1">
        <v>0.55278640450004279</v>
      </c>
      <c r="F17" s="1">
        <v>-2.5424349222966569</v>
      </c>
      <c r="G17" s="1">
        <v>3.542434922296656</v>
      </c>
      <c r="H17" s="1">
        <v>-2.5424349222966569</v>
      </c>
      <c r="I17" s="1">
        <v>3.542434922296656</v>
      </c>
    </row>
    <row r="18" spans="1:9" x14ac:dyDescent="0.3">
      <c r="A18" s="1" t="s">
        <v>52</v>
      </c>
      <c r="B18" s="1">
        <v>0.50000000000000033</v>
      </c>
      <c r="C18" s="1">
        <v>0.50000000000000022</v>
      </c>
      <c r="D18" s="1">
        <v>1.0000000000000002</v>
      </c>
      <c r="E18" s="1">
        <v>0.42264973081037416</v>
      </c>
      <c r="F18" s="1">
        <v>-1.6513263648747323</v>
      </c>
      <c r="G18" s="1">
        <v>2.6513263648747332</v>
      </c>
      <c r="H18" s="1">
        <v>-1.6513263648747323</v>
      </c>
      <c r="I18" s="1">
        <v>2.6513263648747332</v>
      </c>
    </row>
    <row r="19" spans="1:9" ht="15" thickBot="1" x14ac:dyDescent="0.35">
      <c r="A19" s="2" t="s">
        <v>53</v>
      </c>
      <c r="B19" s="2">
        <v>1.5000000000000004</v>
      </c>
      <c r="C19" s="2">
        <v>0.6123724356957948</v>
      </c>
      <c r="D19" s="2">
        <v>2.4494897427831779</v>
      </c>
      <c r="E19" s="2">
        <v>0.13397459621556129</v>
      </c>
      <c r="F19" s="2">
        <v>-1.1348259320698388</v>
      </c>
      <c r="G19" s="2">
        <v>4.1348259320698393</v>
      </c>
      <c r="H19" s="2">
        <v>-1.1348259320698388</v>
      </c>
      <c r="I19" s="2">
        <v>4.1348259320698393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49</v>
      </c>
      <c r="C25" s="3" t="s">
        <v>33</v>
      </c>
    </row>
    <row r="26" spans="1:9" x14ac:dyDescent="0.3">
      <c r="A26" s="1">
        <v>1</v>
      </c>
      <c r="B26" s="1">
        <v>2.5</v>
      </c>
      <c r="C26" s="1">
        <v>-0.5</v>
      </c>
    </row>
    <row r="27" spans="1:9" x14ac:dyDescent="0.3">
      <c r="A27" s="1">
        <v>2</v>
      </c>
      <c r="B27" s="1">
        <v>2.5</v>
      </c>
      <c r="C27" s="1">
        <v>0.5</v>
      </c>
    </row>
    <row r="28" spans="1:9" x14ac:dyDescent="0.3">
      <c r="A28" s="1">
        <v>3</v>
      </c>
      <c r="B28" s="1">
        <v>1.9999999999999998</v>
      </c>
      <c r="C28" s="1">
        <v>2.2204460492503131E-16</v>
      </c>
    </row>
    <row r="29" spans="1:9" x14ac:dyDescent="0.3">
      <c r="A29" s="1">
        <v>4</v>
      </c>
      <c r="B29" s="1">
        <v>1.9999999999999998</v>
      </c>
      <c r="C29" s="1">
        <v>2.2204460492503131E-16</v>
      </c>
    </row>
    <row r="30" spans="1:9" ht="15" thickBot="1" x14ac:dyDescent="0.35">
      <c r="A30" s="2">
        <v>5</v>
      </c>
      <c r="B30" s="2">
        <v>0.99999999999999967</v>
      </c>
      <c r="C30" s="2">
        <v>3.3306690738754696E-16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8324-291D-4824-AF1D-B498A5758EB6}">
  <dimension ref="A1:I30"/>
  <sheetViews>
    <sheetView topLeftCell="A4" workbookViewId="0">
      <selection activeCell="B25" sqref="B25:B30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0.86602540378443849</v>
      </c>
    </row>
    <row r="5" spans="1:9" x14ac:dyDescent="0.3">
      <c r="A5" s="1" t="s">
        <v>9</v>
      </c>
      <c r="B5" s="1">
        <v>0.74999999999999978</v>
      </c>
    </row>
    <row r="6" spans="1:9" x14ac:dyDescent="0.3">
      <c r="A6" s="1" t="s">
        <v>10</v>
      </c>
      <c r="B6" s="1">
        <v>0.49999999999999956</v>
      </c>
    </row>
    <row r="7" spans="1:9" x14ac:dyDescent="0.3">
      <c r="A7" s="1" t="s">
        <v>11</v>
      </c>
      <c r="B7" s="1">
        <v>0.50000000000000022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1.4999999999999996</v>
      </c>
      <c r="D12" s="1">
        <v>0.74999999999999978</v>
      </c>
      <c r="E12" s="1">
        <v>2.9999999999999964</v>
      </c>
      <c r="F12" s="1">
        <v>0.25000000000000022</v>
      </c>
    </row>
    <row r="13" spans="1:9" x14ac:dyDescent="0.3">
      <c r="A13" s="1" t="s">
        <v>15</v>
      </c>
      <c r="B13" s="1">
        <v>2</v>
      </c>
      <c r="C13" s="1">
        <v>0.50000000000000044</v>
      </c>
      <c r="D13" s="1">
        <v>0.25000000000000022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2.5000000000000009</v>
      </c>
      <c r="C17" s="1">
        <v>0.70710678118654779</v>
      </c>
      <c r="D17" s="1">
        <v>3.5355339059327373</v>
      </c>
      <c r="E17" s="1">
        <v>7.1523309114740696E-2</v>
      </c>
      <c r="F17" s="1">
        <v>-0.54243492229665558</v>
      </c>
      <c r="G17" s="1">
        <v>5.5424349222966569</v>
      </c>
      <c r="H17" s="1">
        <v>-0.54243492229665558</v>
      </c>
      <c r="I17" s="1">
        <v>5.5424349222966569</v>
      </c>
    </row>
    <row r="18" spans="1:9" x14ac:dyDescent="0.3">
      <c r="A18" s="1" t="s">
        <v>52</v>
      </c>
      <c r="B18" s="1">
        <v>-0.50000000000000033</v>
      </c>
      <c r="C18" s="1">
        <v>0.50000000000000022</v>
      </c>
      <c r="D18" s="1">
        <v>-1.0000000000000002</v>
      </c>
      <c r="E18" s="1">
        <v>0.42264973081037416</v>
      </c>
      <c r="F18" s="1">
        <v>-2.6513263648747332</v>
      </c>
      <c r="G18" s="1">
        <v>1.6513263648747323</v>
      </c>
      <c r="H18" s="1">
        <v>-2.6513263648747332</v>
      </c>
      <c r="I18" s="1">
        <v>1.6513263648747323</v>
      </c>
    </row>
    <row r="19" spans="1:9" ht="15" thickBot="1" x14ac:dyDescent="0.35">
      <c r="A19" s="2" t="s">
        <v>53</v>
      </c>
      <c r="B19" s="2">
        <v>-1.5000000000000004</v>
      </c>
      <c r="C19" s="2">
        <v>0.6123724356957948</v>
      </c>
      <c r="D19" s="2">
        <v>-2.4494897427831779</v>
      </c>
      <c r="E19" s="2">
        <v>0.13397459621556129</v>
      </c>
      <c r="F19" s="2">
        <v>-4.1348259320698393</v>
      </c>
      <c r="G19" s="2">
        <v>1.1348259320698388</v>
      </c>
      <c r="H19" s="2">
        <v>-4.1348259320698393</v>
      </c>
      <c r="I19" s="2">
        <v>1.1348259320698388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50</v>
      </c>
      <c r="C25" s="3" t="s">
        <v>33</v>
      </c>
    </row>
    <row r="26" spans="1:9" x14ac:dyDescent="0.3">
      <c r="A26" s="1">
        <v>1</v>
      </c>
      <c r="B26" s="1">
        <v>0.5</v>
      </c>
      <c r="C26" s="1">
        <v>0.5</v>
      </c>
    </row>
    <row r="27" spans="1:9" x14ac:dyDescent="0.3">
      <c r="A27" s="1">
        <v>2</v>
      </c>
      <c r="B27" s="1">
        <v>0.5</v>
      </c>
      <c r="C27" s="1">
        <v>-0.5</v>
      </c>
    </row>
    <row r="28" spans="1:9" x14ac:dyDescent="0.3">
      <c r="A28" s="1">
        <v>3</v>
      </c>
      <c r="B28" s="1">
        <v>1.0000000000000004</v>
      </c>
      <c r="C28" s="1">
        <v>-4.4408920985006262E-16</v>
      </c>
    </row>
    <row r="29" spans="1:9" x14ac:dyDescent="0.3">
      <c r="A29" s="1">
        <v>4</v>
      </c>
      <c r="B29" s="1">
        <v>1.0000000000000004</v>
      </c>
      <c r="C29" s="1">
        <v>-4.4408920985006262E-16</v>
      </c>
    </row>
    <row r="30" spans="1:9" ht="15" thickBot="1" x14ac:dyDescent="0.35">
      <c r="A30" s="2">
        <v>5</v>
      </c>
      <c r="B30" s="2">
        <v>2.0000000000000004</v>
      </c>
      <c r="C30" s="2">
        <v>-4.4408920985006262E-16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4F3F-7921-4847-A212-DEB9B6F925ED}">
  <dimension ref="A1:I30"/>
  <sheetViews>
    <sheetView workbookViewId="0">
      <selection activeCell="E23" sqref="E23"/>
    </sheetView>
  </sheetViews>
  <sheetFormatPr defaultRowHeight="14.4" x14ac:dyDescent="0.3"/>
  <cols>
    <col min="1" max="1" width="17.44140625" bestFit="1" customWidth="1"/>
    <col min="2" max="2" width="12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0.97894501037256088</v>
      </c>
    </row>
    <row r="5" spans="1:9" x14ac:dyDescent="0.3">
      <c r="A5" s="1" t="s">
        <v>9</v>
      </c>
      <c r="B5" s="1">
        <v>0.95833333333333337</v>
      </c>
    </row>
    <row r="6" spans="1:9" x14ac:dyDescent="0.3">
      <c r="A6" s="1" t="s">
        <v>10</v>
      </c>
      <c r="B6" s="1">
        <v>0.91666666666666674</v>
      </c>
    </row>
    <row r="7" spans="1:9" x14ac:dyDescent="0.3">
      <c r="A7" s="1" t="s">
        <v>11</v>
      </c>
      <c r="B7" s="1">
        <v>0.35355339059327373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5.75</v>
      </c>
      <c r="D12" s="1">
        <v>2.875</v>
      </c>
      <c r="E12" s="1">
        <v>23.000000000000004</v>
      </c>
      <c r="F12" s="1">
        <v>4.1666666666666664E-2</v>
      </c>
    </row>
    <row r="13" spans="1:9" x14ac:dyDescent="0.3">
      <c r="A13" s="1" t="s">
        <v>15</v>
      </c>
      <c r="B13" s="1">
        <v>2</v>
      </c>
      <c r="C13" s="1">
        <v>0.24999999999999997</v>
      </c>
      <c r="D13" s="1">
        <v>0.12499999999999999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-0.24999999999999986</v>
      </c>
      <c r="C17" s="1">
        <v>0.30618621784789729</v>
      </c>
      <c r="D17" s="1">
        <v>-0.81649658092772548</v>
      </c>
      <c r="E17" s="1">
        <v>0.50000000000000033</v>
      </c>
      <c r="F17" s="1">
        <v>-1.567412966034919</v>
      </c>
      <c r="G17" s="1">
        <v>1.0674129660349194</v>
      </c>
      <c r="H17" s="1">
        <v>-1.567412966034919</v>
      </c>
      <c r="I17" s="1">
        <v>1.0674129660349194</v>
      </c>
    </row>
    <row r="18" spans="1:9" x14ac:dyDescent="0.3">
      <c r="A18" s="1" t="s">
        <v>4</v>
      </c>
      <c r="B18" s="1">
        <v>1.25</v>
      </c>
      <c r="C18" s="1">
        <v>0.39528470752104738</v>
      </c>
      <c r="D18" s="1">
        <v>3.1622776601683795</v>
      </c>
      <c r="E18" s="1">
        <v>8.7129070824723098E-2</v>
      </c>
      <c r="F18" s="1">
        <v>-0.45077282584365297</v>
      </c>
      <c r="G18" s="1">
        <v>2.9507728258436527</v>
      </c>
      <c r="H18" s="1">
        <v>-0.45077282584365297</v>
      </c>
      <c r="I18" s="1">
        <v>2.9507728258436527</v>
      </c>
    </row>
    <row r="19" spans="1:9" ht="15" thickBot="1" x14ac:dyDescent="0.35">
      <c r="A19" s="2" t="s">
        <v>5</v>
      </c>
      <c r="B19" s="2">
        <v>0.24999999999999986</v>
      </c>
      <c r="C19" s="2">
        <v>0.46770717334674267</v>
      </c>
      <c r="D19" s="2">
        <v>0.53452248382484846</v>
      </c>
      <c r="E19" s="2">
        <v>0.64644660940672627</v>
      </c>
      <c r="F19" s="2">
        <v>-1.7623815461237682</v>
      </c>
      <c r="G19" s="2">
        <v>2.262381546123768</v>
      </c>
      <c r="H19" s="2">
        <v>-1.7623815461237682</v>
      </c>
      <c r="I19" s="2">
        <v>2.262381546123768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34</v>
      </c>
      <c r="C25" s="3" t="s">
        <v>33</v>
      </c>
    </row>
    <row r="26" spans="1:9" x14ac:dyDescent="0.3">
      <c r="A26" s="1">
        <v>1</v>
      </c>
      <c r="B26" s="1">
        <v>2.7499999999999996</v>
      </c>
      <c r="C26" s="1">
        <v>0.25000000000000044</v>
      </c>
    </row>
    <row r="27" spans="1:9" x14ac:dyDescent="0.3">
      <c r="A27" s="1">
        <v>2</v>
      </c>
      <c r="B27" s="1">
        <v>1.25</v>
      </c>
      <c r="C27" s="1">
        <v>-0.25</v>
      </c>
    </row>
    <row r="28" spans="1:9" x14ac:dyDescent="0.3">
      <c r="A28" s="1">
        <v>3</v>
      </c>
      <c r="B28" s="1">
        <v>1.25</v>
      </c>
      <c r="C28" s="1">
        <v>-0.25</v>
      </c>
    </row>
    <row r="29" spans="1:9" x14ac:dyDescent="0.3">
      <c r="A29" s="1">
        <v>4</v>
      </c>
      <c r="B29" s="1">
        <v>0</v>
      </c>
      <c r="C29" s="1">
        <v>0</v>
      </c>
    </row>
    <row r="30" spans="1:9" ht="15" thickBot="1" x14ac:dyDescent="0.35">
      <c r="A30" s="2">
        <v>5</v>
      </c>
      <c r="B30" s="2">
        <v>-0.24999999999999986</v>
      </c>
      <c r="C30" s="2">
        <v>0.24999999999999986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517F-313C-47A2-B2DA-579BA760EA58}">
  <dimension ref="A1:I30"/>
  <sheetViews>
    <sheetView topLeftCell="A4" workbookViewId="0">
      <selection activeCell="L30" sqref="L30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0.76376261582597338</v>
      </c>
    </row>
    <row r="5" spans="1:9" x14ac:dyDescent="0.3">
      <c r="A5" s="1" t="s">
        <v>9</v>
      </c>
      <c r="B5" s="1">
        <v>0.58333333333333348</v>
      </c>
    </row>
    <row r="6" spans="1:9" x14ac:dyDescent="0.3">
      <c r="A6" s="1" t="s">
        <v>10</v>
      </c>
      <c r="B6" s="1">
        <v>0.16666666666666696</v>
      </c>
    </row>
    <row r="7" spans="1:9" x14ac:dyDescent="0.3">
      <c r="A7" s="1" t="s">
        <v>11</v>
      </c>
      <c r="B7" s="1">
        <v>0.49999999999999989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0.70000000000000018</v>
      </c>
      <c r="D12" s="1">
        <v>0.35000000000000009</v>
      </c>
      <c r="E12" s="1">
        <v>1.400000000000001</v>
      </c>
      <c r="F12" s="1">
        <v>0.41666666666666646</v>
      </c>
    </row>
    <row r="13" spans="1:9" x14ac:dyDescent="0.3">
      <c r="A13" s="1" t="s">
        <v>15</v>
      </c>
      <c r="B13" s="1">
        <v>2</v>
      </c>
      <c r="C13" s="1">
        <v>0.49999999999999978</v>
      </c>
      <c r="D13" s="1">
        <v>0.24999999999999989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1.2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3.5</v>
      </c>
      <c r="C17" s="1">
        <v>0.70710678118654735</v>
      </c>
      <c r="D17" s="1">
        <v>4.9497474683058336</v>
      </c>
      <c r="E17" s="1">
        <v>3.8476052359176824E-2</v>
      </c>
      <c r="F17" s="1">
        <v>0.45756507770334531</v>
      </c>
      <c r="G17" s="1">
        <v>6.5424349222966551</v>
      </c>
      <c r="H17" s="1">
        <v>0.45756507770334531</v>
      </c>
      <c r="I17" s="1">
        <v>6.5424349222966551</v>
      </c>
    </row>
    <row r="18" spans="1:9" x14ac:dyDescent="0.3">
      <c r="A18" s="1" t="s">
        <v>52</v>
      </c>
      <c r="B18" s="1">
        <v>-0.50000000000000022</v>
      </c>
      <c r="C18" s="1">
        <v>0.49999999999999989</v>
      </c>
      <c r="D18" s="1">
        <v>-1.0000000000000007</v>
      </c>
      <c r="E18" s="1">
        <v>0.42264973081037405</v>
      </c>
      <c r="F18" s="1">
        <v>-2.6513263648747314</v>
      </c>
      <c r="G18" s="1">
        <v>1.6513263648747312</v>
      </c>
      <c r="H18" s="1">
        <v>-2.6513263648747314</v>
      </c>
      <c r="I18" s="1">
        <v>1.6513263648747312</v>
      </c>
    </row>
    <row r="19" spans="1:9" ht="15" thickBot="1" x14ac:dyDescent="0.35">
      <c r="A19" s="2" t="s">
        <v>53</v>
      </c>
      <c r="B19" s="2">
        <v>-1</v>
      </c>
      <c r="C19" s="2">
        <v>0.61237243569579436</v>
      </c>
      <c r="D19" s="2">
        <v>-1.6329931618554525</v>
      </c>
      <c r="E19" s="2">
        <v>0.24407105398154538</v>
      </c>
      <c r="F19" s="2">
        <v>-3.6348259320698375</v>
      </c>
      <c r="G19" s="2">
        <v>1.6348259320698375</v>
      </c>
      <c r="H19" s="2">
        <v>-3.6348259320698375</v>
      </c>
      <c r="I19" s="2">
        <v>1.6348259320698375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51</v>
      </c>
      <c r="C25" s="3" t="s">
        <v>33</v>
      </c>
    </row>
    <row r="26" spans="1:9" x14ac:dyDescent="0.3">
      <c r="A26" s="1">
        <v>1</v>
      </c>
      <c r="B26" s="1">
        <v>2</v>
      </c>
      <c r="C26" s="1">
        <v>0</v>
      </c>
    </row>
    <row r="27" spans="1:9" x14ac:dyDescent="0.3">
      <c r="A27" s="1">
        <v>2</v>
      </c>
      <c r="B27" s="1">
        <v>2</v>
      </c>
      <c r="C27" s="1">
        <v>0</v>
      </c>
    </row>
    <row r="28" spans="1:9" x14ac:dyDescent="0.3">
      <c r="A28" s="1">
        <v>3</v>
      </c>
      <c r="B28" s="1">
        <v>2.5</v>
      </c>
      <c r="C28" s="1">
        <v>0.5</v>
      </c>
    </row>
    <row r="29" spans="1:9" x14ac:dyDescent="0.3">
      <c r="A29" s="1">
        <v>4</v>
      </c>
      <c r="B29" s="1">
        <v>2.5</v>
      </c>
      <c r="C29" s="1">
        <v>-0.5</v>
      </c>
    </row>
    <row r="30" spans="1:9" ht="15" thickBot="1" x14ac:dyDescent="0.35">
      <c r="A30" s="2">
        <v>5</v>
      </c>
      <c r="B30" s="2">
        <v>3</v>
      </c>
      <c r="C30" s="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C787-16D5-4F32-BEA8-F01C5C8808F2}">
  <dimension ref="A1:I30"/>
  <sheetViews>
    <sheetView workbookViewId="0">
      <selection activeCell="I26" sqref="I26:I27"/>
    </sheetView>
  </sheetViews>
  <sheetFormatPr defaultRowHeight="14.4" x14ac:dyDescent="0.3"/>
  <cols>
    <col min="2" max="2" width="7.77734375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0.8660254037844386</v>
      </c>
    </row>
    <row r="5" spans="1:9" x14ac:dyDescent="0.3">
      <c r="A5" s="1" t="s">
        <v>9</v>
      </c>
      <c r="B5" s="1">
        <v>0.75</v>
      </c>
    </row>
    <row r="6" spans="1:9" x14ac:dyDescent="0.3">
      <c r="A6" s="1" t="s">
        <v>10</v>
      </c>
      <c r="B6" s="1">
        <v>0.5</v>
      </c>
    </row>
    <row r="7" spans="1:9" x14ac:dyDescent="0.3">
      <c r="A7" s="1" t="s">
        <v>11</v>
      </c>
      <c r="B7" s="1">
        <v>0.5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1.5</v>
      </c>
      <c r="D12" s="1">
        <v>0.75</v>
      </c>
      <c r="E12" s="1">
        <v>3</v>
      </c>
      <c r="F12" s="1">
        <v>0.25</v>
      </c>
    </row>
    <row r="13" spans="1:9" x14ac:dyDescent="0.3">
      <c r="A13" s="1" t="s">
        <v>15</v>
      </c>
      <c r="B13" s="1">
        <v>2</v>
      </c>
      <c r="C13" s="1">
        <v>0.5</v>
      </c>
      <c r="D13" s="1">
        <v>0.25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3</v>
      </c>
      <c r="C17" s="1">
        <v>0.54006172486732174</v>
      </c>
      <c r="D17" s="1">
        <v>5.5549205986353085</v>
      </c>
      <c r="E17" s="1">
        <v>3.0912576295302086E-2</v>
      </c>
      <c r="F17" s="1">
        <v>0.67630194526641452</v>
      </c>
      <c r="G17" s="1">
        <v>5.323698054733585</v>
      </c>
      <c r="H17" s="1">
        <v>0.67630194526641452</v>
      </c>
      <c r="I17" s="1">
        <v>5.323698054733585</v>
      </c>
    </row>
    <row r="18" spans="1:9" x14ac:dyDescent="0.3">
      <c r="A18" s="1" t="s">
        <v>50</v>
      </c>
      <c r="B18" s="1">
        <v>-0.99999999999999967</v>
      </c>
      <c r="C18" s="1">
        <v>0.40824829046386291</v>
      </c>
      <c r="D18" s="1">
        <v>-2.4494897427831779</v>
      </c>
      <c r="E18" s="1">
        <v>0.13397459621556129</v>
      </c>
      <c r="F18" s="1">
        <v>-2.7565506213798914</v>
      </c>
      <c r="G18" s="1">
        <v>0.75655062137989193</v>
      </c>
      <c r="H18" s="1">
        <v>-2.7565506213798914</v>
      </c>
      <c r="I18" s="1">
        <v>0.75655062137989193</v>
      </c>
    </row>
    <row r="19" spans="1:9" ht="15" thickBot="1" x14ac:dyDescent="0.35">
      <c r="A19" s="2" t="s">
        <v>52</v>
      </c>
      <c r="B19" s="9">
        <v>-3.0404709722440588E-16</v>
      </c>
      <c r="C19" s="2">
        <v>0.45643546458763845</v>
      </c>
      <c r="D19" s="2">
        <v>-6.6613381477509392E-16</v>
      </c>
      <c r="E19" s="2">
        <v>1</v>
      </c>
      <c r="F19" s="2">
        <v>-1.9638832976624674</v>
      </c>
      <c r="G19" s="2">
        <v>1.9638832976624669</v>
      </c>
      <c r="H19" s="2">
        <v>-1.9638832976624674</v>
      </c>
      <c r="I19" s="2">
        <v>1.9638832976624669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49</v>
      </c>
      <c r="C25" s="3" t="s">
        <v>33</v>
      </c>
    </row>
    <row r="26" spans="1:9" x14ac:dyDescent="0.3">
      <c r="A26" s="1">
        <v>1</v>
      </c>
      <c r="B26" s="1">
        <v>2.4999999999999996</v>
      </c>
      <c r="C26" s="1">
        <v>-0.49999999999999956</v>
      </c>
    </row>
    <row r="27" spans="1:9" x14ac:dyDescent="0.3">
      <c r="A27" s="1">
        <v>2</v>
      </c>
      <c r="B27" s="1">
        <v>2.4999999999999996</v>
      </c>
      <c r="C27" s="1">
        <v>0.50000000000000044</v>
      </c>
    </row>
    <row r="28" spans="1:9" x14ac:dyDescent="0.3">
      <c r="A28" s="1">
        <v>3</v>
      </c>
      <c r="B28" s="1">
        <v>2</v>
      </c>
      <c r="C28" s="1">
        <v>0</v>
      </c>
    </row>
    <row r="29" spans="1:9" x14ac:dyDescent="0.3">
      <c r="A29" s="1">
        <v>4</v>
      </c>
      <c r="B29" s="1">
        <v>2</v>
      </c>
      <c r="C29" s="1">
        <v>0</v>
      </c>
    </row>
    <row r="30" spans="1:9" ht="15" thickBot="1" x14ac:dyDescent="0.35">
      <c r="A30" s="2">
        <v>5</v>
      </c>
      <c r="B30" s="2">
        <v>0.99999999999999989</v>
      </c>
      <c r="C30" s="2">
        <v>1.1102230246251565E-16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1BB4-75EE-4DFB-AA8D-8CDA7AF1A5B7}">
  <dimension ref="A1:I30"/>
  <sheetViews>
    <sheetView workbookViewId="0">
      <selection activeCell="J24" sqref="J24"/>
    </sheetView>
  </sheetViews>
  <sheetFormatPr defaultRowHeight="14.4" x14ac:dyDescent="0.3"/>
  <cols>
    <col min="1" max="1" width="11.77734375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0.86602540378443882</v>
      </c>
    </row>
    <row r="5" spans="1:9" x14ac:dyDescent="0.3">
      <c r="A5" s="1" t="s">
        <v>9</v>
      </c>
      <c r="B5" s="1">
        <v>0.75000000000000022</v>
      </c>
    </row>
    <row r="6" spans="1:9" x14ac:dyDescent="0.3">
      <c r="A6" s="1" t="s">
        <v>10</v>
      </c>
      <c r="B6" s="1">
        <v>0.50000000000000044</v>
      </c>
    </row>
    <row r="7" spans="1:9" x14ac:dyDescent="0.3">
      <c r="A7" s="1" t="s">
        <v>11</v>
      </c>
      <c r="B7" s="1">
        <v>0.49999999999999978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1.5000000000000004</v>
      </c>
      <c r="D12" s="1">
        <v>0.75000000000000022</v>
      </c>
      <c r="E12" s="1">
        <v>3.0000000000000031</v>
      </c>
      <c r="F12" s="1">
        <v>0.24999999999999978</v>
      </c>
    </row>
    <row r="13" spans="1:9" x14ac:dyDescent="0.3">
      <c r="A13" s="1" t="s">
        <v>15</v>
      </c>
      <c r="B13" s="1">
        <v>2</v>
      </c>
      <c r="C13" s="1">
        <v>0.49999999999999961</v>
      </c>
      <c r="D13" s="1">
        <v>0.24999999999999981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2.9999999999999987</v>
      </c>
      <c r="C17" s="1">
        <v>1.1180339887498929</v>
      </c>
      <c r="D17" s="1">
        <v>2.6832815729997512</v>
      </c>
      <c r="E17" s="1">
        <v>0.11534826307061696</v>
      </c>
      <c r="F17" s="1">
        <v>-1.8105119936474092</v>
      </c>
      <c r="G17" s="1">
        <v>7.8105119936474061</v>
      </c>
      <c r="H17" s="1">
        <v>-1.8105119936474092</v>
      </c>
      <c r="I17" s="1">
        <v>7.8105119936474061</v>
      </c>
    </row>
    <row r="18" spans="1:9" x14ac:dyDescent="0.3">
      <c r="A18" s="1" t="s">
        <v>49</v>
      </c>
      <c r="B18" s="1">
        <v>-0.99999999999999967</v>
      </c>
      <c r="C18" s="1">
        <v>0.99999999999999867</v>
      </c>
      <c r="D18" s="1">
        <v>-1.0000000000000011</v>
      </c>
      <c r="E18" s="1">
        <v>0.42264973081037382</v>
      </c>
      <c r="F18" s="1">
        <v>-5.3026527297494583</v>
      </c>
      <c r="G18" s="1">
        <v>3.3026527297494588</v>
      </c>
      <c r="H18" s="1">
        <v>-5.3026527297494583</v>
      </c>
      <c r="I18" s="1">
        <v>3.3026527297494588</v>
      </c>
    </row>
    <row r="19" spans="1:9" ht="15" thickBot="1" x14ac:dyDescent="0.35">
      <c r="A19" s="2" t="s">
        <v>53</v>
      </c>
      <c r="B19" s="9">
        <v>3.8005887153050722E-16</v>
      </c>
      <c r="C19" s="2">
        <v>1.3693063937629144</v>
      </c>
      <c r="D19" s="2">
        <v>2.7755575615628923E-16</v>
      </c>
      <c r="E19" s="2">
        <v>1</v>
      </c>
      <c r="F19" s="2">
        <v>-5.8916498929873979</v>
      </c>
      <c r="G19" s="2">
        <v>5.8916498929873979</v>
      </c>
      <c r="H19" s="2">
        <v>-5.8916498929873979</v>
      </c>
      <c r="I19" s="2">
        <v>5.8916498929873979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50</v>
      </c>
      <c r="C25" s="3" t="s">
        <v>33</v>
      </c>
    </row>
    <row r="26" spans="1:9" x14ac:dyDescent="0.3">
      <c r="A26" s="1">
        <v>1</v>
      </c>
      <c r="B26" s="1">
        <v>0.49999999999999994</v>
      </c>
      <c r="C26" s="1">
        <v>0.5</v>
      </c>
    </row>
    <row r="27" spans="1:9" x14ac:dyDescent="0.3">
      <c r="A27" s="1">
        <v>2</v>
      </c>
      <c r="B27" s="1">
        <v>0.49999999999999994</v>
      </c>
      <c r="C27" s="1">
        <v>-0.49999999999999994</v>
      </c>
    </row>
    <row r="28" spans="1:9" x14ac:dyDescent="0.3">
      <c r="A28" s="1">
        <v>3</v>
      </c>
      <c r="B28" s="1">
        <v>0.99999999999999989</v>
      </c>
      <c r="C28" s="1">
        <v>1.1102230246251565E-16</v>
      </c>
    </row>
    <row r="29" spans="1:9" x14ac:dyDescent="0.3">
      <c r="A29" s="1">
        <v>4</v>
      </c>
      <c r="B29" s="1">
        <v>0.99999999999999989</v>
      </c>
      <c r="C29" s="1">
        <v>1.1102230246251565E-16</v>
      </c>
    </row>
    <row r="30" spans="1:9" ht="15" thickBot="1" x14ac:dyDescent="0.35">
      <c r="A30" s="2">
        <v>5</v>
      </c>
      <c r="B30" s="2">
        <v>1.9999999999999993</v>
      </c>
      <c r="C30" s="2">
        <v>6.6613381477509392E-16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F0E4-7EA8-4CEB-A96F-ACD689CD55BE}">
  <dimension ref="A1:I29"/>
  <sheetViews>
    <sheetView tabSelected="1" workbookViewId="0">
      <selection activeCell="I22" sqref="I22"/>
    </sheetView>
  </sheetViews>
  <sheetFormatPr defaultRowHeight="14.4" x14ac:dyDescent="0.3"/>
  <cols>
    <col min="1" max="1" width="12.109375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0.74535599249993001</v>
      </c>
    </row>
    <row r="5" spans="1:9" x14ac:dyDescent="0.3">
      <c r="A5" s="1" t="s">
        <v>9</v>
      </c>
      <c r="B5" s="1">
        <v>0.55555555555555569</v>
      </c>
    </row>
    <row r="6" spans="1:9" x14ac:dyDescent="0.3">
      <c r="A6" s="1" t="s">
        <v>10</v>
      </c>
      <c r="B6" s="1">
        <v>0.40740740740740761</v>
      </c>
    </row>
    <row r="7" spans="1:9" x14ac:dyDescent="0.3">
      <c r="A7" s="1" t="s">
        <v>11</v>
      </c>
      <c r="B7" s="1">
        <v>0.42163702135578385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0.66666666666666674</v>
      </c>
      <c r="D12" s="1">
        <v>0.66666666666666674</v>
      </c>
      <c r="E12" s="1">
        <v>3.7500000000000013</v>
      </c>
      <c r="F12" s="1">
        <v>0.14822014621212795</v>
      </c>
    </row>
    <row r="13" spans="1:9" x14ac:dyDescent="0.3">
      <c r="A13" s="1" t="s">
        <v>15</v>
      </c>
      <c r="B13" s="1">
        <v>3</v>
      </c>
      <c r="C13" s="1">
        <v>0.53333333333333321</v>
      </c>
      <c r="D13" s="1">
        <v>0.17777777777777773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1.2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3.7333333333333325</v>
      </c>
      <c r="C17" s="1">
        <v>0.71388348463151119</v>
      </c>
      <c r="D17" s="1">
        <v>5.2296115734634006</v>
      </c>
      <c r="E17" s="1">
        <v>1.3603697152818749E-2</v>
      </c>
      <c r="F17" s="1">
        <v>1.4614374752647201</v>
      </c>
      <c r="G17" s="1">
        <v>6.0052291914019449</v>
      </c>
      <c r="H17" s="1">
        <v>1.4614374752647201</v>
      </c>
      <c r="I17" s="1">
        <v>6.0052291914019449</v>
      </c>
    </row>
    <row r="18" spans="1:9" ht="15" thickBot="1" x14ac:dyDescent="0.35">
      <c r="A18" s="2" t="s">
        <v>49</v>
      </c>
      <c r="B18" s="2">
        <v>-0.66666666666666619</v>
      </c>
      <c r="C18" s="2">
        <v>0.344265186329548</v>
      </c>
      <c r="D18" s="2">
        <v>-1.9364916731037081</v>
      </c>
      <c r="E18" s="2">
        <v>0.14822014621212806</v>
      </c>
      <c r="F18" s="2">
        <v>-1.762272136938944</v>
      </c>
      <c r="G18" s="2">
        <v>0.42893880360561154</v>
      </c>
      <c r="H18" s="2">
        <v>-1.762272136938944</v>
      </c>
      <c r="I18" s="2">
        <v>0.42893880360561154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3" t="s">
        <v>31</v>
      </c>
      <c r="B24" s="3" t="s">
        <v>51</v>
      </c>
      <c r="C24" s="3" t="s">
        <v>33</v>
      </c>
    </row>
    <row r="25" spans="1:9" x14ac:dyDescent="0.3">
      <c r="A25" s="1">
        <v>1</v>
      </c>
      <c r="B25" s="1">
        <v>2.0666666666666673</v>
      </c>
      <c r="C25" s="1">
        <v>-6.6666666666667318E-2</v>
      </c>
    </row>
    <row r="26" spans="1:9" x14ac:dyDescent="0.3">
      <c r="A26" s="1">
        <v>2</v>
      </c>
      <c r="B26" s="1">
        <v>2.0666666666666673</v>
      </c>
      <c r="C26" s="1">
        <v>-6.6666666666667318E-2</v>
      </c>
    </row>
    <row r="27" spans="1:9" x14ac:dyDescent="0.3">
      <c r="A27" s="1">
        <v>3</v>
      </c>
      <c r="B27" s="1">
        <v>2.4000000000000004</v>
      </c>
      <c r="C27" s="1">
        <v>0.59999999999999964</v>
      </c>
    </row>
    <row r="28" spans="1:9" x14ac:dyDescent="0.3">
      <c r="A28" s="1">
        <v>4</v>
      </c>
      <c r="B28" s="1">
        <v>2.4000000000000004</v>
      </c>
      <c r="C28" s="1">
        <v>-0.40000000000000036</v>
      </c>
    </row>
    <row r="29" spans="1:9" ht="15" thickBot="1" x14ac:dyDescent="0.35">
      <c r="A29" s="2">
        <v>5</v>
      </c>
      <c r="B29" s="2">
        <v>3.0666666666666664</v>
      </c>
      <c r="C29" s="2">
        <v>-6.666666666666643E-2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39BC-F8B8-48C3-AC76-BADA8FEAA0BF}">
  <dimension ref="A1:O14"/>
  <sheetViews>
    <sheetView workbookViewId="0">
      <selection activeCell="L5" sqref="L5"/>
    </sheetView>
  </sheetViews>
  <sheetFormatPr defaultRowHeight="14.4" x14ac:dyDescent="0.3"/>
  <cols>
    <col min="8" max="9" width="11.5546875" bestFit="1" customWidth="1"/>
    <col min="13" max="14" width="11.5546875" bestFit="1" customWidth="1"/>
  </cols>
  <sheetData>
    <row r="1" spans="1:15" x14ac:dyDescent="0.3">
      <c r="A1" t="s">
        <v>45</v>
      </c>
      <c r="B1" t="s">
        <v>46</v>
      </c>
      <c r="C1" t="s">
        <v>47</v>
      </c>
      <c r="D1" t="s">
        <v>52</v>
      </c>
      <c r="E1" t="s">
        <v>53</v>
      </c>
      <c r="H1" s="3" t="s">
        <v>49</v>
      </c>
      <c r="I1" t="s">
        <v>53</v>
      </c>
      <c r="M1" s="8"/>
      <c r="N1" s="3" t="s">
        <v>50</v>
      </c>
      <c r="O1" t="s">
        <v>52</v>
      </c>
    </row>
    <row r="2" spans="1:15" x14ac:dyDescent="0.3">
      <c r="A2">
        <v>2</v>
      </c>
      <c r="B2">
        <v>1</v>
      </c>
      <c r="C2">
        <v>2</v>
      </c>
      <c r="D2">
        <v>1</v>
      </c>
      <c r="E2">
        <v>1</v>
      </c>
      <c r="H2" s="1">
        <v>2.5</v>
      </c>
      <c r="I2">
        <v>1</v>
      </c>
      <c r="M2" s="1"/>
      <c r="N2" s="1">
        <v>0.5</v>
      </c>
      <c r="O2">
        <v>1</v>
      </c>
    </row>
    <row r="3" spans="1:15" x14ac:dyDescent="0.3">
      <c r="A3">
        <v>3</v>
      </c>
      <c r="B3">
        <v>0</v>
      </c>
      <c r="C3">
        <v>2</v>
      </c>
      <c r="D3">
        <v>1</v>
      </c>
      <c r="E3">
        <v>1</v>
      </c>
      <c r="H3" s="1">
        <v>2.5</v>
      </c>
      <c r="I3">
        <v>1</v>
      </c>
      <c r="M3" s="1"/>
      <c r="N3" s="1">
        <v>0.5</v>
      </c>
      <c r="O3">
        <v>1</v>
      </c>
    </row>
    <row r="4" spans="1:15" x14ac:dyDescent="0.3">
      <c r="A4">
        <v>2</v>
      </c>
      <c r="B4">
        <v>1</v>
      </c>
      <c r="C4">
        <v>3</v>
      </c>
      <c r="D4">
        <v>0</v>
      </c>
      <c r="E4">
        <v>1</v>
      </c>
      <c r="H4" s="1">
        <v>1.9999999999999998</v>
      </c>
      <c r="I4">
        <v>1</v>
      </c>
      <c r="M4" s="1"/>
      <c r="N4" s="1">
        <v>1.0000000000000004</v>
      </c>
      <c r="O4">
        <v>0</v>
      </c>
    </row>
    <row r="5" spans="1:15" x14ac:dyDescent="0.3">
      <c r="A5">
        <v>2</v>
      </c>
      <c r="B5">
        <v>1</v>
      </c>
      <c r="C5">
        <v>2</v>
      </c>
      <c r="D5">
        <v>0</v>
      </c>
      <c r="E5">
        <v>1</v>
      </c>
      <c r="H5" s="1">
        <v>1.9999999999999998</v>
      </c>
      <c r="I5">
        <v>1</v>
      </c>
      <c r="M5" s="1"/>
      <c r="N5" s="1">
        <v>1.0000000000000004</v>
      </c>
      <c r="O5">
        <v>0</v>
      </c>
    </row>
    <row r="6" spans="1:15" ht="15" thickBot="1" x14ac:dyDescent="0.35">
      <c r="A6">
        <v>1</v>
      </c>
      <c r="B6">
        <v>2</v>
      </c>
      <c r="C6">
        <v>3</v>
      </c>
      <c r="D6">
        <v>1</v>
      </c>
      <c r="E6">
        <v>0</v>
      </c>
      <c r="H6" s="2">
        <v>0.99999999999999967</v>
      </c>
      <c r="I6">
        <v>0</v>
      </c>
      <c r="M6" s="1"/>
      <c r="N6" s="2">
        <v>2.0000000000000004</v>
      </c>
      <c r="O6">
        <v>1</v>
      </c>
    </row>
    <row r="8" spans="1:15" ht="15" thickBot="1" x14ac:dyDescent="0.35"/>
    <row r="9" spans="1:15" x14ac:dyDescent="0.3">
      <c r="H9" s="3" t="s">
        <v>51</v>
      </c>
      <c r="I9" s="3" t="s">
        <v>49</v>
      </c>
    </row>
    <row r="10" spans="1:15" x14ac:dyDescent="0.3">
      <c r="H10" s="1">
        <v>2</v>
      </c>
      <c r="I10" s="1">
        <v>2.5</v>
      </c>
    </row>
    <row r="11" spans="1:15" x14ac:dyDescent="0.3">
      <c r="H11" s="1">
        <v>2</v>
      </c>
      <c r="I11" s="1">
        <v>2.5</v>
      </c>
    </row>
    <row r="12" spans="1:15" x14ac:dyDescent="0.3">
      <c r="H12" s="1">
        <v>2.5</v>
      </c>
      <c r="I12" s="1">
        <v>1.9999999999999998</v>
      </c>
    </row>
    <row r="13" spans="1:15" x14ac:dyDescent="0.3">
      <c r="H13" s="1">
        <v>2.5</v>
      </c>
      <c r="I13" s="1">
        <v>1.9999999999999998</v>
      </c>
    </row>
    <row r="14" spans="1:15" ht="15" thickBot="1" x14ac:dyDescent="0.35">
      <c r="H14" s="2">
        <v>3</v>
      </c>
      <c r="I14" s="2">
        <v>0.99999999999999967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AC3F-A1B7-42DC-8F00-B68F5D07D36D}">
  <dimension ref="A1:I36"/>
  <sheetViews>
    <sheetView workbookViewId="0">
      <selection activeCell="K29" sqref="K29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0.92276436345701396</v>
      </c>
    </row>
    <row r="5" spans="1:9" x14ac:dyDescent="0.3">
      <c r="A5" s="1" t="s">
        <v>9</v>
      </c>
      <c r="B5" s="1">
        <v>0.85149407046622816</v>
      </c>
    </row>
    <row r="6" spans="1:9" x14ac:dyDescent="0.3">
      <c r="A6" s="1" t="s">
        <v>10</v>
      </c>
      <c r="B6" s="1">
        <v>0.8143675880827852</v>
      </c>
    </row>
    <row r="7" spans="1:9" x14ac:dyDescent="0.3">
      <c r="A7" s="1" t="s">
        <v>11</v>
      </c>
      <c r="B7" s="1">
        <v>2.2642503624107602</v>
      </c>
    </row>
    <row r="8" spans="1:9" ht="15" thickBot="1" x14ac:dyDescent="0.35">
      <c r="A8" s="2" t="s">
        <v>12</v>
      </c>
      <c r="B8" s="2">
        <v>11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235.16718055240005</v>
      </c>
      <c r="D12" s="1">
        <v>117.58359027620003</v>
      </c>
      <c r="E12" s="1">
        <v>22.934951436335457</v>
      </c>
      <c r="F12" s="1">
        <v>4.8637940589398856E-4</v>
      </c>
    </row>
    <row r="13" spans="1:9" x14ac:dyDescent="0.3">
      <c r="A13" s="1" t="s">
        <v>15</v>
      </c>
      <c r="B13" s="1">
        <v>8</v>
      </c>
      <c r="C13" s="1">
        <v>41.014637629418068</v>
      </c>
      <c r="D13" s="1">
        <v>5.1268297036772585</v>
      </c>
      <c r="E13" s="1"/>
      <c r="F13" s="1"/>
    </row>
    <row r="14" spans="1:9" ht="15" thickBot="1" x14ac:dyDescent="0.35">
      <c r="A14" s="2" t="s">
        <v>16</v>
      </c>
      <c r="B14" s="2">
        <v>10</v>
      </c>
      <c r="C14" s="2">
        <v>276.18181818181813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20.894323455908612</v>
      </c>
      <c r="C17" s="1">
        <v>5.3215434335804543</v>
      </c>
      <c r="D17" s="1">
        <v>3.9263652954628694</v>
      </c>
      <c r="E17" s="1">
        <v>4.3790078434331782E-3</v>
      </c>
      <c r="F17" s="1">
        <v>8.6228222924035016</v>
      </c>
      <c r="G17" s="1">
        <v>33.165824619413726</v>
      </c>
      <c r="H17" s="1">
        <v>8.6228222924035016</v>
      </c>
      <c r="I17" s="1">
        <v>33.165824619413726</v>
      </c>
    </row>
    <row r="18" spans="1:9" x14ac:dyDescent="0.3">
      <c r="A18" s="1" t="s">
        <v>56</v>
      </c>
      <c r="B18" s="1">
        <v>5.7515173152445529</v>
      </c>
      <c r="C18" s="1">
        <v>1.9547045937190286</v>
      </c>
      <c r="D18" s="1">
        <v>2.942397195834944</v>
      </c>
      <c r="E18" s="1">
        <v>1.8641162372660027E-2</v>
      </c>
      <c r="F18" s="1">
        <v>1.2439604390258916</v>
      </c>
      <c r="G18" s="1">
        <v>10.259074191463213</v>
      </c>
      <c r="H18" s="1">
        <v>1.2439604390258916</v>
      </c>
      <c r="I18" s="1">
        <v>10.259074191463213</v>
      </c>
    </row>
    <row r="19" spans="1:9" ht="15" thickBot="1" x14ac:dyDescent="0.35">
      <c r="A19" s="2" t="s">
        <v>40</v>
      </c>
      <c r="B19" s="2">
        <v>11.938593359514458</v>
      </c>
      <c r="C19" s="2">
        <v>3.5084398550909035</v>
      </c>
      <c r="D19" s="2">
        <v>3.4028211548762974</v>
      </c>
      <c r="E19" s="2">
        <v>9.321508644537629E-3</v>
      </c>
      <c r="F19" s="2">
        <v>3.8481165455597264</v>
      </c>
      <c r="G19" s="2">
        <v>20.02907017346919</v>
      </c>
      <c r="H19" s="2">
        <v>3.8481165455597264</v>
      </c>
      <c r="I19" s="2">
        <v>20.02907017346919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42</v>
      </c>
      <c r="C25" s="3" t="s">
        <v>33</v>
      </c>
    </row>
    <row r="26" spans="1:9" x14ac:dyDescent="0.3">
      <c r="A26" s="1">
        <v>1</v>
      </c>
      <c r="B26" s="1">
        <v>46.061406640485544</v>
      </c>
      <c r="C26" s="1">
        <v>-6.1406640485543562E-2</v>
      </c>
    </row>
    <row r="27" spans="1:9" x14ac:dyDescent="0.3">
      <c r="A27" s="1">
        <v>2</v>
      </c>
      <c r="B27" s="1">
        <v>47.830417707961445</v>
      </c>
      <c r="C27" s="1">
        <v>0.16958229203855524</v>
      </c>
    </row>
    <row r="28" spans="1:9" x14ac:dyDescent="0.3">
      <c r="A28" s="1">
        <v>3</v>
      </c>
      <c r="B28" s="1">
        <v>52.431631560157086</v>
      </c>
      <c r="C28" s="1">
        <v>-3.4316315601570864</v>
      </c>
    </row>
    <row r="29" spans="1:9" x14ac:dyDescent="0.3">
      <c r="A29" s="1">
        <v>4</v>
      </c>
      <c r="B29" s="1">
        <v>52.388075687254549</v>
      </c>
      <c r="C29" s="1">
        <v>-0.388075687254549</v>
      </c>
    </row>
    <row r="30" spans="1:9" x14ac:dyDescent="0.3">
      <c r="A30" s="1">
        <v>5</v>
      </c>
      <c r="B30" s="1">
        <v>53.581935023206</v>
      </c>
      <c r="C30" s="1">
        <v>-1.5819350232060003</v>
      </c>
    </row>
    <row r="31" spans="1:9" x14ac:dyDescent="0.3">
      <c r="A31" s="1">
        <v>6</v>
      </c>
      <c r="B31" s="1">
        <v>54.775794359157445</v>
      </c>
      <c r="C31" s="1">
        <v>-0.77579435915744455</v>
      </c>
    </row>
    <row r="32" spans="1:9" x14ac:dyDescent="0.3">
      <c r="A32" s="1">
        <v>7</v>
      </c>
      <c r="B32" s="1">
        <v>53.006783291681543</v>
      </c>
      <c r="C32" s="1">
        <v>3.9932167083184567</v>
      </c>
    </row>
    <row r="33" spans="1:3" x14ac:dyDescent="0.3">
      <c r="A33" s="1">
        <v>8</v>
      </c>
      <c r="B33" s="1">
        <v>55.969653695108889</v>
      </c>
      <c r="C33" s="1">
        <v>3.0303463048911112</v>
      </c>
    </row>
    <row r="34" spans="1:3" x14ac:dyDescent="0.3">
      <c r="A34" s="1">
        <v>9</v>
      </c>
      <c r="B34" s="1">
        <v>58.932524098536234</v>
      </c>
      <c r="C34" s="1">
        <v>6.7475901463765808E-2</v>
      </c>
    </row>
    <row r="35" spans="1:3" x14ac:dyDescent="0.3">
      <c r="A35" s="1">
        <v>10</v>
      </c>
      <c r="B35" s="1">
        <v>60.126383434487678</v>
      </c>
      <c r="C35" s="1">
        <v>-0.12638343448767841</v>
      </c>
    </row>
    <row r="36" spans="1:3" ht="15" thickBot="1" x14ac:dyDescent="0.35">
      <c r="A36" s="2">
        <v>11</v>
      </c>
      <c r="B36" s="2">
        <v>61.89539450196358</v>
      </c>
      <c r="C36" s="2">
        <v>-0.89539450196357961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5F67-38E8-447A-B27C-53788ABCF662}">
  <dimension ref="A1:I36"/>
  <sheetViews>
    <sheetView topLeftCell="A10" workbookViewId="0">
      <selection activeCell="M35" sqref="L35:M35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0.96916623072497488</v>
      </c>
    </row>
    <row r="5" spans="1:9" x14ac:dyDescent="0.3">
      <c r="A5" s="1" t="s">
        <v>9</v>
      </c>
      <c r="B5" s="1">
        <v>0.93928318277765521</v>
      </c>
    </row>
    <row r="6" spans="1:9" x14ac:dyDescent="0.3">
      <c r="A6" s="1" t="s">
        <v>10</v>
      </c>
      <c r="B6" s="1">
        <v>0.92410397847206904</v>
      </c>
    </row>
    <row r="7" spans="1:9" x14ac:dyDescent="0.3">
      <c r="A7" s="1" t="s">
        <v>11</v>
      </c>
      <c r="B7" s="1">
        <v>0.12492790673612882</v>
      </c>
    </row>
    <row r="8" spans="1:9" ht="15" thickBot="1" x14ac:dyDescent="0.35">
      <c r="A8" s="2" t="s">
        <v>12</v>
      </c>
      <c r="B8" s="2">
        <v>11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1.9315077813118691</v>
      </c>
      <c r="D12" s="1">
        <v>0.96575389065593453</v>
      </c>
      <c r="E12" s="1">
        <v>61.879606062880612</v>
      </c>
      <c r="F12" s="1">
        <v>1.3590517402615708E-5</v>
      </c>
    </row>
    <row r="13" spans="1:9" x14ac:dyDescent="0.3">
      <c r="A13" s="1" t="s">
        <v>15</v>
      </c>
      <c r="B13" s="1">
        <v>8</v>
      </c>
      <c r="C13" s="1">
        <v>0.12485585505176719</v>
      </c>
      <c r="D13" s="1">
        <v>1.5606981881470899E-2</v>
      </c>
      <c r="E13" s="1"/>
      <c r="F13" s="1"/>
    </row>
    <row r="14" spans="1:9" ht="15" thickBot="1" x14ac:dyDescent="0.35">
      <c r="A14" s="2" t="s">
        <v>16</v>
      </c>
      <c r="B14" s="2">
        <v>10</v>
      </c>
      <c r="C14" s="2">
        <v>2.0563636363636362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1.192886469118172</v>
      </c>
      <c r="C17" s="1">
        <v>0.29361120695803783</v>
      </c>
      <c r="D17" s="1">
        <v>4.0628097322206651</v>
      </c>
      <c r="E17" s="1">
        <v>3.6193107703045941E-3</v>
      </c>
      <c r="F17" s="1">
        <v>0.51581781173065022</v>
      </c>
      <c r="G17" s="1">
        <v>1.8699551265056937</v>
      </c>
      <c r="H17" s="1">
        <v>0.51581781173065022</v>
      </c>
      <c r="I17" s="1">
        <v>1.8699551265056937</v>
      </c>
    </row>
    <row r="18" spans="1:9" x14ac:dyDescent="0.3">
      <c r="A18" s="1" t="s">
        <v>56</v>
      </c>
      <c r="B18" s="1">
        <v>0.29003034630489088</v>
      </c>
      <c r="C18" s="1">
        <v>0.10784900699797847</v>
      </c>
      <c r="D18" s="1">
        <v>2.6892259314944571</v>
      </c>
      <c r="E18" s="1">
        <v>2.7529628347691962E-2</v>
      </c>
      <c r="F18" s="1">
        <v>4.1330090189889368E-2</v>
      </c>
      <c r="G18" s="1">
        <v>0.53873060241989235</v>
      </c>
      <c r="H18" s="1">
        <v>4.1330090189889368E-2</v>
      </c>
      <c r="I18" s="1">
        <v>0.53873060241989235</v>
      </c>
    </row>
    <row r="19" spans="1:9" ht="15" thickBot="1" x14ac:dyDescent="0.35">
      <c r="A19" s="2" t="s">
        <v>40</v>
      </c>
      <c r="B19" s="2">
        <v>1.4387718671902892</v>
      </c>
      <c r="C19" s="2">
        <v>0.19357490420778867</v>
      </c>
      <c r="D19" s="2">
        <v>7.4326363382614495</v>
      </c>
      <c r="E19" s="2">
        <v>7.3856741013980895E-5</v>
      </c>
      <c r="F19" s="2">
        <v>0.99238733761537801</v>
      </c>
      <c r="G19" s="2">
        <v>1.8851563967652003</v>
      </c>
      <c r="H19" s="2">
        <v>0.99238733761537801</v>
      </c>
      <c r="I19" s="2">
        <v>1.8851563967652003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57</v>
      </c>
      <c r="C25" s="3" t="s">
        <v>33</v>
      </c>
    </row>
    <row r="26" spans="1:9" x14ac:dyDescent="0.3">
      <c r="A26" s="1">
        <v>1</v>
      </c>
      <c r="B26" s="1">
        <v>3.2987281328097104</v>
      </c>
      <c r="C26" s="1">
        <v>0.10127186719028947</v>
      </c>
    </row>
    <row r="27" spans="1:9" x14ac:dyDescent="0.3">
      <c r="A27" s="1">
        <v>2</v>
      </c>
      <c r="B27" s="1">
        <v>3.471608354159228</v>
      </c>
      <c r="C27" s="1">
        <v>-7.160835415922806E-2</v>
      </c>
    </row>
    <row r="28" spans="1:9" x14ac:dyDescent="0.3">
      <c r="A28" s="1">
        <v>3</v>
      </c>
      <c r="B28" s="1">
        <v>3.7036326312031411</v>
      </c>
      <c r="C28" s="1">
        <v>-0.20363263120314112</v>
      </c>
    </row>
    <row r="29" spans="1:9" x14ac:dyDescent="0.3">
      <c r="A29" s="1">
        <v>4</v>
      </c>
      <c r="B29" s="1">
        <v>3.6177615137450898</v>
      </c>
      <c r="C29" s="1">
        <v>8.223848625491037E-2</v>
      </c>
    </row>
    <row r="30" spans="1:9" x14ac:dyDescent="0.3">
      <c r="A30" s="1">
        <v>5</v>
      </c>
      <c r="B30" s="1">
        <v>3.7616387004641192</v>
      </c>
      <c r="C30" s="1">
        <v>3.8361299535880633E-2</v>
      </c>
    </row>
    <row r="31" spans="1:9" x14ac:dyDescent="0.3">
      <c r="A31" s="1">
        <v>6</v>
      </c>
      <c r="B31" s="1">
        <v>3.9055158871831477</v>
      </c>
      <c r="C31" s="1">
        <v>-0.10551588718314786</v>
      </c>
    </row>
    <row r="32" spans="1:9" x14ac:dyDescent="0.3">
      <c r="A32" s="1">
        <v>7</v>
      </c>
      <c r="B32" s="1">
        <v>3.7326356658336302</v>
      </c>
      <c r="C32" s="1">
        <v>0.16736433416636975</v>
      </c>
    </row>
    <row r="33" spans="1:3" x14ac:dyDescent="0.3">
      <c r="A33" s="1">
        <v>8</v>
      </c>
      <c r="B33" s="1">
        <v>4.0493930739021771</v>
      </c>
      <c r="C33" s="1">
        <v>-4.9393073902177065E-2</v>
      </c>
    </row>
    <row r="34" spans="1:3" x14ac:dyDescent="0.3">
      <c r="A34" s="1">
        <v>9</v>
      </c>
      <c r="B34" s="1">
        <v>4.366150481970724</v>
      </c>
      <c r="C34" s="1">
        <v>-6.6150481970724151E-2</v>
      </c>
    </row>
    <row r="35" spans="1:3" x14ac:dyDescent="0.3">
      <c r="A35" s="1">
        <v>10</v>
      </c>
      <c r="B35" s="1">
        <v>4.5100276686897534</v>
      </c>
      <c r="C35" s="1">
        <v>-1.0027668689753355E-2</v>
      </c>
    </row>
    <row r="36" spans="1:3" ht="15" thickBot="1" x14ac:dyDescent="0.35">
      <c r="A36" s="2">
        <v>11</v>
      </c>
      <c r="B36" s="2">
        <v>4.6829078900392709</v>
      </c>
      <c r="C36" s="2">
        <v>0.11709210996072894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9B4E-0A21-4C83-BA1C-9315D84DC95B}">
  <dimension ref="A1:I36"/>
  <sheetViews>
    <sheetView topLeftCell="A10" workbookViewId="0">
      <selection activeCell="B25" sqref="B25:B36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0.97409231828986087</v>
      </c>
    </row>
    <row r="5" spans="1:9" x14ac:dyDescent="0.3">
      <c r="A5" s="1" t="s">
        <v>9</v>
      </c>
      <c r="B5" s="1">
        <v>0.94885584455131566</v>
      </c>
    </row>
    <row r="6" spans="1:9" x14ac:dyDescent="0.3">
      <c r="A6" s="1" t="s">
        <v>10</v>
      </c>
      <c r="B6" s="1">
        <v>0.93606980568914455</v>
      </c>
    </row>
    <row r="7" spans="1:9" x14ac:dyDescent="0.3">
      <c r="A7" s="1" t="s">
        <v>11</v>
      </c>
      <c r="B7" s="1">
        <v>0.88904987211968622</v>
      </c>
    </row>
    <row r="8" spans="1:9" ht="15" thickBot="1" x14ac:dyDescent="0.35">
      <c r="A8" s="2" t="s">
        <v>12</v>
      </c>
      <c r="B8" s="2">
        <v>11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117.31308623543536</v>
      </c>
      <c r="D12" s="1">
        <v>58.656543117717682</v>
      </c>
      <c r="E12" s="1">
        <v>74.210305066302524</v>
      </c>
      <c r="F12" s="1">
        <v>6.8420153743026855E-6</v>
      </c>
    </row>
    <row r="13" spans="1:9" x14ac:dyDescent="0.3">
      <c r="A13" s="1" t="s">
        <v>15</v>
      </c>
      <c r="B13" s="1">
        <v>8</v>
      </c>
      <c r="C13" s="1">
        <v>6.3232774009282426</v>
      </c>
      <c r="D13" s="1">
        <v>0.79040967511603033</v>
      </c>
      <c r="E13" s="1"/>
      <c r="F13" s="1"/>
    </row>
    <row r="14" spans="1:9" ht="15" thickBot="1" x14ac:dyDescent="0.35">
      <c r="A14" s="2" t="s">
        <v>16</v>
      </c>
      <c r="B14" s="2">
        <v>10</v>
      </c>
      <c r="C14" s="2">
        <v>123.63636363636361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7.9114601927882919</v>
      </c>
      <c r="C17" s="1">
        <v>2.0894851504260386</v>
      </c>
      <c r="D17" s="1">
        <v>3.786320372353531</v>
      </c>
      <c r="E17" s="1">
        <v>5.3397761078329284E-3</v>
      </c>
      <c r="F17" s="1">
        <v>3.0930987954581459</v>
      </c>
      <c r="G17" s="1">
        <v>12.729821590118437</v>
      </c>
      <c r="H17" s="1">
        <v>3.0930987954581459</v>
      </c>
      <c r="I17" s="1">
        <v>12.729821590118437</v>
      </c>
    </row>
    <row r="18" spans="1:9" x14ac:dyDescent="0.3">
      <c r="A18" s="1" t="s">
        <v>56</v>
      </c>
      <c r="B18" s="1">
        <v>1.6431631560157072</v>
      </c>
      <c r="C18" s="1">
        <v>0.76750782419104413</v>
      </c>
      <c r="D18" s="1">
        <v>2.1409073682702933</v>
      </c>
      <c r="E18" s="1">
        <v>6.4684931137284102E-2</v>
      </c>
      <c r="F18" s="1">
        <v>-0.12671306037039343</v>
      </c>
      <c r="G18" s="1">
        <v>3.4130393724018075</v>
      </c>
      <c r="H18" s="1">
        <v>-0.12671306037039343</v>
      </c>
      <c r="I18" s="1">
        <v>3.4130393724018075</v>
      </c>
    </row>
    <row r="19" spans="1:9" ht="15" thickBot="1" x14ac:dyDescent="0.35">
      <c r="A19" s="2" t="s">
        <v>40</v>
      </c>
      <c r="B19" s="2">
        <v>12.029632274187794</v>
      </c>
      <c r="C19" s="2">
        <v>1.3775764625194413</v>
      </c>
      <c r="D19" s="2">
        <v>8.7324606666020355</v>
      </c>
      <c r="E19" s="2">
        <v>2.3121552060021071E-5</v>
      </c>
      <c r="F19" s="2">
        <v>8.8529352550580338</v>
      </c>
      <c r="G19" s="2">
        <v>15.206329293317554</v>
      </c>
      <c r="H19" s="2">
        <v>8.8529352550580338</v>
      </c>
      <c r="I19" s="2">
        <v>15.206329293317554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58</v>
      </c>
      <c r="C25" s="3" t="s">
        <v>33</v>
      </c>
    </row>
    <row r="26" spans="1:9" x14ac:dyDescent="0.3">
      <c r="A26" s="1">
        <v>1</v>
      </c>
      <c r="B26" s="1">
        <v>23.72036772581221</v>
      </c>
      <c r="C26" s="1">
        <v>0.27963227418779013</v>
      </c>
    </row>
    <row r="27" spans="1:9" x14ac:dyDescent="0.3">
      <c r="A27" s="1">
        <v>2</v>
      </c>
      <c r="B27" s="1">
        <v>25.087647268832562</v>
      </c>
      <c r="C27" s="1">
        <v>-8.764726883256202E-2</v>
      </c>
    </row>
    <row r="28" spans="1:9" x14ac:dyDescent="0.3">
      <c r="A28" s="1">
        <v>3</v>
      </c>
      <c r="B28" s="1">
        <v>26.40217779364513</v>
      </c>
      <c r="C28" s="1">
        <v>-1.4021777936451301</v>
      </c>
    </row>
    <row r="29" spans="1:9" x14ac:dyDescent="0.3">
      <c r="A29" s="1">
        <v>4</v>
      </c>
      <c r="B29" s="1">
        <v>25.527847197429491</v>
      </c>
      <c r="C29" s="1">
        <v>0.47215280257050907</v>
      </c>
    </row>
    <row r="30" spans="1:9" x14ac:dyDescent="0.3">
      <c r="A30" s="1">
        <v>5</v>
      </c>
      <c r="B30" s="1">
        <v>26.730810424848272</v>
      </c>
      <c r="C30" s="1">
        <v>0.26918957515172792</v>
      </c>
    </row>
    <row r="31" spans="1:9" x14ac:dyDescent="0.3">
      <c r="A31" s="1">
        <v>6</v>
      </c>
      <c r="B31" s="1">
        <v>27.93377365226705</v>
      </c>
      <c r="C31" s="1">
        <v>-0.93377365226704967</v>
      </c>
    </row>
    <row r="32" spans="1:9" x14ac:dyDescent="0.3">
      <c r="A32" s="1">
        <v>7</v>
      </c>
      <c r="B32" s="1">
        <v>26.566494109246701</v>
      </c>
      <c r="C32" s="1">
        <v>1.4335058907532989</v>
      </c>
    </row>
    <row r="33" spans="1:3" x14ac:dyDescent="0.3">
      <c r="A33" s="1">
        <v>8</v>
      </c>
      <c r="B33" s="1">
        <v>29.136736879685827</v>
      </c>
      <c r="C33" s="1">
        <v>-0.13673687968582726</v>
      </c>
    </row>
    <row r="34" spans="1:3" x14ac:dyDescent="0.3">
      <c r="A34" s="1">
        <v>9</v>
      </c>
      <c r="B34" s="1">
        <v>31.706979650124961</v>
      </c>
      <c r="C34" s="1">
        <v>-0.70697965012496056</v>
      </c>
    </row>
    <row r="35" spans="1:3" x14ac:dyDescent="0.3">
      <c r="A35" s="1">
        <v>10</v>
      </c>
      <c r="B35" s="1">
        <v>32.909942877543742</v>
      </c>
      <c r="C35" s="1">
        <v>9.0057122456258298E-2</v>
      </c>
    </row>
    <row r="36" spans="1:3" ht="15" thickBot="1" x14ac:dyDescent="0.35">
      <c r="A36" s="2">
        <v>11</v>
      </c>
      <c r="B36" s="2">
        <v>34.277222420564087</v>
      </c>
      <c r="C36" s="2">
        <v>0.72277757943591325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7D8B-258A-42D7-B526-B9A0AD97FE1A}">
  <dimension ref="A1:I36"/>
  <sheetViews>
    <sheetView workbookViewId="0">
      <selection activeCell="K25" sqref="K25"/>
    </sheetView>
  </sheetViews>
  <sheetFormatPr defaultRowHeight="14.4" x14ac:dyDescent="0.3"/>
  <cols>
    <col min="1" max="1" width="12.5546875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0.92276436345701396</v>
      </c>
    </row>
    <row r="5" spans="1:9" x14ac:dyDescent="0.3">
      <c r="A5" s="1" t="s">
        <v>9</v>
      </c>
      <c r="B5" s="1">
        <v>0.85149407046622816</v>
      </c>
    </row>
    <row r="6" spans="1:9" x14ac:dyDescent="0.3">
      <c r="A6" s="1" t="s">
        <v>10</v>
      </c>
      <c r="B6" s="1">
        <v>0.8143675880827852</v>
      </c>
    </row>
    <row r="7" spans="1:9" x14ac:dyDescent="0.3">
      <c r="A7" s="1" t="s">
        <v>11</v>
      </c>
      <c r="B7" s="1">
        <v>2.2642503624107597</v>
      </c>
    </row>
    <row r="8" spans="1:9" ht="15" thickBot="1" x14ac:dyDescent="0.35">
      <c r="A8" s="2" t="s">
        <v>12</v>
      </c>
      <c r="B8" s="2">
        <v>11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235.16718055240005</v>
      </c>
      <c r="D12" s="1">
        <v>117.58359027620003</v>
      </c>
      <c r="E12" s="1">
        <v>22.93495143633546</v>
      </c>
      <c r="F12" s="1">
        <v>4.8637940589398812E-4</v>
      </c>
    </row>
    <row r="13" spans="1:9" x14ac:dyDescent="0.3">
      <c r="A13" s="1" t="s">
        <v>15</v>
      </c>
      <c r="B13" s="1">
        <v>8</v>
      </c>
      <c r="C13" s="1">
        <v>41.014637629418061</v>
      </c>
      <c r="D13" s="1">
        <v>5.1268297036772577</v>
      </c>
      <c r="E13" s="1"/>
      <c r="F13" s="1"/>
    </row>
    <row r="14" spans="1:9" ht="15" thickBot="1" x14ac:dyDescent="0.35">
      <c r="A14" s="2" t="s">
        <v>16</v>
      </c>
      <c r="B14" s="2">
        <v>10</v>
      </c>
      <c r="C14" s="2">
        <v>276.18181818181813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10.996029776674963</v>
      </c>
      <c r="C17" s="1">
        <v>6.4567408190046169</v>
      </c>
      <c r="D17" s="1">
        <v>1.7030310004560676</v>
      </c>
      <c r="E17" s="1">
        <v>0.12696896238705158</v>
      </c>
      <c r="F17" s="1">
        <v>-3.8932412518912241</v>
      </c>
      <c r="G17" s="1">
        <v>25.885300805241151</v>
      </c>
      <c r="H17" s="1">
        <v>-3.8932412518912241</v>
      </c>
      <c r="I17" s="1">
        <v>25.885300805241151</v>
      </c>
    </row>
    <row r="18" spans="1:9" x14ac:dyDescent="0.3">
      <c r="A18" s="1" t="s">
        <v>57</v>
      </c>
      <c r="B18" s="1">
        <v>8.297766749379651</v>
      </c>
      <c r="C18" s="1">
        <v>2.4384962863795572</v>
      </c>
      <c r="D18" s="1">
        <v>3.4028211548762988</v>
      </c>
      <c r="E18" s="1">
        <v>9.3215086445376134E-3</v>
      </c>
      <c r="F18" s="1">
        <v>2.6745842293083868</v>
      </c>
      <c r="G18" s="1">
        <v>13.920949269450915</v>
      </c>
      <c r="H18" s="1">
        <v>2.6745842293083868</v>
      </c>
      <c r="I18" s="1">
        <v>13.920949269450915</v>
      </c>
    </row>
    <row r="19" spans="1:9" ht="15" thickBot="1" x14ac:dyDescent="0.35">
      <c r="A19" s="2" t="s">
        <v>56</v>
      </c>
      <c r="B19" s="2">
        <v>3.3449131513647634</v>
      </c>
      <c r="C19" s="2">
        <v>2.422956061836135</v>
      </c>
      <c r="D19" s="2">
        <v>1.3805092069354168</v>
      </c>
      <c r="E19" s="2">
        <v>0.20477210310635541</v>
      </c>
      <c r="F19" s="2">
        <v>-2.2424335466473675</v>
      </c>
      <c r="G19" s="2">
        <v>8.9322598493768943</v>
      </c>
      <c r="H19" s="2">
        <v>-2.2424335466473675</v>
      </c>
      <c r="I19" s="2">
        <v>8.9322598493768943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42</v>
      </c>
      <c r="C25" s="3" t="s">
        <v>33</v>
      </c>
    </row>
    <row r="26" spans="1:9" x14ac:dyDescent="0.3">
      <c r="A26" s="1">
        <v>1</v>
      </c>
      <c r="B26" s="1">
        <v>46.061406640485558</v>
      </c>
      <c r="C26" s="1">
        <v>-6.1406640485557773E-2</v>
      </c>
    </row>
    <row r="27" spans="1:9" x14ac:dyDescent="0.3">
      <c r="A27" s="1">
        <v>2</v>
      </c>
      <c r="B27" s="1">
        <v>47.830417707961445</v>
      </c>
      <c r="C27" s="1">
        <v>0.16958229203855524</v>
      </c>
    </row>
    <row r="28" spans="1:9" x14ac:dyDescent="0.3">
      <c r="A28" s="1">
        <v>3</v>
      </c>
      <c r="B28" s="1">
        <v>52.431631560157101</v>
      </c>
      <c r="C28" s="1">
        <v>-3.4316315601571006</v>
      </c>
    </row>
    <row r="29" spans="1:9" x14ac:dyDescent="0.3">
      <c r="A29" s="1">
        <v>4</v>
      </c>
      <c r="B29" s="1">
        <v>52.388075687254556</v>
      </c>
      <c r="C29" s="1">
        <v>-0.3880756872545561</v>
      </c>
    </row>
    <row r="30" spans="1:9" x14ac:dyDescent="0.3">
      <c r="A30" s="1">
        <v>5</v>
      </c>
      <c r="B30" s="1">
        <v>53.581935023206</v>
      </c>
      <c r="C30" s="1">
        <v>-1.5819350232060003</v>
      </c>
    </row>
    <row r="31" spans="1:9" x14ac:dyDescent="0.3">
      <c r="A31" s="1">
        <v>6</v>
      </c>
      <c r="B31" s="1">
        <v>54.775794359157445</v>
      </c>
      <c r="C31" s="1">
        <v>-0.77579435915744455</v>
      </c>
    </row>
    <row r="32" spans="1:9" x14ac:dyDescent="0.3">
      <c r="A32" s="1">
        <v>7</v>
      </c>
      <c r="B32" s="1">
        <v>53.00678329168155</v>
      </c>
      <c r="C32" s="1">
        <v>3.9932167083184495</v>
      </c>
    </row>
    <row r="33" spans="1:3" x14ac:dyDescent="0.3">
      <c r="A33" s="1">
        <v>8</v>
      </c>
      <c r="B33" s="1">
        <v>55.969653695108903</v>
      </c>
      <c r="C33" s="1">
        <v>3.030346304891097</v>
      </c>
    </row>
    <row r="34" spans="1:3" x14ac:dyDescent="0.3">
      <c r="A34" s="1">
        <v>9</v>
      </c>
      <c r="B34" s="1">
        <v>58.932524098536234</v>
      </c>
      <c r="C34" s="1">
        <v>6.7475901463765808E-2</v>
      </c>
    </row>
    <row r="35" spans="1:3" x14ac:dyDescent="0.3">
      <c r="A35" s="1">
        <v>10</v>
      </c>
      <c r="B35" s="1">
        <v>60.126383434487693</v>
      </c>
      <c r="C35" s="1">
        <v>-0.12638343448769263</v>
      </c>
    </row>
    <row r="36" spans="1:3" ht="15" thickBot="1" x14ac:dyDescent="0.35">
      <c r="A36" s="2">
        <v>11</v>
      </c>
      <c r="B36" s="2">
        <v>61.895394501963587</v>
      </c>
      <c r="C36" s="2">
        <v>-0.89539450196358672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A408-04CE-4019-B507-88854CE94F88}">
  <dimension ref="A1:I35"/>
  <sheetViews>
    <sheetView workbookViewId="0">
      <selection activeCell="K24" sqref="K24"/>
    </sheetView>
  </sheetViews>
  <sheetFormatPr defaultRowHeight="14.4" x14ac:dyDescent="0.3"/>
  <cols>
    <col min="1" max="1" width="12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0.96695894880885525</v>
      </c>
    </row>
    <row r="5" spans="1:9" x14ac:dyDescent="0.3">
      <c r="A5" s="1" t="s">
        <v>9</v>
      </c>
      <c r="B5" s="1">
        <v>0.93500960868152627</v>
      </c>
    </row>
    <row r="6" spans="1:9" x14ac:dyDescent="0.3">
      <c r="A6" s="1" t="s">
        <v>10</v>
      </c>
      <c r="B6" s="1">
        <v>0.92778845409058475</v>
      </c>
    </row>
    <row r="7" spans="1:9" x14ac:dyDescent="0.3">
      <c r="A7" s="1" t="s">
        <v>11</v>
      </c>
      <c r="B7" s="1">
        <v>0.121857784787729</v>
      </c>
    </row>
    <row r="8" spans="1:9" ht="15" thickBot="1" x14ac:dyDescent="0.35">
      <c r="A8" s="2" t="s">
        <v>12</v>
      </c>
      <c r="B8" s="2">
        <v>11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1.9227197589432838</v>
      </c>
      <c r="D12" s="1">
        <v>1.9227197589432838</v>
      </c>
      <c r="E12" s="1">
        <v>129.48200968504898</v>
      </c>
      <c r="F12" s="1">
        <v>1.209157907668286E-6</v>
      </c>
    </row>
    <row r="13" spans="1:9" x14ac:dyDescent="0.3">
      <c r="A13" s="1" t="s">
        <v>15</v>
      </c>
      <c r="B13" s="1">
        <v>9</v>
      </c>
      <c r="C13" s="1">
        <v>0.1336438774203523</v>
      </c>
      <c r="D13" s="1">
        <v>1.4849319713372479E-2</v>
      </c>
      <c r="E13" s="1"/>
      <c r="F13" s="1"/>
    </row>
    <row r="14" spans="1:9" ht="15" thickBot="1" x14ac:dyDescent="0.35">
      <c r="A14" s="2" t="s">
        <v>16</v>
      </c>
      <c r="B14" s="2">
        <v>10</v>
      </c>
      <c r="C14" s="2">
        <v>2.0563636363636362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0.31028778679185143</v>
      </c>
      <c r="C17" s="1">
        <v>0.3191872510469459</v>
      </c>
      <c r="D17" s="1">
        <v>0.97211835928313584</v>
      </c>
      <c r="E17" s="1">
        <v>0.35639190939759458</v>
      </c>
      <c r="F17" s="1">
        <v>-0.41176393943786616</v>
      </c>
      <c r="G17" s="1">
        <v>1.0323395130215691</v>
      </c>
      <c r="H17" s="1">
        <v>-0.41176393943786616</v>
      </c>
      <c r="I17" s="1">
        <v>1.0323395130215691</v>
      </c>
    </row>
    <row r="18" spans="1:9" ht="15" thickBot="1" x14ac:dyDescent="0.35">
      <c r="A18" s="2" t="s">
        <v>58</v>
      </c>
      <c r="B18" s="2">
        <v>0.12802204627512781</v>
      </c>
      <c r="C18" s="2">
        <v>1.1250713068899911E-2</v>
      </c>
      <c r="D18" s="2">
        <v>11.379016200227898</v>
      </c>
      <c r="E18" s="2">
        <v>1.209157907668286E-6</v>
      </c>
      <c r="F18" s="2">
        <v>0.1025711651197285</v>
      </c>
      <c r="G18" s="2">
        <v>0.15347292743052712</v>
      </c>
      <c r="H18" s="2">
        <v>0.1025711651197285</v>
      </c>
      <c r="I18" s="2">
        <v>0.15347292743052712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3" t="s">
        <v>31</v>
      </c>
      <c r="B24" s="3" t="s">
        <v>57</v>
      </c>
      <c r="C24" s="3" t="s">
        <v>33</v>
      </c>
    </row>
    <row r="25" spans="1:9" x14ac:dyDescent="0.3">
      <c r="A25" s="1">
        <v>1</v>
      </c>
      <c r="B25" s="1">
        <v>3.3470178014488305</v>
      </c>
      <c r="C25" s="1">
        <v>5.2982198551169368E-2</v>
      </c>
    </row>
    <row r="26" spans="1:9" x14ac:dyDescent="0.3">
      <c r="A26" s="1">
        <v>2</v>
      </c>
      <c r="B26" s="1">
        <v>3.5220597263764173</v>
      </c>
      <c r="C26" s="1">
        <v>-0.12205972637641738</v>
      </c>
    </row>
    <row r="27" spans="1:9" x14ac:dyDescent="0.3">
      <c r="A27" s="1">
        <v>3</v>
      </c>
      <c r="B27" s="1">
        <v>3.6903486140540402</v>
      </c>
      <c r="C27" s="1">
        <v>-0.19034861405404024</v>
      </c>
    </row>
    <row r="28" spans="1:9" x14ac:dyDescent="0.3">
      <c r="A28" s="1">
        <v>4</v>
      </c>
      <c r="B28" s="1">
        <v>3.5784150220055615</v>
      </c>
      <c r="C28" s="1">
        <v>0.12158497799443868</v>
      </c>
    </row>
    <row r="29" spans="1:9" x14ac:dyDescent="0.3">
      <c r="A29" s="1">
        <v>5</v>
      </c>
      <c r="B29" s="1">
        <v>3.7324208359734459</v>
      </c>
      <c r="C29" s="1">
        <v>6.7579164026553951E-2</v>
      </c>
    </row>
    <row r="30" spans="1:9" x14ac:dyDescent="0.3">
      <c r="A30" s="1">
        <v>6</v>
      </c>
      <c r="B30" s="1">
        <v>3.8864266499413298</v>
      </c>
      <c r="C30" s="1">
        <v>-8.642664994132998E-2</v>
      </c>
    </row>
    <row r="31" spans="1:9" x14ac:dyDescent="0.3">
      <c r="A31" s="1">
        <v>7</v>
      </c>
      <c r="B31" s="1">
        <v>3.7113847250137431</v>
      </c>
      <c r="C31" s="1">
        <v>0.18861527498625685</v>
      </c>
    </row>
    <row r="32" spans="1:9" x14ac:dyDescent="0.3">
      <c r="A32" s="1">
        <v>8</v>
      </c>
      <c r="B32" s="1">
        <v>4.0404324639092133</v>
      </c>
      <c r="C32" s="1">
        <v>-4.043246390921329E-2</v>
      </c>
    </row>
    <row r="33" spans="1:3" x14ac:dyDescent="0.3">
      <c r="A33" s="1">
        <v>9</v>
      </c>
      <c r="B33" s="1">
        <v>4.3694802028046844</v>
      </c>
      <c r="C33" s="1">
        <v>-6.9480202804684588E-2</v>
      </c>
    </row>
    <row r="34" spans="1:3" x14ac:dyDescent="0.3">
      <c r="A34" s="1">
        <v>10</v>
      </c>
      <c r="B34" s="1">
        <v>4.5234860167725692</v>
      </c>
      <c r="C34" s="1">
        <v>-2.3486016772569229E-2</v>
      </c>
    </row>
    <row r="35" spans="1:3" ht="15" thickBot="1" x14ac:dyDescent="0.35">
      <c r="A35" s="2">
        <v>11</v>
      </c>
      <c r="B35" s="2">
        <v>4.6985279417001546</v>
      </c>
      <c r="C35" s="2">
        <v>0.10147205829984518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0339-B908-4468-BCC1-1DCCCCC01262}">
  <dimension ref="A1:I30"/>
  <sheetViews>
    <sheetView topLeftCell="A7" workbookViewId="0">
      <selection activeCell="J23" sqref="J23"/>
    </sheetView>
  </sheetViews>
  <sheetFormatPr defaultRowHeight="14.4" x14ac:dyDescent="0.3"/>
  <cols>
    <col min="1" max="1" width="17.44140625" bestFit="1" customWidth="1"/>
    <col min="2" max="2" width="12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0.90138781886599728</v>
      </c>
    </row>
    <row r="5" spans="1:9" x14ac:dyDescent="0.3">
      <c r="A5" s="1" t="s">
        <v>9</v>
      </c>
      <c r="B5" s="1">
        <v>0.8125</v>
      </c>
    </row>
    <row r="6" spans="1:9" x14ac:dyDescent="0.3">
      <c r="A6" s="1" t="s">
        <v>10</v>
      </c>
      <c r="B6" s="1">
        <v>0.625</v>
      </c>
    </row>
    <row r="7" spans="1:9" x14ac:dyDescent="0.3">
      <c r="A7" s="1" t="s">
        <v>11</v>
      </c>
      <c r="B7" s="1">
        <v>0.61237243569579447</v>
      </c>
    </row>
    <row r="8" spans="1:9" ht="15" thickBot="1" x14ac:dyDescent="0.35">
      <c r="A8" s="2" t="s">
        <v>12</v>
      </c>
      <c r="B8" s="2">
        <v>5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3.25</v>
      </c>
      <c r="D12" s="1">
        <v>1.625</v>
      </c>
      <c r="E12" s="1">
        <v>4.3333333333333339</v>
      </c>
      <c r="F12" s="1">
        <v>0.1875</v>
      </c>
    </row>
    <row r="13" spans="1:9" x14ac:dyDescent="0.3">
      <c r="A13" s="1" t="s">
        <v>15</v>
      </c>
      <c r="B13" s="1">
        <v>2</v>
      </c>
      <c r="C13" s="1">
        <v>0.74999999999999989</v>
      </c>
      <c r="D13" s="1">
        <v>0.37499999999999994</v>
      </c>
      <c r="E13" s="1"/>
      <c r="F13" s="1"/>
    </row>
    <row r="14" spans="1:9" ht="15" thickBot="1" x14ac:dyDescent="0.35">
      <c r="A14" s="2" t="s">
        <v>16</v>
      </c>
      <c r="B14" s="2">
        <v>4</v>
      </c>
      <c r="C14" s="2">
        <v>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1.2500000000000002</v>
      </c>
      <c r="C17" s="1">
        <v>0.5303300858899106</v>
      </c>
      <c r="D17" s="1">
        <v>2.3570226039551589</v>
      </c>
      <c r="E17" s="1">
        <v>0.14250707428745579</v>
      </c>
      <c r="F17" s="1">
        <v>-1.0318261917224911</v>
      </c>
      <c r="G17" s="1">
        <v>3.5318261917224918</v>
      </c>
      <c r="H17" s="1">
        <v>-1.0318261917224911</v>
      </c>
      <c r="I17" s="1">
        <v>3.5318261917224918</v>
      </c>
    </row>
    <row r="18" spans="1:9" x14ac:dyDescent="0.3">
      <c r="A18" s="1" t="s">
        <v>4</v>
      </c>
      <c r="B18" s="1">
        <v>1.25</v>
      </c>
      <c r="C18" s="1">
        <v>0.68465319688145765</v>
      </c>
      <c r="D18" s="1">
        <v>1.8257418583505538</v>
      </c>
      <c r="E18" s="1">
        <v>0.20943058495790523</v>
      </c>
      <c r="F18" s="1">
        <v>-1.6958249464937007</v>
      </c>
      <c r="G18" s="1">
        <v>4.1958249464937012</v>
      </c>
      <c r="H18" s="1">
        <v>-1.6958249464937007</v>
      </c>
      <c r="I18" s="1">
        <v>4.1958249464937012</v>
      </c>
    </row>
    <row r="19" spans="1:9" ht="15" thickBot="1" x14ac:dyDescent="0.35">
      <c r="A19" s="2" t="s">
        <v>5</v>
      </c>
      <c r="B19" s="2">
        <v>-0.25000000000000017</v>
      </c>
      <c r="C19" s="2">
        <v>0.81009258730098255</v>
      </c>
      <c r="D19" s="2">
        <v>-0.30860669992418399</v>
      </c>
      <c r="E19" s="2">
        <v>0.78679928364438934</v>
      </c>
      <c r="F19" s="2">
        <v>-3.7355470821003784</v>
      </c>
      <c r="G19" s="2">
        <v>3.2355470821003784</v>
      </c>
      <c r="H19" s="2">
        <v>-3.7355470821003784</v>
      </c>
      <c r="I19" s="2">
        <v>3.2355470821003784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35</v>
      </c>
      <c r="C25" s="3" t="s">
        <v>33</v>
      </c>
    </row>
    <row r="26" spans="1:9" x14ac:dyDescent="0.3">
      <c r="A26" s="1">
        <v>1</v>
      </c>
      <c r="B26" s="1">
        <v>3.2499999999999996</v>
      </c>
      <c r="C26" s="1">
        <v>-0.24999999999999956</v>
      </c>
    </row>
    <row r="27" spans="1:9" x14ac:dyDescent="0.3">
      <c r="A27" s="1">
        <v>2</v>
      </c>
      <c r="B27" s="1">
        <v>2.25</v>
      </c>
      <c r="C27" s="1">
        <v>0.75</v>
      </c>
    </row>
    <row r="28" spans="1:9" x14ac:dyDescent="0.3">
      <c r="A28" s="1">
        <v>3</v>
      </c>
      <c r="B28" s="1">
        <v>2.25</v>
      </c>
      <c r="C28" s="1">
        <v>-0.25</v>
      </c>
    </row>
    <row r="29" spans="1:9" x14ac:dyDescent="0.3">
      <c r="A29" s="1">
        <v>4</v>
      </c>
      <c r="B29" s="1">
        <v>1</v>
      </c>
      <c r="C29" s="1">
        <v>0</v>
      </c>
    </row>
    <row r="30" spans="1:9" ht="15" thickBot="1" x14ac:dyDescent="0.35">
      <c r="A30" s="2">
        <v>5</v>
      </c>
      <c r="B30" s="2">
        <v>1.2500000000000002</v>
      </c>
      <c r="C30" s="2">
        <v>-0.25000000000000022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D8DA-B6B2-4141-A84A-C480046AA7A7}">
  <dimension ref="A1:I36"/>
  <sheetViews>
    <sheetView workbookViewId="0">
      <selection activeCell="L23" sqref="L23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0.97409231828986098</v>
      </c>
    </row>
    <row r="5" spans="1:9" x14ac:dyDescent="0.3">
      <c r="A5" s="1" t="s">
        <v>9</v>
      </c>
      <c r="B5" s="1">
        <v>0.94885584455131577</v>
      </c>
    </row>
    <row r="6" spans="1:9" x14ac:dyDescent="0.3">
      <c r="A6" s="1" t="s">
        <v>10</v>
      </c>
      <c r="B6" s="1">
        <v>0.93606980568914477</v>
      </c>
    </row>
    <row r="7" spans="1:9" x14ac:dyDescent="0.3">
      <c r="A7" s="1" t="s">
        <v>11</v>
      </c>
      <c r="B7" s="1">
        <v>0.88904987211968578</v>
      </c>
    </row>
    <row r="8" spans="1:9" ht="15" thickBot="1" x14ac:dyDescent="0.35">
      <c r="A8" s="2" t="s">
        <v>12</v>
      </c>
      <c r="B8" s="2">
        <v>11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117.31308623543538</v>
      </c>
      <c r="D12" s="1">
        <v>58.656543117717689</v>
      </c>
      <c r="E12" s="1">
        <v>74.21030506630261</v>
      </c>
      <c r="F12" s="1">
        <v>6.8420153743026618E-6</v>
      </c>
    </row>
    <row r="13" spans="1:9" x14ac:dyDescent="0.3">
      <c r="A13" s="1" t="s">
        <v>15</v>
      </c>
      <c r="B13" s="1">
        <v>8</v>
      </c>
      <c r="C13" s="1">
        <v>6.3232774009282364</v>
      </c>
      <c r="D13" s="1">
        <v>0.79040967511602955</v>
      </c>
      <c r="E13" s="1"/>
      <c r="F13" s="1"/>
    </row>
    <row r="14" spans="1:9" ht="15" thickBot="1" x14ac:dyDescent="0.35">
      <c r="A14" s="2" t="s">
        <v>16</v>
      </c>
      <c r="B14" s="2">
        <v>10</v>
      </c>
      <c r="C14" s="2">
        <v>123.63636363636361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1.1531774119095255</v>
      </c>
      <c r="C17" s="1">
        <v>4.8840487224323059</v>
      </c>
      <c r="D17" s="1">
        <v>0.23611095577589394</v>
      </c>
      <c r="E17" s="1">
        <v>0.81927930253997738</v>
      </c>
      <c r="F17" s="1">
        <v>-10.109459138558002</v>
      </c>
      <c r="G17" s="1">
        <v>12.415813962377051</v>
      </c>
      <c r="H17" s="1">
        <v>-10.109459138558002</v>
      </c>
      <c r="I17" s="1">
        <v>12.415813962377051</v>
      </c>
    </row>
    <row r="18" spans="1:9" x14ac:dyDescent="0.3">
      <c r="A18" s="1" t="s">
        <v>57</v>
      </c>
      <c r="B18" s="1">
        <v>5.6654869979997002</v>
      </c>
      <c r="C18" s="1">
        <v>2.6463017886556282</v>
      </c>
      <c r="D18" s="1">
        <v>2.1409073682702968</v>
      </c>
      <c r="E18" s="1">
        <v>6.4684931137283713E-2</v>
      </c>
      <c r="F18" s="1">
        <v>-0.43689586963836202</v>
      </c>
      <c r="G18" s="1">
        <v>11.767869865637763</v>
      </c>
      <c r="H18" s="1">
        <v>-0.43689586963836202</v>
      </c>
      <c r="I18" s="1">
        <v>11.767869865637763</v>
      </c>
    </row>
    <row r="19" spans="1:9" ht="15" thickBot="1" x14ac:dyDescent="0.35">
      <c r="A19" s="2" t="s">
        <v>40</v>
      </c>
      <c r="B19" s="2">
        <v>3.8782889675334506</v>
      </c>
      <c r="C19" s="2">
        <v>4.7194969822442765</v>
      </c>
      <c r="D19" s="2">
        <v>0.82175896756039379</v>
      </c>
      <c r="E19" s="2">
        <v>0.43501901666484755</v>
      </c>
      <c r="F19" s="2">
        <v>-7.0048905896054396</v>
      </c>
      <c r="G19" s="2">
        <v>14.76146852467234</v>
      </c>
      <c r="H19" s="2">
        <v>-7.0048905896054396</v>
      </c>
      <c r="I19" s="2">
        <v>14.76146852467234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58</v>
      </c>
      <c r="C25" s="3" t="s">
        <v>33</v>
      </c>
    </row>
    <row r="26" spans="1:9" x14ac:dyDescent="0.3">
      <c r="A26" s="1">
        <v>1</v>
      </c>
      <c r="B26" s="1">
        <v>23.720367725812217</v>
      </c>
      <c r="C26" s="1">
        <v>0.27963227418778303</v>
      </c>
    </row>
    <row r="27" spans="1:9" x14ac:dyDescent="0.3">
      <c r="A27" s="1">
        <v>2</v>
      </c>
      <c r="B27" s="1">
        <v>25.087647268832562</v>
      </c>
      <c r="C27" s="1">
        <v>-8.764726883256202E-2</v>
      </c>
    </row>
    <row r="28" spans="1:9" x14ac:dyDescent="0.3">
      <c r="A28" s="1">
        <v>3</v>
      </c>
      <c r="B28" s="1">
        <v>26.402177793645137</v>
      </c>
      <c r="C28" s="1">
        <v>-1.4021777936451372</v>
      </c>
    </row>
    <row r="29" spans="1:9" x14ac:dyDescent="0.3">
      <c r="A29" s="1">
        <v>4</v>
      </c>
      <c r="B29" s="1">
        <v>25.527847197429494</v>
      </c>
      <c r="C29" s="1">
        <v>0.47215280257050551</v>
      </c>
    </row>
    <row r="30" spans="1:9" x14ac:dyDescent="0.3">
      <c r="A30" s="1">
        <v>5</v>
      </c>
      <c r="B30" s="1">
        <v>26.730810424848279</v>
      </c>
      <c r="C30" s="1">
        <v>0.26918957515172082</v>
      </c>
    </row>
    <row r="31" spans="1:9" x14ac:dyDescent="0.3">
      <c r="A31" s="1">
        <v>6</v>
      </c>
      <c r="B31" s="1">
        <v>27.93377365226705</v>
      </c>
      <c r="C31" s="1">
        <v>-0.93377365226704967</v>
      </c>
    </row>
    <row r="32" spans="1:9" x14ac:dyDescent="0.3">
      <c r="A32" s="1">
        <v>7</v>
      </c>
      <c r="B32" s="1">
        <v>26.566494109246705</v>
      </c>
      <c r="C32" s="1">
        <v>1.4335058907532954</v>
      </c>
    </row>
    <row r="33" spans="1:3" x14ac:dyDescent="0.3">
      <c r="A33" s="1">
        <v>8</v>
      </c>
      <c r="B33" s="1">
        <v>29.136736879685834</v>
      </c>
      <c r="C33" s="1">
        <v>-0.13673687968583437</v>
      </c>
    </row>
    <row r="34" spans="1:3" x14ac:dyDescent="0.3">
      <c r="A34" s="1">
        <v>9</v>
      </c>
      <c r="B34" s="1">
        <v>31.706979650124961</v>
      </c>
      <c r="C34" s="1">
        <v>-0.70697965012496056</v>
      </c>
    </row>
    <row r="35" spans="1:3" x14ac:dyDescent="0.3">
      <c r="A35" s="1">
        <v>10</v>
      </c>
      <c r="B35" s="1">
        <v>32.909942877543742</v>
      </c>
      <c r="C35" s="1">
        <v>9.0057122456258298E-2</v>
      </c>
    </row>
    <row r="36" spans="1:3" ht="15" thickBot="1" x14ac:dyDescent="0.35">
      <c r="A36" s="2">
        <v>11</v>
      </c>
      <c r="B36" s="2">
        <v>34.277222420564087</v>
      </c>
      <c r="C36" s="2">
        <v>0.72277757943591325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7D4B-F5EF-49D6-8CDF-315E065C6443}">
  <dimension ref="A1:O12"/>
  <sheetViews>
    <sheetView workbookViewId="0">
      <selection activeCell="J23" sqref="J23"/>
    </sheetView>
  </sheetViews>
  <sheetFormatPr defaultRowHeight="14.4" x14ac:dyDescent="0.3"/>
  <cols>
    <col min="8" max="9" width="12" bestFit="1" customWidth="1"/>
    <col min="11" max="11" width="12" bestFit="1" customWidth="1"/>
    <col min="14" max="14" width="12" bestFit="1" customWidth="1"/>
  </cols>
  <sheetData>
    <row r="1" spans="1:15" x14ac:dyDescent="0.3">
      <c r="A1" t="s">
        <v>38</v>
      </c>
      <c r="B1" t="s">
        <v>54</v>
      </c>
      <c r="C1" t="s">
        <v>55</v>
      </c>
      <c r="D1" t="s">
        <v>56</v>
      </c>
      <c r="E1" t="s">
        <v>40</v>
      </c>
      <c r="H1" s="8"/>
      <c r="I1" s="3" t="s">
        <v>58</v>
      </c>
      <c r="K1" s="3" t="s">
        <v>57</v>
      </c>
      <c r="L1" t="s">
        <v>56</v>
      </c>
      <c r="N1" s="3" t="s">
        <v>57</v>
      </c>
      <c r="O1" t="s">
        <v>40</v>
      </c>
    </row>
    <row r="2" spans="1:15" x14ac:dyDescent="0.3">
      <c r="A2">
        <v>46</v>
      </c>
      <c r="B2">
        <v>3.4</v>
      </c>
      <c r="C2">
        <v>24</v>
      </c>
      <c r="D2">
        <v>2.2999999999999998</v>
      </c>
      <c r="E2">
        <v>1</v>
      </c>
      <c r="H2" s="1"/>
      <c r="I2" s="1">
        <v>23.72036772581221</v>
      </c>
      <c r="K2" s="1">
        <v>3.2987281328097104</v>
      </c>
      <c r="L2">
        <v>2.2999999999999998</v>
      </c>
      <c r="N2" s="1">
        <v>3.2987281328097104</v>
      </c>
      <c r="O2">
        <v>1</v>
      </c>
    </row>
    <row r="3" spans="1:15" x14ac:dyDescent="0.3">
      <c r="A3">
        <v>48</v>
      </c>
      <c r="B3">
        <v>3.4</v>
      </c>
      <c r="C3">
        <v>25</v>
      </c>
      <c r="D3">
        <v>2.4</v>
      </c>
      <c r="E3">
        <v>1.1000000000000001</v>
      </c>
      <c r="H3" s="1"/>
      <c r="I3" s="1">
        <v>25.087647268832562</v>
      </c>
      <c r="K3" s="1">
        <v>3.471608354159228</v>
      </c>
      <c r="L3">
        <v>2.4</v>
      </c>
      <c r="N3" s="1">
        <v>3.471608354159228</v>
      </c>
      <c r="O3">
        <v>1.1000000000000001</v>
      </c>
    </row>
    <row r="4" spans="1:15" x14ac:dyDescent="0.3">
      <c r="A4">
        <v>49</v>
      </c>
      <c r="B4">
        <v>3.5</v>
      </c>
      <c r="C4">
        <v>25</v>
      </c>
      <c r="D4">
        <v>3.2</v>
      </c>
      <c r="E4">
        <v>1.1000000000000001</v>
      </c>
      <c r="H4" s="1"/>
      <c r="I4" s="1">
        <v>26.40217779364513</v>
      </c>
      <c r="K4" s="1">
        <v>3.7036326312031411</v>
      </c>
      <c r="L4">
        <v>3.2</v>
      </c>
      <c r="N4" s="1">
        <v>3.7036326312031411</v>
      </c>
      <c r="O4">
        <v>1.1000000000000001</v>
      </c>
    </row>
    <row r="5" spans="1:15" x14ac:dyDescent="0.3">
      <c r="A5">
        <v>52</v>
      </c>
      <c r="B5">
        <v>3.7</v>
      </c>
      <c r="C5">
        <v>26</v>
      </c>
      <c r="D5">
        <v>3.4</v>
      </c>
      <c r="E5">
        <v>1</v>
      </c>
      <c r="H5" s="1"/>
      <c r="I5" s="1">
        <v>25.527847197429491</v>
      </c>
      <c r="K5" s="1">
        <v>3.6177615137450898</v>
      </c>
      <c r="L5">
        <v>3.4</v>
      </c>
      <c r="N5" s="1">
        <v>3.6177615137450898</v>
      </c>
      <c r="O5">
        <v>1</v>
      </c>
    </row>
    <row r="6" spans="1:15" x14ac:dyDescent="0.3">
      <c r="A6">
        <v>52</v>
      </c>
      <c r="B6">
        <v>3.8</v>
      </c>
      <c r="C6">
        <v>27</v>
      </c>
      <c r="D6">
        <v>3.4</v>
      </c>
      <c r="E6">
        <v>1.1000000000000001</v>
      </c>
      <c r="H6" s="1"/>
      <c r="I6" s="1">
        <v>26.730810424848272</v>
      </c>
      <c r="K6" s="1">
        <v>3.7616387004641192</v>
      </c>
      <c r="L6">
        <v>3.4</v>
      </c>
      <c r="N6" s="1">
        <v>3.7616387004641192</v>
      </c>
      <c r="O6">
        <v>1.1000000000000001</v>
      </c>
    </row>
    <row r="7" spans="1:15" x14ac:dyDescent="0.3">
      <c r="A7">
        <v>54</v>
      </c>
      <c r="B7">
        <v>3.8</v>
      </c>
      <c r="C7">
        <v>27</v>
      </c>
      <c r="D7">
        <v>3.4</v>
      </c>
      <c r="E7">
        <v>1.2</v>
      </c>
      <c r="H7" s="1"/>
      <c r="I7" s="1">
        <v>27.93377365226705</v>
      </c>
      <c r="K7" s="1">
        <v>3.9055158871831477</v>
      </c>
      <c r="L7">
        <v>3.4</v>
      </c>
      <c r="N7" s="1">
        <v>3.9055158871831477</v>
      </c>
      <c r="O7">
        <v>1.2</v>
      </c>
    </row>
    <row r="8" spans="1:15" x14ac:dyDescent="0.3">
      <c r="A8">
        <v>57</v>
      </c>
      <c r="B8">
        <v>3.9</v>
      </c>
      <c r="C8">
        <v>28</v>
      </c>
      <c r="D8">
        <v>3.3</v>
      </c>
      <c r="E8">
        <v>1.1000000000000001</v>
      </c>
      <c r="H8" s="1"/>
      <c r="I8" s="1">
        <v>26.566494109246701</v>
      </c>
      <c r="K8" s="1">
        <v>3.7326356658336302</v>
      </c>
      <c r="L8">
        <v>3.3</v>
      </c>
      <c r="N8" s="1">
        <v>3.7326356658336302</v>
      </c>
      <c r="O8">
        <v>1.1000000000000001</v>
      </c>
    </row>
    <row r="9" spans="1:15" x14ac:dyDescent="0.3">
      <c r="A9">
        <v>59</v>
      </c>
      <c r="B9">
        <v>4</v>
      </c>
      <c r="C9">
        <v>29</v>
      </c>
      <c r="D9">
        <v>3.4</v>
      </c>
      <c r="E9">
        <v>1.3</v>
      </c>
      <c r="H9" s="1"/>
      <c r="I9" s="1">
        <v>29.136736879685827</v>
      </c>
      <c r="K9" s="1">
        <v>4.0493930739021771</v>
      </c>
      <c r="L9">
        <v>3.4</v>
      </c>
      <c r="N9" s="1">
        <v>4.0493930739021771</v>
      </c>
      <c r="O9">
        <v>1.3</v>
      </c>
    </row>
    <row r="10" spans="1:15" x14ac:dyDescent="0.3">
      <c r="A10">
        <v>59</v>
      </c>
      <c r="B10">
        <v>4.3</v>
      </c>
      <c r="C10">
        <v>31</v>
      </c>
      <c r="D10">
        <v>3.5</v>
      </c>
      <c r="E10">
        <v>1.5</v>
      </c>
      <c r="H10" s="1"/>
      <c r="I10" s="1">
        <v>31.706979650124961</v>
      </c>
      <c r="K10" s="1">
        <v>4.366150481970724</v>
      </c>
      <c r="L10">
        <v>3.5</v>
      </c>
      <c r="N10" s="1">
        <v>4.366150481970724</v>
      </c>
      <c r="O10">
        <v>1.5</v>
      </c>
    </row>
    <row r="11" spans="1:15" x14ac:dyDescent="0.3">
      <c r="A11">
        <v>60</v>
      </c>
      <c r="B11">
        <v>4.5</v>
      </c>
      <c r="C11">
        <v>33</v>
      </c>
      <c r="D11">
        <v>3.5</v>
      </c>
      <c r="E11">
        <v>1.6</v>
      </c>
      <c r="H11" s="1"/>
      <c r="I11" s="1">
        <v>32.909942877543742</v>
      </c>
      <c r="K11" s="1">
        <v>4.5100276686897534</v>
      </c>
      <c r="L11">
        <v>3.5</v>
      </c>
      <c r="N11" s="1">
        <v>4.5100276686897534</v>
      </c>
      <c r="O11">
        <v>1.6</v>
      </c>
    </row>
    <row r="12" spans="1:15" ht="15" thickBot="1" x14ac:dyDescent="0.35">
      <c r="A12">
        <v>61</v>
      </c>
      <c r="B12">
        <v>4.8</v>
      </c>
      <c r="C12">
        <v>35</v>
      </c>
      <c r="D12">
        <v>3.6</v>
      </c>
      <c r="E12">
        <v>1.7</v>
      </c>
      <c r="H12" s="1"/>
      <c r="I12" s="2">
        <v>34.277222420564087</v>
      </c>
      <c r="K12" s="2">
        <v>4.6829078900392709</v>
      </c>
      <c r="L12">
        <v>3.6</v>
      </c>
      <c r="N12" s="2">
        <v>4.6829078900392709</v>
      </c>
      <c r="O12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1328-D3E0-49F7-A6D2-3CB3597C4932}">
  <dimension ref="A1:F6"/>
  <sheetViews>
    <sheetView workbookViewId="0">
      <selection activeCell="E20" sqref="E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3</v>
      </c>
      <c r="D2">
        <v>3</v>
      </c>
      <c r="E2">
        <v>2</v>
      </c>
      <c r="F2">
        <v>2</v>
      </c>
    </row>
    <row r="3" spans="1:6" x14ac:dyDescent="0.3">
      <c r="A3">
        <v>2</v>
      </c>
      <c r="B3">
        <v>2</v>
      </c>
      <c r="C3">
        <v>1</v>
      </c>
      <c r="D3">
        <v>3</v>
      </c>
      <c r="E3">
        <v>1</v>
      </c>
      <c r="F3">
        <v>1</v>
      </c>
    </row>
    <row r="4" spans="1:6" x14ac:dyDescent="0.3">
      <c r="A4">
        <v>3</v>
      </c>
      <c r="B4">
        <v>3</v>
      </c>
      <c r="C4">
        <v>1</v>
      </c>
      <c r="D4">
        <v>2</v>
      </c>
      <c r="E4">
        <v>1</v>
      </c>
      <c r="F4">
        <v>1</v>
      </c>
    </row>
    <row r="5" spans="1:6" x14ac:dyDescent="0.3">
      <c r="A5">
        <v>4</v>
      </c>
      <c r="B5">
        <v>4</v>
      </c>
      <c r="C5">
        <v>0</v>
      </c>
      <c r="D5">
        <v>1</v>
      </c>
      <c r="E5">
        <v>0</v>
      </c>
      <c r="F5">
        <v>1</v>
      </c>
    </row>
    <row r="6" spans="1:6" x14ac:dyDescent="0.3">
      <c r="A6">
        <v>5</v>
      </c>
      <c r="B6">
        <v>5</v>
      </c>
      <c r="C6">
        <v>0</v>
      </c>
      <c r="D6">
        <v>1</v>
      </c>
      <c r="E6">
        <v>0</v>
      </c>
      <c r="F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4E12-0872-4C8D-AA46-98293CCF8811}">
  <dimension ref="A1:I30"/>
  <sheetViews>
    <sheetView workbookViewId="0">
      <selection activeCell="G22" sqref="G22"/>
    </sheetView>
  </sheetViews>
  <sheetFormatPr defaultRowHeight="14.4" x14ac:dyDescent="0.3"/>
  <cols>
    <col min="2" max="2" width="12.664062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0.76131343432645082</v>
      </c>
    </row>
    <row r="5" spans="1:9" x14ac:dyDescent="0.3">
      <c r="A5" s="1" t="s">
        <v>9</v>
      </c>
      <c r="B5" s="1">
        <v>0.57959814528593512</v>
      </c>
    </row>
    <row r="6" spans="1:9" x14ac:dyDescent="0.3">
      <c r="A6" s="1" t="s">
        <v>10</v>
      </c>
      <c r="B6" s="1">
        <v>0.4744976816074189</v>
      </c>
    </row>
    <row r="7" spans="1:9" x14ac:dyDescent="0.3">
      <c r="A7" s="1" t="s">
        <v>11</v>
      </c>
      <c r="B7" s="1">
        <v>1.0251851719495177</v>
      </c>
    </row>
    <row r="8" spans="1:9" ht="15" thickBot="1" x14ac:dyDescent="0.35">
      <c r="A8" s="2" t="s">
        <v>12</v>
      </c>
      <c r="B8" s="2">
        <v>6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5.7959814528593512</v>
      </c>
      <c r="D12" s="1">
        <v>5.7959814528593512</v>
      </c>
      <c r="E12" s="1">
        <v>5.514705882352942</v>
      </c>
      <c r="F12" s="1">
        <v>7.8657775768762053E-2</v>
      </c>
    </row>
    <row r="13" spans="1:9" x14ac:dyDescent="0.3">
      <c r="A13" s="1" t="s">
        <v>15</v>
      </c>
      <c r="B13" s="1">
        <v>4</v>
      </c>
      <c r="C13" s="1">
        <v>4.2040185471406488</v>
      </c>
      <c r="D13" s="1">
        <v>1.0510046367851622</v>
      </c>
      <c r="E13" s="1"/>
      <c r="F13" s="1"/>
    </row>
    <row r="14" spans="1:9" ht="15" thickBot="1" x14ac:dyDescent="0.35">
      <c r="A14" s="2" t="s">
        <v>16</v>
      </c>
      <c r="B14" s="2">
        <v>5</v>
      </c>
      <c r="C14" s="2">
        <v>10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4.7001545595054095</v>
      </c>
      <c r="C17" s="1">
        <v>0.8362511992316678</v>
      </c>
      <c r="D17" s="1">
        <v>5.6205056134135596</v>
      </c>
      <c r="E17" s="1">
        <v>4.92648550015017E-3</v>
      </c>
      <c r="F17" s="1">
        <v>2.3783490106828609</v>
      </c>
      <c r="G17" s="1">
        <v>7.0219601083279581</v>
      </c>
      <c r="H17" s="1">
        <v>2.3783490106828609</v>
      </c>
      <c r="I17" s="1">
        <v>7.0219601083279581</v>
      </c>
    </row>
    <row r="18" spans="1:9" ht="15" thickBot="1" x14ac:dyDescent="0.35">
      <c r="A18" s="2" t="s">
        <v>36</v>
      </c>
      <c r="B18" s="2">
        <v>-5.7959814528593508E-2</v>
      </c>
      <c r="C18" s="2">
        <v>2.4681173759924749E-2</v>
      </c>
      <c r="D18" s="2">
        <v>-2.3483410915693104</v>
      </c>
      <c r="E18" s="2">
        <v>7.8657775768762081E-2</v>
      </c>
      <c r="F18" s="2">
        <v>-0.1264857386048728</v>
      </c>
      <c r="G18" s="2">
        <v>1.0566109547685783E-2</v>
      </c>
      <c r="H18" s="2">
        <v>-0.1264857386048728</v>
      </c>
      <c r="I18" s="2">
        <v>1.0566109547685783E-2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3" t="s">
        <v>31</v>
      </c>
      <c r="B24" s="3" t="s">
        <v>32</v>
      </c>
      <c r="C24" s="3" t="s">
        <v>33</v>
      </c>
    </row>
    <row r="25" spans="1:9" x14ac:dyDescent="0.3">
      <c r="A25" s="1">
        <v>1</v>
      </c>
      <c r="B25" s="1">
        <v>2.7295208655332299</v>
      </c>
      <c r="C25" s="1">
        <v>0.27047913446677008</v>
      </c>
    </row>
    <row r="26" spans="1:9" x14ac:dyDescent="0.3">
      <c r="A26" s="1">
        <v>2</v>
      </c>
      <c r="B26" s="1">
        <v>1.2225656877897992</v>
      </c>
      <c r="C26" s="1">
        <v>0.77743431221020076</v>
      </c>
    </row>
    <row r="27" spans="1:9" x14ac:dyDescent="0.3">
      <c r="A27" s="1">
        <v>3</v>
      </c>
      <c r="B27" s="1">
        <v>4.0046367851622877</v>
      </c>
      <c r="C27" s="1">
        <v>-4.6367851622877154E-3</v>
      </c>
    </row>
    <row r="28" spans="1:9" x14ac:dyDescent="0.3">
      <c r="A28" s="1">
        <v>4</v>
      </c>
      <c r="B28" s="1">
        <v>2.4976816074188561</v>
      </c>
      <c r="C28" s="1">
        <v>-1.4976816074188561</v>
      </c>
    </row>
    <row r="29" spans="1:9" x14ac:dyDescent="0.3">
      <c r="A29" s="1">
        <v>5</v>
      </c>
      <c r="B29" s="1">
        <v>4.0046367851622877</v>
      </c>
      <c r="C29" s="1">
        <v>0.99536321483771228</v>
      </c>
    </row>
    <row r="30" spans="1:9" ht="15" thickBot="1" x14ac:dyDescent="0.35">
      <c r="A30" s="2">
        <v>6</v>
      </c>
      <c r="B30" s="2">
        <v>3.5409582689335393</v>
      </c>
      <c r="C30" s="2">
        <v>-0.54095826893353927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8EA5-966B-499D-8FB5-7E4F8635368D}">
  <dimension ref="B1:E7"/>
  <sheetViews>
    <sheetView workbookViewId="0">
      <selection activeCell="E3" sqref="E3"/>
    </sheetView>
  </sheetViews>
  <sheetFormatPr defaultRowHeight="14.4" x14ac:dyDescent="0.3"/>
  <sheetData>
    <row r="1" spans="2:5" x14ac:dyDescent="0.3">
      <c r="B1" t="s">
        <v>1</v>
      </c>
      <c r="C1" t="s">
        <v>4</v>
      </c>
      <c r="D1" t="s">
        <v>5</v>
      </c>
      <c r="E1" t="s">
        <v>36</v>
      </c>
    </row>
    <row r="2" spans="2:5" x14ac:dyDescent="0.3">
      <c r="B2">
        <v>3</v>
      </c>
      <c r="C2">
        <v>2</v>
      </c>
      <c r="D2">
        <v>4</v>
      </c>
      <c r="E2">
        <f>2-4*C2+10*D2</f>
        <v>34</v>
      </c>
    </row>
    <row r="3" spans="2:5" x14ac:dyDescent="0.3">
      <c r="B3">
        <v>2</v>
      </c>
      <c r="C3">
        <v>3</v>
      </c>
      <c r="D3">
        <v>7</v>
      </c>
      <c r="E3">
        <f t="shared" ref="E3:E7" si="0">2-4*C3+10*D3</f>
        <v>60</v>
      </c>
    </row>
    <row r="4" spans="2:5" x14ac:dyDescent="0.3">
      <c r="B4">
        <v>4</v>
      </c>
      <c r="C4">
        <v>5</v>
      </c>
      <c r="D4">
        <v>3</v>
      </c>
      <c r="E4">
        <f t="shared" si="0"/>
        <v>12</v>
      </c>
    </row>
    <row r="5" spans="2:5" x14ac:dyDescent="0.3">
      <c r="B5">
        <v>1</v>
      </c>
      <c r="C5">
        <v>6</v>
      </c>
      <c r="D5">
        <v>6</v>
      </c>
      <c r="E5">
        <f t="shared" si="0"/>
        <v>38</v>
      </c>
    </row>
    <row r="6" spans="2:5" x14ac:dyDescent="0.3">
      <c r="B6">
        <v>5</v>
      </c>
      <c r="C6">
        <v>10</v>
      </c>
      <c r="D6">
        <v>5</v>
      </c>
      <c r="E6">
        <f t="shared" si="0"/>
        <v>12</v>
      </c>
    </row>
    <row r="7" spans="2:5" x14ac:dyDescent="0.3">
      <c r="B7">
        <v>3</v>
      </c>
      <c r="C7">
        <v>8</v>
      </c>
      <c r="D7">
        <v>5</v>
      </c>
      <c r="E7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34AD-161D-4432-9A3A-FF346B75C0FE}">
  <dimension ref="A1:I34"/>
  <sheetViews>
    <sheetView workbookViewId="0">
      <selection activeCell="I23" sqref="I23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0.88232056157868388</v>
      </c>
    </row>
    <row r="5" spans="1:9" x14ac:dyDescent="0.3">
      <c r="A5" s="1" t="s">
        <v>9</v>
      </c>
      <c r="B5" s="1">
        <v>0.77848957338452418</v>
      </c>
    </row>
    <row r="6" spans="1:9" x14ac:dyDescent="0.3">
      <c r="A6" s="1" t="s">
        <v>10</v>
      </c>
      <c r="B6" s="1">
        <v>0.70465276451269887</v>
      </c>
    </row>
    <row r="7" spans="1:9" x14ac:dyDescent="0.3">
      <c r="A7" s="1" t="s">
        <v>11</v>
      </c>
      <c r="B7" s="1">
        <v>4.8312147223417261</v>
      </c>
    </row>
    <row r="8" spans="1:9" ht="15" thickBot="1" x14ac:dyDescent="0.35">
      <c r="A8" s="2" t="s">
        <v>12</v>
      </c>
      <c r="B8" s="2">
        <v>9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492.17840806199365</v>
      </c>
      <c r="D12" s="1">
        <v>246.08920403099683</v>
      </c>
      <c r="E12" s="1">
        <v>10.543380534442095</v>
      </c>
      <c r="F12" s="1">
        <v>1.086882310688719E-2</v>
      </c>
    </row>
    <row r="13" spans="1:9" x14ac:dyDescent="0.3">
      <c r="A13" s="1" t="s">
        <v>15</v>
      </c>
      <c r="B13" s="1">
        <v>6</v>
      </c>
      <c r="C13" s="1">
        <v>140.04381416022866</v>
      </c>
      <c r="D13" s="1">
        <v>23.340635693371443</v>
      </c>
      <c r="E13" s="1"/>
      <c r="F13" s="1"/>
    </row>
    <row r="14" spans="1:9" ht="15" thickBot="1" x14ac:dyDescent="0.35">
      <c r="A14" s="2" t="s">
        <v>16</v>
      </c>
      <c r="B14" s="2">
        <v>8</v>
      </c>
      <c r="C14" s="2">
        <v>632.22222222222229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6.0216954175044961</v>
      </c>
      <c r="C17" s="1">
        <v>7.0897286883219373</v>
      </c>
      <c r="D17" s="1">
        <v>0.84935484589464127</v>
      </c>
      <c r="E17" s="1">
        <v>0.4282660496687371</v>
      </c>
      <c r="F17" s="1">
        <v>-11.326245731352934</v>
      </c>
      <c r="G17" s="1">
        <v>23.369636566361926</v>
      </c>
      <c r="H17" s="1">
        <v>-11.326245731352934</v>
      </c>
      <c r="I17" s="1">
        <v>23.369636566361926</v>
      </c>
    </row>
    <row r="18" spans="1:9" x14ac:dyDescent="0.3">
      <c r="A18" s="1" t="s">
        <v>39</v>
      </c>
      <c r="B18" s="1">
        <v>0.2337813525240767</v>
      </c>
      <c r="C18" s="1">
        <v>0.21592697255853077</v>
      </c>
      <c r="D18" s="1">
        <v>1.082687122196863</v>
      </c>
      <c r="E18" s="1">
        <v>0.32052780941482745</v>
      </c>
      <c r="F18" s="1">
        <v>-0.29457291561124688</v>
      </c>
      <c r="G18" s="1">
        <v>0.76213562065940033</v>
      </c>
      <c r="H18" s="1">
        <v>-0.29457291561124688</v>
      </c>
      <c r="I18" s="1">
        <v>0.76213562065940033</v>
      </c>
    </row>
    <row r="19" spans="1:9" ht="15" thickBot="1" x14ac:dyDescent="0.35">
      <c r="A19" s="2" t="s">
        <v>40</v>
      </c>
      <c r="B19" s="2">
        <v>2.3934807916181606</v>
      </c>
      <c r="C19" s="2">
        <v>1.4835502721406741</v>
      </c>
      <c r="D19" s="2">
        <v>1.6133466027844889</v>
      </c>
      <c r="E19" s="2">
        <v>0.15779605886716247</v>
      </c>
      <c r="F19" s="2">
        <v>-1.2366359510521998</v>
      </c>
      <c r="G19" s="2">
        <v>6.0235975342885215</v>
      </c>
      <c r="H19" s="2">
        <v>-1.2366359510521998</v>
      </c>
      <c r="I19" s="2">
        <v>6.0235975342885215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41</v>
      </c>
      <c r="C25" s="3" t="s">
        <v>33</v>
      </c>
    </row>
    <row r="26" spans="1:9" x14ac:dyDescent="0.3">
      <c r="A26" s="1">
        <v>1</v>
      </c>
      <c r="B26" s="1">
        <v>25.937665361413906</v>
      </c>
      <c r="C26" s="1">
        <v>-5.9376653614139059</v>
      </c>
    </row>
    <row r="27" spans="1:9" x14ac:dyDescent="0.3">
      <c r="A27" s="1">
        <v>2</v>
      </c>
      <c r="B27" s="1">
        <v>30.435178325748758</v>
      </c>
      <c r="C27" s="1">
        <v>2.5648216742512417</v>
      </c>
    </row>
    <row r="28" spans="1:9" x14ac:dyDescent="0.3">
      <c r="A28" s="1">
        <v>3</v>
      </c>
      <c r="B28" s="1">
        <v>32.305429145941375</v>
      </c>
      <c r="C28" s="1">
        <v>-4.3054291459413747</v>
      </c>
    </row>
    <row r="29" spans="1:9" x14ac:dyDescent="0.3">
      <c r="A29" s="1">
        <v>4</v>
      </c>
      <c r="B29" s="1">
        <v>34.231347232511382</v>
      </c>
      <c r="C29" s="1">
        <v>6.7686527674886179</v>
      </c>
    </row>
    <row r="30" spans="1:9" x14ac:dyDescent="0.3">
      <c r="A30" s="1">
        <v>5</v>
      </c>
      <c r="B30" s="1">
        <v>35.634035347655839</v>
      </c>
      <c r="C30" s="1">
        <v>4.3659646523441609</v>
      </c>
    </row>
    <row r="31" spans="1:9" x14ac:dyDescent="0.3">
      <c r="A31" s="1">
        <v>6</v>
      </c>
      <c r="B31" s="1">
        <v>34.877024023706213</v>
      </c>
      <c r="C31" s="1">
        <v>1.1229759762937874</v>
      </c>
    </row>
    <row r="32" spans="1:9" x14ac:dyDescent="0.3">
      <c r="A32" s="1">
        <v>7</v>
      </c>
      <c r="B32" s="1">
        <v>41.534236427135149</v>
      </c>
      <c r="C32" s="1">
        <v>0.46576357286485148</v>
      </c>
    </row>
    <row r="33" spans="1:3" x14ac:dyDescent="0.3">
      <c r="A33" s="1">
        <v>8</v>
      </c>
      <c r="B33" s="1">
        <v>41.066673722086996</v>
      </c>
      <c r="C33" s="1">
        <v>-3.0666737220869962</v>
      </c>
    </row>
    <row r="34" spans="1:3" ht="15" thickBot="1" x14ac:dyDescent="0.35">
      <c r="A34" s="2">
        <v>9</v>
      </c>
      <c r="B34" s="2">
        <v>52.978410413800404</v>
      </c>
      <c r="C34" s="2">
        <v>-1.9784104138004039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E1BD-B40E-42A6-8362-991BF5A785E7}">
  <dimension ref="A1:I34"/>
  <sheetViews>
    <sheetView workbookViewId="0">
      <selection activeCell="I24" sqref="I24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0.96053035464182102</v>
      </c>
    </row>
    <row r="5" spans="1:9" x14ac:dyDescent="0.3">
      <c r="A5" s="1" t="s">
        <v>9</v>
      </c>
      <c r="B5" s="1">
        <v>0.92261856218834248</v>
      </c>
    </row>
    <row r="6" spans="1:9" x14ac:dyDescent="0.3">
      <c r="A6" s="1" t="s">
        <v>10</v>
      </c>
      <c r="B6" s="1">
        <v>0.89682474958445668</v>
      </c>
    </row>
    <row r="7" spans="1:9" x14ac:dyDescent="0.3">
      <c r="A7" s="1" t="s">
        <v>11</v>
      </c>
      <c r="B7" s="1">
        <v>0.49356684466018463</v>
      </c>
    </row>
    <row r="8" spans="1:9" ht="15" thickBot="1" x14ac:dyDescent="0.35">
      <c r="A8" s="2" t="s">
        <v>12</v>
      </c>
      <c r="B8" s="2">
        <v>9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17.427239508002021</v>
      </c>
      <c r="D12" s="1">
        <v>8.7136197540010105</v>
      </c>
      <c r="E12" s="1">
        <v>35.768987561356056</v>
      </c>
      <c r="F12" s="1">
        <v>4.6335129915293439E-4</v>
      </c>
    </row>
    <row r="13" spans="1:9" x14ac:dyDescent="0.3">
      <c r="A13" s="1" t="s">
        <v>15</v>
      </c>
      <c r="B13" s="1">
        <v>6</v>
      </c>
      <c r="C13" s="1">
        <v>1.4616493808868651</v>
      </c>
      <c r="D13" s="1">
        <v>0.24360823014781086</v>
      </c>
      <c r="E13" s="1"/>
      <c r="F13" s="1"/>
    </row>
    <row r="14" spans="1:9" ht="15" thickBot="1" x14ac:dyDescent="0.35">
      <c r="A14" s="2" t="s">
        <v>16</v>
      </c>
      <c r="B14" s="2">
        <v>8</v>
      </c>
      <c r="C14" s="2">
        <v>18.888888888888886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-0.69203090274103229</v>
      </c>
      <c r="C17" s="1">
        <v>0.72430128224475487</v>
      </c>
      <c r="D17" s="1">
        <v>-0.95544619304868517</v>
      </c>
      <c r="E17" s="1">
        <v>0.37624604960661406</v>
      </c>
      <c r="F17" s="1">
        <v>-2.4643322940652208</v>
      </c>
      <c r="G17" s="1">
        <v>1.080270488583156</v>
      </c>
      <c r="H17" s="1">
        <v>-2.4643322940652208</v>
      </c>
      <c r="I17" s="1">
        <v>1.080270488583156</v>
      </c>
    </row>
    <row r="18" spans="1:9" x14ac:dyDescent="0.3">
      <c r="A18" s="1" t="s">
        <v>39</v>
      </c>
      <c r="B18" s="1">
        <v>0.12648163826859987</v>
      </c>
      <c r="C18" s="1">
        <v>2.2059544161821668E-2</v>
      </c>
      <c r="D18" s="1">
        <v>5.7336469575604809</v>
      </c>
      <c r="E18" s="1">
        <v>1.2223579618357682E-3</v>
      </c>
      <c r="F18" s="1">
        <v>7.2503878228182606E-2</v>
      </c>
      <c r="G18" s="1">
        <v>0.18045939830901714</v>
      </c>
      <c r="H18" s="1">
        <v>7.2503878228182606E-2</v>
      </c>
      <c r="I18" s="1">
        <v>0.18045939830901714</v>
      </c>
    </row>
    <row r="19" spans="1:9" ht="15" thickBot="1" x14ac:dyDescent="0.35">
      <c r="A19" s="2" t="s">
        <v>40</v>
      </c>
      <c r="B19" s="2">
        <v>-0.18888242142025613</v>
      </c>
      <c r="C19" s="2">
        <v>0.15156255078646408</v>
      </c>
      <c r="D19" s="2">
        <v>-1.2462341154865615</v>
      </c>
      <c r="E19" s="2">
        <v>0.2591288950756781</v>
      </c>
      <c r="F19" s="2">
        <v>-0.55974262312941647</v>
      </c>
      <c r="G19" s="2">
        <v>0.18197778028890416</v>
      </c>
      <c r="H19" s="2">
        <v>-0.55974262312941647</v>
      </c>
      <c r="I19" s="2">
        <v>0.18197778028890416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42</v>
      </c>
      <c r="C25" s="3" t="s">
        <v>33</v>
      </c>
    </row>
    <row r="26" spans="1:9" x14ac:dyDescent="0.3">
      <c r="A26" s="1">
        <v>1</v>
      </c>
      <c r="B26" s="1">
        <v>2.6639326912900829</v>
      </c>
      <c r="C26" s="1">
        <v>0.33606730870991708</v>
      </c>
    </row>
    <row r="27" spans="1:9" x14ac:dyDescent="0.3">
      <c r="A27" s="1">
        <v>2</v>
      </c>
      <c r="B27" s="1">
        <v>3.6133850142872257</v>
      </c>
      <c r="C27" s="1">
        <v>-0.61338501428722569</v>
      </c>
    </row>
    <row r="28" spans="1:9" x14ac:dyDescent="0.3">
      <c r="A28" s="1">
        <v>3</v>
      </c>
      <c r="B28" s="1">
        <v>4.6252381204360242</v>
      </c>
      <c r="C28" s="1">
        <v>0.37476187956397577</v>
      </c>
    </row>
    <row r="29" spans="1:9" x14ac:dyDescent="0.3">
      <c r="A29" s="1">
        <v>4</v>
      </c>
      <c r="B29" s="1">
        <v>4.183392422478569</v>
      </c>
      <c r="C29" s="1">
        <v>-0.18339242247856902</v>
      </c>
    </row>
    <row r="30" spans="1:9" x14ac:dyDescent="0.3">
      <c r="A30" s="1">
        <v>5</v>
      </c>
      <c r="B30" s="1">
        <v>4.9422822520901679</v>
      </c>
      <c r="C30" s="1">
        <v>5.7717747909832084E-2</v>
      </c>
    </row>
    <row r="31" spans="1:9" x14ac:dyDescent="0.3">
      <c r="A31" s="1">
        <v>6</v>
      </c>
      <c r="B31" s="1">
        <v>6.0165361413906231</v>
      </c>
      <c r="C31" s="1">
        <v>-1.6536141390623094E-2</v>
      </c>
    </row>
    <row r="32" spans="1:9" x14ac:dyDescent="0.3">
      <c r="A32" s="1">
        <v>7</v>
      </c>
      <c r="B32" s="1">
        <v>6.6506244046989087</v>
      </c>
      <c r="C32" s="1">
        <v>-0.6506244046989087</v>
      </c>
    </row>
    <row r="33" spans="1:3" x14ac:dyDescent="0.3">
      <c r="A33" s="1">
        <v>8</v>
      </c>
      <c r="B33" s="1">
        <v>6.39766112816171</v>
      </c>
      <c r="C33" s="1">
        <v>0.60233887183829005</v>
      </c>
    </row>
    <row r="34" spans="1:3" ht="15" thickBot="1" x14ac:dyDescent="0.35">
      <c r="A34" s="2">
        <v>9</v>
      </c>
      <c r="B34" s="2">
        <v>6.9069478251666823</v>
      </c>
      <c r="C34" s="2">
        <v>9.3052174833317736E-2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13AB-B4FC-4240-9EA5-779476CFDA2C}">
  <dimension ref="A1:I34"/>
  <sheetViews>
    <sheetView workbookViewId="0">
      <selection activeCell="I18" sqref="I18"/>
    </sheetView>
  </sheetViews>
  <sheetFormatPr defaultRowHeight="14.4" x14ac:dyDescent="0.3"/>
  <cols>
    <col min="1" max="1" width="14.5546875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0.88232056157868399</v>
      </c>
    </row>
    <row r="5" spans="1:9" x14ac:dyDescent="0.3">
      <c r="A5" s="1" t="s">
        <v>9</v>
      </c>
      <c r="B5" s="1">
        <v>0.77848957338452429</v>
      </c>
    </row>
    <row r="6" spans="1:9" x14ac:dyDescent="0.3">
      <c r="A6" s="1" t="s">
        <v>10</v>
      </c>
      <c r="B6" s="1">
        <v>0.70465276451269909</v>
      </c>
    </row>
    <row r="7" spans="1:9" x14ac:dyDescent="0.3">
      <c r="A7" s="1" t="s">
        <v>11</v>
      </c>
      <c r="B7" s="1">
        <v>4.8312147223417243</v>
      </c>
    </row>
    <row r="8" spans="1:9" ht="15" thickBot="1" x14ac:dyDescent="0.35">
      <c r="A8" s="2" t="s">
        <v>12</v>
      </c>
      <c r="B8" s="2">
        <v>9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2</v>
      </c>
      <c r="C12" s="1">
        <v>492.17840806199376</v>
      </c>
      <c r="D12" s="1">
        <v>246.08920403099688</v>
      </c>
      <c r="E12" s="1">
        <v>10.543380534442106</v>
      </c>
      <c r="F12" s="1">
        <v>1.086882310688716E-2</v>
      </c>
    </row>
    <row r="13" spans="1:9" x14ac:dyDescent="0.3">
      <c r="A13" s="1" t="s">
        <v>15</v>
      </c>
      <c r="B13" s="1">
        <v>6</v>
      </c>
      <c r="C13" s="1">
        <v>140.04381416022855</v>
      </c>
      <c r="D13" s="1">
        <v>23.340635693371425</v>
      </c>
      <c r="E13" s="1"/>
      <c r="F13" s="1"/>
    </row>
    <row r="14" spans="1:9" ht="15" thickBot="1" x14ac:dyDescent="0.35">
      <c r="A14" s="2" t="s">
        <v>16</v>
      </c>
      <c r="B14" s="2">
        <v>8</v>
      </c>
      <c r="C14" s="2">
        <v>632.22222222222229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7.3008053550883751</v>
      </c>
      <c r="C17" s="1">
        <v>6.6095384483221409</v>
      </c>
      <c r="D17" s="1">
        <v>1.1045862600196714</v>
      </c>
      <c r="E17" s="1">
        <v>0.31165505463025922</v>
      </c>
      <c r="F17" s="1">
        <v>-8.8721526047094059</v>
      </c>
      <c r="G17" s="1">
        <v>23.473763314886156</v>
      </c>
      <c r="H17" s="1">
        <v>-8.8721526047094059</v>
      </c>
      <c r="I17" s="1">
        <v>23.473763314886156</v>
      </c>
    </row>
    <row r="18" spans="1:9" x14ac:dyDescent="0.3">
      <c r="A18" s="1" t="s">
        <v>42</v>
      </c>
      <c r="B18" s="1">
        <v>1.8483422236167786</v>
      </c>
      <c r="C18" s="1">
        <v>1.7071803900893683</v>
      </c>
      <c r="D18" s="1">
        <v>1.0826871221968644</v>
      </c>
      <c r="E18" s="1">
        <v>0.32052780941482695</v>
      </c>
      <c r="F18" s="1">
        <v>-2.328977704935189</v>
      </c>
      <c r="G18" s="1">
        <v>6.0256621521687457</v>
      </c>
      <c r="H18" s="1">
        <v>-2.328977704935189</v>
      </c>
      <c r="I18" s="1">
        <v>6.0256621521687457</v>
      </c>
    </row>
    <row r="19" spans="1:9" ht="15" thickBot="1" x14ac:dyDescent="0.35">
      <c r="A19" s="2" t="s">
        <v>40</v>
      </c>
      <c r="B19" s="2">
        <v>2.7426001464281975</v>
      </c>
      <c r="C19" s="2">
        <v>1.2303013389933539</v>
      </c>
      <c r="D19" s="2">
        <v>2.2292100800867396</v>
      </c>
      <c r="E19" s="2">
        <v>6.7339056792877605E-2</v>
      </c>
      <c r="F19" s="2">
        <v>-0.26783878043416509</v>
      </c>
      <c r="G19" s="2">
        <v>5.7530390732905605</v>
      </c>
      <c r="H19" s="2">
        <v>-0.26783878043416509</v>
      </c>
      <c r="I19" s="2">
        <v>5.7530390732905605</v>
      </c>
    </row>
    <row r="23" spans="1:9" x14ac:dyDescent="0.3">
      <c r="A23" t="s">
        <v>30</v>
      </c>
    </row>
    <row r="24" spans="1:9" ht="15" thickBot="1" x14ac:dyDescent="0.35"/>
    <row r="25" spans="1:9" x14ac:dyDescent="0.3">
      <c r="A25" s="3" t="s">
        <v>31</v>
      </c>
      <c r="B25" s="3" t="s">
        <v>41</v>
      </c>
      <c r="C25" s="3" t="s">
        <v>33</v>
      </c>
    </row>
    <row r="26" spans="1:9" x14ac:dyDescent="0.3">
      <c r="A26" s="1">
        <v>1</v>
      </c>
      <c r="B26" s="1">
        <v>25.937665361413902</v>
      </c>
      <c r="C26" s="1">
        <v>-5.9376653614139023</v>
      </c>
    </row>
    <row r="27" spans="1:9" x14ac:dyDescent="0.3">
      <c r="A27" s="1">
        <v>2</v>
      </c>
      <c r="B27" s="1">
        <v>30.435178325748758</v>
      </c>
      <c r="C27" s="1">
        <v>2.5648216742512417</v>
      </c>
    </row>
    <row r="28" spans="1:9" x14ac:dyDescent="0.3">
      <c r="A28" s="1">
        <v>3</v>
      </c>
      <c r="B28" s="1">
        <v>32.305429145941375</v>
      </c>
      <c r="C28" s="1">
        <v>-4.3054291459413747</v>
      </c>
    </row>
    <row r="29" spans="1:9" x14ac:dyDescent="0.3">
      <c r="A29" s="1">
        <v>4</v>
      </c>
      <c r="B29" s="1">
        <v>34.231347232511375</v>
      </c>
      <c r="C29" s="1">
        <v>6.768652767488625</v>
      </c>
    </row>
    <row r="30" spans="1:9" x14ac:dyDescent="0.3">
      <c r="A30" s="1">
        <v>5</v>
      </c>
      <c r="B30" s="1">
        <v>35.634035347655839</v>
      </c>
      <c r="C30" s="1">
        <v>4.3659646523441609</v>
      </c>
    </row>
    <row r="31" spans="1:9" x14ac:dyDescent="0.3">
      <c r="A31" s="1">
        <v>6</v>
      </c>
      <c r="B31" s="1">
        <v>34.87702402370622</v>
      </c>
      <c r="C31" s="1">
        <v>1.1229759762937803</v>
      </c>
    </row>
    <row r="32" spans="1:9" x14ac:dyDescent="0.3">
      <c r="A32" s="1">
        <v>7</v>
      </c>
      <c r="B32" s="1">
        <v>41.534236427135156</v>
      </c>
      <c r="C32" s="1">
        <v>0.46576357286484438</v>
      </c>
    </row>
    <row r="33" spans="1:3" x14ac:dyDescent="0.3">
      <c r="A33" s="1">
        <v>8</v>
      </c>
      <c r="B33" s="1">
        <v>41.066673722087003</v>
      </c>
      <c r="C33" s="1">
        <v>-3.0666737220870033</v>
      </c>
    </row>
    <row r="34" spans="1:3" ht="15" thickBot="1" x14ac:dyDescent="0.35">
      <c r="A34" s="2">
        <v>9</v>
      </c>
      <c r="B34" s="2">
        <v>52.978410413800404</v>
      </c>
      <c r="C34" s="2">
        <v>-1.9784104138004039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y1</vt:lpstr>
      <vt:lpstr>y2</vt:lpstr>
      <vt:lpstr>y3</vt:lpstr>
      <vt:lpstr>data</vt:lpstr>
      <vt:lpstr>y1_2</vt:lpstr>
      <vt:lpstr>data 2</vt:lpstr>
      <vt:lpstr>Qd</vt:lpstr>
      <vt:lpstr>Qs</vt:lpstr>
      <vt:lpstr>DMNK</vt:lpstr>
      <vt:lpstr>data 3</vt:lpstr>
      <vt:lpstr>y1_4</vt:lpstr>
      <vt:lpstr>y2_4</vt:lpstr>
      <vt:lpstr>data 4</vt:lpstr>
      <vt:lpstr>y1_5</vt:lpstr>
      <vt:lpstr>y2_5</vt:lpstr>
      <vt:lpstr>y3_5</vt:lpstr>
      <vt:lpstr>data 5</vt:lpstr>
      <vt:lpstr>HT_y1</vt:lpstr>
      <vt:lpstr>HT_y2</vt:lpstr>
      <vt:lpstr>HT_y3</vt:lpstr>
      <vt:lpstr>HT_I</vt:lpstr>
      <vt:lpstr>HT_II</vt:lpstr>
      <vt:lpstr>HT_III</vt:lpstr>
      <vt:lpstr>HT</vt:lpstr>
      <vt:lpstr>P</vt:lpstr>
      <vt:lpstr>Z</vt:lpstr>
      <vt:lpstr>K</vt:lpstr>
      <vt:lpstr>I</vt:lpstr>
      <vt:lpstr>II</vt:lpstr>
      <vt:lpstr>III</vt:lpstr>
      <vt:lpstr>HT2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2021-04-07T09:42:00Z</dcterms:created>
  <dcterms:modified xsi:type="dcterms:W3CDTF">2021-04-13T15:48:44Z</dcterms:modified>
</cp:coreProperties>
</file>