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16"/>
  <sheetViews>
    <sheetView workbookViewId="0">
      <selection activeCell="A1" sqref="A1"/>
    </sheetView>
  </sheetViews>
  <sheetFormatPr baseColWidth="8" defaultRowHeight="15"/>
  <cols>
    <col width="70" customWidth="1" min="1" max="1"/>
    <col width="70" customWidth="1" min="2" max="2"/>
  </cols>
  <sheetData>
    <row r="1">
      <c r="A1" t="inlineStr">
        <is>
          <t>Input: JSON Base (Onlinepro.json)</t>
        </is>
      </c>
      <c r="B1" t="inlineStr">
        <is>
          <t>Input: JSON Compare (NewPro.json)</t>
        </is>
      </c>
    </row>
    <row r="2">
      <c r="A2" t="inlineStr">
        <is>
          <t xml:space="preserve">{     "inv": 26470,     "totalDiscount": 55,     "subTotal": 55,     "tmpNetPrice": 55,     "totalRedeems": 0,     "promoInfo": [         {             "promoNumber": "7401",             "description": "P&gt;7401&gt;ส่วนลด โบโลน่าคู่แฟนต้าสไปรท์",             "qualifySpend": 11000,             "quantity": 1,             "numberOfTotalSavers": 1,             "decimalRewardAmount": 25,             "discountRewards": 25,             "rewardAmount": 2500,             "originalRewardField": 2500,             "rewardType": 8,             "itemSpendPromotion": 0,             "containOrderValueBucket": false,             "triggeredByCoupon": false,             "confirmationRequired": false,             "redemptionSummary": [                 {                     "redemptionLevel": {                         "count": "1",                         "levelNumber": "0",                         "redemption": [                             {                                 "redemptionNumber": 0,                                 "rewardsItems": [                                     {                                         "pluCode": "2105251",                                         "depCode": "1",                                         "itemSeq": "1.1",                                         "quantity": 1,                                         "price": 3600,                                         "amount": 3600,                                         "rewardAmount": 819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"quantity": 1,                                         "price": 3600,                                         "amount": 3600,                                         "rewardAmount": 819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"quantity": 1,                                         "price": 1900,                                         "amount": 1900,                                         "rewardAmount": 431.00000000000006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"quantity": 1,                                         "price": 1900,                                         "amount": 1900,                                         "rewardAmount": 431.00000000000006                                     }                                 ],                                 "triggerItems": [                                     {                                         "pluCode": "2105251",                                         "depCode": "1",                                         "itemSeq": "1.1",                                         "quantityType": 1,                                         "quantity": 1,                                         "price": 3600,                                         "amount": 3600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"quantityType": 1,                                         "quantity": 1,                                         "price": 3600,                                         "amount": 3600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"quantityType": 1,                                         "quantity": 1,                                         "price": 1900,                                         "amount": 1900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"quantityType": 1,                                         "quantity": 1,                                         "price": 1900,                                         "amount": 1900                                     }                                 ]                             }                         ]                     }                 }             ]         },         {             "promoNumber": "9399",             "description": "P&gt;9399&gt;ขาใช้สิทธิ์ส่วนลด 30 บ.จากการสมัครAMB",             "qualifySpend": 8500,             "quantity": 1,             "numberOfTotalSavers": 1,             "decimalRewardAmount": 30,             "discountRewards": 30,             "rewardAmount": 3000,             "originalRewardField": 3000,             "rewardType": 14,             "itemSpendPromotion": 0,             "containOrderValueBucket": false,             "triggeredByCoupon": false,             "confirmationRequired": false,             "redemptionSummary": [                 {                     "redemptionLevel": {                         "count": "1",                         "levelNumber": "0",                         "redemption": [                             {                                 "redemptionNumber": 0,                                 "rewardsItems": [                                     {                                         "pluCode": "2105251",                                         "depCode": "1",                                         "itemSeq": "1.1",                                         "quantity": 1,                                         "price": 3600,                                         "amount": 2781,                                         "rewardAmount": 982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"quantity": 1,                                         "price": 3600,                                         "amount": 2781,                                         "rewardAmount": 982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"quantity": 1,                                         "price": 1900,                                         "amount": 1469,                                         "rewardAmount": 518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"quantity": 1,                                         "price": 1900,                                         "amount": 1469,                                         "rewardAmount": 518                                     }                                 ],                                 "triggerItems": [                                     {                                         "pluCode": "2105251",                                         "depCode": "1",                                         "itemSeq": "1.1",                                         "quantityType": 1,                                         "quantity": 1,                                         "price": 3600,                                         "amount": 2781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"quantityType": 1,                                         "quantity": 1,                                         "price": 3600,                                         "amount": 2781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"quantityType": 1,                                         "quantity": 1,                                         "price": 1900,                                         "amount": 1469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"quantityType": 1,                                         "quantity": 1,                                         "price": 1900,                                         "amount": 1469                                     }                                 ]                             }                         ]                     }                 }             ],             "accounts": [                 {                     "id": "31020631",                     "description": "สิทธิ์ส่วนลด 30 บาท",                     "numberOfDecimalPlaces": 0,                     "accountType": 0,                     "accumulatedBalanceType": 0,                     "manualUpdateAllowed": true,                     "earnValue": 0,                     "rdmValue": "1",                     "endingBalance": "-1"                 }             ]         },         {             "promoNumber": "4488",             "description": "P&gt;4488 &gt;Common Point 10บ.3แต้ม All Member",             "qualifySpend": 5500,             "quantity": 5,             "numberOfTotalSavers": 5,             "decimalRewardAmount": 0,             "discountRewards": 0,             "rewardAmount": 0,             "originalRewardField": 0,             "rewardType": 19,             "itemSpendPromotion": 0,             "containOrderValueBucket": false,             "triggeredByCoupon": false,             "confirmationRequired": false,             "redemptionSummary": [                 {                     "redemptionLevel": {                         "count": "1",                         "levelNumber": "0",                         "redemption": [                             {                                 "redemptionNumber": 0,                                 "rewardsItems": [                                     {                                         "pluCode": "2105251",                                         "depCode": "1",                                         "itemSeq": "1.1",                                         "quantity": 1,                                         "price": 3600,                                         "amount": 1799,                                         "rewardAmount": 0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"quantity": 1,                                         "price": 3600,                                         "amount": 1799,                                         "rewardAmount": 0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"quantity": 1,                                         "price": 1900,                                         "amount": 951,                                         "rewardAmount": 0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"quantity": 1,                                         "price": 1900,                                         "amount": 951,                                         "rewardAmount": 0                                     }                                 ],                                 "triggerItems": [                                     {                                         "pluCode": "2105251",                                         "depCode": "1",                                         "itemSeq": "1.1",                                         "quantityType": 1,                                         "quantity": 1,                                         "price": 3600,                                         "amount": 1799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"quantityType": 1,                                         "quantity": 1,                                         "price": 3600,                                         "amount": 1799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"quantityType": 1,                                         "quantity": 1,                                         "price": 1900,                                         "amount": 951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"quantityType": 1,                                         "quantity": 1,                                         "price": 1900,                                         "amount": 951                                     }                                 ]                             }                         ]                     }                 }             ],             "accounts": [                 {                     "id": "808",                     "description": "All Member Point",                     "numberOfDecimalPlaces": 0,                     "accountType": 0,                     "accumulatedBalanceType": 0,                     "manualUpdateAllowed": true,                     "earnValue": 15,                     "endingBalance": "15"                 }             ]         },         {             "promoNumber": "8965",             "description": "P&gt;8965&gt;สิทธิ์แลกซื้อ",             "qualifySpend": 5500,             "quantity": 1,             "numberOfTotalSavers": 1,             "decimalRewardAmount": 0,             "discountRewards": 0,             "rewardAmount": 0,             "originalRewardField": 0,             "rewardType": 19,             "itemSpendPromotion": 0,             "containOrderValueBucket": false,             "triggeredByCoupon": false,             "confirmationRequired": false,             "redemptionSummary": [                 {                     "redemptionLevel": {                         "count": "1",                         "levelNumber": "0",                         "redemption": [                             {                                 "redemptionNumber": 0,                                 "rewardsItems": [                                     {                                         "pluCode": "2105251",                                         "depCode": "1",                                         "itemSeq": "1.1",                                         "quantity": 1,                                         "price": 3600,                                         "amount": 1799,                                         "rewardAmount": 0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"quantity": 1,                                         "price": 3600,                                         "amount": 1799,                                         "rewardAmount": 0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"quantity": 1,                                         "price": 1900,                                         "amount": 951,                                         "rewardAmount": 0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"quantity": 1,                                         "price": 1900,                                         "amount": 951,                                         "rewardAmount": 0                                     }                                 ],                                 "triggerItems": [                                     {                                         "pluCode": "2105251",                                         "depCode": "1",                                         "itemSeq": "1.1",                                         "quantityType": 1,                                         "quantity": 1,                                         "price": 3600,                                         "amount": 1799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"quantityType": 1,                                         "quantity": 1,                                         "price": 3600,                                         "amount": 1799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"quantityType": 1,                                         "quantity": 1,                                         "price": 1900,                                         "amount": 951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"quantityType": 1,                                         "quantity": 1,                                         "price": 1900,                                         "amount": 951                                     }                                 ]                             }                         ]                     }                 }             ],             "accounts": [                 {                     "id": "9100487",                     "description": "** reward master not ready **",                     "numberOfDecimalPlaces": 0,                     "accountType": 0,                     "accumulatedBalanceType": 0,                     "manualUpdateAllowed": true,                     "earnValue": 1,                     "endingBalance": "1"                 }             ]         },         {             "promoNumber": "8966",             "description": "P&gt;8966&gt;AMBสิทธิ์แลกซื้อรับเพิ่ม1สิทธิ์",             "qualifySpend": 5500,             "quantity": 1,             "numberOfTotalSavers": 1,             "decimalRewardAmount": 0,             "discountRewards": 0,             "rewardAmount": 0,             "originalRewardField": 0,             "rewardType": 19,             "itemSpendPromotion": 0,             "containOrderValueBucket": false,             "triggeredByCoupon": false,             "confirmationRequired": false,             "redemptionSummary": [                 {                     "redemptionLevel": {                         "count": "1",                         "levelNumber": "0",                         "redemption": [                             {                                 "redemptionNumber": 0,                                 "rewardsItems": [                                     {                                         "pluCode": "2105251",                                         "depCode": "1",                                         "itemSeq": "1.1",                                         "quantity": 1,                                         "price": 3600,                                         "amount": 1799,                                         "rewardAmount": 0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"quantity": 1,                                         "price": 3600,                                         "amount": 1799,                                         "rewardAmount": 0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"quantity": 1,                                         "price": 1900,                                         "amount": 951,                                         "rewardAmount": 0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"quantity": 1,                                         "price": 1900,                                         "amount": 951,                                         "rewardAmount": 0                                     }                                 ],                                 "triggerItems": [                                     {                                         "pluCode": "2105251",                                         "depCode": "1",                                         "itemSeq": "1.1",                                         "quantityType": 1,                                         "quantity": 1,                                         "price": 3600,                                         "amount": 1799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"quantityType": 1,                                         "quantity": 1,                                         "price": 3600,                                         "amount": 1799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"quantityType": 1,                                         "quantity": 1,                                         "price": 1900,                                         "amount": 951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"quantityType": 1,                                         "quantity": 1,                                         "price": 1900,                                         "amount": 951                                     }                                 ]                             }                         ]                     }                 }             ],             "accounts": [                 {                     "id": "9100487",                     "description": "** reward master not ready **",                     "numberOfDecimalPlaces": 0,                     "accountType": 0,                     "accumulatedBalanceType": 0,                     "manualUpdateAllowed": true,                     "earnValue": 1,                     "endingBalance": "1"                 }             ]         },         {             "promoNumber": "9035",             "description": "P&gt;9035&lt;ภารกิจนักช้อปมือทอง (7Delivery)",             "qualifySpend": 5500,             "quantity": 1,             "numberOfTotalSavers": 1,             "decimalRewardAmount": 0,             "discountRewards": 0,             "rewardAmount": 0,             "originalRewardField": 0,             "rewardType": 19,             "itemSpendPromotion": 0,             "containOrderValueBucket": false,             "triggeredByCoupon": false,             "confirmationRequired": false,             "redemptionSummary": [                 {                     "redemptionLevel": {                         "count": "1",                         "levelNumber": "0",                         "redemption": [                             {                                 "redemptionNumber": 0,                                 "rewardsItems": [                                     {                                         "pluCode": "2105251",                                         "depCode": "1",                                         "itemSeq": "1.1",                                         "quantity": 1,                                         "price": 3600,                                         "amount": 1799,                                         "rewardAmount": 0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"quantity": 1,                                         "price": 3600,                                         "amount": 1799,                                         "rewardAmount": 0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"quantity": 1,                                         "price": 1900,                                         "amount": 951,                                         "rewardAmount": 0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"quantity": 1,                                         "price": 1900,                                         "amount": 951,                                         "rewardAmount": 0                                     }                                 ],                                 "triggerItems": [                                     {                                         "pluCode": "2105251",                                         "depCode": "1",                                         "itemSeq": "1.1",                                         "quantityType": 1,                                         "quantity": 1,                                         "price": 3600,                                         "amount": 1799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"quantityType": 1,                                         "quantity": 1,                                         "price": 3600,                                         "amount": 1799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"quantityType": 1,                                         "quantity": 1,                                         "price": 1900,                                         "amount": 951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"quantityType": 1,                                         "quantity": 1,                                         "price": 1900,                                         "amount": 951                                     }                                 ]                             }                         ]                     }                 }             ],             "accounts": [                 {                     "id": "31020569",                     "description": "ภารกิจนักช้อปมือทอง",                     "numberOfDecimalPlaces": 0,                     "accountType": 0,                     "accumulatedBalanceType": 0,                     "manualUpdateAllowed": true,                     "earnValue": 1,                     "endingBalance": "1"                 }             ]         },         {             "promoNumber": "9400",             "description": "P&gt;9400&gt;สมัครสมาชิกAll Member",             "qualifySpend": 5500,             "quantity": 1,             "numberOfTotalSavers": 1,             "decimalRewardAmount": 0,             "discountRewards": 0,             "rewardAmount": 0,             "originalRewardField": 0,             "rewardType": 19,             "itemSpendPromotion": 0,             "containOrderValueBucket": false,             "triggeredByCoupon": false,             "confirmationRequired": false,             "redemptionSummary": [                 {                     "redemptionLevel": {                   </t>
        </is>
      </c>
      <c r="B2" t="inlineStr">
        <is>
          <t xml:space="preserve">{     "totalDiscount": 25,     "subTotal": 85,     "tmpNetPrice": 85,     "promoInfo": [         {             "promoNumber": "7401",             "description": "7401&gt;ส่วนลด โบโลน่าคู่แฟนต้าสไปรท์",             "promType": 3,             "rewardType": 8,             "originalRewardField": 8500,             "quantity": 1,             "numberOfTotalSavers": 1,             "itemSpendPromotion": 0,             "triggeredByCoupon": false,             "decimalRewardAmount": 25,             "rewardAmount": "2500",             "qualifySpend": 11000,             "memberCardRequired": false,             "containOrderValueBucket": false,             "manualDisc": false,             "confirmationRequired": false,             "manualConfirmation": false,             "tenderSpendCondition": false,             "redemptionSummary": [                 {                     "redemptionLevel": {                         "count": "1",                         "levelNumber": "0",                         "redemption": [                             {                                 "redemptionNumber": 0,                                 "rewardsItems": [                                     {                                         "pluCode": "2105251",                                         "depCode": "1",                                         "itemSeq": "1.1",                                         "price": 3600,                                         "quantity": 1,                                         "amount": 3600,                                         "rewardAmount": 818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"price": 3600,                                         "quantity": 1,                                         "amount": 3600,                                         "rewardAmount": 818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"price": 1900,                                         "quantity": 1,                                         "amount": 1900,                                         "rewardAmount": 432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"price": 1900,                                         "quantity": 1,                                         "amount": 1900,                                         "rewardAmount": 432                                     }                                 ],                                 "triggerItems": [                                     {                                         "pluCode": "2105251",                                         "depCode": "1",                                         "itemSeq": "1.1",                                         "price": 3600,                                         "quantity": 1,                                         "amount": 3600,                                         "quantityType": 1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"price": 3600,                                         "quantity": 1,                                         "amount": 3600,                                         "quantityType": 1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"price": 1900,                                         "quantity": 1,                                         "amount": 1900,                                         "quantityType": 1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"price": 1900,                                         "quantity": 1,                                         "amount": 1900,                                         "quantityType": 1                                     }                                 ]                             }                         ]                     }                 }             ],             "discountRewards": 25         },         {             "promoNumber": "11071",             "description": "11071&gt;สมัครAMBซื้อครั้งแรก แจกคะแนนx10",             "promType": 3,             "rewardType": 19,             "originalRewardField": 27,             "quantity": 8,             "numberOfTotalSavers": 8,             "itemSpendPromotion": 0,             "triggeredByCoupon": false,             "decimalRewardAmount": 0,             "rewardAmount": "0",             "qualifySpend": 17000,             "memberCardRequired": true,             "containOrderValueBucket": true,             "rewardMemberAccount": "808",             "manualDisc": false,             "confirmationRequired": false,             "manualConfirmation": false,             "tenderSpendCondition": true,             "redemptionSummary": [                 {                     "redemptionLevel": {                         "count": "1",                         "levelNumber": "0",                         "redemption": [                             {                                 "redemptionNumber": 0,                                 "rewardsItems": [                                     {                                         "pluCode": "2105251",                                         "depCode": "1",                                         "itemSeq": "1.1",                                         "price": 3600,                                         "quantity": 1,                                         "amount": 2782,                                         "rewardAmount": 71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"price": 3600,                                         "quantity": 1,                                         "amount": 2782,                                         "rewardAmount": 71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"price": 1900,                                         "quantity": 1,                                         "amount": 1468,                                         "rewardAmount": 37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"price": 1900,                                         "quantity": 1,                                         "amount": 1468,                                         "rewardAmount": 37                                     }                                 ],                                 "triggerItems": [                                     {                                         "pluCode": "2105251",                                         "depCode": "1",                                         "itemSeq": "1.1",                                         "price": 3600,                                         "quantity": 1,                                         "amount": 2782,                                         "quantityType": 1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"price": 3600,                                         "quantity": 1,                                         "amount": 2782,                                         "quantityType": 1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"price": 1900,                                         "quantity": 1,                                         "amount": 1468,                                         "quantityType": 1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"price": 1900,                                         "quantity": 1,                                         "amount": 1468,                                         "quantityType": 1                                     }                                 ]                             }                         ]                     }                 }             ],             "accounts": [                 {                     "id": "808",                     "numberOfDecimalPlaces": 0,                     "earnValue": 216,                     "description": "All Member Points",                     "accountType": 0,                     "accumulatedBalanceType": 0,                     "manualUpdateAllowed": false,                     "endingBalance": "216.000000"                 }             ],             "discountRewards": 0         },         {             "promoNumber": "4488",             "description": "4488 &gt;Common Point 10บ.3แต้ม All Member",             "promType": 3,             "rewardType": 19,             "originalRewardField": 3,             "quantity": 8,             "numberOfTotalSavers": 8,             "itemSpendPromotion": 0,             "triggeredByCoupon": false,             "decimalRewardAmount": 0,             "rewardAmount": "0",             "qualifySpend": 17000,             "memberCardRequired": true,             "containOrderValueBucket": true,             "rewardMemberAccount": "808",             "manualDisc": false,             "confirmationRequired": false,             "manualConfirmation": false,             "tenderSpendCondition": true,             "redemptionSummary": [                 {                     "redemptionLevel": {                         "count": "1",                         "levelNumber": "0",                         "redemption": [                             {                                 "redemptionNumber": 0,                                 "rewardsItems": [                                     {                                         "pluCode": "2105251",                                         "depCode": "1",                                         "itemSeq": "1.1",                                         "price": 3600,                                         "quantity": 1,                                         "amount": 2782,                                         "rewardAmount": 8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"price": 3600,                                         "quantity": 1,                                         "amount": 2782,                                         "rewardAmount": 8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"price": 1900,                                         "quantity": 1,                                         "amount": 1468,                                         "rewardAmount": 4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"price": 1900,                                         "quantity": 1,                                         "amount": 1468,                                         "rewardAmount": 4                                     }                                 ],                                 "triggerItems": [                                     {                                         "pluCode": "2105251",                                         "depCode": "1",                                         "itemSeq": "1.1",                                         "price": 3600,                                         "quantity": 1,                                         "amount": 2782,                                         "quantityType": 1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"price": 3600,                                         "quantity": 1,                                         "amount": 2782,                                         "quantityType": 1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"price": 1900,                                         "quantity": 1,                                         "amount": 1468,                                         "quantityType": 1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"price": 1900,                                         "quantity": 1,                                         "amount": 1468,                                         "quantityType": 1                                     }                                 ]                             }                         ]                     }                 }             ],             "accounts": [                 {                     "id": "808",                     "numberOfDecimalPlaces": 0,                     "earnValue": 24,                     "description": "All Member Points",                     "accountType": 0,                     "accumulatedBalanceType": 0,                     "manualUpdateAllowed": false,                     "endingBalance": "24.000000"                 }             ],             "discountRewards": 0         },         {             "promoNumber": "10885",             "description": "10885&gt;ซื้อสินค้าครบทุกๆ 80 บาท รับแสตมป์",             "promType": 3,             "rewardType": 19,             "originalRewardField": 1,             "quantity": 1,             "numberOfTotalSavers": 1,             "itemSpendPromotion": 0,             "triggeredByCoupon": false,             "decimalRewardAmount": 0,             "rewardAmount": "0",             "qualifySpend": 17000,             "memberCardRequired": false,             "containOrderValueBucket": true,             "rewardMemberAccount": "3700057",             "manualDisc": false,             "confirmationRequired": false,             "manualConfirmation": false,             "tenderSpendCondition": true,             "redemptionSummary": [                 {                     "redemptionLevel": {                         "count": "1",                         "levelNumber": "0",                         "redemption": [                             {                                 "redemptionNumber": 0,                                 "rewardsItems": [                                     {                                         "pluCode": "2105251",                                         "depCode": "1",                                         "itemSeq": "1.1",                                         "price": 3600,                                         "quantity": 1,                                         "amount": 2782,                                         "rewardAmount": 1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"price": 3600,                                         "quantity": 1,                                         "amount": 2782,                                         "rewardAmount": 0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"price": 1900,                                         "quantity": 1,                                         "amount": 1468,                                         "rewardAmount": 0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"price": 1900,                                         "quantity": 1,                                         "amount": 1468,                                         "rewardAmount": 0                                     }                                 ],                                 "triggerItems": [                                     {                                         "pluCode": "2105251",                                         "depCode": "1",                                         "itemSeq": "1.1",                                         "price": 3600,                                         "quantity": 1,                                         "amount": 2782,                                         "quantityType": 1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"price": 3600,                                         "quantity": 1,                                         "amount": 2782,                                         "quantityType": 1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"price": 1900,                                         "quantity": 1,                                         "amount": 1468,                                         "quantityType": 1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"price": 1900,                                         "quantity": 1,                                         "amount": 1468,                                         "quantityType": 1                                     }                                 ]                             }                         ]                     }                 }             ],             "accounts": [                 {                     "id": "3700057",                     "numberOfDecimalPlaces": 0,                     "earnValue": 1,                     "description": "แสตมป์1บาท 2567",                     "accountType": 0,                     "accumulatedBalanceType": 2,                     "manualUpdateAllowed": true,                     "endingBalance": "1.000000"                 }             ],             "discountRewards": 0         },         {             "promoNumber": "10442",             "description": "10442&gt;สมัครสมาชิกAll Memberแจก1000คะแนน",             "promType": 2,             "rewardType": 19,             "originalRewardField": 1000,             "quantity": 1,             "numberOfTotalSavers": 1,             "itemSpendPromotion": 0,             "triggeredByCoupon": false,             "decimalRewardAmount": 0,             "rewardAmount": "0",             "qualifySpend": 8500,             "memberCardRequired": true,             "containOrderValueBucket": true,             "rewardMemberAccount": "808",             "manualDisc": false,             "confirmationRequired": false,             "manualConfirmation": false,             "tenderSpendCondition": false,             "redemptionSummary": [                 {                     "redemptionLevel": {                         "count": "1",                         "levelNumber": "0",                         "redemption": [                             {                                 "redemptionNumber": 0,                                 "rewardsItems": [                                     {                                         "pluCode": "2105251",                                         "depCode": "1",                                         "itemSeq": "1.1",                                         "price": 3600,                                         "quantity": 1,                                         "amount": 2782,                                         "rewardAmount": 327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"price": 3600,                                         "quantity": 1,                                         "amount": 2782,                                         "rewardAmount": 327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"price": 1900,                                         "quantity": 1,                                         "amount": 1468,                                         "rewardAmount": 173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"price": 1900,                                         "quantity": 1,                                         "amount": 1468,                                         "rewardAmount": 173                                     }                                 ],                                 "triggerItems": [                                     {                                         "pluCode": "2105251",                                         "depCode": "1",                                         "itemSeq": "1.1",                                         "price": 3600,                                         "quantity": 1,                                         "amount": 2782,                                         "quantityType": 1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"price": 3600,                                         "quantity": 1,                                         "amount": 2782,                                         "quantityType": 1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"price": 1900,                                         "quantity": 1,                                         "amount": 1468,                                         "quantityType": 1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"price": 1900,                                         "quantity": 1,                                         "amount": 1468,                                         "quantityType": 1                                     }                                 ]                             }                         ]                     }                 }             ],             "accounts": [                 {                     "id": "808",                     "numberOfDecimalPlaces": 0,                     "earnValue": 1000,                     "description": "All Member Points",                     "accountType": 0,                     "accumulatedBalanceType": 0,                     "manualUpdateAllowed": false,                     "endingBalance": "1000.000000"                 }             ],             "discountRewards": 0         },         {             "promoNumber": "10937",             "description": "10937&gt;สมัครAMBซื้อครั้งแรกแจกM stamp30บ.",             "promType": 2,             "rewardType": 19,             "originalRewardField": 30,             "quantity": 1,             "numberOfTotalSavers": 1,             "itemSpendPromotion": 0,             "triggeredByCoupon": false,             "decimalRewardAmount": 0,             "rewardAmount": "0",             "qualifySpend": 8500,             "memberCardRequired": true,             "containOrderValueBucket": true,             "rewardMemberAccount": "31021232",             "manualDisc": false,             "confirmationRequired": false,             "manualConfirmation": false,             "tenderSpendCondition": false,             "redemptionSummary": [                 {                     "redemptionLevel": {                         "count": "1",                         "levelNumber": "0",                         "redemption": [                             {                                 "redemptionNumber": 0,                                 "rewardsItems": [                                     {                                         "pluCode": "2105251",                                         "depCode": "1",                                         "itemSeq": "1.1",                                         "price": 3600,                                         "quantity": 1,                                         "amount": 2782,                                         "rewardAmount": 10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"price": 3600,                                         "quantity": 1,                                         "amount": 2782,                                         "rewardAmount": 10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"price": 1900,                                         "quantity": 1,                                         "amount": 1468,                                         "rewardAmount": 5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"price": 1900,                                         "quantity": 1,                                         "amount": 1468,                                         "rewardAmount": 5                                     }                                 ],                                 "triggerItems": [                                     {                                         "pluCode": "2105251",                                         "depCode": "1",                                         "itemSeq": "1.1",                                         "price": 3600,                                         "quantity": 1,                                         "amount": 2782,                                         "quantityType": 1                                     },                                     {                                         "pluCode": "2105251",                                         "depCode": "1",                                         "itemSeq": "1.2",                                         "price": 3600,                                         "quantity": 1,                                         "amount": 2782,                                         "quantityType": 1                                     },                                     {                                         "pluCode": "4200026",                                         "depCode": "1",                                         "itemSeq": "2.1",                                         "price": 1900,                                         "quantity": 1,                                         "amount": 1468,                                         "quantityType": 1                                     },                                     {                                         "pluCode": "4200026",                                         "depCode": "1",                                         "itemSeq": "2.2",                                         "price": 1900,                                         "quantity": 1,                                         "amount": 1468,                                         "quantityType": 1                                     }            </t>
        </is>
      </c>
    </row>
    <row r="4">
      <c r="A4" t="inlineStr">
        <is>
          <t>Result: JSON Base (Differences)</t>
        </is>
      </c>
      <c r="B4" t="inlineStr">
        <is>
          <t>Result: JSON Compare (Differences)</t>
        </is>
      </c>
    </row>
    <row r="5">
      <c r="A5">
        <f>========= promoNumber: 4488 ==========</f>
        <v/>
      </c>
    </row>
    <row r="6">
      <c r="A6" t="inlineStr">
        <is>
          <t>{</t>
        </is>
      </c>
      <c r="B6" t="inlineStr">
        <is>
          <t>{</t>
        </is>
      </c>
    </row>
    <row r="7">
      <c r="A7" s="1" t="inlineStr">
        <is>
          <t xml:space="preserve">  "rewardAmount": 0,</t>
        </is>
      </c>
      <c r="B7" s="1" t="inlineStr">
        <is>
          <t xml:space="preserve">  "rewardAmount": "0",</t>
        </is>
      </c>
    </row>
    <row r="8">
      <c r="A8" s="1" t="inlineStr">
        <is>
          <t xml:space="preserve">  "originalRewardField": 0,</t>
        </is>
      </c>
      <c r="B8" s="1" t="inlineStr">
        <is>
          <t xml:space="preserve">  "originalRewardField": 3,</t>
        </is>
      </c>
    </row>
    <row r="9">
      <c r="A9" s="1" t="inlineStr">
        <is>
          <t xml:space="preserve">  "quantity": 5,</t>
        </is>
      </c>
      <c r="B9" s="1" t="inlineStr">
        <is>
          <t xml:space="preserve">  "quantity": 8,</t>
        </is>
      </c>
    </row>
    <row r="10">
      <c r="A10" s="1" t="inlineStr">
        <is>
          <t xml:space="preserve">  "numberOfTotalSavers": 5,</t>
        </is>
      </c>
      <c r="B10" s="1" t="inlineStr">
        <is>
          <t xml:space="preserve">  "numberOfTotalSavers": 8,</t>
        </is>
      </c>
    </row>
    <row r="11">
      <c r="A11" s="1" t="inlineStr">
        <is>
          <t xml:space="preserve">  "qualifySpend": 5500,</t>
        </is>
      </c>
      <c r="B11" s="1" t="inlineStr">
        <is>
          <t xml:space="preserve">  "qualifySpend": 17000,</t>
        </is>
      </c>
    </row>
    <row r="12">
      <c r="A12" s="1" t="inlineStr">
        <is>
          <t xml:space="preserve">  "containOrderValueBucket": false,</t>
        </is>
      </c>
      <c r="B12" s="1" t="inlineStr">
        <is>
          <t xml:space="preserve">  "containOrderValueBucket": true,</t>
        </is>
      </c>
    </row>
    <row r="13">
      <c r="A13" t="inlineStr">
        <is>
          <t xml:space="preserve">  "redemptionSummary": [</t>
        </is>
      </c>
      <c r="B13" t="inlineStr">
        <is>
          <t xml:space="preserve">  "redemptionSummary": [</t>
        </is>
      </c>
    </row>
    <row r="14">
      <c r="A14" t="inlineStr">
        <is>
          <t xml:space="preserve">    {</t>
        </is>
      </c>
      <c r="B14" t="inlineStr">
        <is>
          <t xml:space="preserve">    {</t>
        </is>
      </c>
    </row>
    <row r="15">
      <c r="A15" t="inlineStr">
        <is>
          <t xml:space="preserve">      "redemptionLevel": {</t>
        </is>
      </c>
      <c r="B15" t="inlineStr">
        <is>
          <t xml:space="preserve">      "redemptionLevel": {</t>
        </is>
      </c>
    </row>
    <row r="16">
      <c r="A16" t="inlineStr">
        <is>
          <t xml:space="preserve">        "redemption": [</t>
        </is>
      </c>
      <c r="B16" t="inlineStr">
        <is>
          <t xml:space="preserve">        "redemption": [</t>
        </is>
      </c>
    </row>
    <row r="17">
      <c r="A17" t="inlineStr">
        <is>
          <t xml:space="preserve">          {</t>
        </is>
      </c>
      <c r="B17" t="inlineStr">
        <is>
          <t xml:space="preserve">          {</t>
        </is>
      </c>
    </row>
    <row r="18">
      <c r="A18" t="inlineStr">
        <is>
          <t xml:space="preserve">            "rewardsItems": [</t>
        </is>
      </c>
      <c r="B18" t="inlineStr">
        <is>
          <t xml:space="preserve">            "rewardsItems": [</t>
        </is>
      </c>
    </row>
    <row r="19">
      <c r="A19" t="inlineStr">
        <is>
          <t xml:space="preserve">              {</t>
        </is>
      </c>
      <c r="B19" t="inlineStr">
        <is>
          <t xml:space="preserve">              {</t>
        </is>
      </c>
    </row>
    <row r="20">
      <c r="A20" s="1" t="inlineStr">
        <is>
          <t xml:space="preserve">                "amount": 1799,</t>
        </is>
      </c>
      <c r="B20" s="1" t="inlineStr">
        <is>
          <t xml:space="preserve">                "amount": 2782,</t>
        </is>
      </c>
    </row>
    <row r="21">
      <c r="A21" s="1" t="inlineStr">
        <is>
          <t xml:space="preserve">                "rewardAmount": 0</t>
        </is>
      </c>
      <c r="B21" s="1" t="inlineStr">
        <is>
          <t xml:space="preserve">                "rewardAmount": 8</t>
        </is>
      </c>
    </row>
    <row r="22">
      <c r="A22" t="inlineStr">
        <is>
          <t xml:space="preserve">              },</t>
        </is>
      </c>
      <c r="B22" t="inlineStr">
        <is>
          <t xml:space="preserve">              },</t>
        </is>
      </c>
    </row>
    <row r="23">
      <c r="A23" t="inlineStr">
        <is>
          <t xml:space="preserve">              {</t>
        </is>
      </c>
      <c r="B23" t="inlineStr">
        <is>
          <t xml:space="preserve">              {</t>
        </is>
      </c>
    </row>
    <row r="24">
      <c r="A24" s="1" t="inlineStr">
        <is>
          <t xml:space="preserve">                "amount": 1799,</t>
        </is>
      </c>
      <c r="B24" s="1" t="inlineStr">
        <is>
          <t xml:space="preserve">                "amount": 2782,</t>
        </is>
      </c>
    </row>
    <row r="25">
      <c r="A25" s="1" t="inlineStr">
        <is>
          <t xml:space="preserve">                "rewardAmount": 0</t>
        </is>
      </c>
      <c r="B25" s="1" t="inlineStr">
        <is>
          <t xml:space="preserve">                "rewardAmount": 8</t>
        </is>
      </c>
    </row>
    <row r="26">
      <c r="A26" t="inlineStr">
        <is>
          <t xml:space="preserve">              },</t>
        </is>
      </c>
      <c r="B26" t="inlineStr">
        <is>
          <t xml:space="preserve">              },</t>
        </is>
      </c>
    </row>
    <row r="27">
      <c r="A27" t="inlineStr">
        <is>
          <t xml:space="preserve">              {</t>
        </is>
      </c>
      <c r="B27" t="inlineStr">
        <is>
          <t xml:space="preserve">              {</t>
        </is>
      </c>
    </row>
    <row r="28">
      <c r="A28" s="1" t="inlineStr">
        <is>
          <t xml:space="preserve">                "amount": 951,</t>
        </is>
      </c>
      <c r="B28" s="1" t="inlineStr">
        <is>
          <t xml:space="preserve">                "amount": 1468,</t>
        </is>
      </c>
    </row>
    <row r="29">
      <c r="A29" s="1" t="inlineStr">
        <is>
          <t xml:space="preserve">                "rewardAmount": 0</t>
        </is>
      </c>
      <c r="B29" s="1" t="inlineStr">
        <is>
          <t xml:space="preserve">                "rewardAmount": 4</t>
        </is>
      </c>
    </row>
    <row r="30">
      <c r="A30" t="inlineStr">
        <is>
          <t xml:space="preserve">              },</t>
        </is>
      </c>
      <c r="B30" t="inlineStr">
        <is>
          <t xml:space="preserve">              },</t>
        </is>
      </c>
    </row>
    <row r="31">
      <c r="A31" t="inlineStr">
        <is>
          <t xml:space="preserve">              {</t>
        </is>
      </c>
      <c r="B31" t="inlineStr">
        <is>
          <t xml:space="preserve">              {</t>
        </is>
      </c>
    </row>
    <row r="32">
      <c r="A32" s="1" t="inlineStr">
        <is>
          <t xml:space="preserve">                "amount": 951,</t>
        </is>
      </c>
      <c r="B32" s="1" t="inlineStr">
        <is>
          <t xml:space="preserve">                "amount": 1468,</t>
        </is>
      </c>
    </row>
    <row r="33">
      <c r="A33" s="1" t="inlineStr">
        <is>
          <t xml:space="preserve">                "rewardAmount": 0</t>
        </is>
      </c>
      <c r="B33" s="1" t="inlineStr">
        <is>
          <t xml:space="preserve">                "rewardAmount": 4</t>
        </is>
      </c>
    </row>
    <row r="34">
      <c r="A34" t="inlineStr">
        <is>
          <t xml:space="preserve">              }</t>
        </is>
      </c>
      <c r="B34" t="inlineStr">
        <is>
          <t xml:space="preserve">              }</t>
        </is>
      </c>
    </row>
    <row r="35">
      <c r="A35" t="inlineStr">
        <is>
          <t xml:space="preserve">            ],</t>
        </is>
      </c>
      <c r="B35" t="inlineStr">
        <is>
          <t xml:space="preserve">            ],</t>
        </is>
      </c>
    </row>
    <row r="36">
      <c r="A36" t="inlineStr">
        <is>
          <t xml:space="preserve">            "triggerItems": [</t>
        </is>
      </c>
      <c r="B36" t="inlineStr">
        <is>
          <t xml:space="preserve">            "triggerItems": [</t>
        </is>
      </c>
    </row>
    <row r="37">
      <c r="A37" t="inlineStr">
        <is>
          <t xml:space="preserve">              {</t>
        </is>
      </c>
      <c r="B37" t="inlineStr">
        <is>
          <t xml:space="preserve">              {</t>
        </is>
      </c>
    </row>
    <row r="38">
      <c r="A38" s="1" t="inlineStr">
        <is>
          <t xml:space="preserve">                "amount": 1799</t>
        </is>
      </c>
      <c r="B38" s="1" t="inlineStr">
        <is>
          <t xml:space="preserve">                "amount": 2782</t>
        </is>
      </c>
    </row>
    <row r="39">
      <c r="A39" t="inlineStr">
        <is>
          <t xml:space="preserve">              },</t>
        </is>
      </c>
      <c r="B39" t="inlineStr">
        <is>
          <t xml:space="preserve">              },</t>
        </is>
      </c>
    </row>
    <row r="40">
      <c r="A40" t="inlineStr">
        <is>
          <t xml:space="preserve">              {</t>
        </is>
      </c>
      <c r="B40" t="inlineStr">
        <is>
          <t xml:space="preserve">              {</t>
        </is>
      </c>
    </row>
    <row r="41">
      <c r="A41" s="1" t="inlineStr">
        <is>
          <t xml:space="preserve">                "amount": 1799</t>
        </is>
      </c>
      <c r="B41" s="1" t="inlineStr">
        <is>
          <t xml:space="preserve">                "amount": 2782</t>
        </is>
      </c>
    </row>
    <row r="42">
      <c r="A42" t="inlineStr">
        <is>
          <t xml:space="preserve">              },</t>
        </is>
      </c>
      <c r="B42" t="inlineStr">
        <is>
          <t xml:space="preserve">              },</t>
        </is>
      </c>
    </row>
    <row r="43">
      <c r="A43" t="inlineStr">
        <is>
          <t xml:space="preserve">              {</t>
        </is>
      </c>
      <c r="B43" t="inlineStr">
        <is>
          <t xml:space="preserve">              {</t>
        </is>
      </c>
    </row>
    <row r="44">
      <c r="A44" s="1" t="inlineStr">
        <is>
          <t xml:space="preserve">                "amount": 951</t>
        </is>
      </c>
      <c r="B44" s="1" t="inlineStr">
        <is>
          <t xml:space="preserve">                "amount": 1468</t>
        </is>
      </c>
    </row>
    <row r="45">
      <c r="A45" t="inlineStr">
        <is>
          <t xml:space="preserve">              },</t>
        </is>
      </c>
      <c r="B45" t="inlineStr">
        <is>
          <t xml:space="preserve">              },</t>
        </is>
      </c>
    </row>
    <row r="46">
      <c r="A46" t="inlineStr">
        <is>
          <t xml:space="preserve">              {</t>
        </is>
      </c>
      <c r="B46" t="inlineStr">
        <is>
          <t xml:space="preserve">              {</t>
        </is>
      </c>
    </row>
    <row r="47">
      <c r="A47" s="1" t="inlineStr">
        <is>
          <t xml:space="preserve">                "amount": 951</t>
        </is>
      </c>
      <c r="B47" s="1" t="inlineStr">
        <is>
          <t xml:space="preserve">                "amount": 1468</t>
        </is>
      </c>
    </row>
    <row r="48">
      <c r="A48" t="inlineStr">
        <is>
          <t xml:space="preserve">              }</t>
        </is>
      </c>
      <c r="B48" t="inlineStr">
        <is>
          <t xml:space="preserve">              }</t>
        </is>
      </c>
    </row>
    <row r="49">
      <c r="A49" t="inlineStr">
        <is>
          <t xml:space="preserve">            ]</t>
        </is>
      </c>
      <c r="B49" t="inlineStr">
        <is>
          <t xml:space="preserve">            ]</t>
        </is>
      </c>
    </row>
    <row r="50">
      <c r="A50" t="inlineStr">
        <is>
          <t xml:space="preserve">          }</t>
        </is>
      </c>
      <c r="B50" t="inlineStr">
        <is>
          <t xml:space="preserve">          }</t>
        </is>
      </c>
    </row>
    <row r="51">
      <c r="A51" t="inlineStr">
        <is>
          <t xml:space="preserve">        ]</t>
        </is>
      </c>
      <c r="B51" t="inlineStr">
        <is>
          <t xml:space="preserve">        ]</t>
        </is>
      </c>
    </row>
    <row r="52">
      <c r="A52" t="inlineStr">
        <is>
          <t xml:space="preserve">      }</t>
        </is>
      </c>
      <c r="B52" t="inlineStr">
        <is>
          <t xml:space="preserve">      }</t>
        </is>
      </c>
    </row>
    <row r="53">
      <c r="A53" t="inlineStr">
        <is>
          <t xml:space="preserve">    }</t>
        </is>
      </c>
      <c r="B53" t="inlineStr">
        <is>
          <t xml:space="preserve">    }</t>
        </is>
      </c>
    </row>
    <row r="54">
      <c r="A54" t="inlineStr">
        <is>
          <t xml:space="preserve">  ],</t>
        </is>
      </c>
      <c r="B54" t="inlineStr">
        <is>
          <t xml:space="preserve">  ],</t>
        </is>
      </c>
    </row>
    <row r="55">
      <c r="A55" t="inlineStr">
        <is>
          <t xml:space="preserve">  "accounts": [</t>
        </is>
      </c>
      <c r="B55" t="inlineStr">
        <is>
          <t xml:space="preserve">  "accounts": [</t>
        </is>
      </c>
    </row>
    <row r="56">
      <c r="A56" t="inlineStr">
        <is>
          <t xml:space="preserve">    {</t>
        </is>
      </c>
      <c r="B56" t="inlineStr">
        <is>
          <t xml:space="preserve">    {</t>
        </is>
      </c>
    </row>
    <row r="57">
      <c r="A57" s="1" t="inlineStr">
        <is>
          <t xml:space="preserve">      "earnValue": 15,</t>
        </is>
      </c>
      <c r="B57" s="1" t="inlineStr">
        <is>
          <t xml:space="preserve">      "earnValue": 24,</t>
        </is>
      </c>
    </row>
    <row r="58">
      <c r="A58" s="1" t="inlineStr">
        <is>
          <t xml:space="preserve">      "manualUpdateAllowed": true,</t>
        </is>
      </c>
      <c r="B58" s="1" t="inlineStr">
        <is>
          <t xml:space="preserve">      "manualUpdateAllowed": false,</t>
        </is>
      </c>
    </row>
    <row r="59">
      <c r="A59" s="1" t="inlineStr">
        <is>
          <t xml:space="preserve">      "endingBalance": "15"</t>
        </is>
      </c>
      <c r="B59" s="1" t="inlineStr">
        <is>
          <t xml:space="preserve">      "endingBalance": "24.000000"</t>
        </is>
      </c>
    </row>
    <row r="60">
      <c r="A60" t="inlineStr">
        <is>
          <t xml:space="preserve">    }</t>
        </is>
      </c>
      <c r="B60" t="inlineStr">
        <is>
          <t xml:space="preserve">    }</t>
        </is>
      </c>
    </row>
    <row r="61">
      <c r="A61" t="inlineStr">
        <is>
          <t xml:space="preserve">  ],</t>
        </is>
      </c>
      <c r="B61" t="inlineStr">
        <is>
          <t xml:space="preserve">  ],</t>
        </is>
      </c>
    </row>
    <row r="62">
      <c r="A62" s="1" t="inlineStr">
        <is>
          <t xml:space="preserve">  "promoNumber": "4488"</t>
        </is>
      </c>
      <c r="B62" s="1" t="inlineStr">
        <is>
          <t xml:space="preserve">  "promType": 3,</t>
        </is>
      </c>
    </row>
    <row r="63">
      <c r="A63" s="1" t="inlineStr">
        <is>
          <t>}</t>
        </is>
      </c>
      <c r="B63" s="1" t="inlineStr">
        <is>
          <t xml:space="preserve">  "memberCardRequired": true,</t>
        </is>
      </c>
    </row>
    <row r="64">
      <c r="A64" t="inlineStr"/>
      <c r="B64" s="1" t="inlineStr">
        <is>
          <t xml:space="preserve">  "rewardMemberAccount": "808",</t>
        </is>
      </c>
    </row>
    <row r="65">
      <c r="A65" t="inlineStr"/>
      <c r="B65" s="1" t="inlineStr">
        <is>
          <t xml:space="preserve">  "manualDisc": false,</t>
        </is>
      </c>
    </row>
    <row r="66">
      <c r="A66" t="inlineStr"/>
      <c r="B66" s="1" t="inlineStr">
        <is>
          <t xml:space="preserve">  "manualConfirmation": false,</t>
        </is>
      </c>
    </row>
    <row r="67">
      <c r="A67" t="inlineStr"/>
      <c r="B67" s="1" t="inlineStr">
        <is>
          <t xml:space="preserve">  "tenderSpendCondition": true,</t>
        </is>
      </c>
    </row>
    <row r="68">
      <c r="A68" t="inlineStr"/>
      <c r="B68" s="1" t="inlineStr">
        <is>
          <t xml:space="preserve">  "promoNumber": "4488"</t>
        </is>
      </c>
    </row>
    <row r="69">
      <c r="A69" t="inlineStr"/>
      <c r="B69" s="1" t="inlineStr">
        <is>
          <t>}</t>
        </is>
      </c>
    </row>
    <row r="71">
      <c r="A71">
        <f>========= promoNumber: 7401 ==========</f>
        <v/>
      </c>
    </row>
    <row r="72">
      <c r="A72" t="inlineStr">
        <is>
          <t>{</t>
        </is>
      </c>
      <c r="B72" t="inlineStr">
        <is>
          <t>{</t>
        </is>
      </c>
    </row>
    <row r="73">
      <c r="A73" s="1" t="inlineStr">
        <is>
          <t xml:space="preserve">  "rewardAmount": 2500,</t>
        </is>
      </c>
      <c r="B73" s="1" t="inlineStr">
        <is>
          <t xml:space="preserve">  "rewardAmount": "2500",</t>
        </is>
      </c>
    </row>
    <row r="74">
      <c r="A74" t="inlineStr">
        <is>
          <t xml:space="preserve">  "redemptionSummary": [</t>
        </is>
      </c>
      <c r="B74" t="inlineStr">
        <is>
          <t xml:space="preserve">  "redemptionSummary": [</t>
        </is>
      </c>
    </row>
    <row r="75">
      <c r="A75" t="inlineStr">
        <is>
          <t xml:space="preserve">    {</t>
        </is>
      </c>
      <c r="B75" t="inlineStr">
        <is>
          <t xml:space="preserve">    {</t>
        </is>
      </c>
    </row>
    <row r="76">
      <c r="A76" t="inlineStr">
        <is>
          <t xml:space="preserve">      "redemptionLevel": {</t>
        </is>
      </c>
      <c r="B76" t="inlineStr">
        <is>
          <t xml:space="preserve">      "redemptionLevel": {</t>
        </is>
      </c>
    </row>
    <row r="77">
      <c r="A77" t="inlineStr">
        <is>
          <t xml:space="preserve">        "redemption": [</t>
        </is>
      </c>
      <c r="B77" t="inlineStr">
        <is>
          <t xml:space="preserve">        "redemption": [</t>
        </is>
      </c>
    </row>
    <row r="78">
      <c r="A78" t="inlineStr">
        <is>
          <t xml:space="preserve">          {</t>
        </is>
      </c>
      <c r="B78" t="inlineStr">
        <is>
          <t xml:space="preserve">          {</t>
        </is>
      </c>
    </row>
    <row r="79">
      <c r="A79" t="inlineStr">
        <is>
          <t xml:space="preserve">            "rewardsItems": [</t>
        </is>
      </c>
      <c r="B79" t="inlineStr">
        <is>
          <t xml:space="preserve">            "rewardsItems": [</t>
        </is>
      </c>
    </row>
    <row r="80">
      <c r="A80" t="inlineStr">
        <is>
          <t xml:space="preserve">              {</t>
        </is>
      </c>
      <c r="B80" t="inlineStr">
        <is>
          <t xml:space="preserve">              {</t>
        </is>
      </c>
    </row>
    <row r="81">
      <c r="A81" s="1" t="inlineStr">
        <is>
          <t xml:space="preserve">                "rewardAmount": 819</t>
        </is>
      </c>
      <c r="B81" s="1" t="inlineStr">
        <is>
          <t xml:space="preserve">                "rewardAmount": 818</t>
        </is>
      </c>
    </row>
    <row r="82">
      <c r="A82" t="inlineStr">
        <is>
          <t xml:space="preserve">              },</t>
        </is>
      </c>
      <c r="B82" t="inlineStr">
        <is>
          <t xml:space="preserve">              },</t>
        </is>
      </c>
    </row>
    <row r="83">
      <c r="A83" t="inlineStr">
        <is>
          <t xml:space="preserve">              {</t>
        </is>
      </c>
      <c r="B83" t="inlineStr">
        <is>
          <t xml:space="preserve">              {</t>
        </is>
      </c>
    </row>
    <row r="84">
      <c r="A84" s="1" t="inlineStr">
        <is>
          <t xml:space="preserve">                "rewardAmount": 819</t>
        </is>
      </c>
      <c r="B84" s="1" t="inlineStr">
        <is>
          <t xml:space="preserve">                "rewardAmount": 818</t>
        </is>
      </c>
    </row>
    <row r="85">
      <c r="A85" t="inlineStr">
        <is>
          <t xml:space="preserve">              },</t>
        </is>
      </c>
      <c r="B85" t="inlineStr">
        <is>
          <t xml:space="preserve">              },</t>
        </is>
      </c>
    </row>
    <row r="86">
      <c r="A86" t="inlineStr">
        <is>
          <t xml:space="preserve">              {</t>
        </is>
      </c>
      <c r="B86" t="inlineStr">
        <is>
          <t xml:space="preserve">              {</t>
        </is>
      </c>
    </row>
    <row r="87">
      <c r="A87" s="1" t="inlineStr">
        <is>
          <t xml:space="preserve">                "rewardAmount": 431.00000000000006</t>
        </is>
      </c>
      <c r="B87" s="1" t="inlineStr">
        <is>
          <t xml:space="preserve">                "rewardAmount": 432</t>
        </is>
      </c>
    </row>
    <row r="88">
      <c r="A88" t="inlineStr">
        <is>
          <t xml:space="preserve">              },</t>
        </is>
      </c>
      <c r="B88" t="inlineStr">
        <is>
          <t xml:space="preserve">              },</t>
        </is>
      </c>
    </row>
    <row r="89">
      <c r="A89" t="inlineStr">
        <is>
          <t xml:space="preserve">              {</t>
        </is>
      </c>
      <c r="B89" t="inlineStr">
        <is>
          <t xml:space="preserve">              {</t>
        </is>
      </c>
    </row>
    <row r="90">
      <c r="A90" s="1" t="inlineStr">
        <is>
          <t xml:space="preserve">                "rewardAmount": 431.00000000000006</t>
        </is>
      </c>
      <c r="B90" s="1" t="inlineStr">
        <is>
          <t xml:space="preserve">                "rewardAmount": 432</t>
        </is>
      </c>
    </row>
    <row r="91">
      <c r="A91" t="inlineStr">
        <is>
          <t xml:space="preserve">              }</t>
        </is>
      </c>
      <c r="B91" t="inlineStr">
        <is>
          <t xml:space="preserve">              }</t>
        </is>
      </c>
    </row>
    <row r="92">
      <c r="A92" t="inlineStr">
        <is>
          <t xml:space="preserve">            ]</t>
        </is>
      </c>
      <c r="B92" t="inlineStr">
        <is>
          <t xml:space="preserve">            ]</t>
        </is>
      </c>
    </row>
    <row r="93">
      <c r="A93" t="inlineStr">
        <is>
          <t xml:space="preserve">          }</t>
        </is>
      </c>
      <c r="B93" t="inlineStr">
        <is>
          <t xml:space="preserve">          }</t>
        </is>
      </c>
    </row>
    <row r="94">
      <c r="A94" t="inlineStr">
        <is>
          <t xml:space="preserve">        ]</t>
        </is>
      </c>
      <c r="B94" t="inlineStr">
        <is>
          <t xml:space="preserve">        ]</t>
        </is>
      </c>
    </row>
    <row r="95">
      <c r="A95" t="inlineStr">
        <is>
          <t xml:space="preserve">      }</t>
        </is>
      </c>
      <c r="B95" t="inlineStr">
        <is>
          <t xml:space="preserve">      }</t>
        </is>
      </c>
    </row>
    <row r="96">
      <c r="A96" t="inlineStr">
        <is>
          <t xml:space="preserve">    }</t>
        </is>
      </c>
      <c r="B96" t="inlineStr">
        <is>
          <t xml:space="preserve">    }</t>
        </is>
      </c>
    </row>
    <row r="97">
      <c r="A97" t="inlineStr">
        <is>
          <t xml:space="preserve">  ],</t>
        </is>
      </c>
      <c r="B97" t="inlineStr">
        <is>
          <t xml:space="preserve">  ],</t>
        </is>
      </c>
    </row>
    <row r="98">
      <c r="A98" s="1" t="inlineStr">
        <is>
          <t xml:space="preserve">  "originalRewardField": 2500,</t>
        </is>
      </c>
      <c r="B98" s="1" t="inlineStr">
        <is>
          <t xml:space="preserve">  "originalRewardField": 8500,</t>
        </is>
      </c>
    </row>
    <row r="99">
      <c r="A99" s="1" t="inlineStr">
        <is>
          <t xml:space="preserve">  "promoNumber": "7401"</t>
        </is>
      </c>
      <c r="B99" s="1" t="inlineStr">
        <is>
          <t xml:space="preserve">  "promType": 3,</t>
        </is>
      </c>
    </row>
    <row r="100">
      <c r="A100" s="1" t="inlineStr">
        <is>
          <t>}</t>
        </is>
      </c>
      <c r="B100" s="1" t="inlineStr">
        <is>
          <t xml:space="preserve">  "memberCardRequired": false,</t>
        </is>
      </c>
    </row>
    <row r="101">
      <c r="A101" t="inlineStr"/>
      <c r="B101" s="1" t="inlineStr">
        <is>
          <t xml:space="preserve">  "manualDisc": false,</t>
        </is>
      </c>
    </row>
    <row r="102">
      <c r="A102" t="inlineStr"/>
      <c r="B102" s="1" t="inlineStr">
        <is>
          <t xml:space="preserve">  "manualConfirmation": false,</t>
        </is>
      </c>
    </row>
    <row r="103">
      <c r="A103" t="inlineStr"/>
      <c r="B103" s="1" t="inlineStr">
        <is>
          <t xml:space="preserve">  "tenderSpendCondition": false,</t>
        </is>
      </c>
    </row>
    <row r="104">
      <c r="A104" t="inlineStr"/>
      <c r="B104" s="1" t="inlineStr">
        <is>
          <t xml:space="preserve">  "promoNumber": "7401"</t>
        </is>
      </c>
    </row>
    <row r="105">
      <c r="A105" t="inlineStr"/>
      <c r="B105" s="1" t="inlineStr">
        <is>
          <t>}</t>
        </is>
      </c>
    </row>
    <row r="107">
      <c r="A107">
        <f>========= promoNumber: 8965 ==========</f>
        <v/>
      </c>
    </row>
    <row r="108">
      <c r="A108" t="inlineStr">
        <is>
          <t>{</t>
        </is>
      </c>
      <c r="B108" t="inlineStr">
        <is>
          <t>{</t>
        </is>
      </c>
    </row>
    <row r="109">
      <c r="A109" s="1" t="inlineStr">
        <is>
          <t xml:space="preserve">  "rewardAmount": 0,</t>
        </is>
      </c>
      <c r="B109" s="1" t="inlineStr">
        <is>
          <t xml:space="preserve">  "rewardAmount": "0",</t>
        </is>
      </c>
    </row>
    <row r="110">
      <c r="A110" s="1" t="inlineStr">
        <is>
          <t xml:space="preserve">  "originalRewardField": 0,</t>
        </is>
      </c>
      <c r="B110" s="1" t="inlineStr">
        <is>
          <t xml:space="preserve">  "originalRewardField": 1,</t>
        </is>
      </c>
    </row>
    <row r="111">
      <c r="A111" s="1" t="inlineStr">
        <is>
          <t xml:space="preserve">  "quantity": 1,</t>
        </is>
      </c>
      <c r="B111" s="1" t="inlineStr">
        <is>
          <t xml:space="preserve">  "quantity": 2,</t>
        </is>
      </c>
    </row>
    <row r="112">
      <c r="A112" s="1" t="inlineStr">
        <is>
          <t xml:space="preserve">  "numberOfTotalSavers": 1,</t>
        </is>
      </c>
      <c r="B112" s="1" t="inlineStr">
        <is>
          <t xml:space="preserve">  "numberOfTotalSavers": 2,</t>
        </is>
      </c>
    </row>
    <row r="113">
      <c r="A113" s="1" t="inlineStr">
        <is>
          <t xml:space="preserve">  "qualifySpend": 5500,</t>
        </is>
      </c>
      <c r="B113" s="1" t="inlineStr">
        <is>
          <t xml:space="preserve">  "qualifySpend": 8500,</t>
        </is>
      </c>
    </row>
    <row r="114">
      <c r="A114" s="1" t="inlineStr">
        <is>
          <t xml:space="preserve">  "containOrderValueBucket": false,</t>
        </is>
      </c>
      <c r="B114" s="1" t="inlineStr">
        <is>
          <t xml:space="preserve">  "containOrderValueBucket": true,</t>
        </is>
      </c>
    </row>
    <row r="115">
      <c r="A115" t="inlineStr">
        <is>
          <t xml:space="preserve">  "redemptionSummary": [</t>
        </is>
      </c>
      <c r="B115" t="inlineStr">
        <is>
          <t xml:space="preserve">  "redemptionSummary": [</t>
        </is>
      </c>
    </row>
    <row r="116">
      <c r="A116" t="inlineStr">
        <is>
          <t xml:space="preserve">    {</t>
        </is>
      </c>
      <c r="B116" t="inlineStr">
        <is>
          <t xml:space="preserve">    {</t>
        </is>
      </c>
    </row>
    <row r="117">
      <c r="A117" t="inlineStr">
        <is>
          <t xml:space="preserve">      "redemptionLevel": {</t>
        </is>
      </c>
      <c r="B117" t="inlineStr">
        <is>
          <t xml:space="preserve">      "redemptionLevel": {</t>
        </is>
      </c>
    </row>
    <row r="118">
      <c r="A118" t="inlineStr">
        <is>
          <t xml:space="preserve">        "redemption": [</t>
        </is>
      </c>
      <c r="B118" t="inlineStr">
        <is>
          <t xml:space="preserve">        "redemption": [</t>
        </is>
      </c>
    </row>
    <row r="119">
      <c r="A119" t="inlineStr">
        <is>
          <t xml:space="preserve">          {</t>
        </is>
      </c>
      <c r="B119" t="inlineStr">
        <is>
          <t xml:space="preserve">          {</t>
        </is>
      </c>
    </row>
    <row r="120">
      <c r="A120" t="inlineStr">
        <is>
          <t xml:space="preserve">            "rewardsItems": [</t>
        </is>
      </c>
      <c r="B120" t="inlineStr">
        <is>
          <t xml:space="preserve">            "rewardsItems": [</t>
        </is>
      </c>
    </row>
    <row r="121">
      <c r="A121" t="inlineStr">
        <is>
          <t xml:space="preserve">              {</t>
        </is>
      </c>
      <c r="B121" t="inlineStr">
        <is>
          <t xml:space="preserve">              {</t>
        </is>
      </c>
    </row>
    <row r="122">
      <c r="A122" s="1" t="inlineStr">
        <is>
          <t xml:space="preserve">                "amount": 1799,</t>
        </is>
      </c>
      <c r="B122" s="1" t="inlineStr">
        <is>
          <t xml:space="preserve">                "amount": 2782,</t>
        </is>
      </c>
    </row>
    <row r="123">
      <c r="A123" s="1" t="inlineStr">
        <is>
          <t xml:space="preserve">                "rewardAmount": 0</t>
        </is>
      </c>
      <c r="B123" s="1" t="inlineStr">
        <is>
          <t xml:space="preserve">                "rewardAmount": 1</t>
        </is>
      </c>
    </row>
    <row r="124">
      <c r="A124" t="inlineStr">
        <is>
          <t xml:space="preserve">              },</t>
        </is>
      </c>
      <c r="B124" t="inlineStr">
        <is>
          <t xml:space="preserve">              },</t>
        </is>
      </c>
    </row>
    <row r="125">
      <c r="A125" t="inlineStr">
        <is>
          <t xml:space="preserve">              {</t>
        </is>
      </c>
      <c r="B125" t="inlineStr">
        <is>
          <t xml:space="preserve">              {</t>
        </is>
      </c>
    </row>
    <row r="126">
      <c r="A126" s="1" t="inlineStr">
        <is>
          <t xml:space="preserve">                "amount": 1799,</t>
        </is>
      </c>
      <c r="B126" s="1" t="inlineStr">
        <is>
          <t xml:space="preserve">                "amount": 2782,</t>
        </is>
      </c>
    </row>
    <row r="127">
      <c r="A127" s="1" t="inlineStr">
        <is>
          <t xml:space="preserve">                "rewardAmount": 0</t>
        </is>
      </c>
      <c r="B127" s="1" t="inlineStr">
        <is>
          <t xml:space="preserve">                "rewardAmount": 1</t>
        </is>
      </c>
    </row>
    <row r="128">
      <c r="A128" t="inlineStr">
        <is>
          <t xml:space="preserve">              },</t>
        </is>
      </c>
      <c r="B128" t="inlineStr">
        <is>
          <t xml:space="preserve">              },</t>
        </is>
      </c>
    </row>
    <row r="129">
      <c r="A129" t="inlineStr">
        <is>
          <t xml:space="preserve">              {</t>
        </is>
      </c>
      <c r="B129" t="inlineStr">
        <is>
          <t xml:space="preserve">              {</t>
        </is>
      </c>
    </row>
    <row r="130">
      <c r="A130" s="1" t="inlineStr">
        <is>
          <t xml:space="preserve">                "amount": 951</t>
        </is>
      </c>
      <c r="B130" s="1" t="inlineStr">
        <is>
          <t xml:space="preserve">                "amount": 1468</t>
        </is>
      </c>
    </row>
    <row r="131">
      <c r="A131" t="inlineStr">
        <is>
          <t xml:space="preserve">              },</t>
        </is>
      </c>
      <c r="B131" t="inlineStr">
        <is>
          <t xml:space="preserve">              },</t>
        </is>
      </c>
    </row>
    <row r="132">
      <c r="A132" t="inlineStr">
        <is>
          <t xml:space="preserve">              {</t>
        </is>
      </c>
      <c r="B132" t="inlineStr">
        <is>
          <t xml:space="preserve">              {</t>
        </is>
      </c>
    </row>
    <row r="133">
      <c r="A133" s="1" t="inlineStr">
        <is>
          <t xml:space="preserve">                "amount": 951</t>
        </is>
      </c>
      <c r="B133" s="1" t="inlineStr">
        <is>
          <t xml:space="preserve">                "amount": 1468</t>
        </is>
      </c>
    </row>
    <row r="134">
      <c r="A134" t="inlineStr">
        <is>
          <t xml:space="preserve">              }</t>
        </is>
      </c>
      <c r="B134" t="inlineStr">
        <is>
          <t xml:space="preserve">              }</t>
        </is>
      </c>
    </row>
    <row r="135">
      <c r="A135" t="inlineStr">
        <is>
          <t xml:space="preserve">            ],</t>
        </is>
      </c>
      <c r="B135" t="inlineStr">
        <is>
          <t xml:space="preserve">            ],</t>
        </is>
      </c>
    </row>
    <row r="136">
      <c r="A136" t="inlineStr">
        <is>
          <t xml:space="preserve">            "triggerItems": [</t>
        </is>
      </c>
      <c r="B136" t="inlineStr">
        <is>
          <t xml:space="preserve">            "triggerItems": [</t>
        </is>
      </c>
    </row>
    <row r="137">
      <c r="A137" t="inlineStr">
        <is>
          <t xml:space="preserve">              {</t>
        </is>
      </c>
      <c r="B137" t="inlineStr">
        <is>
          <t xml:space="preserve">              {</t>
        </is>
      </c>
    </row>
    <row r="138">
      <c r="A138" s="1" t="inlineStr">
        <is>
          <t xml:space="preserve">                "amount": 1799</t>
        </is>
      </c>
      <c r="B138" s="1" t="inlineStr">
        <is>
          <t xml:space="preserve">                "amount": 2782</t>
        </is>
      </c>
    </row>
    <row r="139">
      <c r="A139" t="inlineStr">
        <is>
          <t xml:space="preserve">              },</t>
        </is>
      </c>
      <c r="B139" t="inlineStr">
        <is>
          <t xml:space="preserve">              },</t>
        </is>
      </c>
    </row>
    <row r="140">
      <c r="A140" t="inlineStr">
        <is>
          <t xml:space="preserve">              {</t>
        </is>
      </c>
      <c r="B140" t="inlineStr">
        <is>
          <t xml:space="preserve">              {</t>
        </is>
      </c>
    </row>
    <row r="141">
      <c r="A141" s="1" t="inlineStr">
        <is>
          <t xml:space="preserve">                "amount": 1799</t>
        </is>
      </c>
      <c r="B141" s="1" t="inlineStr">
        <is>
          <t xml:space="preserve">                "amount": 2782</t>
        </is>
      </c>
    </row>
    <row r="142">
      <c r="A142" t="inlineStr">
        <is>
          <t xml:space="preserve">              },</t>
        </is>
      </c>
      <c r="B142" t="inlineStr">
        <is>
          <t xml:space="preserve">              },</t>
        </is>
      </c>
    </row>
    <row r="143">
      <c r="A143" t="inlineStr">
        <is>
          <t xml:space="preserve">              {</t>
        </is>
      </c>
      <c r="B143" t="inlineStr">
        <is>
          <t xml:space="preserve">              {</t>
        </is>
      </c>
    </row>
    <row r="144">
      <c r="A144" s="1" t="inlineStr">
        <is>
          <t xml:space="preserve">                "amount": 951</t>
        </is>
      </c>
      <c r="B144" s="1" t="inlineStr">
        <is>
          <t xml:space="preserve">                "amount": 1468</t>
        </is>
      </c>
    </row>
    <row r="145">
      <c r="A145" t="inlineStr">
        <is>
          <t xml:space="preserve">              },</t>
        </is>
      </c>
      <c r="B145" t="inlineStr">
        <is>
          <t xml:space="preserve">              },</t>
        </is>
      </c>
    </row>
    <row r="146">
      <c r="A146" t="inlineStr">
        <is>
          <t xml:space="preserve">              {</t>
        </is>
      </c>
      <c r="B146" t="inlineStr">
        <is>
          <t xml:space="preserve">              {</t>
        </is>
      </c>
    </row>
    <row r="147">
      <c r="A147" s="1" t="inlineStr">
        <is>
          <t xml:space="preserve">                "amount": 951</t>
        </is>
      </c>
      <c r="B147" s="1" t="inlineStr">
        <is>
          <t xml:space="preserve">                "amount": 1468</t>
        </is>
      </c>
    </row>
    <row r="148">
      <c r="A148" t="inlineStr">
        <is>
          <t xml:space="preserve">              }</t>
        </is>
      </c>
      <c r="B148" t="inlineStr">
        <is>
          <t xml:space="preserve">              }</t>
        </is>
      </c>
    </row>
    <row r="149">
      <c r="A149" t="inlineStr">
        <is>
          <t xml:space="preserve">            ]</t>
        </is>
      </c>
      <c r="B149" t="inlineStr">
        <is>
          <t xml:space="preserve">            ]</t>
        </is>
      </c>
    </row>
    <row r="150">
      <c r="A150" t="inlineStr">
        <is>
          <t xml:space="preserve">          }</t>
        </is>
      </c>
      <c r="B150" t="inlineStr">
        <is>
          <t xml:space="preserve">          }</t>
        </is>
      </c>
    </row>
    <row r="151">
      <c r="A151" t="inlineStr">
        <is>
          <t xml:space="preserve">        ]</t>
        </is>
      </c>
      <c r="B151" t="inlineStr">
        <is>
          <t xml:space="preserve">        ]</t>
        </is>
      </c>
    </row>
    <row r="152">
      <c r="A152" t="inlineStr">
        <is>
          <t xml:space="preserve">      }</t>
        </is>
      </c>
      <c r="B152" t="inlineStr">
        <is>
          <t xml:space="preserve">      }</t>
        </is>
      </c>
    </row>
    <row r="153">
      <c r="A153" t="inlineStr">
        <is>
          <t xml:space="preserve">    }</t>
        </is>
      </c>
      <c r="B153" t="inlineStr">
        <is>
          <t xml:space="preserve">    }</t>
        </is>
      </c>
    </row>
    <row r="154">
      <c r="A154" t="inlineStr">
        <is>
          <t xml:space="preserve">  ],</t>
        </is>
      </c>
      <c r="B154" t="inlineStr">
        <is>
          <t xml:space="preserve">  ],</t>
        </is>
      </c>
    </row>
    <row r="155">
      <c r="A155" t="inlineStr">
        <is>
          <t xml:space="preserve">  "accounts": [</t>
        </is>
      </c>
      <c r="B155" t="inlineStr">
        <is>
          <t xml:space="preserve">  "accounts": [</t>
        </is>
      </c>
    </row>
    <row r="156">
      <c r="A156" t="inlineStr">
        <is>
          <t xml:space="preserve">    {</t>
        </is>
      </c>
      <c r="B156" t="inlineStr">
        <is>
          <t xml:space="preserve">    {</t>
        </is>
      </c>
    </row>
    <row r="157">
      <c r="A157" s="1" t="inlineStr">
        <is>
          <t xml:space="preserve">      "earnValue": 1,</t>
        </is>
      </c>
      <c r="B157" s="1" t="inlineStr">
        <is>
          <t xml:space="preserve">      "earnValue": 2,</t>
        </is>
      </c>
    </row>
    <row r="158">
      <c r="A158" s="1" t="inlineStr">
        <is>
          <t xml:space="preserve">      "accumulatedBalanceType": 0,</t>
        </is>
      </c>
      <c r="B158" s="1" t="inlineStr">
        <is>
          <t xml:space="preserve">      "accumulatedBalanceType": 2,</t>
        </is>
      </c>
    </row>
    <row r="159">
      <c r="A159" s="1" t="inlineStr">
        <is>
          <t xml:space="preserve">      "endingBalance": "1"</t>
        </is>
      </c>
      <c r="B159" s="1" t="inlineStr">
        <is>
          <t xml:space="preserve">      "endingBalance": "2.000000"</t>
        </is>
      </c>
    </row>
    <row r="160">
      <c r="A160" t="inlineStr">
        <is>
          <t xml:space="preserve">    }</t>
        </is>
      </c>
      <c r="B160" t="inlineStr">
        <is>
          <t xml:space="preserve">    }</t>
        </is>
      </c>
    </row>
    <row r="161">
      <c r="A161" t="inlineStr">
        <is>
          <t xml:space="preserve">  ],</t>
        </is>
      </c>
      <c r="B161" t="inlineStr">
        <is>
          <t xml:space="preserve">  ],</t>
        </is>
      </c>
    </row>
    <row r="162">
      <c r="A162" s="1" t="inlineStr">
        <is>
          <t xml:space="preserve">  "promoNumber": "8965"</t>
        </is>
      </c>
      <c r="B162" s="1" t="inlineStr">
        <is>
          <t xml:space="preserve">  "promType": 2,</t>
        </is>
      </c>
    </row>
    <row r="163">
      <c r="A163" s="1" t="inlineStr">
        <is>
          <t>}</t>
        </is>
      </c>
      <c r="B163" s="1" t="inlineStr">
        <is>
          <t xml:space="preserve">  "memberCardRequired": false,</t>
        </is>
      </c>
    </row>
    <row r="164">
      <c r="A164" t="inlineStr"/>
      <c r="B164" s="1" t="inlineStr">
        <is>
          <t xml:space="preserve">  "rewardMemberAccount": "9100487",</t>
        </is>
      </c>
    </row>
    <row r="165">
      <c r="A165" t="inlineStr"/>
      <c r="B165" s="1" t="inlineStr">
        <is>
          <t xml:space="preserve">  "manualDisc": false,</t>
        </is>
      </c>
    </row>
    <row r="166">
      <c r="A166" t="inlineStr"/>
      <c r="B166" s="1" t="inlineStr">
        <is>
          <t xml:space="preserve">  "manualConfirmation": false,</t>
        </is>
      </c>
    </row>
    <row r="167">
      <c r="A167" t="inlineStr"/>
      <c r="B167" s="1" t="inlineStr">
        <is>
          <t xml:space="preserve">  "tenderSpendCondition": false,</t>
        </is>
      </c>
    </row>
    <row r="168">
      <c r="A168" t="inlineStr"/>
      <c r="B168" s="1" t="inlineStr">
        <is>
          <t xml:space="preserve">  "promoNumber": "8965"</t>
        </is>
      </c>
    </row>
    <row r="169">
      <c r="A169" t="inlineStr"/>
      <c r="B169" s="1" t="inlineStr">
        <is>
          <t>}</t>
        </is>
      </c>
    </row>
    <row r="171">
      <c r="A171">
        <f>========= promoNumber: 8966 ==========</f>
        <v/>
      </c>
    </row>
    <row r="172">
      <c r="A172" t="inlineStr">
        <is>
          <t>{</t>
        </is>
      </c>
      <c r="B172" t="inlineStr">
        <is>
          <t>{</t>
        </is>
      </c>
    </row>
    <row r="173">
      <c r="A173" s="1" t="inlineStr">
        <is>
          <t xml:space="preserve">  "rewardAmount": 0,</t>
        </is>
      </c>
      <c r="B173" s="1" t="inlineStr">
        <is>
          <t xml:space="preserve">  "rewardAmount": "0",</t>
        </is>
      </c>
    </row>
    <row r="174">
      <c r="A174" s="1" t="inlineStr">
        <is>
          <t xml:space="preserve">  "originalRewardField": 0,</t>
        </is>
      </c>
      <c r="B174" s="1" t="inlineStr">
        <is>
          <t xml:space="preserve">  "originalRewardField": 1,</t>
        </is>
      </c>
    </row>
    <row r="175">
      <c r="A175" s="1" t="inlineStr">
        <is>
          <t xml:space="preserve">  "quantity": 1,</t>
        </is>
      </c>
      <c r="B175" s="1" t="inlineStr">
        <is>
          <t xml:space="preserve">  "quantity": 2,</t>
        </is>
      </c>
    </row>
    <row r="176">
      <c r="A176" s="1" t="inlineStr">
        <is>
          <t xml:space="preserve">  "numberOfTotalSavers": 1,</t>
        </is>
      </c>
      <c r="B176" s="1" t="inlineStr">
        <is>
          <t xml:space="preserve">  "numberOfTotalSavers": 2,</t>
        </is>
      </c>
    </row>
    <row r="177">
      <c r="A177" s="1" t="inlineStr">
        <is>
          <t xml:space="preserve">  "qualifySpend": 5500,</t>
        </is>
      </c>
      <c r="B177" s="1" t="inlineStr">
        <is>
          <t xml:space="preserve">  "qualifySpend": 8500,</t>
        </is>
      </c>
    </row>
    <row r="178">
      <c r="A178" s="1" t="inlineStr">
        <is>
          <t xml:space="preserve">  "containOrderValueBucket": false,</t>
        </is>
      </c>
      <c r="B178" s="1" t="inlineStr">
        <is>
          <t xml:space="preserve">  "containOrderValueBucket": true,</t>
        </is>
      </c>
    </row>
    <row r="179">
      <c r="A179" t="inlineStr">
        <is>
          <t xml:space="preserve">  "redemptionSummary": [</t>
        </is>
      </c>
      <c r="B179" t="inlineStr">
        <is>
          <t xml:space="preserve">  "redemptionSummary": [</t>
        </is>
      </c>
    </row>
    <row r="180">
      <c r="A180" t="inlineStr">
        <is>
          <t xml:space="preserve">    {</t>
        </is>
      </c>
      <c r="B180" t="inlineStr">
        <is>
          <t xml:space="preserve">    {</t>
        </is>
      </c>
    </row>
    <row r="181">
      <c r="A181" t="inlineStr">
        <is>
          <t xml:space="preserve">      "redemptionLevel": {</t>
        </is>
      </c>
      <c r="B181" t="inlineStr">
        <is>
          <t xml:space="preserve">      "redemptionLevel": {</t>
        </is>
      </c>
    </row>
    <row r="182">
      <c r="A182" t="inlineStr">
        <is>
          <t xml:space="preserve">        "redemption": [</t>
        </is>
      </c>
      <c r="B182" t="inlineStr">
        <is>
          <t xml:space="preserve">        "redemption": [</t>
        </is>
      </c>
    </row>
    <row r="183">
      <c r="A183" t="inlineStr">
        <is>
          <t xml:space="preserve">          {</t>
        </is>
      </c>
      <c r="B183" t="inlineStr">
        <is>
          <t xml:space="preserve">          {</t>
        </is>
      </c>
    </row>
    <row r="184">
      <c r="A184" t="inlineStr">
        <is>
          <t xml:space="preserve">            "rewardsItems": [</t>
        </is>
      </c>
      <c r="B184" t="inlineStr">
        <is>
          <t xml:space="preserve">            "rewardsItems": [</t>
        </is>
      </c>
    </row>
    <row r="185">
      <c r="A185" t="inlineStr">
        <is>
          <t xml:space="preserve">              {</t>
        </is>
      </c>
      <c r="B185" t="inlineStr">
        <is>
          <t xml:space="preserve">              {</t>
        </is>
      </c>
    </row>
    <row r="186">
      <c r="A186" s="1" t="inlineStr">
        <is>
          <t xml:space="preserve">                "amount": 1799,</t>
        </is>
      </c>
      <c r="B186" s="1" t="inlineStr">
        <is>
          <t xml:space="preserve">                "amount": 2782,</t>
        </is>
      </c>
    </row>
    <row r="187">
      <c r="A187" s="1" t="inlineStr">
        <is>
          <t xml:space="preserve">                "rewardAmount": 0</t>
        </is>
      </c>
      <c r="B187" s="1" t="inlineStr">
        <is>
          <t xml:space="preserve">                "rewardAmount": 1</t>
        </is>
      </c>
    </row>
    <row r="188">
      <c r="A188" t="inlineStr">
        <is>
          <t xml:space="preserve">              },</t>
        </is>
      </c>
      <c r="B188" t="inlineStr">
        <is>
          <t xml:space="preserve">              },</t>
        </is>
      </c>
    </row>
    <row r="189">
      <c r="A189" t="inlineStr">
        <is>
          <t xml:space="preserve">              {</t>
        </is>
      </c>
      <c r="B189" t="inlineStr">
        <is>
          <t xml:space="preserve">              {</t>
        </is>
      </c>
    </row>
    <row r="190">
      <c r="A190" s="1" t="inlineStr">
        <is>
          <t xml:space="preserve">                "amount": 1799,</t>
        </is>
      </c>
      <c r="B190" s="1" t="inlineStr">
        <is>
          <t xml:space="preserve">                "amount": 2782,</t>
        </is>
      </c>
    </row>
    <row r="191">
      <c r="A191" s="1" t="inlineStr">
        <is>
          <t xml:space="preserve">                "rewardAmount": 0</t>
        </is>
      </c>
      <c r="B191" s="1" t="inlineStr">
        <is>
          <t xml:space="preserve">                "rewardAmount": 1</t>
        </is>
      </c>
    </row>
    <row r="192">
      <c r="A192" t="inlineStr">
        <is>
          <t xml:space="preserve">              },</t>
        </is>
      </c>
      <c r="B192" t="inlineStr">
        <is>
          <t xml:space="preserve">              },</t>
        </is>
      </c>
    </row>
    <row r="193">
      <c r="A193" t="inlineStr">
        <is>
          <t xml:space="preserve">              {</t>
        </is>
      </c>
      <c r="B193" t="inlineStr">
        <is>
          <t xml:space="preserve">              {</t>
        </is>
      </c>
    </row>
    <row r="194">
      <c r="A194" s="1" t="inlineStr">
        <is>
          <t xml:space="preserve">                "amount": 951</t>
        </is>
      </c>
      <c r="B194" s="1" t="inlineStr">
        <is>
          <t xml:space="preserve">                "amount": 1468</t>
        </is>
      </c>
    </row>
    <row r="195">
      <c r="A195" t="inlineStr">
        <is>
          <t xml:space="preserve">              },</t>
        </is>
      </c>
      <c r="B195" t="inlineStr">
        <is>
          <t xml:space="preserve">              },</t>
        </is>
      </c>
    </row>
    <row r="196">
      <c r="A196" t="inlineStr">
        <is>
          <t xml:space="preserve">              {</t>
        </is>
      </c>
      <c r="B196" t="inlineStr">
        <is>
          <t xml:space="preserve">              {</t>
        </is>
      </c>
    </row>
    <row r="197">
      <c r="A197" s="1" t="inlineStr">
        <is>
          <t xml:space="preserve">                "amount": 951</t>
        </is>
      </c>
      <c r="B197" s="1" t="inlineStr">
        <is>
          <t xml:space="preserve">                "amount": 1468</t>
        </is>
      </c>
    </row>
    <row r="198">
      <c r="A198" t="inlineStr">
        <is>
          <t xml:space="preserve">              }</t>
        </is>
      </c>
      <c r="B198" t="inlineStr">
        <is>
          <t xml:space="preserve">              }</t>
        </is>
      </c>
    </row>
    <row r="199">
      <c r="A199" t="inlineStr">
        <is>
          <t xml:space="preserve">            ],</t>
        </is>
      </c>
      <c r="B199" t="inlineStr">
        <is>
          <t xml:space="preserve">            ],</t>
        </is>
      </c>
    </row>
    <row r="200">
      <c r="A200" t="inlineStr">
        <is>
          <t xml:space="preserve">            "triggerItems": [</t>
        </is>
      </c>
      <c r="B200" t="inlineStr">
        <is>
          <t xml:space="preserve">            "triggerItems": [</t>
        </is>
      </c>
    </row>
    <row r="201">
      <c r="A201" t="inlineStr">
        <is>
          <t xml:space="preserve">              {</t>
        </is>
      </c>
      <c r="B201" t="inlineStr">
        <is>
          <t xml:space="preserve">              {</t>
        </is>
      </c>
    </row>
    <row r="202">
      <c r="A202" s="1" t="inlineStr">
        <is>
          <t xml:space="preserve">                "amount": 1799</t>
        </is>
      </c>
      <c r="B202" s="1" t="inlineStr">
        <is>
          <t xml:space="preserve">                "amount": 2782</t>
        </is>
      </c>
    </row>
    <row r="203">
      <c r="A203" t="inlineStr">
        <is>
          <t xml:space="preserve">              },</t>
        </is>
      </c>
      <c r="B203" t="inlineStr">
        <is>
          <t xml:space="preserve">              },</t>
        </is>
      </c>
    </row>
    <row r="204">
      <c r="A204" t="inlineStr">
        <is>
          <t xml:space="preserve">              {</t>
        </is>
      </c>
      <c r="B204" t="inlineStr">
        <is>
          <t xml:space="preserve">              {</t>
        </is>
      </c>
    </row>
    <row r="205">
      <c r="A205" s="1" t="inlineStr">
        <is>
          <t xml:space="preserve">                "amount": 1799</t>
        </is>
      </c>
      <c r="B205" s="1" t="inlineStr">
        <is>
          <t xml:space="preserve">                "amount": 2782</t>
        </is>
      </c>
    </row>
    <row r="206">
      <c r="A206" t="inlineStr">
        <is>
          <t xml:space="preserve">              },</t>
        </is>
      </c>
      <c r="B206" t="inlineStr">
        <is>
          <t xml:space="preserve">              },</t>
        </is>
      </c>
    </row>
    <row r="207">
      <c r="A207" t="inlineStr">
        <is>
          <t xml:space="preserve">              {</t>
        </is>
      </c>
      <c r="B207" t="inlineStr">
        <is>
          <t xml:space="preserve">              {</t>
        </is>
      </c>
    </row>
    <row r="208">
      <c r="A208" s="1" t="inlineStr">
        <is>
          <t xml:space="preserve">                "amount": 951</t>
        </is>
      </c>
      <c r="B208" s="1" t="inlineStr">
        <is>
          <t xml:space="preserve">                "amount": 1468</t>
        </is>
      </c>
    </row>
    <row r="209">
      <c r="A209" t="inlineStr">
        <is>
          <t xml:space="preserve">              },</t>
        </is>
      </c>
      <c r="B209" t="inlineStr">
        <is>
          <t xml:space="preserve">              },</t>
        </is>
      </c>
    </row>
    <row r="210">
      <c r="A210" t="inlineStr">
        <is>
          <t xml:space="preserve">              {</t>
        </is>
      </c>
      <c r="B210" t="inlineStr">
        <is>
          <t xml:space="preserve">              {</t>
        </is>
      </c>
    </row>
    <row r="211">
      <c r="A211" s="1" t="inlineStr">
        <is>
          <t xml:space="preserve">                "amount": 951</t>
        </is>
      </c>
      <c r="B211" s="1" t="inlineStr">
        <is>
          <t xml:space="preserve">                "amount": 1468</t>
        </is>
      </c>
    </row>
    <row r="212">
      <c r="A212" t="inlineStr">
        <is>
          <t xml:space="preserve">              }</t>
        </is>
      </c>
      <c r="B212" t="inlineStr">
        <is>
          <t xml:space="preserve">              }</t>
        </is>
      </c>
    </row>
    <row r="213">
      <c r="A213" t="inlineStr">
        <is>
          <t xml:space="preserve">            ]</t>
        </is>
      </c>
      <c r="B213" t="inlineStr">
        <is>
          <t xml:space="preserve">            ]</t>
        </is>
      </c>
    </row>
    <row r="214">
      <c r="A214" t="inlineStr">
        <is>
          <t xml:space="preserve">          }</t>
        </is>
      </c>
      <c r="B214" t="inlineStr">
        <is>
          <t xml:space="preserve">          }</t>
        </is>
      </c>
    </row>
    <row r="215">
      <c r="A215" t="inlineStr">
        <is>
          <t xml:space="preserve">        ]</t>
        </is>
      </c>
      <c r="B215" t="inlineStr">
        <is>
          <t xml:space="preserve">        ]</t>
        </is>
      </c>
    </row>
    <row r="216">
      <c r="A216" t="inlineStr">
        <is>
          <t xml:space="preserve">      }</t>
        </is>
      </c>
      <c r="B216" t="inlineStr">
        <is>
          <t xml:space="preserve">      }</t>
        </is>
      </c>
    </row>
    <row r="217">
      <c r="A217" t="inlineStr">
        <is>
          <t xml:space="preserve">    }</t>
        </is>
      </c>
      <c r="B217" t="inlineStr">
        <is>
          <t xml:space="preserve">    }</t>
        </is>
      </c>
    </row>
    <row r="218">
      <c r="A218" t="inlineStr">
        <is>
          <t xml:space="preserve">  ],</t>
        </is>
      </c>
      <c r="B218" t="inlineStr">
        <is>
          <t xml:space="preserve">  ],</t>
        </is>
      </c>
    </row>
    <row r="219">
      <c r="A219" t="inlineStr">
        <is>
          <t xml:space="preserve">  "accounts": [</t>
        </is>
      </c>
      <c r="B219" t="inlineStr">
        <is>
          <t xml:space="preserve">  "accounts": [</t>
        </is>
      </c>
    </row>
    <row r="220">
      <c r="A220" t="inlineStr">
        <is>
          <t xml:space="preserve">    {</t>
        </is>
      </c>
      <c r="B220" t="inlineStr">
        <is>
          <t xml:space="preserve">    {</t>
        </is>
      </c>
    </row>
    <row r="221">
      <c r="A221" s="1" t="inlineStr">
        <is>
          <t xml:space="preserve">      "earnValue": 1,</t>
        </is>
      </c>
      <c r="B221" s="1" t="inlineStr">
        <is>
          <t xml:space="preserve">      "earnValue": 2,</t>
        </is>
      </c>
    </row>
    <row r="222">
      <c r="A222" s="1" t="inlineStr">
        <is>
          <t xml:space="preserve">      "accumulatedBalanceType": 0,</t>
        </is>
      </c>
      <c r="B222" s="1" t="inlineStr">
        <is>
          <t xml:space="preserve">      "accumulatedBalanceType": 2,</t>
        </is>
      </c>
    </row>
    <row r="223">
      <c r="A223" s="1" t="inlineStr">
        <is>
          <t xml:space="preserve">      "endingBalance": "1"</t>
        </is>
      </c>
      <c r="B223" s="1" t="inlineStr">
        <is>
          <t xml:space="preserve">      "endingBalance": "2.000000"</t>
        </is>
      </c>
    </row>
    <row r="224">
      <c r="A224" t="inlineStr">
        <is>
          <t xml:space="preserve">    }</t>
        </is>
      </c>
      <c r="B224" t="inlineStr">
        <is>
          <t xml:space="preserve">    }</t>
        </is>
      </c>
    </row>
    <row r="225">
      <c r="A225" t="inlineStr">
        <is>
          <t xml:space="preserve">  ],</t>
        </is>
      </c>
      <c r="B225" t="inlineStr">
        <is>
          <t xml:space="preserve">  ],</t>
        </is>
      </c>
    </row>
    <row r="226">
      <c r="A226" s="1" t="inlineStr">
        <is>
          <t xml:space="preserve">  "promoNumber": "8966"</t>
        </is>
      </c>
      <c r="B226" s="1" t="inlineStr">
        <is>
          <t xml:space="preserve">  "promType": 2,</t>
        </is>
      </c>
    </row>
    <row r="227">
      <c r="A227" s="1" t="inlineStr">
        <is>
          <t>}</t>
        </is>
      </c>
      <c r="B227" s="1" t="inlineStr">
        <is>
          <t xml:space="preserve">  "memberCardRequired": true,</t>
        </is>
      </c>
    </row>
    <row r="228">
      <c r="A228" t="inlineStr"/>
      <c r="B228" s="1" t="inlineStr">
        <is>
          <t xml:space="preserve">  "rewardMemberAccount": "9100487",</t>
        </is>
      </c>
    </row>
    <row r="229">
      <c r="A229" t="inlineStr"/>
      <c r="B229" s="1" t="inlineStr">
        <is>
          <t xml:space="preserve">  "manualDisc": false,</t>
        </is>
      </c>
    </row>
    <row r="230">
      <c r="A230" t="inlineStr"/>
      <c r="B230" s="1" t="inlineStr">
        <is>
          <t xml:space="preserve">  "manualConfirmation": false,</t>
        </is>
      </c>
    </row>
    <row r="231">
      <c r="A231" t="inlineStr"/>
      <c r="B231" s="1" t="inlineStr">
        <is>
          <t xml:space="preserve">  "tenderSpendCondition": false,</t>
        </is>
      </c>
    </row>
    <row r="232">
      <c r="A232" t="inlineStr"/>
      <c r="B232" s="1" t="inlineStr">
        <is>
          <t xml:space="preserve">  "promoNumber": "8966"</t>
        </is>
      </c>
    </row>
    <row r="233">
      <c r="A233" t="inlineStr"/>
      <c r="B233" s="1" t="inlineStr">
        <is>
          <t>}</t>
        </is>
      </c>
    </row>
    <row r="235">
      <c r="A235">
        <f>========= promoNumber: 9032 ==========</f>
        <v/>
      </c>
    </row>
    <row r="236">
      <c r="A236" t="inlineStr">
        <is>
          <t>{</t>
        </is>
      </c>
      <c r="B236" t="inlineStr">
        <is>
          <t>{</t>
        </is>
      </c>
    </row>
    <row r="237">
      <c r="A237" t="inlineStr">
        <is>
          <t xml:space="preserve">  "promoNumber": "9032"</t>
        </is>
      </c>
      <c r="B237" t="inlineStr">
        <is>
          <t xml:space="preserve">  "promoNumber": "9032"</t>
        </is>
      </c>
    </row>
    <row r="238">
      <c r="A238" t="inlineStr">
        <is>
          <t>}</t>
        </is>
      </c>
      <c r="B238" t="inlineStr">
        <is>
          <t>}</t>
        </is>
      </c>
    </row>
    <row r="240">
      <c r="A240">
        <f>========= promoNumber: 9035 ==========</f>
        <v/>
      </c>
    </row>
    <row r="241">
      <c r="A241" t="inlineStr">
        <is>
          <t>{</t>
        </is>
      </c>
      <c r="B241" t="inlineStr">
        <is>
          <t>{</t>
        </is>
      </c>
    </row>
    <row r="242">
      <c r="A242" s="1" t="inlineStr">
        <is>
          <t xml:space="preserve">  "rewardAmount": 0,</t>
        </is>
      </c>
      <c r="B242" s="1" t="inlineStr">
        <is>
          <t xml:space="preserve">  "rewardAmount": "0",</t>
        </is>
      </c>
    </row>
    <row r="243">
      <c r="A243" s="1" t="inlineStr">
        <is>
          <t xml:space="preserve">  "originalRewardField": 0,</t>
        </is>
      </c>
      <c r="B243" s="1" t="inlineStr">
        <is>
          <t xml:space="preserve">  "originalRewardField": 1,</t>
        </is>
      </c>
    </row>
    <row r="244">
      <c r="A244" s="1" t="inlineStr">
        <is>
          <t xml:space="preserve">  "qualifySpend": 5500,</t>
        </is>
      </c>
      <c r="B244" s="1" t="inlineStr">
        <is>
          <t xml:space="preserve">  "qualifySpend": 8500,</t>
        </is>
      </c>
    </row>
    <row r="245">
      <c r="A245" s="1" t="inlineStr">
        <is>
          <t xml:space="preserve">  "containOrderValueBucket": false,</t>
        </is>
      </c>
      <c r="B245" s="1" t="inlineStr">
        <is>
          <t xml:space="preserve">  "containOrderValueBucket": true,</t>
        </is>
      </c>
    </row>
    <row r="246">
      <c r="A246" t="inlineStr">
        <is>
          <t xml:space="preserve">  "redemptionSummary": [</t>
        </is>
      </c>
      <c r="B246" t="inlineStr">
        <is>
          <t xml:space="preserve">  "redemptionSummary": [</t>
        </is>
      </c>
    </row>
    <row r="247">
      <c r="A247" t="inlineStr">
        <is>
          <t xml:space="preserve">    {</t>
        </is>
      </c>
      <c r="B247" t="inlineStr">
        <is>
          <t xml:space="preserve">    {</t>
        </is>
      </c>
    </row>
    <row r="248">
      <c r="A248" t="inlineStr">
        <is>
          <t xml:space="preserve">      "redemptionLevel": {</t>
        </is>
      </c>
      <c r="B248" t="inlineStr">
        <is>
          <t xml:space="preserve">      "redemptionLevel": {</t>
        </is>
      </c>
    </row>
    <row r="249">
      <c r="A249" t="inlineStr">
        <is>
          <t xml:space="preserve">        "redemption": [</t>
        </is>
      </c>
      <c r="B249" t="inlineStr">
        <is>
          <t xml:space="preserve">        "redemption": [</t>
        </is>
      </c>
    </row>
    <row r="250">
      <c r="A250" t="inlineStr">
        <is>
          <t xml:space="preserve">          {</t>
        </is>
      </c>
      <c r="B250" t="inlineStr">
        <is>
          <t xml:space="preserve">          {</t>
        </is>
      </c>
    </row>
    <row r="251">
      <c r="A251" t="inlineStr">
        <is>
          <t xml:space="preserve">            "rewardsItems": [</t>
        </is>
      </c>
      <c r="B251" t="inlineStr">
        <is>
          <t xml:space="preserve">            "rewardsItems": [</t>
        </is>
      </c>
    </row>
    <row r="252">
      <c r="A252" t="inlineStr">
        <is>
          <t xml:space="preserve">              {</t>
        </is>
      </c>
      <c r="B252" t="inlineStr">
        <is>
          <t xml:space="preserve">              {</t>
        </is>
      </c>
    </row>
    <row r="253">
      <c r="A253" s="1" t="inlineStr">
        <is>
          <t xml:space="preserve">                "amount": 1799,</t>
        </is>
      </c>
      <c r="B253" s="1" t="inlineStr">
        <is>
          <t xml:space="preserve">                "amount": 2782,</t>
        </is>
      </c>
    </row>
    <row r="254">
      <c r="A254" s="1" t="inlineStr">
        <is>
          <t xml:space="preserve">                "rewardAmount": 0</t>
        </is>
      </c>
      <c r="B254" s="1" t="inlineStr">
        <is>
          <t xml:space="preserve">                "rewardAmount": 1</t>
        </is>
      </c>
    </row>
    <row r="255">
      <c r="A255" t="inlineStr">
        <is>
          <t xml:space="preserve">              },</t>
        </is>
      </c>
      <c r="B255" t="inlineStr">
        <is>
          <t xml:space="preserve">              },</t>
        </is>
      </c>
    </row>
    <row r="256">
      <c r="A256" t="inlineStr">
        <is>
          <t xml:space="preserve">              {</t>
        </is>
      </c>
      <c r="B256" t="inlineStr">
        <is>
          <t xml:space="preserve">              {</t>
        </is>
      </c>
    </row>
    <row r="257">
      <c r="A257" s="1" t="inlineStr">
        <is>
          <t xml:space="preserve">                "amount": 1799</t>
        </is>
      </c>
      <c r="B257" s="1" t="inlineStr">
        <is>
          <t xml:space="preserve">                "amount": 2782</t>
        </is>
      </c>
    </row>
    <row r="258">
      <c r="A258" t="inlineStr">
        <is>
          <t xml:space="preserve">              },</t>
        </is>
      </c>
      <c r="B258" t="inlineStr">
        <is>
          <t xml:space="preserve">              },</t>
        </is>
      </c>
    </row>
    <row r="259">
      <c r="A259" t="inlineStr">
        <is>
          <t xml:space="preserve">              {</t>
        </is>
      </c>
      <c r="B259" t="inlineStr">
        <is>
          <t xml:space="preserve">              {</t>
        </is>
      </c>
    </row>
    <row r="260">
      <c r="A260" s="1" t="inlineStr">
        <is>
          <t xml:space="preserve">                "amount": 951</t>
        </is>
      </c>
      <c r="B260" s="1" t="inlineStr">
        <is>
          <t xml:space="preserve">                "amount": 1468</t>
        </is>
      </c>
    </row>
    <row r="261">
      <c r="A261" t="inlineStr">
        <is>
          <t xml:space="preserve">              },</t>
        </is>
      </c>
      <c r="B261" t="inlineStr">
        <is>
          <t xml:space="preserve">              },</t>
        </is>
      </c>
    </row>
    <row r="262">
      <c r="A262" t="inlineStr">
        <is>
          <t xml:space="preserve">              {</t>
        </is>
      </c>
      <c r="B262" t="inlineStr">
        <is>
          <t xml:space="preserve">              {</t>
        </is>
      </c>
    </row>
    <row r="263">
      <c r="A263" s="1" t="inlineStr">
        <is>
          <t xml:space="preserve">                "amount": 951</t>
        </is>
      </c>
      <c r="B263" s="1" t="inlineStr">
        <is>
          <t xml:space="preserve">                "amount": 1468</t>
        </is>
      </c>
    </row>
    <row r="264">
      <c r="A264" t="inlineStr">
        <is>
          <t xml:space="preserve">              }</t>
        </is>
      </c>
      <c r="B264" t="inlineStr">
        <is>
          <t xml:space="preserve">              }</t>
        </is>
      </c>
    </row>
    <row r="265">
      <c r="A265" t="inlineStr">
        <is>
          <t xml:space="preserve">            ],</t>
        </is>
      </c>
      <c r="B265" t="inlineStr">
        <is>
          <t xml:space="preserve">            ],</t>
        </is>
      </c>
    </row>
    <row r="266">
      <c r="A266" t="inlineStr">
        <is>
          <t xml:space="preserve">            "triggerItems": [</t>
        </is>
      </c>
      <c r="B266" t="inlineStr">
        <is>
          <t xml:space="preserve">            "triggerItems": [</t>
        </is>
      </c>
    </row>
    <row r="267">
      <c r="A267" t="inlineStr">
        <is>
          <t xml:space="preserve">              {</t>
        </is>
      </c>
      <c r="B267" t="inlineStr">
        <is>
          <t xml:space="preserve">              {</t>
        </is>
      </c>
    </row>
    <row r="268">
      <c r="A268" s="1" t="inlineStr">
        <is>
          <t xml:space="preserve">                "amount": 1799</t>
        </is>
      </c>
      <c r="B268" s="1" t="inlineStr">
        <is>
          <t xml:space="preserve">                "amount": 2782</t>
        </is>
      </c>
    </row>
    <row r="269">
      <c r="A269" t="inlineStr">
        <is>
          <t xml:space="preserve">              },</t>
        </is>
      </c>
      <c r="B269" t="inlineStr">
        <is>
          <t xml:space="preserve">              },</t>
        </is>
      </c>
    </row>
    <row r="270">
      <c r="A270" t="inlineStr">
        <is>
          <t xml:space="preserve">              {</t>
        </is>
      </c>
      <c r="B270" t="inlineStr">
        <is>
          <t xml:space="preserve">              {</t>
        </is>
      </c>
    </row>
    <row r="271">
      <c r="A271" s="1" t="inlineStr">
        <is>
          <t xml:space="preserve">                "amount": 1799</t>
        </is>
      </c>
      <c r="B271" s="1" t="inlineStr">
        <is>
          <t xml:space="preserve">                "amount": 2782</t>
        </is>
      </c>
    </row>
    <row r="272">
      <c r="A272" t="inlineStr">
        <is>
          <t xml:space="preserve">              },</t>
        </is>
      </c>
      <c r="B272" t="inlineStr">
        <is>
          <t xml:space="preserve">              },</t>
        </is>
      </c>
    </row>
    <row r="273">
      <c r="A273" t="inlineStr">
        <is>
          <t xml:space="preserve">              {</t>
        </is>
      </c>
      <c r="B273" t="inlineStr">
        <is>
          <t xml:space="preserve">              {</t>
        </is>
      </c>
    </row>
    <row r="274">
      <c r="A274" s="1" t="inlineStr">
        <is>
          <t xml:space="preserve">                "amount": 951</t>
        </is>
      </c>
      <c r="B274" s="1" t="inlineStr">
        <is>
          <t xml:space="preserve">                "amount": 1468</t>
        </is>
      </c>
    </row>
    <row r="275">
      <c r="A275" t="inlineStr">
        <is>
          <t xml:space="preserve">              },</t>
        </is>
      </c>
      <c r="B275" t="inlineStr">
        <is>
          <t xml:space="preserve">              },</t>
        </is>
      </c>
    </row>
    <row r="276">
      <c r="A276" t="inlineStr">
        <is>
          <t xml:space="preserve">              {</t>
        </is>
      </c>
      <c r="B276" t="inlineStr">
        <is>
          <t xml:space="preserve">              {</t>
        </is>
      </c>
    </row>
    <row r="277">
      <c r="A277" s="1" t="inlineStr">
        <is>
          <t xml:space="preserve">                "amount": 951</t>
        </is>
      </c>
      <c r="B277" s="1" t="inlineStr">
        <is>
          <t xml:space="preserve">                "amount": 1468</t>
        </is>
      </c>
    </row>
    <row r="278">
      <c r="A278" t="inlineStr">
        <is>
          <t xml:space="preserve">              }</t>
        </is>
      </c>
      <c r="B278" t="inlineStr">
        <is>
          <t xml:space="preserve">              }</t>
        </is>
      </c>
    </row>
    <row r="279">
      <c r="A279" t="inlineStr">
        <is>
          <t xml:space="preserve">            ]</t>
        </is>
      </c>
      <c r="B279" t="inlineStr">
        <is>
          <t xml:space="preserve">            ]</t>
        </is>
      </c>
    </row>
    <row r="280">
      <c r="A280" t="inlineStr">
        <is>
          <t xml:space="preserve">          }</t>
        </is>
      </c>
      <c r="B280" t="inlineStr">
        <is>
          <t xml:space="preserve">          }</t>
        </is>
      </c>
    </row>
    <row r="281">
      <c r="A281" t="inlineStr">
        <is>
          <t xml:space="preserve">        ]</t>
        </is>
      </c>
      <c r="B281" t="inlineStr">
        <is>
          <t xml:space="preserve">        ]</t>
        </is>
      </c>
    </row>
    <row r="282">
      <c r="A282" t="inlineStr">
        <is>
          <t xml:space="preserve">      }</t>
        </is>
      </c>
      <c r="B282" t="inlineStr">
        <is>
          <t xml:space="preserve">      }</t>
        </is>
      </c>
    </row>
    <row r="283">
      <c r="A283" t="inlineStr">
        <is>
          <t xml:space="preserve">    }</t>
        </is>
      </c>
      <c r="B283" t="inlineStr">
        <is>
          <t xml:space="preserve">    }</t>
        </is>
      </c>
    </row>
    <row r="284">
      <c r="A284" t="inlineStr">
        <is>
          <t xml:space="preserve">  ],</t>
        </is>
      </c>
      <c r="B284" t="inlineStr">
        <is>
          <t xml:space="preserve">  ],</t>
        </is>
      </c>
    </row>
    <row r="285">
      <c r="A285" t="inlineStr">
        <is>
          <t xml:space="preserve">  "accounts": [</t>
        </is>
      </c>
      <c r="B285" t="inlineStr">
        <is>
          <t xml:space="preserve">  "accounts": [</t>
        </is>
      </c>
    </row>
    <row r="286">
      <c r="A286" t="inlineStr">
        <is>
          <t xml:space="preserve">    {</t>
        </is>
      </c>
      <c r="B286" t="inlineStr">
        <is>
          <t xml:space="preserve">    {</t>
        </is>
      </c>
    </row>
    <row r="287">
      <c r="A287" s="1" t="inlineStr">
        <is>
          <t xml:space="preserve">      "manualUpdateAllowed": true,</t>
        </is>
      </c>
      <c r="B287" s="1" t="inlineStr">
        <is>
          <t xml:space="preserve">      "manualUpdateAllowed": false,</t>
        </is>
      </c>
    </row>
    <row r="288">
      <c r="A288" s="1" t="inlineStr">
        <is>
          <t xml:space="preserve">      "endingBalance": "1"</t>
        </is>
      </c>
      <c r="B288" s="1" t="inlineStr">
        <is>
          <t xml:space="preserve">      "endingBalance": "1.000000"</t>
        </is>
      </c>
    </row>
    <row r="289">
      <c r="A289" t="inlineStr">
        <is>
          <t xml:space="preserve">    }</t>
        </is>
      </c>
      <c r="B289" t="inlineStr">
        <is>
          <t xml:space="preserve">    }</t>
        </is>
      </c>
    </row>
    <row r="290">
      <c r="A290" t="inlineStr">
        <is>
          <t xml:space="preserve">  ],</t>
        </is>
      </c>
      <c r="B290" t="inlineStr">
        <is>
          <t xml:space="preserve">  ],</t>
        </is>
      </c>
    </row>
    <row r="291">
      <c r="A291" s="1" t="inlineStr">
        <is>
          <t xml:space="preserve">  "promoNumber": "9035"</t>
        </is>
      </c>
      <c r="B291" s="1" t="inlineStr">
        <is>
          <t xml:space="preserve">  "promType": 2,</t>
        </is>
      </c>
    </row>
    <row r="292">
      <c r="A292" s="1" t="inlineStr">
        <is>
          <t>}</t>
        </is>
      </c>
      <c r="B292" s="1" t="inlineStr">
        <is>
          <t xml:space="preserve">  "memberCardRequired": true,</t>
        </is>
      </c>
    </row>
    <row r="293">
      <c r="A293" t="inlineStr"/>
      <c r="B293" s="1" t="inlineStr">
        <is>
          <t xml:space="preserve">  "rewardMemberAccount": "31020569",</t>
        </is>
      </c>
    </row>
    <row r="294">
      <c r="A294" t="inlineStr"/>
      <c r="B294" s="1" t="inlineStr">
        <is>
          <t xml:space="preserve">  "manualDisc": false,</t>
        </is>
      </c>
    </row>
    <row r="295">
      <c r="A295" t="inlineStr"/>
      <c r="B295" s="1" t="inlineStr">
        <is>
          <t xml:space="preserve">  "manualConfirmation": false,</t>
        </is>
      </c>
    </row>
    <row r="296">
      <c r="A296" t="inlineStr"/>
      <c r="B296" s="1" t="inlineStr">
        <is>
          <t xml:space="preserve">  "tenderSpendCondition": false,</t>
        </is>
      </c>
    </row>
    <row r="297">
      <c r="A297" t="inlineStr"/>
      <c r="B297" s="1" t="inlineStr">
        <is>
          <t xml:space="preserve">  "promoNumber": "9035"</t>
        </is>
      </c>
    </row>
    <row r="298">
      <c r="A298" t="inlineStr"/>
      <c r="B298" s="1" t="inlineStr">
        <is>
          <t>}</t>
        </is>
      </c>
    </row>
    <row r="300">
      <c r="A300">
        <f>========= promoNumber: 9399 ==========</f>
        <v/>
      </c>
    </row>
    <row r="301">
      <c r="A301" t="inlineStr">
        <is>
          <t>{</t>
        </is>
      </c>
      <c r="B301" t="inlineStr">
        <is>
          <t>{</t>
        </is>
      </c>
    </row>
    <row r="302">
      <c r="A302" t="inlineStr">
        <is>
          <t xml:space="preserve">  "promoNumber": "9399"</t>
        </is>
      </c>
      <c r="B302" t="inlineStr">
        <is>
          <t xml:space="preserve">  "promoNumber": "9399"</t>
        </is>
      </c>
    </row>
    <row r="303">
      <c r="A303" t="inlineStr">
        <is>
          <t>}</t>
        </is>
      </c>
      <c r="B303" t="inlineStr">
        <is>
          <t>}</t>
        </is>
      </c>
    </row>
    <row r="305">
      <c r="A305">
        <f>========= promoNumber: 9400 ==========</f>
        <v/>
      </c>
    </row>
    <row r="306">
      <c r="A306" t="inlineStr">
        <is>
          <t>{</t>
        </is>
      </c>
      <c r="B306" t="inlineStr">
        <is>
          <t>{</t>
        </is>
      </c>
    </row>
    <row r="307">
      <c r="A307" s="1" t="inlineStr">
        <is>
          <t xml:space="preserve">  "rewardAmount": 0,</t>
        </is>
      </c>
      <c r="B307" s="1" t="inlineStr">
        <is>
          <t xml:space="preserve">  "rewardAmount": "0",</t>
        </is>
      </c>
    </row>
    <row r="308">
      <c r="A308" s="1" t="inlineStr">
        <is>
          <t xml:space="preserve">  "originalRewardField": 0,</t>
        </is>
      </c>
      <c r="B308" s="1" t="inlineStr">
        <is>
          <t xml:space="preserve">  "originalRewardField": 1,</t>
        </is>
      </c>
    </row>
    <row r="309">
      <c r="A309" s="1" t="inlineStr">
        <is>
          <t xml:space="preserve">  "qualifySpend": 5500,</t>
        </is>
      </c>
      <c r="B309" s="1" t="inlineStr">
        <is>
          <t xml:space="preserve">  "qualifySpend": 8500,</t>
        </is>
      </c>
    </row>
    <row r="310">
      <c r="A310" s="1" t="inlineStr">
        <is>
          <t xml:space="preserve">  "containOrderValueBucket": false,</t>
        </is>
      </c>
      <c r="B310" s="1" t="inlineStr">
        <is>
          <t xml:space="preserve">  "containOrderValueBucket": true,</t>
        </is>
      </c>
    </row>
    <row r="311">
      <c r="A311" t="inlineStr">
        <is>
          <t xml:space="preserve">  "redemptionSummary": [</t>
        </is>
      </c>
      <c r="B311" t="inlineStr">
        <is>
          <t xml:space="preserve">  "redemptionSummary": [</t>
        </is>
      </c>
    </row>
    <row r="312">
      <c r="A312" t="inlineStr">
        <is>
          <t xml:space="preserve">    {</t>
        </is>
      </c>
      <c r="B312" t="inlineStr">
        <is>
          <t xml:space="preserve">    {</t>
        </is>
      </c>
    </row>
    <row r="313">
      <c r="A313" t="inlineStr">
        <is>
          <t xml:space="preserve">      "redemptionLevel": {</t>
        </is>
      </c>
      <c r="B313" t="inlineStr">
        <is>
          <t xml:space="preserve">      "redemptionLevel": {</t>
        </is>
      </c>
    </row>
    <row r="314">
      <c r="A314" t="inlineStr">
        <is>
          <t xml:space="preserve">        "redemption": [</t>
        </is>
      </c>
      <c r="B314" t="inlineStr">
        <is>
          <t xml:space="preserve">        "redemption": [</t>
        </is>
      </c>
    </row>
    <row r="315">
      <c r="A315" t="inlineStr">
        <is>
          <t xml:space="preserve">          {</t>
        </is>
      </c>
      <c r="B315" t="inlineStr">
        <is>
          <t xml:space="preserve">          {</t>
        </is>
      </c>
    </row>
    <row r="316">
      <c r="A316" t="inlineStr">
        <is>
          <t xml:space="preserve">            "rewardsItems": [</t>
        </is>
      </c>
      <c r="B316" t="inlineStr">
        <is>
          <t xml:space="preserve">            "rewardsItems": [</t>
        </is>
      </c>
    </row>
    <row r="317">
      <c r="A317" t="inlineStr">
        <is>
          <t xml:space="preserve">              {</t>
        </is>
      </c>
      <c r="B317" t="inlineStr">
        <is>
          <t xml:space="preserve">              {</t>
        </is>
      </c>
    </row>
    <row r="318">
      <c r="A318" s="1" t="inlineStr">
        <is>
          <t xml:space="preserve">                "amount": 1799,</t>
        </is>
      </c>
      <c r="B318" s="1" t="inlineStr">
        <is>
          <t xml:space="preserve">                "amount": 2782,</t>
        </is>
      </c>
    </row>
    <row r="319">
      <c r="A319" s="1" t="inlineStr">
        <is>
          <t xml:space="preserve">                "rewardAmount": 0</t>
        </is>
      </c>
      <c r="B319" s="1" t="inlineStr">
        <is>
          <t xml:space="preserve">                "rewardAmount": 1</t>
        </is>
      </c>
    </row>
    <row r="320">
      <c r="A320" t="inlineStr">
        <is>
          <t xml:space="preserve">              },</t>
        </is>
      </c>
      <c r="B320" t="inlineStr">
        <is>
          <t xml:space="preserve">              },</t>
        </is>
      </c>
    </row>
    <row r="321">
      <c r="A321" t="inlineStr">
        <is>
          <t xml:space="preserve">              {</t>
        </is>
      </c>
      <c r="B321" t="inlineStr">
        <is>
          <t xml:space="preserve">              {</t>
        </is>
      </c>
    </row>
    <row r="322">
      <c r="A322" s="1" t="inlineStr">
        <is>
          <t xml:space="preserve">                "amount": 1799</t>
        </is>
      </c>
      <c r="B322" s="1" t="inlineStr">
        <is>
          <t xml:space="preserve">                "amount": 2782</t>
        </is>
      </c>
    </row>
    <row r="323">
      <c r="A323" t="inlineStr">
        <is>
          <t xml:space="preserve">              },</t>
        </is>
      </c>
      <c r="B323" t="inlineStr">
        <is>
          <t xml:space="preserve">              },</t>
        </is>
      </c>
    </row>
    <row r="324">
      <c r="A324" t="inlineStr">
        <is>
          <t xml:space="preserve">              {</t>
        </is>
      </c>
      <c r="B324" t="inlineStr">
        <is>
          <t xml:space="preserve">              {</t>
        </is>
      </c>
    </row>
    <row r="325">
      <c r="A325" s="1" t="inlineStr">
        <is>
          <t xml:space="preserve">                "amount": 951</t>
        </is>
      </c>
      <c r="B325" s="1" t="inlineStr">
        <is>
          <t xml:space="preserve">                "amount": 1468</t>
        </is>
      </c>
    </row>
    <row r="326">
      <c r="A326" t="inlineStr">
        <is>
          <t xml:space="preserve">              },</t>
        </is>
      </c>
      <c r="B326" t="inlineStr">
        <is>
          <t xml:space="preserve">              },</t>
        </is>
      </c>
    </row>
    <row r="327">
      <c r="A327" t="inlineStr">
        <is>
          <t xml:space="preserve">              {</t>
        </is>
      </c>
      <c r="B327" t="inlineStr">
        <is>
          <t xml:space="preserve">              {</t>
        </is>
      </c>
    </row>
    <row r="328">
      <c r="A328" s="1" t="inlineStr">
        <is>
          <t xml:space="preserve">                "amount": 951</t>
        </is>
      </c>
      <c r="B328" s="1" t="inlineStr">
        <is>
          <t xml:space="preserve">                "amount": 1468</t>
        </is>
      </c>
    </row>
    <row r="329">
      <c r="A329" t="inlineStr">
        <is>
          <t xml:space="preserve">              }</t>
        </is>
      </c>
      <c r="B329" t="inlineStr">
        <is>
          <t xml:space="preserve">              }</t>
        </is>
      </c>
    </row>
    <row r="330">
      <c r="A330" t="inlineStr">
        <is>
          <t xml:space="preserve">            ],</t>
        </is>
      </c>
      <c r="B330" t="inlineStr">
        <is>
          <t xml:space="preserve">            ],</t>
        </is>
      </c>
    </row>
    <row r="331">
      <c r="A331" t="inlineStr">
        <is>
          <t xml:space="preserve">            "triggerItems": [</t>
        </is>
      </c>
      <c r="B331" t="inlineStr">
        <is>
          <t xml:space="preserve">            "triggerItems": [</t>
        </is>
      </c>
    </row>
    <row r="332">
      <c r="A332" t="inlineStr">
        <is>
          <t xml:space="preserve">              {</t>
        </is>
      </c>
      <c r="B332" t="inlineStr">
        <is>
          <t xml:space="preserve">              {</t>
        </is>
      </c>
    </row>
    <row r="333">
      <c r="A333" s="1" t="inlineStr">
        <is>
          <t xml:space="preserve">                "amount": 1799</t>
        </is>
      </c>
      <c r="B333" s="1" t="inlineStr">
        <is>
          <t xml:space="preserve">                "amount": 2782</t>
        </is>
      </c>
    </row>
    <row r="334">
      <c r="A334" t="inlineStr">
        <is>
          <t xml:space="preserve">              },</t>
        </is>
      </c>
      <c r="B334" t="inlineStr">
        <is>
          <t xml:space="preserve">              },</t>
        </is>
      </c>
    </row>
    <row r="335">
      <c r="A335" t="inlineStr">
        <is>
          <t xml:space="preserve">              {</t>
        </is>
      </c>
      <c r="B335" t="inlineStr">
        <is>
          <t xml:space="preserve">              {</t>
        </is>
      </c>
    </row>
    <row r="336">
      <c r="A336" s="1" t="inlineStr">
        <is>
          <t xml:space="preserve">                "amount": 1799</t>
        </is>
      </c>
      <c r="B336" s="1" t="inlineStr">
        <is>
          <t xml:space="preserve">                "amount": 2782</t>
        </is>
      </c>
    </row>
    <row r="337">
      <c r="A337" t="inlineStr">
        <is>
          <t xml:space="preserve">              },</t>
        </is>
      </c>
      <c r="B337" t="inlineStr">
        <is>
          <t xml:space="preserve">              },</t>
        </is>
      </c>
    </row>
    <row r="338">
      <c r="A338" t="inlineStr">
        <is>
          <t xml:space="preserve">              {</t>
        </is>
      </c>
      <c r="B338" t="inlineStr">
        <is>
          <t xml:space="preserve">              {</t>
        </is>
      </c>
    </row>
    <row r="339">
      <c r="A339" s="1" t="inlineStr">
        <is>
          <t xml:space="preserve">                "amount": 951</t>
        </is>
      </c>
      <c r="B339" s="1" t="inlineStr">
        <is>
          <t xml:space="preserve">                "amount": 1468</t>
        </is>
      </c>
    </row>
    <row r="340">
      <c r="A340" t="inlineStr">
        <is>
          <t xml:space="preserve">              },</t>
        </is>
      </c>
      <c r="B340" t="inlineStr">
        <is>
          <t xml:space="preserve">              },</t>
        </is>
      </c>
    </row>
    <row r="341">
      <c r="A341" t="inlineStr">
        <is>
          <t xml:space="preserve">              {</t>
        </is>
      </c>
      <c r="B341" t="inlineStr">
        <is>
          <t xml:space="preserve">              {</t>
        </is>
      </c>
    </row>
    <row r="342">
      <c r="A342" s="1" t="inlineStr">
        <is>
          <t xml:space="preserve">                "amount": 951</t>
        </is>
      </c>
      <c r="B342" s="1" t="inlineStr">
        <is>
          <t xml:space="preserve">                "amount": 1468</t>
        </is>
      </c>
    </row>
    <row r="343">
      <c r="A343" t="inlineStr">
        <is>
          <t xml:space="preserve">              }</t>
        </is>
      </c>
      <c r="B343" t="inlineStr">
        <is>
          <t xml:space="preserve">              }</t>
        </is>
      </c>
    </row>
    <row r="344">
      <c r="A344" t="inlineStr">
        <is>
          <t xml:space="preserve">            ]</t>
        </is>
      </c>
      <c r="B344" t="inlineStr">
        <is>
          <t xml:space="preserve">            ]</t>
        </is>
      </c>
    </row>
    <row r="345">
      <c r="A345" t="inlineStr">
        <is>
          <t xml:space="preserve">          }</t>
        </is>
      </c>
      <c r="B345" t="inlineStr">
        <is>
          <t xml:space="preserve">          }</t>
        </is>
      </c>
    </row>
    <row r="346">
      <c r="A346" t="inlineStr">
        <is>
          <t xml:space="preserve">        ]</t>
        </is>
      </c>
      <c r="B346" t="inlineStr">
        <is>
          <t xml:space="preserve">        ]</t>
        </is>
      </c>
    </row>
    <row r="347">
      <c r="A347" t="inlineStr">
        <is>
          <t xml:space="preserve">      }</t>
        </is>
      </c>
      <c r="B347" t="inlineStr">
        <is>
          <t xml:space="preserve">      }</t>
        </is>
      </c>
    </row>
    <row r="348">
      <c r="A348" t="inlineStr">
        <is>
          <t xml:space="preserve">    }</t>
        </is>
      </c>
      <c r="B348" t="inlineStr">
        <is>
          <t xml:space="preserve">    }</t>
        </is>
      </c>
    </row>
    <row r="349">
      <c r="A349" t="inlineStr">
        <is>
          <t xml:space="preserve">  ],</t>
        </is>
      </c>
      <c r="B349" t="inlineStr">
        <is>
          <t xml:space="preserve">  ],</t>
        </is>
      </c>
    </row>
    <row r="350">
      <c r="A350" t="inlineStr">
        <is>
          <t xml:space="preserve">  "accounts": [</t>
        </is>
      </c>
      <c r="B350" t="inlineStr">
        <is>
          <t xml:space="preserve">  "accounts": [</t>
        </is>
      </c>
    </row>
    <row r="351">
      <c r="A351" t="inlineStr">
        <is>
          <t xml:space="preserve">    {</t>
        </is>
      </c>
      <c r="B351" t="inlineStr">
        <is>
          <t xml:space="preserve">    {</t>
        </is>
      </c>
    </row>
    <row r="352">
      <c r="A352" s="1" t="inlineStr">
        <is>
          <t xml:space="preserve">      "endingBalance": "1"</t>
        </is>
      </c>
      <c r="B352" s="1" t="inlineStr">
        <is>
          <t xml:space="preserve">      "endingBalance": "1.000000"</t>
        </is>
      </c>
    </row>
    <row r="353">
      <c r="A353" t="inlineStr">
        <is>
          <t xml:space="preserve">    }</t>
        </is>
      </c>
      <c r="B353" t="inlineStr">
        <is>
          <t xml:space="preserve">    }</t>
        </is>
      </c>
    </row>
    <row r="354">
      <c r="A354" t="inlineStr">
        <is>
          <t xml:space="preserve">  ],</t>
        </is>
      </c>
      <c r="B354" t="inlineStr">
        <is>
          <t xml:space="preserve">  ],</t>
        </is>
      </c>
    </row>
    <row r="355">
      <c r="A355" s="1" t="inlineStr">
        <is>
          <t xml:space="preserve">  "promoNumber": "9400"</t>
        </is>
      </c>
      <c r="B355" s="1" t="inlineStr">
        <is>
          <t xml:space="preserve">  "promType": 2,</t>
        </is>
      </c>
    </row>
    <row r="356">
      <c r="A356" s="1" t="inlineStr">
        <is>
          <t>}</t>
        </is>
      </c>
      <c r="B356" s="1" t="inlineStr">
        <is>
          <t xml:space="preserve">  "memberCardRequired": true,</t>
        </is>
      </c>
    </row>
    <row r="357">
      <c r="A357" t="inlineStr"/>
      <c r="B357" s="1" t="inlineStr">
        <is>
          <t xml:space="preserve">  "rewardMemberAccount": "31020631",</t>
        </is>
      </c>
    </row>
    <row r="358">
      <c r="A358" t="inlineStr"/>
      <c r="B358" s="1" t="inlineStr">
        <is>
          <t xml:space="preserve">  "manualDisc": false,</t>
        </is>
      </c>
    </row>
    <row r="359">
      <c r="A359" t="inlineStr"/>
      <c r="B359" s="1" t="inlineStr">
        <is>
          <t xml:space="preserve">  "manualConfirmation": false,</t>
        </is>
      </c>
    </row>
    <row r="360">
      <c r="A360" t="inlineStr"/>
      <c r="B360" s="1" t="inlineStr">
        <is>
          <t xml:space="preserve">  "tenderSpendCondition": false,</t>
        </is>
      </c>
    </row>
    <row r="361">
      <c r="A361" t="inlineStr"/>
      <c r="B361" s="1" t="inlineStr">
        <is>
          <t xml:space="preserve">  "promoNumber": "9400"</t>
        </is>
      </c>
    </row>
    <row r="362">
      <c r="A362" t="inlineStr"/>
      <c r="B362" s="1" t="inlineStr">
        <is>
          <t>}</t>
        </is>
      </c>
    </row>
    <row r="364">
      <c r="A364">
        <f>========= promoNumber: 9537 ==========</f>
        <v/>
      </c>
    </row>
    <row r="365">
      <c r="A365" t="inlineStr">
        <is>
          <t>{</t>
        </is>
      </c>
      <c r="B365" t="inlineStr">
        <is>
          <t>{</t>
        </is>
      </c>
    </row>
    <row r="366">
      <c r="A366" t="inlineStr">
        <is>
          <t xml:space="preserve">  "promoNumber": "9537"</t>
        </is>
      </c>
      <c r="B366" t="inlineStr">
        <is>
          <t xml:space="preserve">  "promoNumber": "9537"</t>
        </is>
      </c>
    </row>
    <row r="367">
      <c r="A367" t="inlineStr">
        <is>
          <t>}</t>
        </is>
      </c>
      <c r="B367" t="inlineStr">
        <is>
          <t>}</t>
        </is>
      </c>
    </row>
    <row r="369">
      <c r="A369">
        <f>========= promoNumber: 10308 ==========</f>
        <v/>
      </c>
    </row>
    <row r="370">
      <c r="A370" t="inlineStr">
        <is>
          <t>{</t>
        </is>
      </c>
      <c r="B370" t="inlineStr">
        <is>
          <t>{</t>
        </is>
      </c>
    </row>
    <row r="371">
      <c r="A371" t="inlineStr">
        <is>
          <t xml:space="preserve">  "promoNumber": "10308"</t>
        </is>
      </c>
      <c r="B371" t="inlineStr">
        <is>
          <t xml:space="preserve">  "promoNumber": "10308"</t>
        </is>
      </c>
    </row>
    <row r="372">
      <c r="A372" t="inlineStr">
        <is>
          <t>}</t>
        </is>
      </c>
      <c r="B372" t="inlineStr">
        <is>
          <t>}</t>
        </is>
      </c>
    </row>
    <row r="374">
      <c r="A374">
        <f>========= promoNumber: 10310 ==========</f>
        <v/>
      </c>
    </row>
    <row r="375">
      <c r="A375" t="inlineStr">
        <is>
          <t>{</t>
        </is>
      </c>
      <c r="B375" t="inlineStr">
        <is>
          <t>{</t>
        </is>
      </c>
    </row>
    <row r="376">
      <c r="A376" t="inlineStr">
        <is>
          <t xml:space="preserve">  "promoNumber": "10310"</t>
        </is>
      </c>
      <c r="B376" t="inlineStr">
        <is>
          <t xml:space="preserve">  "promoNumber": "10310"</t>
        </is>
      </c>
    </row>
    <row r="377">
      <c r="A377" t="inlineStr">
        <is>
          <t>}</t>
        </is>
      </c>
      <c r="B377" t="inlineStr">
        <is>
          <t>}</t>
        </is>
      </c>
    </row>
    <row r="379">
      <c r="A379">
        <f>========= promoNumber: 10442 ==========</f>
        <v/>
      </c>
    </row>
    <row r="380">
      <c r="A380" t="inlineStr">
        <is>
          <t>{</t>
        </is>
      </c>
      <c r="B380" t="inlineStr">
        <is>
          <t>{</t>
        </is>
      </c>
    </row>
    <row r="381">
      <c r="A381" s="1" t="inlineStr">
        <is>
          <t xml:space="preserve">  "rewardAmount": 0,</t>
        </is>
      </c>
      <c r="B381" s="1" t="inlineStr">
        <is>
          <t xml:space="preserve">  "rewardAmount": "0",</t>
        </is>
      </c>
    </row>
    <row r="382">
      <c r="A382" s="1" t="inlineStr">
        <is>
          <t xml:space="preserve">  "originalRewardField": 0,</t>
        </is>
      </c>
      <c r="B382" s="1" t="inlineStr">
        <is>
          <t xml:space="preserve">  "originalRewardField": 1000,</t>
        </is>
      </c>
    </row>
    <row r="383">
      <c r="A383" s="1" t="inlineStr">
        <is>
          <t xml:space="preserve">  "qualifySpend": 5500,</t>
        </is>
      </c>
      <c r="B383" s="1" t="inlineStr">
        <is>
          <t xml:space="preserve">  "qualifySpend": 8500,</t>
        </is>
      </c>
    </row>
    <row r="384">
      <c r="A384" s="1" t="inlineStr">
        <is>
          <t xml:space="preserve">  "containOrderValueBucket": false,</t>
        </is>
      </c>
      <c r="B384" s="1" t="inlineStr">
        <is>
          <t xml:space="preserve">  "containOrderValueBucket": true,</t>
        </is>
      </c>
    </row>
    <row r="385">
      <c r="A385" t="inlineStr">
        <is>
          <t xml:space="preserve">  "redemptionSummary": [</t>
        </is>
      </c>
      <c r="B385" t="inlineStr">
        <is>
          <t xml:space="preserve">  "redemptionSummary": [</t>
        </is>
      </c>
    </row>
    <row r="386">
      <c r="A386" t="inlineStr">
        <is>
          <t xml:space="preserve">    {</t>
        </is>
      </c>
      <c r="B386" t="inlineStr">
        <is>
          <t xml:space="preserve">    {</t>
        </is>
      </c>
    </row>
    <row r="387">
      <c r="A387" t="inlineStr">
        <is>
          <t xml:space="preserve">      "redemptionLevel": {</t>
        </is>
      </c>
      <c r="B387" t="inlineStr">
        <is>
          <t xml:space="preserve">      "redemptionLevel": {</t>
        </is>
      </c>
    </row>
    <row r="388">
      <c r="A388" t="inlineStr">
        <is>
          <t xml:space="preserve">        "redemption": [</t>
        </is>
      </c>
      <c r="B388" t="inlineStr">
        <is>
          <t xml:space="preserve">        "redemption": [</t>
        </is>
      </c>
    </row>
    <row r="389">
      <c r="A389" t="inlineStr">
        <is>
          <t xml:space="preserve">          {</t>
        </is>
      </c>
      <c r="B389" t="inlineStr">
        <is>
          <t xml:space="preserve">          {</t>
        </is>
      </c>
    </row>
    <row r="390">
      <c r="A390" t="inlineStr">
        <is>
          <t xml:space="preserve">            "rewardsItems": [</t>
        </is>
      </c>
      <c r="B390" t="inlineStr">
        <is>
          <t xml:space="preserve">            "rewardsItems": [</t>
        </is>
      </c>
    </row>
    <row r="391">
      <c r="A391" t="inlineStr">
        <is>
          <t xml:space="preserve">              {</t>
        </is>
      </c>
      <c r="B391" t="inlineStr">
        <is>
          <t xml:space="preserve">              {</t>
        </is>
      </c>
    </row>
    <row r="392">
      <c r="A392" s="1" t="inlineStr">
        <is>
          <t xml:space="preserve">                "amount": 1799,</t>
        </is>
      </c>
      <c r="B392" s="1" t="inlineStr">
        <is>
          <t xml:space="preserve">                "amount": 2782,</t>
        </is>
      </c>
    </row>
    <row r="393">
      <c r="A393" s="1" t="inlineStr">
        <is>
          <t xml:space="preserve">                "rewardAmount": 0</t>
        </is>
      </c>
      <c r="B393" s="1" t="inlineStr">
        <is>
          <t xml:space="preserve">                "rewardAmount": 327</t>
        </is>
      </c>
    </row>
    <row r="394">
      <c r="A394" t="inlineStr">
        <is>
          <t xml:space="preserve">              },</t>
        </is>
      </c>
      <c r="B394" t="inlineStr">
        <is>
          <t xml:space="preserve">              },</t>
        </is>
      </c>
    </row>
    <row r="395">
      <c r="A395" t="inlineStr">
        <is>
          <t xml:space="preserve">              {</t>
        </is>
      </c>
      <c r="B395" t="inlineStr">
        <is>
          <t xml:space="preserve">              {</t>
        </is>
      </c>
    </row>
    <row r="396">
      <c r="A396" s="1" t="inlineStr">
        <is>
          <t xml:space="preserve">                "amount": 1799,</t>
        </is>
      </c>
      <c r="B396" s="1" t="inlineStr">
        <is>
          <t xml:space="preserve">                "amount": 2782,</t>
        </is>
      </c>
    </row>
    <row r="397">
      <c r="A397" s="1" t="inlineStr">
        <is>
          <t xml:space="preserve">                "rewardAmount": 0</t>
        </is>
      </c>
      <c r="B397" s="1" t="inlineStr">
        <is>
          <t xml:space="preserve">                "rewardAmount": 327</t>
        </is>
      </c>
    </row>
    <row r="398">
      <c r="A398" t="inlineStr">
        <is>
          <t xml:space="preserve">              },</t>
        </is>
      </c>
      <c r="B398" t="inlineStr">
        <is>
          <t xml:space="preserve">              },</t>
        </is>
      </c>
    </row>
    <row r="399">
      <c r="A399" t="inlineStr">
        <is>
          <t xml:space="preserve">              {</t>
        </is>
      </c>
      <c r="B399" t="inlineStr">
        <is>
          <t xml:space="preserve">              {</t>
        </is>
      </c>
    </row>
    <row r="400">
      <c r="A400" s="1" t="inlineStr">
        <is>
          <t xml:space="preserve">                "amount": 951,</t>
        </is>
      </c>
      <c r="B400" s="1" t="inlineStr">
        <is>
          <t xml:space="preserve">                "amount": 1468,</t>
        </is>
      </c>
    </row>
    <row r="401">
      <c r="A401" s="1" t="inlineStr">
        <is>
          <t xml:space="preserve">                "rewardAmount": 0</t>
        </is>
      </c>
      <c r="B401" s="1" t="inlineStr">
        <is>
          <t xml:space="preserve">                "rewardAmount": 173</t>
        </is>
      </c>
    </row>
    <row r="402">
      <c r="A402" t="inlineStr">
        <is>
          <t xml:space="preserve">              },</t>
        </is>
      </c>
      <c r="B402" t="inlineStr">
        <is>
          <t xml:space="preserve">              },</t>
        </is>
      </c>
    </row>
    <row r="403">
      <c r="A403" t="inlineStr">
        <is>
          <t xml:space="preserve">              {</t>
        </is>
      </c>
      <c r="B403" t="inlineStr">
        <is>
          <t xml:space="preserve">              {</t>
        </is>
      </c>
    </row>
    <row r="404">
      <c r="A404" s="1" t="inlineStr">
        <is>
          <t xml:space="preserve">                "amount": 951,</t>
        </is>
      </c>
      <c r="B404" s="1" t="inlineStr">
        <is>
          <t xml:space="preserve">                "amount": 1468,</t>
        </is>
      </c>
    </row>
    <row r="405">
      <c r="A405" s="1" t="inlineStr">
        <is>
          <t xml:space="preserve">                "rewardAmount": 0</t>
        </is>
      </c>
      <c r="B405" s="1" t="inlineStr">
        <is>
          <t xml:space="preserve">                "rewardAmount": 173</t>
        </is>
      </c>
    </row>
    <row r="406">
      <c r="A406" t="inlineStr">
        <is>
          <t xml:space="preserve">              }</t>
        </is>
      </c>
      <c r="B406" t="inlineStr">
        <is>
          <t xml:space="preserve">              }</t>
        </is>
      </c>
    </row>
    <row r="407">
      <c r="A407" t="inlineStr">
        <is>
          <t xml:space="preserve">            ],</t>
        </is>
      </c>
      <c r="B407" t="inlineStr">
        <is>
          <t xml:space="preserve">            ],</t>
        </is>
      </c>
    </row>
    <row r="408">
      <c r="A408" t="inlineStr">
        <is>
          <t xml:space="preserve">            "triggerItems": [</t>
        </is>
      </c>
      <c r="B408" t="inlineStr">
        <is>
          <t xml:space="preserve">            "triggerItems": [</t>
        </is>
      </c>
    </row>
    <row r="409">
      <c r="A409" t="inlineStr">
        <is>
          <t xml:space="preserve">              {</t>
        </is>
      </c>
      <c r="B409" t="inlineStr">
        <is>
          <t xml:space="preserve">              {</t>
        </is>
      </c>
    </row>
    <row r="410">
      <c r="A410" s="1" t="inlineStr">
        <is>
          <t xml:space="preserve">                "amount": 1799</t>
        </is>
      </c>
      <c r="B410" s="1" t="inlineStr">
        <is>
          <t xml:space="preserve">                "amount": 2782</t>
        </is>
      </c>
    </row>
    <row r="411">
      <c r="A411" t="inlineStr">
        <is>
          <t xml:space="preserve">              },</t>
        </is>
      </c>
      <c r="B411" t="inlineStr">
        <is>
          <t xml:space="preserve">              },</t>
        </is>
      </c>
    </row>
    <row r="412">
      <c r="A412" t="inlineStr">
        <is>
          <t xml:space="preserve">              {</t>
        </is>
      </c>
      <c r="B412" t="inlineStr">
        <is>
          <t xml:space="preserve">              {</t>
        </is>
      </c>
    </row>
    <row r="413">
      <c r="A413" s="1" t="inlineStr">
        <is>
          <t xml:space="preserve">                "amount": 1799</t>
        </is>
      </c>
      <c r="B413" s="1" t="inlineStr">
        <is>
          <t xml:space="preserve">                "amount": 2782</t>
        </is>
      </c>
    </row>
    <row r="414">
      <c r="A414" t="inlineStr">
        <is>
          <t xml:space="preserve">              },</t>
        </is>
      </c>
      <c r="B414" t="inlineStr">
        <is>
          <t xml:space="preserve">              },</t>
        </is>
      </c>
    </row>
    <row r="415">
      <c r="A415" t="inlineStr">
        <is>
          <t xml:space="preserve">              {</t>
        </is>
      </c>
      <c r="B415" t="inlineStr">
        <is>
          <t xml:space="preserve">              {</t>
        </is>
      </c>
    </row>
    <row r="416">
      <c r="A416" s="1" t="inlineStr">
        <is>
          <t xml:space="preserve">                "amount": 951</t>
        </is>
      </c>
      <c r="B416" s="1" t="inlineStr">
        <is>
          <t xml:space="preserve">                "amount": 1468</t>
        </is>
      </c>
    </row>
    <row r="417">
      <c r="A417" t="inlineStr">
        <is>
          <t xml:space="preserve">              },</t>
        </is>
      </c>
      <c r="B417" t="inlineStr">
        <is>
          <t xml:space="preserve">              },</t>
        </is>
      </c>
    </row>
    <row r="418">
      <c r="A418" t="inlineStr">
        <is>
          <t xml:space="preserve">              {</t>
        </is>
      </c>
      <c r="B418" t="inlineStr">
        <is>
          <t xml:space="preserve">              {</t>
        </is>
      </c>
    </row>
    <row r="419">
      <c r="A419" s="1" t="inlineStr">
        <is>
          <t xml:space="preserve">                "amount": 951</t>
        </is>
      </c>
      <c r="B419" s="1" t="inlineStr">
        <is>
          <t xml:space="preserve">                "amount": 1468</t>
        </is>
      </c>
    </row>
    <row r="420">
      <c r="A420" t="inlineStr">
        <is>
          <t xml:space="preserve">              }</t>
        </is>
      </c>
      <c r="B420" t="inlineStr">
        <is>
          <t xml:space="preserve">              }</t>
        </is>
      </c>
    </row>
    <row r="421">
      <c r="A421" t="inlineStr">
        <is>
          <t xml:space="preserve">            ]</t>
        </is>
      </c>
      <c r="B421" t="inlineStr">
        <is>
          <t xml:space="preserve">            ]</t>
        </is>
      </c>
    </row>
    <row r="422">
      <c r="A422" t="inlineStr">
        <is>
          <t xml:space="preserve">          }</t>
        </is>
      </c>
      <c r="B422" t="inlineStr">
        <is>
          <t xml:space="preserve">          }</t>
        </is>
      </c>
    </row>
    <row r="423">
      <c r="A423" t="inlineStr">
        <is>
          <t xml:space="preserve">        ]</t>
        </is>
      </c>
      <c r="B423" t="inlineStr">
        <is>
          <t xml:space="preserve">        ]</t>
        </is>
      </c>
    </row>
    <row r="424">
      <c r="A424" t="inlineStr">
        <is>
          <t xml:space="preserve">      }</t>
        </is>
      </c>
      <c r="B424" t="inlineStr">
        <is>
          <t xml:space="preserve">      }</t>
        </is>
      </c>
    </row>
    <row r="425">
      <c r="A425" t="inlineStr">
        <is>
          <t xml:space="preserve">    }</t>
        </is>
      </c>
      <c r="B425" t="inlineStr">
        <is>
          <t xml:space="preserve">    }</t>
        </is>
      </c>
    </row>
    <row r="426">
      <c r="A426" t="inlineStr">
        <is>
          <t xml:space="preserve">  ],</t>
        </is>
      </c>
      <c r="B426" t="inlineStr">
        <is>
          <t xml:space="preserve">  ],</t>
        </is>
      </c>
    </row>
    <row r="427">
      <c r="A427" t="inlineStr">
        <is>
          <t xml:space="preserve">  "accounts": [</t>
        </is>
      </c>
      <c r="B427" t="inlineStr">
        <is>
          <t xml:space="preserve">  "accounts": [</t>
        </is>
      </c>
    </row>
    <row r="428">
      <c r="A428" t="inlineStr">
        <is>
          <t xml:space="preserve">    {</t>
        </is>
      </c>
      <c r="B428" t="inlineStr">
        <is>
          <t xml:space="preserve">    {</t>
        </is>
      </c>
    </row>
    <row r="429">
      <c r="A429" s="1" t="inlineStr">
        <is>
          <t xml:space="preserve">      "manualUpdateAllowed": true,</t>
        </is>
      </c>
      <c r="B429" s="1" t="inlineStr">
        <is>
          <t xml:space="preserve">      "manualUpdateAllowed": false,</t>
        </is>
      </c>
    </row>
    <row r="430">
      <c r="A430" s="1" t="inlineStr">
        <is>
          <t xml:space="preserve">      "endingBalance": "1000"</t>
        </is>
      </c>
      <c r="B430" s="1" t="inlineStr">
        <is>
          <t xml:space="preserve">      "endingBalance": "1000.000000"</t>
        </is>
      </c>
    </row>
    <row r="431">
      <c r="A431" t="inlineStr">
        <is>
          <t xml:space="preserve">    }</t>
        </is>
      </c>
      <c r="B431" t="inlineStr">
        <is>
          <t xml:space="preserve">    }</t>
        </is>
      </c>
    </row>
    <row r="432">
      <c r="A432" t="inlineStr">
        <is>
          <t xml:space="preserve">  ],</t>
        </is>
      </c>
      <c r="B432" t="inlineStr">
        <is>
          <t xml:space="preserve">  ],</t>
        </is>
      </c>
    </row>
    <row r="433">
      <c r="A433" s="1" t="inlineStr">
        <is>
          <t xml:space="preserve">  "promoNumber": "10442"</t>
        </is>
      </c>
      <c r="B433" s="1" t="inlineStr">
        <is>
          <t xml:space="preserve">  "promType": 2,</t>
        </is>
      </c>
    </row>
    <row r="434">
      <c r="A434" s="1" t="inlineStr">
        <is>
          <t>}</t>
        </is>
      </c>
      <c r="B434" s="1" t="inlineStr">
        <is>
          <t xml:space="preserve">  "memberCardRequired": true,</t>
        </is>
      </c>
    </row>
    <row r="435">
      <c r="A435" t="inlineStr"/>
      <c r="B435" s="1" t="inlineStr">
        <is>
          <t xml:space="preserve">  "rewardMemberAccount": "808",</t>
        </is>
      </c>
    </row>
    <row r="436">
      <c r="A436" t="inlineStr"/>
      <c r="B436" s="1" t="inlineStr">
        <is>
          <t xml:space="preserve">  "manualDisc": false,</t>
        </is>
      </c>
    </row>
    <row r="437">
      <c r="A437" t="inlineStr"/>
      <c r="B437" s="1" t="inlineStr">
        <is>
          <t xml:space="preserve">  "manualConfirmation": false,</t>
        </is>
      </c>
    </row>
    <row r="438">
      <c r="A438" t="inlineStr"/>
      <c r="B438" s="1" t="inlineStr">
        <is>
          <t xml:space="preserve">  "tenderSpendCondition": false,</t>
        </is>
      </c>
    </row>
    <row r="439">
      <c r="A439" t="inlineStr"/>
      <c r="B439" s="1" t="inlineStr">
        <is>
          <t xml:space="preserve">  "promoNumber": "10442"</t>
        </is>
      </c>
    </row>
    <row r="440">
      <c r="A440" t="inlineStr"/>
      <c r="B440" s="1" t="inlineStr">
        <is>
          <t>}</t>
        </is>
      </c>
    </row>
    <row r="442">
      <c r="A442">
        <f>========= promoNumber: 10554 ==========</f>
        <v/>
      </c>
    </row>
    <row r="443">
      <c r="A443" t="inlineStr">
        <is>
          <t>{</t>
        </is>
      </c>
      <c r="B443" t="inlineStr">
        <is>
          <t>{</t>
        </is>
      </c>
    </row>
    <row r="444">
      <c r="A444" s="1" t="inlineStr">
        <is>
          <t xml:space="preserve">  "rewardAmount": 0,</t>
        </is>
      </c>
      <c r="B444" s="1" t="inlineStr">
        <is>
          <t xml:space="preserve">  "rewardAmount": "0",</t>
        </is>
      </c>
    </row>
    <row r="445">
      <c r="A445" s="1" t="inlineStr">
        <is>
          <t xml:space="preserve">  "originalRewardField": 0,</t>
        </is>
      </c>
      <c r="B445" s="1" t="inlineStr">
        <is>
          <t xml:space="preserve">  "originalRewardField": 1,</t>
        </is>
      </c>
    </row>
    <row r="446">
      <c r="A446" s="1" t="inlineStr">
        <is>
          <t xml:space="preserve">  "qualifySpend": 5500,</t>
        </is>
      </c>
      <c r="B446" s="1" t="inlineStr">
        <is>
          <t xml:space="preserve">  "qualifySpend": 8500,</t>
        </is>
      </c>
    </row>
    <row r="447">
      <c r="A447" s="1" t="inlineStr">
        <is>
          <t xml:space="preserve">  "containOrderValueBucket": false,</t>
        </is>
      </c>
      <c r="B447" s="1" t="inlineStr">
        <is>
          <t xml:space="preserve">  "containOrderValueBucket": true,</t>
        </is>
      </c>
    </row>
    <row r="448">
      <c r="A448" t="inlineStr">
        <is>
          <t xml:space="preserve">  "redemptionSummary": [</t>
        </is>
      </c>
      <c r="B448" t="inlineStr">
        <is>
          <t xml:space="preserve">  "redemptionSummary": [</t>
        </is>
      </c>
    </row>
    <row r="449">
      <c r="A449" t="inlineStr">
        <is>
          <t xml:space="preserve">    {</t>
        </is>
      </c>
      <c r="B449" t="inlineStr">
        <is>
          <t xml:space="preserve">    {</t>
        </is>
      </c>
    </row>
    <row r="450">
      <c r="A450" t="inlineStr">
        <is>
          <t xml:space="preserve">      "redemptionLevel": {</t>
        </is>
      </c>
      <c r="B450" t="inlineStr">
        <is>
          <t xml:space="preserve">      "redemptionLevel": {</t>
        </is>
      </c>
    </row>
    <row r="451">
      <c r="A451" t="inlineStr">
        <is>
          <t xml:space="preserve">        "redemption": [</t>
        </is>
      </c>
      <c r="B451" t="inlineStr">
        <is>
          <t xml:space="preserve">        "redemption": [</t>
        </is>
      </c>
    </row>
    <row r="452">
      <c r="A452" t="inlineStr">
        <is>
          <t xml:space="preserve">          {</t>
        </is>
      </c>
      <c r="B452" t="inlineStr">
        <is>
          <t xml:space="preserve">          {</t>
        </is>
      </c>
    </row>
    <row r="453">
      <c r="A453" t="inlineStr">
        <is>
          <t xml:space="preserve">            "rewardsItems": [</t>
        </is>
      </c>
      <c r="B453" t="inlineStr">
        <is>
          <t xml:space="preserve">            "rewardsItems": [</t>
        </is>
      </c>
    </row>
    <row r="454">
      <c r="A454" t="inlineStr">
        <is>
          <t xml:space="preserve">              {</t>
        </is>
      </c>
      <c r="B454" t="inlineStr">
        <is>
          <t xml:space="preserve">              {</t>
        </is>
      </c>
    </row>
    <row r="455">
      <c r="A455" s="1" t="inlineStr">
        <is>
          <t xml:space="preserve">                "amount": 1799,</t>
        </is>
      </c>
      <c r="B455" s="1" t="inlineStr">
        <is>
          <t xml:space="preserve">                "amount": 2782,</t>
        </is>
      </c>
    </row>
    <row r="456">
      <c r="A456" s="1" t="inlineStr">
        <is>
          <t xml:space="preserve">                "rewardAmount": 0</t>
        </is>
      </c>
      <c r="B456" s="1" t="inlineStr">
        <is>
          <t xml:space="preserve">                "rewardAmount": 1</t>
        </is>
      </c>
    </row>
    <row r="457">
      <c r="A457" t="inlineStr">
        <is>
          <t xml:space="preserve">              },</t>
        </is>
      </c>
      <c r="B457" t="inlineStr">
        <is>
          <t xml:space="preserve">              },</t>
        </is>
      </c>
    </row>
    <row r="458">
      <c r="A458" t="inlineStr">
        <is>
          <t xml:space="preserve">              {</t>
        </is>
      </c>
      <c r="B458" t="inlineStr">
        <is>
          <t xml:space="preserve">              {</t>
        </is>
      </c>
    </row>
    <row r="459">
      <c r="A459" s="1" t="inlineStr">
        <is>
          <t xml:space="preserve">                "amount": 1799</t>
        </is>
      </c>
      <c r="B459" s="1" t="inlineStr">
        <is>
          <t xml:space="preserve">                "amount": 2782</t>
        </is>
      </c>
    </row>
    <row r="460">
      <c r="A460" t="inlineStr">
        <is>
          <t xml:space="preserve">              },</t>
        </is>
      </c>
      <c r="B460" t="inlineStr">
        <is>
          <t xml:space="preserve">              },</t>
        </is>
      </c>
    </row>
    <row r="461">
      <c r="A461" t="inlineStr">
        <is>
          <t xml:space="preserve">              {</t>
        </is>
      </c>
      <c r="B461" t="inlineStr">
        <is>
          <t xml:space="preserve">              {</t>
        </is>
      </c>
    </row>
    <row r="462">
      <c r="A462" s="1" t="inlineStr">
        <is>
          <t xml:space="preserve">                "amount": 951</t>
        </is>
      </c>
      <c r="B462" s="1" t="inlineStr">
        <is>
          <t xml:space="preserve">                "amount": 1468</t>
        </is>
      </c>
    </row>
    <row r="463">
      <c r="A463" t="inlineStr">
        <is>
          <t xml:space="preserve">              },</t>
        </is>
      </c>
      <c r="B463" t="inlineStr">
        <is>
          <t xml:space="preserve">              },</t>
        </is>
      </c>
    </row>
    <row r="464">
      <c r="A464" t="inlineStr">
        <is>
          <t xml:space="preserve">              {</t>
        </is>
      </c>
      <c r="B464" t="inlineStr">
        <is>
          <t xml:space="preserve">              {</t>
        </is>
      </c>
    </row>
    <row r="465">
      <c r="A465" s="1" t="inlineStr">
        <is>
          <t xml:space="preserve">                "amount": 951</t>
        </is>
      </c>
      <c r="B465" s="1" t="inlineStr">
        <is>
          <t xml:space="preserve">                "amount": 1468</t>
        </is>
      </c>
    </row>
    <row r="466">
      <c r="A466" t="inlineStr">
        <is>
          <t xml:space="preserve">              }</t>
        </is>
      </c>
      <c r="B466" t="inlineStr">
        <is>
          <t xml:space="preserve">              }</t>
        </is>
      </c>
    </row>
    <row r="467">
      <c r="A467" t="inlineStr">
        <is>
          <t xml:space="preserve">            ],</t>
        </is>
      </c>
      <c r="B467" t="inlineStr">
        <is>
          <t xml:space="preserve">            ],</t>
        </is>
      </c>
    </row>
    <row r="468">
      <c r="A468" t="inlineStr">
        <is>
          <t xml:space="preserve">            "triggerItems": [</t>
        </is>
      </c>
      <c r="B468" t="inlineStr">
        <is>
          <t xml:space="preserve">            "triggerItems": [</t>
        </is>
      </c>
    </row>
    <row r="469">
      <c r="A469" t="inlineStr">
        <is>
          <t xml:space="preserve">              {</t>
        </is>
      </c>
      <c r="B469" t="inlineStr">
        <is>
          <t xml:space="preserve">              {</t>
        </is>
      </c>
    </row>
    <row r="470">
      <c r="A470" s="1" t="inlineStr">
        <is>
          <t xml:space="preserve">                "amount": 1799</t>
        </is>
      </c>
      <c r="B470" s="1" t="inlineStr">
        <is>
          <t xml:space="preserve">                "amount": 2782</t>
        </is>
      </c>
    </row>
    <row r="471">
      <c r="A471" t="inlineStr">
        <is>
          <t xml:space="preserve">              },</t>
        </is>
      </c>
      <c r="B471" t="inlineStr">
        <is>
          <t xml:space="preserve">              },</t>
        </is>
      </c>
    </row>
    <row r="472">
      <c r="A472" t="inlineStr">
        <is>
          <t xml:space="preserve">              {</t>
        </is>
      </c>
      <c r="B472" t="inlineStr">
        <is>
          <t xml:space="preserve">              {</t>
        </is>
      </c>
    </row>
    <row r="473">
      <c r="A473" s="1" t="inlineStr">
        <is>
          <t xml:space="preserve">                "amount": 1799</t>
        </is>
      </c>
      <c r="B473" s="1" t="inlineStr">
        <is>
          <t xml:space="preserve">                "amount": 2782</t>
        </is>
      </c>
    </row>
    <row r="474">
      <c r="A474" t="inlineStr">
        <is>
          <t xml:space="preserve">              },</t>
        </is>
      </c>
      <c r="B474" t="inlineStr">
        <is>
          <t xml:space="preserve">              },</t>
        </is>
      </c>
    </row>
    <row r="475">
      <c r="A475" t="inlineStr">
        <is>
          <t xml:space="preserve">              {</t>
        </is>
      </c>
      <c r="B475" t="inlineStr">
        <is>
          <t xml:space="preserve">              {</t>
        </is>
      </c>
    </row>
    <row r="476">
      <c r="A476" s="1" t="inlineStr">
        <is>
          <t xml:space="preserve">                "amount": 951</t>
        </is>
      </c>
      <c r="B476" s="1" t="inlineStr">
        <is>
          <t xml:space="preserve">                "amount": 1468</t>
        </is>
      </c>
    </row>
    <row r="477">
      <c r="A477" t="inlineStr">
        <is>
          <t xml:space="preserve">              },</t>
        </is>
      </c>
      <c r="B477" t="inlineStr">
        <is>
          <t xml:space="preserve">              },</t>
        </is>
      </c>
    </row>
    <row r="478">
      <c r="A478" t="inlineStr">
        <is>
          <t xml:space="preserve">              {</t>
        </is>
      </c>
      <c r="B478" t="inlineStr">
        <is>
          <t xml:space="preserve">              {</t>
        </is>
      </c>
    </row>
    <row r="479">
      <c r="A479" s="1" t="inlineStr">
        <is>
          <t xml:space="preserve">                "amount": 951</t>
        </is>
      </c>
      <c r="B479" s="1" t="inlineStr">
        <is>
          <t xml:space="preserve">                "amount": 1468</t>
        </is>
      </c>
    </row>
    <row r="480">
      <c r="A480" t="inlineStr">
        <is>
          <t xml:space="preserve">              }</t>
        </is>
      </c>
      <c r="B480" t="inlineStr">
        <is>
          <t xml:space="preserve">              }</t>
        </is>
      </c>
    </row>
    <row r="481">
      <c r="A481" t="inlineStr">
        <is>
          <t xml:space="preserve">            ]</t>
        </is>
      </c>
      <c r="B481" t="inlineStr">
        <is>
          <t xml:space="preserve">            ]</t>
        </is>
      </c>
    </row>
    <row r="482">
      <c r="A482" t="inlineStr">
        <is>
          <t xml:space="preserve">          }</t>
        </is>
      </c>
      <c r="B482" t="inlineStr">
        <is>
          <t xml:space="preserve">          }</t>
        </is>
      </c>
    </row>
    <row r="483">
      <c r="A483" t="inlineStr">
        <is>
          <t xml:space="preserve">        ]</t>
        </is>
      </c>
      <c r="B483" t="inlineStr">
        <is>
          <t xml:space="preserve">        ]</t>
        </is>
      </c>
    </row>
    <row r="484">
      <c r="A484" t="inlineStr">
        <is>
          <t xml:space="preserve">      }</t>
        </is>
      </c>
      <c r="B484" t="inlineStr">
        <is>
          <t xml:space="preserve">      }</t>
        </is>
      </c>
    </row>
    <row r="485">
      <c r="A485" t="inlineStr">
        <is>
          <t xml:space="preserve">    }</t>
        </is>
      </c>
      <c r="B485" t="inlineStr">
        <is>
          <t xml:space="preserve">    }</t>
        </is>
      </c>
    </row>
    <row r="486">
      <c r="A486" t="inlineStr">
        <is>
          <t xml:space="preserve">  ],</t>
        </is>
      </c>
      <c r="B486" t="inlineStr">
        <is>
          <t xml:space="preserve">  ],</t>
        </is>
      </c>
    </row>
    <row r="487">
      <c r="A487" t="inlineStr">
        <is>
          <t xml:space="preserve">  "accounts": [</t>
        </is>
      </c>
      <c r="B487" t="inlineStr">
        <is>
          <t xml:space="preserve">  "accounts": [</t>
        </is>
      </c>
    </row>
    <row r="488">
      <c r="A488" t="inlineStr">
        <is>
          <t xml:space="preserve">    {</t>
        </is>
      </c>
      <c r="B488" t="inlineStr">
        <is>
          <t xml:space="preserve">    {</t>
        </is>
      </c>
    </row>
    <row r="489">
      <c r="A489" s="1" t="inlineStr">
        <is>
          <t xml:space="preserve">      "manualUpdateAllowed": true,</t>
        </is>
      </c>
      <c r="B489" s="1" t="inlineStr">
        <is>
          <t xml:space="preserve">      "manualUpdateAllowed": false,</t>
        </is>
      </c>
    </row>
    <row r="490">
      <c r="A490" s="1" t="inlineStr">
        <is>
          <t xml:space="preserve">      "endingBalance": "1"</t>
        </is>
      </c>
      <c r="B490" s="1" t="inlineStr">
        <is>
          <t xml:space="preserve">      "endingBalance": "1.000000"</t>
        </is>
      </c>
    </row>
    <row r="491">
      <c r="A491" t="inlineStr">
        <is>
          <t xml:space="preserve">    }</t>
        </is>
      </c>
      <c r="B491" t="inlineStr">
        <is>
          <t xml:space="preserve">    }</t>
        </is>
      </c>
    </row>
    <row r="492">
      <c r="A492" t="inlineStr">
        <is>
          <t xml:space="preserve">  ],</t>
        </is>
      </c>
      <c r="B492" t="inlineStr">
        <is>
          <t xml:space="preserve">  ],</t>
        </is>
      </c>
    </row>
    <row r="493">
      <c r="A493" s="1" t="inlineStr">
        <is>
          <t xml:space="preserve">  "promoNumber": "10554"</t>
        </is>
      </c>
      <c r="B493" s="1" t="inlineStr">
        <is>
          <t xml:space="preserve">  "promType": 2,</t>
        </is>
      </c>
    </row>
    <row r="494">
      <c r="A494" s="1" t="inlineStr">
        <is>
          <t>}</t>
        </is>
      </c>
      <c r="B494" s="1" t="inlineStr">
        <is>
          <t xml:space="preserve">  "memberCardRequired": true,</t>
        </is>
      </c>
    </row>
    <row r="495">
      <c r="A495" t="inlineStr"/>
      <c r="B495" s="1" t="inlineStr">
        <is>
          <t xml:space="preserve">  "rewardMemberAccount": "31021126",</t>
        </is>
      </c>
    </row>
    <row r="496">
      <c r="A496" t="inlineStr"/>
      <c r="B496" s="1" t="inlineStr">
        <is>
          <t xml:space="preserve">  "manualDisc": false,</t>
        </is>
      </c>
    </row>
    <row r="497">
      <c r="A497" t="inlineStr"/>
      <c r="B497" s="1" t="inlineStr">
        <is>
          <t xml:space="preserve">  "manualConfirmation": false,</t>
        </is>
      </c>
    </row>
    <row r="498">
      <c r="A498" t="inlineStr"/>
      <c r="B498" s="1" t="inlineStr">
        <is>
          <t xml:space="preserve">  "tenderSpendCondition": false,</t>
        </is>
      </c>
    </row>
    <row r="499">
      <c r="A499" t="inlineStr"/>
      <c r="B499" s="1" t="inlineStr">
        <is>
          <t xml:space="preserve">  "promoNumber": "10554"</t>
        </is>
      </c>
    </row>
    <row r="500">
      <c r="A500" t="inlineStr"/>
      <c r="B500" s="1" t="inlineStr">
        <is>
          <t>}</t>
        </is>
      </c>
    </row>
    <row r="502">
      <c r="A502">
        <f>========= promoNumber: 10563 ==========</f>
        <v/>
      </c>
    </row>
    <row r="503">
      <c r="A503" t="inlineStr">
        <is>
          <t>{</t>
        </is>
      </c>
      <c r="B503" t="inlineStr">
        <is>
          <t>{</t>
        </is>
      </c>
    </row>
    <row r="504">
      <c r="A504" t="inlineStr">
        <is>
          <t xml:space="preserve">  "promoNumber": "10563"</t>
        </is>
      </c>
      <c r="B504" t="inlineStr">
        <is>
          <t xml:space="preserve">  "promoNumber": "10563"</t>
        </is>
      </c>
    </row>
    <row r="505">
      <c r="A505" t="inlineStr">
        <is>
          <t>}</t>
        </is>
      </c>
      <c r="B505" t="inlineStr">
        <is>
          <t>}</t>
        </is>
      </c>
    </row>
    <row r="507">
      <c r="A507">
        <f>========= promoNumber: 10692 ==========</f>
        <v/>
      </c>
    </row>
    <row r="508">
      <c r="A508" t="inlineStr">
        <is>
          <t>{</t>
        </is>
      </c>
      <c r="B508" t="inlineStr">
        <is>
          <t>{</t>
        </is>
      </c>
    </row>
    <row r="509">
      <c r="A509" t="inlineStr">
        <is>
          <t xml:space="preserve">  "promoNumber": "10692"</t>
        </is>
      </c>
      <c r="B509" t="inlineStr">
        <is>
          <t xml:space="preserve">  "promoNumber": "10692"</t>
        </is>
      </c>
    </row>
    <row r="510">
      <c r="A510" t="inlineStr">
        <is>
          <t>}</t>
        </is>
      </c>
      <c r="B510" t="inlineStr">
        <is>
          <t>}</t>
        </is>
      </c>
    </row>
    <row r="512">
      <c r="A512">
        <f>========= promoNumber: 10885 ==========</f>
        <v/>
      </c>
    </row>
    <row r="513">
      <c r="A513" t="inlineStr">
        <is>
          <t>{</t>
        </is>
      </c>
      <c r="B513" t="inlineStr">
        <is>
          <t>{</t>
        </is>
      </c>
    </row>
    <row r="514">
      <c r="A514" t="inlineStr">
        <is>
          <t xml:space="preserve">  "promoNumber": "10885"</t>
        </is>
      </c>
      <c r="B514" t="inlineStr">
        <is>
          <t xml:space="preserve">  "promoNumber": "10885"</t>
        </is>
      </c>
    </row>
    <row r="515">
      <c r="A515" t="inlineStr">
        <is>
          <t>}</t>
        </is>
      </c>
      <c r="B515" t="inlineStr">
        <is>
          <t>}</t>
        </is>
      </c>
    </row>
    <row r="517">
      <c r="A517">
        <f>========= promoNumber: 10887 ==========</f>
        <v/>
      </c>
    </row>
    <row r="518">
      <c r="A518" t="inlineStr">
        <is>
          <t>{</t>
        </is>
      </c>
      <c r="B518" t="inlineStr">
        <is>
          <t>{</t>
        </is>
      </c>
    </row>
    <row r="519">
      <c r="A519" t="inlineStr">
        <is>
          <t xml:space="preserve">  "promoNumber": "10887"</t>
        </is>
      </c>
      <c r="B519" t="inlineStr">
        <is>
          <t xml:space="preserve">  "promoNumber": "10887"</t>
        </is>
      </c>
    </row>
    <row r="520">
      <c r="A520" t="inlineStr">
        <is>
          <t>}</t>
        </is>
      </c>
      <c r="B520" t="inlineStr">
        <is>
          <t>}</t>
        </is>
      </c>
    </row>
    <row r="522">
      <c r="A522">
        <f>========= promoNumber: 10937 ==========</f>
        <v/>
      </c>
    </row>
    <row r="523">
      <c r="A523" t="inlineStr">
        <is>
          <t>{</t>
        </is>
      </c>
      <c r="B523" t="inlineStr">
        <is>
          <t>{</t>
        </is>
      </c>
    </row>
    <row r="524">
      <c r="A524" t="inlineStr">
        <is>
          <t xml:space="preserve">  "promoNumber": "10937"</t>
        </is>
      </c>
      <c r="B524" t="inlineStr">
        <is>
          <t xml:space="preserve">  "promoNumber": "10937"</t>
        </is>
      </c>
    </row>
    <row r="525">
      <c r="A525" t="inlineStr">
        <is>
          <t>}</t>
        </is>
      </c>
      <c r="B525" t="inlineStr">
        <is>
          <t>}</t>
        </is>
      </c>
    </row>
    <row r="527">
      <c r="A527">
        <f>========= promoNumber: 11071 ==========</f>
        <v/>
      </c>
    </row>
    <row r="528">
      <c r="A528" t="inlineStr">
        <is>
          <t>{</t>
        </is>
      </c>
      <c r="B528" t="inlineStr">
        <is>
          <t>{</t>
        </is>
      </c>
    </row>
    <row r="529">
      <c r="A529" t="inlineStr">
        <is>
          <t xml:space="preserve">  "promoNumber": "11071"</t>
        </is>
      </c>
      <c r="B529" t="inlineStr">
        <is>
          <t xml:space="preserve">  "promoNumber": "11071"</t>
        </is>
      </c>
    </row>
    <row r="530">
      <c r="A530" t="inlineStr">
        <is>
          <t>}</t>
        </is>
      </c>
      <c r="B530" t="inlineStr">
        <is>
          <t>}</t>
        </is>
      </c>
    </row>
    <row r="532">
      <c r="A532">
        <f>========= promoNumber: 11279 ==========</f>
        <v/>
      </c>
    </row>
    <row r="533">
      <c r="A533" t="inlineStr">
        <is>
          <t>{</t>
        </is>
      </c>
      <c r="B533" t="inlineStr">
        <is>
          <t>{</t>
        </is>
      </c>
    </row>
    <row r="534">
      <c r="A534" t="inlineStr">
        <is>
          <t xml:space="preserve">  "promoNumber": "11279"</t>
        </is>
      </c>
      <c r="B534" t="inlineStr">
        <is>
          <t xml:space="preserve">  "promoNumber": "11279"</t>
        </is>
      </c>
    </row>
    <row r="535">
      <c r="A535" t="inlineStr">
        <is>
          <t>}</t>
        </is>
      </c>
      <c r="B535" t="inlineStr">
        <is>
          <t>}</t>
        </is>
      </c>
    </row>
    <row r="537">
      <c r="A537">
        <f>========= promoNumber: 11643 ==========</f>
        <v/>
      </c>
    </row>
    <row r="538">
      <c r="A538" t="inlineStr">
        <is>
          <t>{</t>
        </is>
      </c>
      <c r="B538" t="inlineStr">
        <is>
          <t>{</t>
        </is>
      </c>
    </row>
    <row r="539">
      <c r="A539" s="1" t="inlineStr">
        <is>
          <t xml:space="preserve">  "rewardAmount": 0,</t>
        </is>
      </c>
      <c r="B539" s="1" t="inlineStr">
        <is>
          <t xml:space="preserve">  "rewardAmount": "0",</t>
        </is>
      </c>
    </row>
    <row r="540">
      <c r="A540" s="1" t="inlineStr">
        <is>
          <t xml:space="preserve">  "originalRewardField": 0,</t>
        </is>
      </c>
      <c r="B540" s="1" t="inlineStr">
        <is>
          <t xml:space="preserve">  "originalRewardField": 1,</t>
        </is>
      </c>
    </row>
    <row r="541">
      <c r="A541" s="1" t="inlineStr">
        <is>
          <t xml:space="preserve">  "qualifySpend": 5500,</t>
        </is>
      </c>
      <c r="B541" s="1" t="inlineStr">
        <is>
          <t xml:space="preserve">  "qualifySpend": 8500,</t>
        </is>
      </c>
    </row>
    <row r="542">
      <c r="A542" s="1" t="inlineStr">
        <is>
          <t xml:space="preserve">  "containOrderValueBucket": false,</t>
        </is>
      </c>
      <c r="B542" s="1" t="inlineStr">
        <is>
          <t xml:space="preserve">  "containOrderValueBucket": true,</t>
        </is>
      </c>
    </row>
    <row r="543">
      <c r="A543" t="inlineStr">
        <is>
          <t xml:space="preserve">  "redemptionSummary": [</t>
        </is>
      </c>
      <c r="B543" t="inlineStr">
        <is>
          <t xml:space="preserve">  "redemptionSummary": [</t>
        </is>
      </c>
    </row>
    <row r="544">
      <c r="A544" t="inlineStr">
        <is>
          <t xml:space="preserve">    {</t>
        </is>
      </c>
      <c r="B544" t="inlineStr">
        <is>
          <t xml:space="preserve">    {</t>
        </is>
      </c>
    </row>
    <row r="545">
      <c r="A545" t="inlineStr">
        <is>
          <t xml:space="preserve">      "redemptionLevel": {</t>
        </is>
      </c>
      <c r="B545" t="inlineStr">
        <is>
          <t xml:space="preserve">      "redemptionLevel": {</t>
        </is>
      </c>
    </row>
    <row r="546">
      <c r="A546" t="inlineStr">
        <is>
          <t xml:space="preserve">        "redemption": [</t>
        </is>
      </c>
      <c r="B546" t="inlineStr">
        <is>
          <t xml:space="preserve">        "redemption": [</t>
        </is>
      </c>
    </row>
    <row r="547">
      <c r="A547" t="inlineStr">
        <is>
          <t xml:space="preserve">          {</t>
        </is>
      </c>
      <c r="B547" t="inlineStr">
        <is>
          <t xml:space="preserve">          {</t>
        </is>
      </c>
    </row>
    <row r="548">
      <c r="A548" t="inlineStr">
        <is>
          <t xml:space="preserve">            "rewardsItems": [</t>
        </is>
      </c>
      <c r="B548" t="inlineStr">
        <is>
          <t xml:space="preserve">            "rewardsItems": [</t>
        </is>
      </c>
    </row>
    <row r="549">
      <c r="A549" t="inlineStr">
        <is>
          <t xml:space="preserve">              {</t>
        </is>
      </c>
      <c r="B549" t="inlineStr">
        <is>
          <t xml:space="preserve">              {</t>
        </is>
      </c>
    </row>
    <row r="550">
      <c r="A550" s="1" t="inlineStr">
        <is>
          <t xml:space="preserve">                "amount": 1799,</t>
        </is>
      </c>
      <c r="B550" s="1" t="inlineStr">
        <is>
          <t xml:space="preserve">                "amount": 2782,</t>
        </is>
      </c>
    </row>
    <row r="551">
      <c r="A551" s="1" t="inlineStr">
        <is>
          <t xml:space="preserve">                "rewardAmount": 0</t>
        </is>
      </c>
      <c r="B551" s="1" t="inlineStr">
        <is>
          <t xml:space="preserve">                "rewardAmount": 1</t>
        </is>
      </c>
    </row>
    <row r="552">
      <c r="A552" t="inlineStr">
        <is>
          <t xml:space="preserve">              },</t>
        </is>
      </c>
      <c r="B552" t="inlineStr">
        <is>
          <t xml:space="preserve">              },</t>
        </is>
      </c>
    </row>
    <row r="553">
      <c r="A553" t="inlineStr">
        <is>
          <t xml:space="preserve">              {</t>
        </is>
      </c>
      <c r="B553" t="inlineStr">
        <is>
          <t xml:space="preserve">              {</t>
        </is>
      </c>
    </row>
    <row r="554">
      <c r="A554" s="1" t="inlineStr">
        <is>
          <t xml:space="preserve">                "amount": 1799</t>
        </is>
      </c>
      <c r="B554" s="1" t="inlineStr">
        <is>
          <t xml:space="preserve">                "amount": 2782</t>
        </is>
      </c>
    </row>
    <row r="555">
      <c r="A555" t="inlineStr">
        <is>
          <t xml:space="preserve">              },</t>
        </is>
      </c>
      <c r="B555" t="inlineStr">
        <is>
          <t xml:space="preserve">              },</t>
        </is>
      </c>
    </row>
    <row r="556">
      <c r="A556" t="inlineStr">
        <is>
          <t xml:space="preserve">              {</t>
        </is>
      </c>
      <c r="B556" t="inlineStr">
        <is>
          <t xml:space="preserve">              {</t>
        </is>
      </c>
    </row>
    <row r="557">
      <c r="A557" s="1" t="inlineStr">
        <is>
          <t xml:space="preserve">                "amount": 951</t>
        </is>
      </c>
      <c r="B557" s="1" t="inlineStr">
        <is>
          <t xml:space="preserve">                "amount": 1468</t>
        </is>
      </c>
    </row>
    <row r="558">
      <c r="A558" t="inlineStr">
        <is>
          <t xml:space="preserve">              },</t>
        </is>
      </c>
      <c r="B558" t="inlineStr">
        <is>
          <t xml:space="preserve">              },</t>
        </is>
      </c>
    </row>
    <row r="559">
      <c r="A559" t="inlineStr">
        <is>
          <t xml:space="preserve">              {</t>
        </is>
      </c>
      <c r="B559" t="inlineStr">
        <is>
          <t xml:space="preserve">              {</t>
        </is>
      </c>
    </row>
    <row r="560">
      <c r="A560" s="1" t="inlineStr">
        <is>
          <t xml:space="preserve">                "amount": 951</t>
        </is>
      </c>
      <c r="B560" s="1" t="inlineStr">
        <is>
          <t xml:space="preserve">                "amount": 1468</t>
        </is>
      </c>
    </row>
    <row r="561">
      <c r="A561" t="inlineStr">
        <is>
          <t xml:space="preserve">              }</t>
        </is>
      </c>
      <c r="B561" t="inlineStr">
        <is>
          <t xml:space="preserve">              }</t>
        </is>
      </c>
    </row>
    <row r="562">
      <c r="A562" t="inlineStr">
        <is>
          <t xml:space="preserve">            ],</t>
        </is>
      </c>
      <c r="B562" t="inlineStr">
        <is>
          <t xml:space="preserve">            ],</t>
        </is>
      </c>
    </row>
    <row r="563">
      <c r="A563" t="inlineStr">
        <is>
          <t xml:space="preserve">            "triggerItems": [</t>
        </is>
      </c>
      <c r="B563" t="inlineStr">
        <is>
          <t xml:space="preserve">            "triggerItems": [</t>
        </is>
      </c>
    </row>
    <row r="564">
      <c r="A564" t="inlineStr">
        <is>
          <t xml:space="preserve">              {</t>
        </is>
      </c>
      <c r="B564" t="inlineStr">
        <is>
          <t xml:space="preserve">              {</t>
        </is>
      </c>
    </row>
    <row r="565">
      <c r="A565" s="1" t="inlineStr">
        <is>
          <t xml:space="preserve">                "amount": 1799</t>
        </is>
      </c>
      <c r="B565" s="1" t="inlineStr">
        <is>
          <t xml:space="preserve">                "amount": 2782</t>
        </is>
      </c>
    </row>
    <row r="566">
      <c r="A566" t="inlineStr">
        <is>
          <t xml:space="preserve">              },</t>
        </is>
      </c>
      <c r="B566" t="inlineStr">
        <is>
          <t xml:space="preserve">              },</t>
        </is>
      </c>
    </row>
    <row r="567">
      <c r="A567" t="inlineStr">
        <is>
          <t xml:space="preserve">              {</t>
        </is>
      </c>
      <c r="B567" t="inlineStr">
        <is>
          <t xml:space="preserve">              {</t>
        </is>
      </c>
    </row>
    <row r="568">
      <c r="A568" s="1" t="inlineStr">
        <is>
          <t xml:space="preserve">                "amount": 1799</t>
        </is>
      </c>
      <c r="B568" s="1" t="inlineStr">
        <is>
          <t xml:space="preserve">                "amount": 2782</t>
        </is>
      </c>
    </row>
    <row r="569">
      <c r="A569" t="inlineStr">
        <is>
          <t xml:space="preserve">              },</t>
        </is>
      </c>
      <c r="B569" t="inlineStr">
        <is>
          <t xml:space="preserve">              },</t>
        </is>
      </c>
    </row>
    <row r="570">
      <c r="A570" t="inlineStr">
        <is>
          <t xml:space="preserve">              {</t>
        </is>
      </c>
      <c r="B570" t="inlineStr">
        <is>
          <t xml:space="preserve">              {</t>
        </is>
      </c>
    </row>
    <row r="571">
      <c r="A571" s="1" t="inlineStr">
        <is>
          <t xml:space="preserve">                "amount": 951</t>
        </is>
      </c>
      <c r="B571" s="1" t="inlineStr">
        <is>
          <t xml:space="preserve">                "amount": 1468</t>
        </is>
      </c>
    </row>
    <row r="572">
      <c r="A572" t="inlineStr">
        <is>
          <t xml:space="preserve">              },</t>
        </is>
      </c>
      <c r="B572" t="inlineStr">
        <is>
          <t xml:space="preserve">              },</t>
        </is>
      </c>
    </row>
    <row r="573">
      <c r="A573" t="inlineStr">
        <is>
          <t xml:space="preserve">              {</t>
        </is>
      </c>
      <c r="B573" t="inlineStr">
        <is>
          <t xml:space="preserve">              {</t>
        </is>
      </c>
    </row>
    <row r="574">
      <c r="A574" s="1" t="inlineStr">
        <is>
          <t xml:space="preserve">                "amount": 951</t>
        </is>
      </c>
      <c r="B574" s="1" t="inlineStr">
        <is>
          <t xml:space="preserve">                "amount": 1468</t>
        </is>
      </c>
    </row>
    <row r="575">
      <c r="A575" t="inlineStr">
        <is>
          <t xml:space="preserve">              }</t>
        </is>
      </c>
      <c r="B575" t="inlineStr">
        <is>
          <t xml:space="preserve">              }</t>
        </is>
      </c>
    </row>
    <row r="576">
      <c r="A576" t="inlineStr">
        <is>
          <t xml:space="preserve">            ]</t>
        </is>
      </c>
      <c r="B576" t="inlineStr">
        <is>
          <t xml:space="preserve">            ]</t>
        </is>
      </c>
    </row>
    <row r="577">
      <c r="A577" t="inlineStr">
        <is>
          <t xml:space="preserve">          }</t>
        </is>
      </c>
      <c r="B577" t="inlineStr">
        <is>
          <t xml:space="preserve">          }</t>
        </is>
      </c>
    </row>
    <row r="578">
      <c r="A578" t="inlineStr">
        <is>
          <t xml:space="preserve">        ]</t>
        </is>
      </c>
      <c r="B578" t="inlineStr">
        <is>
          <t xml:space="preserve">        ]</t>
        </is>
      </c>
    </row>
    <row r="579">
      <c r="A579" t="inlineStr">
        <is>
          <t xml:space="preserve">      }</t>
        </is>
      </c>
      <c r="B579" t="inlineStr">
        <is>
          <t xml:space="preserve">      }</t>
        </is>
      </c>
    </row>
    <row r="580">
      <c r="A580" t="inlineStr">
        <is>
          <t xml:space="preserve">    }</t>
        </is>
      </c>
      <c r="B580" t="inlineStr">
        <is>
          <t xml:space="preserve">    }</t>
        </is>
      </c>
    </row>
    <row r="581">
      <c r="A581" t="inlineStr">
        <is>
          <t xml:space="preserve">  ],</t>
        </is>
      </c>
      <c r="B581" t="inlineStr">
        <is>
          <t xml:space="preserve">  ],</t>
        </is>
      </c>
    </row>
    <row r="582">
      <c r="A582" t="inlineStr">
        <is>
          <t xml:space="preserve">  "accounts": [</t>
        </is>
      </c>
      <c r="B582" t="inlineStr">
        <is>
          <t xml:space="preserve">  "accounts": [</t>
        </is>
      </c>
    </row>
    <row r="583">
      <c r="A583" t="inlineStr">
        <is>
          <t xml:space="preserve">    {</t>
        </is>
      </c>
      <c r="B583" t="inlineStr">
        <is>
          <t xml:space="preserve">    {</t>
        </is>
      </c>
    </row>
    <row r="584">
      <c r="A584" s="1" t="inlineStr">
        <is>
          <t xml:space="preserve">      "accumulatedBalanceType": 0,</t>
        </is>
      </c>
      <c r="B584" s="1" t="inlineStr">
        <is>
          <t xml:space="preserve">      "accumulatedBalanceType": 2,</t>
        </is>
      </c>
    </row>
    <row r="585">
      <c r="A585" s="1" t="inlineStr">
        <is>
          <t xml:space="preserve">      "endingBalance": "1"</t>
        </is>
      </c>
      <c r="B585" s="1" t="inlineStr">
        <is>
          <t xml:space="preserve">      "endingBalance": "1.000000"</t>
        </is>
      </c>
    </row>
    <row r="586">
      <c r="A586" t="inlineStr">
        <is>
          <t xml:space="preserve">    }</t>
        </is>
      </c>
      <c r="B586" t="inlineStr">
        <is>
          <t xml:space="preserve">    }</t>
        </is>
      </c>
    </row>
    <row r="587">
      <c r="A587" t="inlineStr">
        <is>
          <t xml:space="preserve">  ],</t>
        </is>
      </c>
      <c r="B587" t="inlineStr">
        <is>
          <t xml:space="preserve">  ],</t>
        </is>
      </c>
    </row>
    <row r="588">
      <c r="A588" s="1" t="inlineStr">
        <is>
          <t xml:space="preserve">  "promoNumber": "11643"</t>
        </is>
      </c>
      <c r="B588" s="1" t="inlineStr">
        <is>
          <t xml:space="preserve">  "promType": 2,</t>
        </is>
      </c>
    </row>
    <row r="589">
      <c r="A589" s="1" t="inlineStr">
        <is>
          <t>}</t>
        </is>
      </c>
      <c r="B589" s="1" t="inlineStr">
        <is>
          <t xml:space="preserve">  "memberCardRequired": false,</t>
        </is>
      </c>
    </row>
    <row r="590">
      <c r="A590" t="inlineStr"/>
      <c r="B590" s="1" t="inlineStr">
        <is>
          <t xml:space="preserve">  "rewardMemberAccount": "9100092",</t>
        </is>
      </c>
    </row>
    <row r="591">
      <c r="A591" t="inlineStr"/>
      <c r="B591" s="1" t="inlineStr">
        <is>
          <t xml:space="preserve">  "manualDisc": false,</t>
        </is>
      </c>
    </row>
    <row r="592">
      <c r="A592" t="inlineStr"/>
      <c r="B592" s="1" t="inlineStr">
        <is>
          <t xml:space="preserve">  "manualConfirmation": false,</t>
        </is>
      </c>
    </row>
    <row r="593">
      <c r="A593" t="inlineStr"/>
      <c r="B593" s="1" t="inlineStr">
        <is>
          <t xml:space="preserve">  "tenderSpendCondition": false,</t>
        </is>
      </c>
    </row>
    <row r="594">
      <c r="A594" t="inlineStr"/>
      <c r="B594" s="1" t="inlineStr">
        <is>
          <t xml:space="preserve">  "promoNumber": "11643"</t>
        </is>
      </c>
    </row>
    <row r="595">
      <c r="A595" t="inlineStr"/>
      <c r="B595" s="1" t="inlineStr">
        <is>
          <t>}</t>
        </is>
      </c>
    </row>
    <row r="597">
      <c r="A597">
        <f>========= promoNumber: 11662 ==========</f>
        <v/>
      </c>
    </row>
    <row r="598">
      <c r="A598" t="inlineStr">
        <is>
          <t>{</t>
        </is>
      </c>
      <c r="B598" t="inlineStr">
        <is>
          <t>{</t>
        </is>
      </c>
    </row>
    <row r="599">
      <c r="A599" s="1" t="inlineStr">
        <is>
          <t xml:space="preserve">  "rewardAmount": 0,</t>
        </is>
      </c>
      <c r="B599" s="1" t="inlineStr">
        <is>
          <t xml:space="preserve">  "rewardAmount": "0",</t>
        </is>
      </c>
    </row>
    <row r="600">
      <c r="A600" s="1" t="inlineStr">
        <is>
          <t xml:space="preserve">  "originalRewardField": 0,</t>
        </is>
      </c>
      <c r="B600" s="1" t="inlineStr">
        <is>
          <t xml:space="preserve">  "originalRewardField": 1,</t>
        </is>
      </c>
    </row>
    <row r="601">
      <c r="A601" s="1" t="inlineStr">
        <is>
          <t xml:space="preserve">  "qualifySpend": 5500,</t>
        </is>
      </c>
      <c r="B601" s="1" t="inlineStr">
        <is>
          <t xml:space="preserve">  "qualifySpend": 8500,</t>
        </is>
      </c>
    </row>
    <row r="602">
      <c r="A602" s="1" t="inlineStr">
        <is>
          <t xml:space="preserve">  "containOrderValueBucket": false,</t>
        </is>
      </c>
      <c r="B602" s="1" t="inlineStr">
        <is>
          <t xml:space="preserve">  "containOrderValueBucket": true,</t>
        </is>
      </c>
    </row>
    <row r="603">
      <c r="A603" t="inlineStr">
        <is>
          <t xml:space="preserve">  "redemptionSummary": [</t>
        </is>
      </c>
      <c r="B603" t="inlineStr">
        <is>
          <t xml:space="preserve">  "redemptionSummary": [</t>
        </is>
      </c>
    </row>
    <row r="604">
      <c r="A604" t="inlineStr">
        <is>
          <t xml:space="preserve">    {</t>
        </is>
      </c>
      <c r="B604" t="inlineStr">
        <is>
          <t xml:space="preserve">    {</t>
        </is>
      </c>
    </row>
    <row r="605">
      <c r="A605" t="inlineStr">
        <is>
          <t xml:space="preserve">      "redemptionLevel": {</t>
        </is>
      </c>
      <c r="B605" t="inlineStr">
        <is>
          <t xml:space="preserve">      "redemptionLevel": {</t>
        </is>
      </c>
    </row>
    <row r="606">
      <c r="A606" t="inlineStr">
        <is>
          <t xml:space="preserve">        "redemption": [</t>
        </is>
      </c>
      <c r="B606" t="inlineStr">
        <is>
          <t xml:space="preserve">        "redemption": [</t>
        </is>
      </c>
    </row>
    <row r="607">
      <c r="A607" t="inlineStr">
        <is>
          <t xml:space="preserve">          {</t>
        </is>
      </c>
      <c r="B607" t="inlineStr">
        <is>
          <t xml:space="preserve">          {</t>
        </is>
      </c>
    </row>
    <row r="608">
      <c r="A608" t="inlineStr">
        <is>
          <t xml:space="preserve">            "rewardsItems": [</t>
        </is>
      </c>
      <c r="B608" t="inlineStr">
        <is>
          <t xml:space="preserve">            "rewardsItems": [</t>
        </is>
      </c>
    </row>
    <row r="609">
      <c r="A609" t="inlineStr">
        <is>
          <t xml:space="preserve">              {</t>
        </is>
      </c>
      <c r="B609" t="inlineStr">
        <is>
          <t xml:space="preserve">              {</t>
        </is>
      </c>
    </row>
    <row r="610">
      <c r="A610" s="1" t="inlineStr">
        <is>
          <t xml:space="preserve">                "amount": 1799,</t>
        </is>
      </c>
      <c r="B610" s="1" t="inlineStr">
        <is>
          <t xml:space="preserve">                "amount": 2782,</t>
        </is>
      </c>
    </row>
    <row r="611">
      <c r="A611" s="1" t="inlineStr">
        <is>
          <t xml:space="preserve">                "rewardAmount": 0</t>
        </is>
      </c>
      <c r="B611" s="1" t="inlineStr">
        <is>
          <t xml:space="preserve">                "rewardAmount": 1</t>
        </is>
      </c>
    </row>
    <row r="612">
      <c r="A612" t="inlineStr">
        <is>
          <t xml:space="preserve">              },</t>
        </is>
      </c>
      <c r="B612" t="inlineStr">
        <is>
          <t xml:space="preserve">              },</t>
        </is>
      </c>
    </row>
    <row r="613">
      <c r="A613" t="inlineStr">
        <is>
          <t xml:space="preserve">              {</t>
        </is>
      </c>
      <c r="B613" t="inlineStr">
        <is>
          <t xml:space="preserve">              {</t>
        </is>
      </c>
    </row>
    <row r="614">
      <c r="A614" s="1" t="inlineStr">
        <is>
          <t xml:space="preserve">                "amount": 1799</t>
        </is>
      </c>
      <c r="B614" s="1" t="inlineStr">
        <is>
          <t xml:space="preserve">                "amount": 2782</t>
        </is>
      </c>
    </row>
    <row r="615">
      <c r="A615" t="inlineStr">
        <is>
          <t xml:space="preserve">              },</t>
        </is>
      </c>
      <c r="B615" t="inlineStr">
        <is>
          <t xml:space="preserve">              },</t>
        </is>
      </c>
    </row>
    <row r="616">
      <c r="A616" t="inlineStr">
        <is>
          <t xml:space="preserve">              {</t>
        </is>
      </c>
      <c r="B616" t="inlineStr">
        <is>
          <t xml:space="preserve">              {</t>
        </is>
      </c>
    </row>
    <row r="617">
      <c r="A617" s="1" t="inlineStr">
        <is>
          <t xml:space="preserve">                "amount": 951</t>
        </is>
      </c>
      <c r="B617" s="1" t="inlineStr">
        <is>
          <t xml:space="preserve">                "amount": 1468</t>
        </is>
      </c>
    </row>
    <row r="618">
      <c r="A618" t="inlineStr">
        <is>
          <t xml:space="preserve">              },</t>
        </is>
      </c>
      <c r="B618" t="inlineStr">
        <is>
          <t xml:space="preserve">              },</t>
        </is>
      </c>
    </row>
    <row r="619">
      <c r="A619" t="inlineStr">
        <is>
          <t xml:space="preserve">              {</t>
        </is>
      </c>
      <c r="B619" t="inlineStr">
        <is>
          <t xml:space="preserve">              {</t>
        </is>
      </c>
    </row>
    <row r="620">
      <c r="A620" s="1" t="inlineStr">
        <is>
          <t xml:space="preserve">                "amount": 951</t>
        </is>
      </c>
      <c r="B620" s="1" t="inlineStr">
        <is>
          <t xml:space="preserve">                "amount": 1468</t>
        </is>
      </c>
    </row>
    <row r="621">
      <c r="A621" t="inlineStr">
        <is>
          <t xml:space="preserve">              }</t>
        </is>
      </c>
      <c r="B621" t="inlineStr">
        <is>
          <t xml:space="preserve">              }</t>
        </is>
      </c>
    </row>
    <row r="622">
      <c r="A622" t="inlineStr">
        <is>
          <t xml:space="preserve">            ],</t>
        </is>
      </c>
      <c r="B622" t="inlineStr">
        <is>
          <t xml:space="preserve">            ],</t>
        </is>
      </c>
    </row>
    <row r="623">
      <c r="A623" t="inlineStr">
        <is>
          <t xml:space="preserve">            "triggerItems": [</t>
        </is>
      </c>
      <c r="B623" t="inlineStr">
        <is>
          <t xml:space="preserve">            "triggerItems": [</t>
        </is>
      </c>
    </row>
    <row r="624">
      <c r="A624" t="inlineStr">
        <is>
          <t xml:space="preserve">              {</t>
        </is>
      </c>
      <c r="B624" t="inlineStr">
        <is>
          <t xml:space="preserve">              {</t>
        </is>
      </c>
    </row>
    <row r="625">
      <c r="A625" s="1" t="inlineStr">
        <is>
          <t xml:space="preserve">                "amount": 1799</t>
        </is>
      </c>
      <c r="B625" s="1" t="inlineStr">
        <is>
          <t xml:space="preserve">                "amount": 2782</t>
        </is>
      </c>
    </row>
    <row r="626">
      <c r="A626" t="inlineStr">
        <is>
          <t xml:space="preserve">              },</t>
        </is>
      </c>
      <c r="B626" t="inlineStr">
        <is>
          <t xml:space="preserve">              },</t>
        </is>
      </c>
    </row>
    <row r="627">
      <c r="A627" t="inlineStr">
        <is>
          <t xml:space="preserve">              {</t>
        </is>
      </c>
      <c r="B627" t="inlineStr">
        <is>
          <t xml:space="preserve">              {</t>
        </is>
      </c>
    </row>
    <row r="628">
      <c r="A628" s="1" t="inlineStr">
        <is>
          <t xml:space="preserve">                "amount": 1799</t>
        </is>
      </c>
      <c r="B628" s="1" t="inlineStr">
        <is>
          <t xml:space="preserve">                "amount": 2782</t>
        </is>
      </c>
    </row>
    <row r="629">
      <c r="A629" t="inlineStr">
        <is>
          <t xml:space="preserve">              },</t>
        </is>
      </c>
      <c r="B629" t="inlineStr">
        <is>
          <t xml:space="preserve">              },</t>
        </is>
      </c>
    </row>
    <row r="630">
      <c r="A630" t="inlineStr">
        <is>
          <t xml:space="preserve">              {</t>
        </is>
      </c>
      <c r="B630" t="inlineStr">
        <is>
          <t xml:space="preserve">              {</t>
        </is>
      </c>
    </row>
    <row r="631">
      <c r="A631" s="1" t="inlineStr">
        <is>
          <t xml:space="preserve">                "amount": 951</t>
        </is>
      </c>
      <c r="B631" s="1" t="inlineStr">
        <is>
          <t xml:space="preserve">                "amount": 1468</t>
        </is>
      </c>
    </row>
    <row r="632">
      <c r="A632" t="inlineStr">
        <is>
          <t xml:space="preserve">              },</t>
        </is>
      </c>
      <c r="B632" t="inlineStr">
        <is>
          <t xml:space="preserve">              },</t>
        </is>
      </c>
    </row>
    <row r="633">
      <c r="A633" t="inlineStr">
        <is>
          <t xml:space="preserve">              {</t>
        </is>
      </c>
      <c r="B633" t="inlineStr">
        <is>
          <t xml:space="preserve">              {</t>
        </is>
      </c>
    </row>
    <row r="634">
      <c r="A634" s="1" t="inlineStr">
        <is>
          <t xml:space="preserve">                "amount": 951</t>
        </is>
      </c>
      <c r="B634" s="1" t="inlineStr">
        <is>
          <t xml:space="preserve">                "amount": 1468</t>
        </is>
      </c>
    </row>
    <row r="635">
      <c r="A635" t="inlineStr">
        <is>
          <t xml:space="preserve">              }</t>
        </is>
      </c>
      <c r="B635" t="inlineStr">
        <is>
          <t xml:space="preserve">              }</t>
        </is>
      </c>
    </row>
    <row r="636">
      <c r="A636" t="inlineStr">
        <is>
          <t xml:space="preserve">            ]</t>
        </is>
      </c>
      <c r="B636" t="inlineStr">
        <is>
          <t xml:space="preserve">            ]</t>
        </is>
      </c>
    </row>
    <row r="637">
      <c r="A637" t="inlineStr">
        <is>
          <t xml:space="preserve">          }</t>
        </is>
      </c>
      <c r="B637" t="inlineStr">
        <is>
          <t xml:space="preserve">          }</t>
        </is>
      </c>
    </row>
    <row r="638">
      <c r="A638" t="inlineStr">
        <is>
          <t xml:space="preserve">        ]</t>
        </is>
      </c>
      <c r="B638" t="inlineStr">
        <is>
          <t xml:space="preserve">        ]</t>
        </is>
      </c>
    </row>
    <row r="639">
      <c r="A639" t="inlineStr">
        <is>
          <t xml:space="preserve">      }</t>
        </is>
      </c>
      <c r="B639" t="inlineStr">
        <is>
          <t xml:space="preserve">      }</t>
        </is>
      </c>
    </row>
    <row r="640">
      <c r="A640" t="inlineStr">
        <is>
          <t xml:space="preserve">    }</t>
        </is>
      </c>
      <c r="B640" t="inlineStr">
        <is>
          <t xml:space="preserve">    }</t>
        </is>
      </c>
    </row>
    <row r="641">
      <c r="A641" t="inlineStr">
        <is>
          <t xml:space="preserve">  ],</t>
        </is>
      </c>
      <c r="B641" t="inlineStr">
        <is>
          <t xml:space="preserve">  ],</t>
        </is>
      </c>
    </row>
    <row r="642">
      <c r="A642" t="inlineStr">
        <is>
          <t xml:space="preserve">  "accounts": [</t>
        </is>
      </c>
      <c r="B642" t="inlineStr">
        <is>
          <t xml:space="preserve">  "accounts": [</t>
        </is>
      </c>
    </row>
    <row r="643">
      <c r="A643" t="inlineStr">
        <is>
          <t xml:space="preserve">    {</t>
        </is>
      </c>
      <c r="B643" t="inlineStr">
        <is>
          <t xml:space="preserve">    {</t>
        </is>
      </c>
    </row>
    <row r="644">
      <c r="A644" s="1" t="inlineStr">
        <is>
          <t xml:space="preserve">      "accumulatedBalanceType": 0,</t>
        </is>
      </c>
      <c r="B644" s="1" t="inlineStr">
        <is>
          <t xml:space="preserve">      "accumulatedBalanceType": 2,</t>
        </is>
      </c>
    </row>
    <row r="645">
      <c r="A645" s="1" t="inlineStr">
        <is>
          <t xml:space="preserve">      "endingBalance": "1"</t>
        </is>
      </c>
      <c r="B645" s="1" t="inlineStr">
        <is>
          <t xml:space="preserve">      "endingBalance": "1.000000"</t>
        </is>
      </c>
    </row>
    <row r="646">
      <c r="A646" t="inlineStr">
        <is>
          <t xml:space="preserve">    }</t>
        </is>
      </c>
      <c r="B646" t="inlineStr">
        <is>
          <t xml:space="preserve">    }</t>
        </is>
      </c>
    </row>
    <row r="647">
      <c r="A647" t="inlineStr">
        <is>
          <t xml:space="preserve">  ],</t>
        </is>
      </c>
      <c r="B647" t="inlineStr">
        <is>
          <t xml:space="preserve">  ],</t>
        </is>
      </c>
    </row>
    <row r="648">
      <c r="A648" s="1" t="inlineStr">
        <is>
          <t xml:space="preserve">  "promoNumber": "11662"</t>
        </is>
      </c>
      <c r="B648" s="1" t="inlineStr">
        <is>
          <t xml:space="preserve">  "promType": 2,</t>
        </is>
      </c>
    </row>
    <row r="649">
      <c r="A649" s="1" t="inlineStr">
        <is>
          <t>}</t>
        </is>
      </c>
      <c r="B649" s="1" t="inlineStr">
        <is>
          <t xml:space="preserve">  "memberCardRequired": true,</t>
        </is>
      </c>
    </row>
    <row r="650">
      <c r="A650" t="inlineStr"/>
      <c r="B650" s="1" t="inlineStr">
        <is>
          <t xml:space="preserve">  "rewardMemberAccount": "9104140",</t>
        </is>
      </c>
    </row>
    <row r="651">
      <c r="A651" t="inlineStr"/>
      <c r="B651" s="1" t="inlineStr">
        <is>
          <t xml:space="preserve">  "manualDisc": false,</t>
        </is>
      </c>
    </row>
    <row r="652">
      <c r="A652" t="inlineStr"/>
      <c r="B652" s="1" t="inlineStr">
        <is>
          <t xml:space="preserve">  "manualConfirmation": false,</t>
        </is>
      </c>
    </row>
    <row r="653">
      <c r="A653" t="inlineStr"/>
      <c r="B653" s="1" t="inlineStr">
        <is>
          <t xml:space="preserve">  "tenderSpendCondition": false,</t>
        </is>
      </c>
    </row>
    <row r="654">
      <c r="A654" t="inlineStr"/>
      <c r="B654" s="1" t="inlineStr">
        <is>
          <t xml:space="preserve">  "promoNumber": "11662"</t>
        </is>
      </c>
    </row>
    <row r="655">
      <c r="A655" t="inlineStr"/>
      <c r="B655" s="1" t="inlineStr">
        <is>
          <t>}</t>
        </is>
      </c>
    </row>
    <row r="657">
      <c r="A657">
        <f>========= Others ==========</f>
        <v/>
      </c>
    </row>
    <row r="658">
      <c r="A658" t="inlineStr">
        <is>
          <t>"coupons":</t>
        </is>
      </c>
    </row>
    <row r="659">
      <c r="A659" s="1" t="inlineStr">
        <is>
          <t>[]</t>
        </is>
      </c>
      <c r="B659" t="inlineStr"/>
    </row>
    <row r="661">
      <c r="A661" t="inlineStr">
        <is>
          <t>"eligibleAccumulate":</t>
        </is>
      </c>
    </row>
    <row r="662">
      <c r="A662" s="1" t="inlineStr">
        <is>
          <t>[</t>
        </is>
      </c>
      <c r="B662" s="1" t="inlineStr">
        <is>
          <t>{}</t>
        </is>
      </c>
    </row>
    <row r="663">
      <c r="A663" s="1" t="inlineStr">
        <is>
          <t xml:space="preserve">  {</t>
        </is>
      </c>
      <c r="B663" t="inlineStr"/>
    </row>
    <row r="664">
      <c r="A664" s="1" t="inlineStr">
        <is>
          <t xml:space="preserve">    "accountId": "9100877",</t>
        </is>
      </c>
      <c r="B664" t="inlineStr"/>
    </row>
    <row r="665">
      <c r="A665" s="1" t="inlineStr">
        <is>
          <t xml:space="preserve">    "proNumber": "2850",</t>
        </is>
      </c>
      <c r="B665" t="inlineStr"/>
    </row>
    <row r="666">
      <c r="A666" s="1" t="inlineStr">
        <is>
          <t xml:space="preserve">    "eligibleQty": 5,</t>
        </is>
      </c>
      <c r="B666" t="inlineStr"/>
    </row>
    <row r="667">
      <c r="A667" s="1" t="inlineStr">
        <is>
          <t xml:space="preserve">    "productCode": "2105251"</t>
        </is>
      </c>
      <c r="B667" t="inlineStr"/>
    </row>
    <row r="668">
      <c r="A668" s="1" t="inlineStr">
        <is>
          <t xml:space="preserve">  }</t>
        </is>
      </c>
      <c r="B668" t="inlineStr"/>
    </row>
    <row r="669">
      <c r="A669" s="1" t="inlineStr">
        <is>
          <t>]</t>
        </is>
      </c>
      <c r="B669" t="inlineStr"/>
    </row>
    <row r="671">
      <c r="A671" t="inlineStr">
        <is>
          <t>"incentivemsg":</t>
        </is>
      </c>
    </row>
    <row r="672">
      <c r="A672" s="1" t="inlineStr">
        <is>
          <t>[]</t>
        </is>
      </c>
      <c r="B672" t="inlineStr"/>
    </row>
    <row r="674">
      <c r="A674" t="inlineStr">
        <is>
          <t>"inv":</t>
        </is>
      </c>
    </row>
    <row r="675">
      <c r="A675" s="1" t="inlineStr">
        <is>
          <t>26470</t>
        </is>
      </c>
      <c r="B675" t="inlineStr"/>
    </row>
    <row r="677">
      <c r="A677" t="inlineStr">
        <is>
          <t>"member":</t>
        </is>
      </c>
    </row>
    <row r="678">
      <c r="A678" t="inlineStr">
        <is>
          <t>{</t>
        </is>
      </c>
      <c r="B678" t="inlineStr">
        <is>
          <t>{</t>
        </is>
      </c>
    </row>
    <row r="679">
      <c r="A679" t="inlineStr">
        <is>
          <t xml:space="preserve">  "rewards": [</t>
        </is>
      </c>
      <c r="B679" t="inlineStr">
        <is>
          <t xml:space="preserve">  "rewards": [</t>
        </is>
      </c>
    </row>
    <row r="680">
      <c r="A680" t="inlineStr">
        <is>
          <t xml:space="preserve">    {</t>
        </is>
      </c>
      <c r="B680" t="inlineStr">
        <is>
          <t xml:space="preserve">    {</t>
        </is>
      </c>
    </row>
    <row r="681">
      <c r="A681" s="1" t="inlineStr">
        <is>
          <t xml:space="preserve">      "id": "31020569",</t>
        </is>
      </c>
      <c r="B681" s="1" t="inlineStr">
        <is>
          <t xml:space="preserve">      "id": "808",</t>
        </is>
      </c>
    </row>
    <row r="682">
      <c r="A682" s="1" t="inlineStr">
        <is>
          <t xml:space="preserve">      "total": 21,</t>
        </is>
      </c>
      <c r="B682" s="1" t="inlineStr">
        <is>
          <t xml:space="preserve">      "total": 28184,</t>
        </is>
      </c>
    </row>
    <row r="683">
      <c r="A683" s="1" t="inlineStr">
        <is>
          <t xml:space="preserve">      "earnValue": 1,</t>
        </is>
      </c>
      <c r="B683" s="1" t="inlineStr">
        <is>
          <t xml:space="preserve">      "earnValue": 1240,</t>
        </is>
      </c>
    </row>
    <row r="684">
      <c r="A684" s="1" t="inlineStr">
        <is>
          <t xml:space="preserve">      "qualifySpend": 0,</t>
        </is>
      </c>
      <c r="B684" s="1" t="inlineStr">
        <is>
          <t xml:space="preserve">      "qualifySpend": 110,</t>
        </is>
      </c>
    </row>
    <row r="685">
      <c r="A685" s="1" t="inlineStr">
        <is>
          <t xml:space="preserve">      "endingBalance": 22,</t>
        </is>
      </c>
      <c r="B685" s="1" t="inlineStr">
        <is>
          <t xml:space="preserve">      "endingBalance": 29424,</t>
        </is>
      </c>
    </row>
    <row r="686">
      <c r="A686" s="1" t="inlineStr">
        <is>
          <t xml:space="preserve">      "expiredate": "2029-12-31 23:59:59"</t>
        </is>
      </c>
      <c r="B686" s="1" t="inlineStr">
        <is>
          <t xml:space="preserve">      "expiredate": "2027-12-31"</t>
        </is>
      </c>
    </row>
    <row r="687">
      <c r="A687" t="inlineStr">
        <is>
          <t xml:space="preserve">    },</t>
        </is>
      </c>
      <c r="B687" t="inlineStr">
        <is>
          <t xml:space="preserve">    },</t>
        </is>
      </c>
    </row>
    <row r="688">
      <c r="A688" t="inlineStr">
        <is>
          <t xml:space="preserve">    {</t>
        </is>
      </c>
      <c r="B688" t="inlineStr">
        <is>
          <t xml:space="preserve">    {</t>
        </is>
      </c>
    </row>
    <row r="689">
      <c r="A689" s="1" t="inlineStr">
        <is>
          <t xml:space="preserve">      "id": "31020631",</t>
        </is>
      </c>
      <c r="B689" s="1" t="inlineStr">
        <is>
          <t xml:space="preserve">      "id": "9103132",</t>
        </is>
      </c>
    </row>
    <row r="690">
      <c r="A690" s="1" t="inlineStr">
        <is>
          <t xml:space="preserve">      "total": 11,</t>
        </is>
      </c>
      <c r="B690" s="1" t="inlineStr">
        <is>
          <t xml:space="preserve">      "total": 13,</t>
        </is>
      </c>
    </row>
    <row r="691">
      <c r="A691" s="1" t="inlineStr">
        <is>
          <t xml:space="preserve">      "redeemValue": 1,</t>
        </is>
      </c>
      <c r="B691" s="1" t="inlineStr">
        <is>
          <t xml:space="preserve">      "redeemValue": 0,</t>
        </is>
      </c>
    </row>
    <row r="692">
      <c r="A692" s="1" t="inlineStr">
        <is>
          <t xml:space="preserve">      "endingBalance": 11,</t>
        </is>
      </c>
      <c r="B692" s="1" t="inlineStr">
        <is>
          <t xml:space="preserve">      "endingBalance": 14,</t>
        </is>
      </c>
    </row>
    <row r="693">
      <c r="A693" s="1" t="inlineStr">
        <is>
          <t xml:space="preserve">      "isShownReceiptTail": false,</t>
        </is>
      </c>
      <c r="B693" s="1" t="inlineStr">
        <is>
          <t xml:space="preserve">      "isShownReceiptTail": true,</t>
        </is>
      </c>
    </row>
    <row r="694">
      <c r="A694" s="1" t="inlineStr">
        <is>
          <t xml:space="preserve">      "expiredate": "2025-12-23 23:59:59"</t>
        </is>
      </c>
      <c r="B694" s="1" t="inlineStr">
        <is>
          <t xml:space="preserve">      "expiredate": "2029-12-31"</t>
        </is>
      </c>
    </row>
    <row r="695">
      <c r="A695" t="inlineStr">
        <is>
          <t xml:space="preserve">    },</t>
        </is>
      </c>
      <c r="B695" t="inlineStr">
        <is>
          <t xml:space="preserve">    },</t>
        </is>
      </c>
    </row>
    <row r="696">
      <c r="A696" t="inlineStr">
        <is>
          <t xml:space="preserve">    {</t>
        </is>
      </c>
      <c r="B696" t="inlineStr">
        <is>
          <t xml:space="preserve">    {</t>
        </is>
      </c>
    </row>
    <row r="697">
      <c r="A697" s="1" t="inlineStr">
        <is>
          <t xml:space="preserve">      "id": "31020660",</t>
        </is>
      </c>
      <c r="B697" s="1" t="inlineStr">
        <is>
          <t xml:space="preserve">      "id": "9103242",</t>
        </is>
      </c>
    </row>
    <row r="698">
      <c r="A698" s="1" t="inlineStr">
        <is>
          <t xml:space="preserve">      "total": 12,</t>
        </is>
      </c>
      <c r="B698" s="1" t="inlineStr">
        <is>
          <t xml:space="preserve">      "total": 1,</t>
        </is>
      </c>
    </row>
    <row r="699">
      <c r="A699" s="1" t="inlineStr">
        <is>
          <t xml:space="preserve">      "endingBalance": 13,</t>
        </is>
      </c>
      <c r="B699" s="1" t="inlineStr">
        <is>
          <t xml:space="preserve">      "endingBalance": 2,</t>
        </is>
      </c>
    </row>
    <row r="700">
      <c r="A700" s="1" t="inlineStr">
        <is>
          <t xml:space="preserve">      "expiredate": "2029-12-31 23:59:59"</t>
        </is>
      </c>
      <c r="B700" s="1" t="inlineStr">
        <is>
          <t xml:space="preserve">      "expiredate": "2029-12-31"</t>
        </is>
      </c>
    </row>
    <row r="701">
      <c r="A701" t="inlineStr">
        <is>
          <t xml:space="preserve">    },</t>
        </is>
      </c>
      <c r="B701" t="inlineStr">
        <is>
          <t xml:space="preserve">    },</t>
        </is>
      </c>
    </row>
    <row r="702">
      <c r="A702" t="inlineStr">
        <is>
          <t xml:space="preserve">    {</t>
        </is>
      </c>
      <c r="B702" t="inlineStr">
        <is>
          <t xml:space="preserve">    {</t>
        </is>
      </c>
    </row>
    <row r="703">
      <c r="A703" s="1" t="inlineStr">
        <is>
          <t xml:space="preserve">      "id": "31021126",</t>
        </is>
      </c>
      <c r="B703" s="1" t="inlineStr">
        <is>
          <t xml:space="preserve">      "id": "31020568",</t>
        </is>
      </c>
    </row>
    <row r="704">
      <c r="A704" s="1" t="inlineStr">
        <is>
          <t xml:space="preserve">      "total": 21,</t>
        </is>
      </c>
      <c r="B704" s="1" t="inlineStr">
        <is>
          <t xml:space="preserve">      "total": 1,</t>
        </is>
      </c>
    </row>
    <row r="705">
      <c r="A705" s="1" t="inlineStr">
        <is>
          <t xml:space="preserve">      "endingBalance": 22,</t>
        </is>
      </c>
      <c r="B705" s="1" t="inlineStr">
        <is>
          <t xml:space="preserve">      "endingBalance": 2,</t>
        </is>
      </c>
    </row>
    <row r="706">
      <c r="A706" s="1" t="inlineStr">
        <is>
          <t xml:space="preserve">      "expiredate": "2029-12-31 23:59:59"</t>
        </is>
      </c>
      <c r="B706" s="1" t="inlineStr">
        <is>
          <t xml:space="preserve">      "expiredate": "2029-12-31"</t>
        </is>
      </c>
    </row>
    <row r="707">
      <c r="A707" t="inlineStr">
        <is>
          <t xml:space="preserve">    },</t>
        </is>
      </c>
      <c r="B707" t="inlineStr">
        <is>
          <t xml:space="preserve">    },</t>
        </is>
      </c>
    </row>
    <row r="708">
      <c r="A708" t="inlineStr">
        <is>
          <t xml:space="preserve">    {</t>
        </is>
      </c>
      <c r="B708" t="inlineStr">
        <is>
          <t xml:space="preserve">    {</t>
        </is>
      </c>
    </row>
    <row r="709">
      <c r="A709" s="1" t="inlineStr">
        <is>
          <t xml:space="preserve">      "id": "808",</t>
        </is>
      </c>
      <c r="B709" s="1" t="inlineStr">
        <is>
          <t xml:space="preserve">      "id": "31020569",</t>
        </is>
      </c>
    </row>
    <row r="710">
      <c r="A710" s="1" t="inlineStr">
        <is>
          <t xml:space="preserve">      "total": 28184,</t>
        </is>
      </c>
      <c r="B710" s="1" t="inlineStr">
        <is>
          <t xml:space="preserve">      "total": 21,</t>
        </is>
      </c>
    </row>
    <row r="711">
      <c r="A711" s="1" t="inlineStr">
        <is>
          <t xml:space="preserve">      "earnValue": 1015,</t>
        </is>
      </c>
      <c r="B711" s="1" t="inlineStr">
        <is>
          <t xml:space="preserve">      "earnValue": 1,</t>
        </is>
      </c>
    </row>
    <row r="712">
      <c r="A712" s="1" t="inlineStr">
        <is>
          <t xml:space="preserve">      "qualifySpend": 3800,</t>
        </is>
      </c>
      <c r="B712" s="1" t="inlineStr">
        <is>
          <t xml:space="preserve">      "qualifySpend": 0,</t>
        </is>
      </c>
    </row>
    <row r="713">
      <c r="A713" s="1" t="inlineStr">
        <is>
          <t xml:space="preserve">      "endingBalance": 29199,</t>
        </is>
      </c>
      <c r="B713" s="1" t="inlineStr">
        <is>
          <t xml:space="preserve">      "endingBalance": 22,</t>
        </is>
      </c>
    </row>
    <row r="714">
      <c r="A714" s="1" t="inlineStr">
        <is>
          <t xml:space="preserve">      "expiredate": "2027-12-31 23:59:59"</t>
        </is>
      </c>
      <c r="B714" s="1" t="inlineStr">
        <is>
          <t xml:space="preserve">      "expiredate": "2029-12-31"</t>
        </is>
      </c>
    </row>
    <row r="715">
      <c r="A715" t="inlineStr">
        <is>
          <t xml:space="preserve">    },</t>
        </is>
      </c>
      <c r="B715" t="inlineStr">
        <is>
          <t xml:space="preserve">    },</t>
        </is>
      </c>
    </row>
    <row r="716">
      <c r="A716" t="inlineStr">
        <is>
          <t xml:space="preserve">    {</t>
        </is>
      </c>
      <c r="B716" t="inlineStr">
        <is>
          <t xml:space="preserve">    {</t>
        </is>
      </c>
    </row>
    <row r="717">
      <c r="A717" s="1" t="inlineStr">
        <is>
          <t xml:space="preserve">      "id": "9102965",</t>
        </is>
      </c>
      <c r="B717" s="1" t="inlineStr">
        <is>
          <t xml:space="preserve">      "id": "31020631",</t>
        </is>
      </c>
    </row>
    <row r="718">
      <c r="A718" s="1" t="inlineStr">
        <is>
          <t xml:space="preserve">      "total": 1,</t>
        </is>
      </c>
      <c r="B718" s="1" t="inlineStr">
        <is>
          <t xml:space="preserve">      "total": 11,</t>
        </is>
      </c>
    </row>
    <row r="719">
      <c r="A719" s="1" t="inlineStr">
        <is>
          <t xml:space="preserve">      "earnValue": 0,</t>
        </is>
      </c>
      <c r="B719" s="1" t="inlineStr">
        <is>
          <t xml:space="preserve">      "earnValue": 1,</t>
        </is>
      </c>
    </row>
    <row r="720">
      <c r="A720" s="1" t="inlineStr">
        <is>
          <t xml:space="preserve">      "redeemValue": 1,</t>
        </is>
      </c>
      <c r="B720" s="1" t="inlineStr">
        <is>
          <t xml:space="preserve">      "redeemValue": 0,</t>
        </is>
      </c>
    </row>
    <row r="721">
      <c r="A721" s="1" t="inlineStr">
        <is>
          <t xml:space="preserve">      "endingBalance": 0,</t>
        </is>
      </c>
      <c r="B721" s="1" t="inlineStr">
        <is>
          <t xml:space="preserve">      "endingBalance": 12,</t>
        </is>
      </c>
    </row>
    <row r="722">
      <c r="A722" s="1" t="inlineStr">
        <is>
          <t xml:space="preserve">      "isShownReceiptTail": true,</t>
        </is>
      </c>
      <c r="B722" s="1" t="inlineStr">
        <is>
          <t xml:space="preserve">      "isShownReceiptTail": false,</t>
        </is>
      </c>
    </row>
    <row r="723">
      <c r="A723" s="1" t="inlineStr">
        <is>
          <t xml:space="preserve">      "expiredate": "2026-12-31 23:59:59"</t>
        </is>
      </c>
      <c r="B723" s="1" t="inlineStr">
        <is>
          <t xml:space="preserve">      "expiredate": "2025-12-23"</t>
        </is>
      </c>
    </row>
    <row r="724">
      <c r="A724" t="inlineStr">
        <is>
          <t xml:space="preserve">    },</t>
        </is>
      </c>
      <c r="B724" t="inlineStr">
        <is>
          <t xml:space="preserve">    },</t>
        </is>
      </c>
    </row>
    <row r="725">
      <c r="A725" t="inlineStr">
        <is>
          <t xml:space="preserve">    {</t>
        </is>
      </c>
      <c r="B725" t="inlineStr">
        <is>
          <t xml:space="preserve">    {</t>
        </is>
      </c>
    </row>
    <row r="726">
      <c r="A726" s="1" t="inlineStr">
        <is>
          <t xml:space="preserve">      "id": "31021232",</t>
        </is>
      </c>
      <c r="B726" s="1" t="inlineStr">
        <is>
          <t xml:space="preserve">      "id": "31021126",</t>
        </is>
      </c>
    </row>
    <row r="727">
      <c r="A727" s="1" t="inlineStr">
        <is>
          <t xml:space="preserve">      "total": 30,</t>
        </is>
      </c>
      <c r="B727" s="1" t="inlineStr">
        <is>
          <t xml:space="preserve">      "total": 21,</t>
        </is>
      </c>
    </row>
    <row r="728">
      <c r="A728" s="1" t="inlineStr">
        <is>
          <t xml:space="preserve">      "earnValue": 30,</t>
        </is>
      </c>
      <c r="B728" s="1" t="inlineStr">
        <is>
          <t xml:space="preserve">      "earnValue": 1,</t>
        </is>
      </c>
    </row>
    <row r="729">
      <c r="A729" s="1" t="inlineStr">
        <is>
          <t xml:space="preserve">      "qualifySpend": 38,</t>
        </is>
      </c>
      <c r="B729" s="1" t="inlineStr">
        <is>
          <t xml:space="preserve">      "qualifySpend": 0,</t>
        </is>
      </c>
    </row>
    <row r="730">
      <c r="A730" s="1" t="inlineStr">
        <is>
          <t xml:space="preserve">      "endingBalance": 60,</t>
        </is>
      </c>
      <c r="B730" s="1" t="inlineStr">
        <is>
          <t xml:space="preserve">      "endingBalance": 22,</t>
        </is>
      </c>
    </row>
    <row r="731">
      <c r="A731" s="1" t="inlineStr">
        <is>
          <t xml:space="preserve">      "expiredate": "2025-12-31 23:59:59"</t>
        </is>
      </c>
      <c r="B731" s="1" t="inlineStr">
        <is>
          <t xml:space="preserve">      "expiredate": "2029-12-31"</t>
        </is>
      </c>
    </row>
    <row r="732">
      <c r="A732" s="1" t="inlineStr">
        <is>
          <t xml:space="preserve">    }</t>
        </is>
      </c>
      <c r="B732" s="1" t="inlineStr">
        <is>
          <t xml:space="preserve">    },</t>
        </is>
      </c>
    </row>
    <row r="733">
      <c r="A733" s="1" t="inlineStr">
        <is>
          <t xml:space="preserve">  ]</t>
        </is>
      </c>
      <c r="B733" s="1" t="inlineStr">
        <is>
          <t xml:space="preserve">    {</t>
        </is>
      </c>
    </row>
    <row r="734">
      <c r="A734" s="1" t="inlineStr">
        <is>
          <t>}</t>
        </is>
      </c>
      <c r="B734" s="1" t="inlineStr">
        <is>
          <t xml:space="preserve">      "id": "31021232",</t>
        </is>
      </c>
    </row>
    <row r="735">
      <c r="A735" t="inlineStr"/>
      <c r="B735" s="1" t="inlineStr">
        <is>
          <t xml:space="preserve">      "total": 30,</t>
        </is>
      </c>
    </row>
    <row r="736">
      <c r="A736" t="inlineStr"/>
      <c r="B736" s="1" t="inlineStr">
        <is>
          <t xml:space="preserve">      "earnValue": 30,</t>
        </is>
      </c>
    </row>
    <row r="737">
      <c r="A737" t="inlineStr"/>
      <c r="B737" s="1" t="inlineStr">
        <is>
          <t xml:space="preserve">      "redeemValue": 0,</t>
        </is>
      </c>
    </row>
    <row r="738">
      <c r="A738" t="inlineStr"/>
      <c r="B738" s="1" t="inlineStr">
        <is>
          <t xml:space="preserve">      "qualifySpend": 0,</t>
        </is>
      </c>
    </row>
    <row r="739">
      <c r="A739" t="inlineStr"/>
      <c r="B739" s="1" t="inlineStr">
        <is>
          <t xml:space="preserve">      "endingBalance": 60,</t>
        </is>
      </c>
    </row>
    <row r="740">
      <c r="A740" t="inlineStr"/>
      <c r="B740" s="1" t="inlineStr">
        <is>
          <t xml:space="preserve">      "isShownReceiptTail": true,</t>
        </is>
      </c>
    </row>
    <row r="741">
      <c r="A741" t="inlineStr"/>
      <c r="B741" s="1" t="inlineStr">
        <is>
          <t xml:space="preserve">      "isRewardPloSystem": true,</t>
        </is>
      </c>
    </row>
    <row r="742">
      <c r="A742" t="inlineStr"/>
      <c r="B742" s="1" t="inlineStr">
        <is>
          <t xml:space="preserve">      "expiredate": "2025-12-31"</t>
        </is>
      </c>
    </row>
    <row r="743">
      <c r="A743" t="inlineStr"/>
      <c r="B743" s="1" t="inlineStr">
        <is>
          <t xml:space="preserve">    },</t>
        </is>
      </c>
    </row>
    <row r="744">
      <c r="A744" t="inlineStr"/>
      <c r="B744" s="1" t="inlineStr">
        <is>
          <t xml:space="preserve">    {</t>
        </is>
      </c>
    </row>
    <row r="745">
      <c r="A745" t="inlineStr"/>
      <c r="B745" s="1" t="inlineStr">
        <is>
          <t xml:space="preserve">      "id": "31021299",</t>
        </is>
      </c>
    </row>
    <row r="746">
      <c r="A746" t="inlineStr"/>
      <c r="B746" s="1" t="inlineStr">
        <is>
          <t xml:space="preserve">      "total": 25,</t>
        </is>
      </c>
    </row>
    <row r="747">
      <c r="A747" t="inlineStr"/>
      <c r="B747" s="1" t="inlineStr">
        <is>
          <t xml:space="preserve">      "earnValue": 31,</t>
        </is>
      </c>
    </row>
    <row r="748">
      <c r="A748" t="inlineStr"/>
      <c r="B748" s="1" t="inlineStr">
        <is>
          <t xml:space="preserve">      "redeemValue": 0,</t>
        </is>
      </c>
    </row>
    <row r="749">
      <c r="A749" t="inlineStr"/>
      <c r="B749" s="1" t="inlineStr">
        <is>
          <t xml:space="preserve">      "qualifySpend": 25,</t>
        </is>
      </c>
    </row>
    <row r="750">
      <c r="A750" t="inlineStr"/>
      <c r="B750" s="1" t="inlineStr">
        <is>
          <t xml:space="preserve">      "endingBalance": 56,</t>
        </is>
      </c>
    </row>
    <row r="751">
      <c r="A751" t="inlineStr"/>
      <c r="B751" s="1" t="inlineStr">
        <is>
          <t xml:space="preserve">      "isShownReceiptTail": true,</t>
        </is>
      </c>
    </row>
    <row r="752">
      <c r="A752" t="inlineStr"/>
      <c r="B752" s="1" t="inlineStr">
        <is>
          <t xml:space="preserve">      "isRewardPloSystem": true,</t>
        </is>
      </c>
    </row>
    <row r="753">
      <c r="A753" t="inlineStr"/>
      <c r="B753" s="1" t="inlineStr">
        <is>
          <t xml:space="preserve">      "expiredate": "2025-12-31"</t>
        </is>
      </c>
    </row>
    <row r="754">
      <c r="A754" t="inlineStr"/>
      <c r="B754" s="1" t="inlineStr">
        <is>
          <t xml:space="preserve">    }</t>
        </is>
      </c>
    </row>
    <row r="755">
      <c r="A755" t="inlineStr"/>
      <c r="B755" s="1" t="inlineStr">
        <is>
          <t xml:space="preserve">  ]</t>
        </is>
      </c>
    </row>
    <row r="756">
      <c r="A756" t="inlineStr"/>
      <c r="B756" s="1" t="inlineStr">
        <is>
          <t>}</t>
        </is>
      </c>
    </row>
    <row r="758">
      <c r="A758" t="inlineStr">
        <is>
          <t>"privilegePromoInfo":</t>
        </is>
      </c>
    </row>
    <row r="759">
      <c r="A759" s="1" t="inlineStr">
        <is>
          <t>[</t>
        </is>
      </c>
      <c r="B759" s="1" t="inlineStr">
        <is>
          <t>{}</t>
        </is>
      </c>
    </row>
    <row r="760">
      <c r="A760" s="1" t="inlineStr">
        <is>
          <t xml:space="preserve">  {</t>
        </is>
      </c>
      <c r="B760" t="inlineStr"/>
    </row>
    <row r="761">
      <c r="A761" s="1" t="inlineStr">
        <is>
          <t xml:space="preserve">    "promoNumber": "9399",</t>
        </is>
      </c>
      <c r="B761" t="inlineStr"/>
    </row>
    <row r="762">
      <c r="A762" s="1" t="inlineStr">
        <is>
          <t xml:space="preserve">    "qualifySpend": 8500,</t>
        </is>
      </c>
      <c r="B762" t="inlineStr"/>
    </row>
    <row r="763">
      <c r="A763" s="1" t="inlineStr">
        <is>
          <t xml:space="preserve">    "quantity": 1,</t>
        </is>
      </c>
      <c r="B763" t="inlineStr"/>
    </row>
    <row r="764">
      <c r="A764" s="1" t="inlineStr">
        <is>
          <t xml:space="preserve">    "numberOfTotalSavers": 1,</t>
        </is>
      </c>
      <c r="B764" t="inlineStr"/>
    </row>
    <row r="765">
      <c r="A765" s="1" t="inlineStr">
        <is>
          <t xml:space="preserve">    "decimalRewardAmount": 30,</t>
        </is>
      </c>
      <c r="B765" t="inlineStr"/>
    </row>
    <row r="766">
      <c r="A766" s="1" t="inlineStr">
        <is>
          <t xml:space="preserve">    "discountRewards": 30,</t>
        </is>
      </c>
      <c r="B766" t="inlineStr"/>
    </row>
    <row r="767">
      <c r="A767" s="1" t="inlineStr">
        <is>
          <t xml:space="preserve">    "rewardAmount": 3000,</t>
        </is>
      </c>
      <c r="B767" t="inlineStr"/>
    </row>
    <row r="768">
      <c r="A768" s="1" t="inlineStr">
        <is>
          <t xml:space="preserve">    "originalRewardField": 3000,</t>
        </is>
      </c>
      <c r="B768" t="inlineStr"/>
    </row>
    <row r="769">
      <c r="A769" s="1" t="inlineStr">
        <is>
          <t xml:space="preserve">    "rewardType": 14,</t>
        </is>
      </c>
      <c r="B769" t="inlineStr"/>
    </row>
    <row r="770">
      <c r="A770" s="1" t="inlineStr">
        <is>
          <t xml:space="preserve">    "itemSpendPromotion": 0,</t>
        </is>
      </c>
      <c r="B770" t="inlineStr"/>
    </row>
    <row r="771">
      <c r="A771" s="1" t="inlineStr">
        <is>
          <t xml:space="preserve">    "containOrderValueBucket": false,</t>
        </is>
      </c>
      <c r="B771" t="inlineStr"/>
    </row>
    <row r="772">
      <c r="A772" s="1" t="inlineStr">
        <is>
          <t xml:space="preserve">    "triggeredByCoupon": false,</t>
        </is>
      </c>
      <c r="B772" t="inlineStr"/>
    </row>
    <row r="773">
      <c r="A773" s="1" t="inlineStr">
        <is>
          <t xml:space="preserve">    "confirmationRequired": false,</t>
        </is>
      </c>
      <c r="B773" t="inlineStr"/>
    </row>
    <row r="774">
      <c r="A774" s="1" t="inlineStr">
        <is>
          <t xml:space="preserve">    "redemptionSummary": [</t>
        </is>
      </c>
      <c r="B774" t="inlineStr"/>
    </row>
    <row r="775">
      <c r="A775" s="1" t="inlineStr">
        <is>
          <t xml:space="preserve">      {</t>
        </is>
      </c>
      <c r="B775" t="inlineStr"/>
    </row>
    <row r="776">
      <c r="A776" s="1" t="inlineStr">
        <is>
          <t xml:space="preserve">        "redemptionLevel": {</t>
        </is>
      </c>
      <c r="B776" t="inlineStr"/>
    </row>
    <row r="777">
      <c r="A777" s="1" t="inlineStr">
        <is>
          <t xml:space="preserve">          "count": "1",</t>
        </is>
      </c>
      <c r="B777" t="inlineStr"/>
    </row>
    <row r="778">
      <c r="A778" s="1" t="inlineStr">
        <is>
          <t xml:space="preserve">          "levelNumber": "0",</t>
        </is>
      </c>
      <c r="B778" t="inlineStr"/>
    </row>
    <row r="779">
      <c r="A779" s="1" t="inlineStr">
        <is>
          <t xml:space="preserve">          "redemption": [</t>
        </is>
      </c>
      <c r="B779" t="inlineStr"/>
    </row>
    <row r="780">
      <c r="A780" s="1" t="inlineStr">
        <is>
          <t xml:space="preserve">            {</t>
        </is>
      </c>
      <c r="B780" t="inlineStr"/>
    </row>
    <row r="781">
      <c r="A781" s="1" t="inlineStr">
        <is>
          <t xml:space="preserve">              "redemptionNumber": 0,</t>
        </is>
      </c>
      <c r="B781" t="inlineStr"/>
    </row>
    <row r="782">
      <c r="A782" s="1" t="inlineStr">
        <is>
          <t xml:space="preserve">              "rewardsItems": [</t>
        </is>
      </c>
      <c r="B782" t="inlineStr"/>
    </row>
    <row r="783">
      <c r="A783" s="1" t="inlineStr">
        <is>
          <t xml:space="preserve">                {</t>
        </is>
      </c>
      <c r="B783" t="inlineStr"/>
    </row>
    <row r="784">
      <c r="A784" s="1" t="inlineStr">
        <is>
          <t xml:space="preserve">                  "pluCode": "2105251",</t>
        </is>
      </c>
      <c r="B784" t="inlineStr"/>
    </row>
    <row r="785">
      <c r="A785" s="1" t="inlineStr">
        <is>
          <t xml:space="preserve">                  "depCode": "1",</t>
        </is>
      </c>
      <c r="B785" t="inlineStr"/>
    </row>
    <row r="786">
      <c r="A786" s="1" t="inlineStr">
        <is>
          <t xml:space="preserve">                  "itemSeq": "1.1",</t>
        </is>
      </c>
      <c r="B786" t="inlineStr"/>
    </row>
    <row r="787">
      <c r="A787" s="1" t="inlineStr">
        <is>
          <t xml:space="preserve">                  "quantity": 1,</t>
        </is>
      </c>
      <c r="B787" t="inlineStr"/>
    </row>
    <row r="788">
      <c r="A788" s="1" t="inlineStr">
        <is>
          <t xml:space="preserve">                  "price": 3600,</t>
        </is>
      </c>
      <c r="B788" t="inlineStr"/>
    </row>
    <row r="789">
      <c r="A789" s="1" t="inlineStr">
        <is>
          <t xml:space="preserve">                  "amount": 2781,</t>
        </is>
      </c>
      <c r="B789" t="inlineStr"/>
    </row>
    <row r="790">
      <c r="A790" s="1" t="inlineStr">
        <is>
          <t xml:space="preserve">                  "rewardAmount": 982</t>
        </is>
      </c>
      <c r="B790" t="inlineStr"/>
    </row>
    <row r="791">
      <c r="A791" s="1" t="inlineStr">
        <is>
          <t xml:space="preserve">                },</t>
        </is>
      </c>
      <c r="B791" t="inlineStr"/>
    </row>
    <row r="792">
      <c r="A792" s="1" t="inlineStr">
        <is>
          <t xml:space="preserve">                {</t>
        </is>
      </c>
      <c r="B792" t="inlineStr"/>
    </row>
    <row r="793">
      <c r="A793" s="1" t="inlineStr">
        <is>
          <t xml:space="preserve">                  "pluCode": "2105251",</t>
        </is>
      </c>
      <c r="B793" t="inlineStr"/>
    </row>
    <row r="794">
      <c r="A794" s="1" t="inlineStr">
        <is>
          <t xml:space="preserve">                  "depCode": "1",</t>
        </is>
      </c>
      <c r="B794" t="inlineStr"/>
    </row>
    <row r="795">
      <c r="A795" s="1" t="inlineStr">
        <is>
          <t xml:space="preserve">                  "itemSeq": "1.2",</t>
        </is>
      </c>
      <c r="B795" t="inlineStr"/>
    </row>
    <row r="796">
      <c r="A796" s="1" t="inlineStr">
        <is>
          <t xml:space="preserve">                  "quantity": 1,</t>
        </is>
      </c>
      <c r="B796" t="inlineStr"/>
    </row>
    <row r="797">
      <c r="A797" s="1" t="inlineStr">
        <is>
          <t xml:space="preserve">                  "price": 3600,</t>
        </is>
      </c>
      <c r="B797" t="inlineStr"/>
    </row>
    <row r="798">
      <c r="A798" s="1" t="inlineStr">
        <is>
          <t xml:space="preserve">                  "amount": 2781,</t>
        </is>
      </c>
      <c r="B798" t="inlineStr"/>
    </row>
    <row r="799">
      <c r="A799" s="1" t="inlineStr">
        <is>
          <t xml:space="preserve">                  "rewardAmount": 982</t>
        </is>
      </c>
      <c r="B799" t="inlineStr"/>
    </row>
    <row r="800">
      <c r="A800" s="1" t="inlineStr">
        <is>
          <t xml:space="preserve">                },</t>
        </is>
      </c>
      <c r="B800" t="inlineStr"/>
    </row>
    <row r="801">
      <c r="A801" s="1" t="inlineStr">
        <is>
          <t xml:space="preserve">                {</t>
        </is>
      </c>
      <c r="B801" t="inlineStr"/>
    </row>
    <row r="802">
      <c r="A802" s="1" t="inlineStr">
        <is>
          <t xml:space="preserve">                  "pluCode": "4200026",</t>
        </is>
      </c>
      <c r="B802" t="inlineStr"/>
    </row>
    <row r="803">
      <c r="A803" s="1" t="inlineStr">
        <is>
          <t xml:space="preserve">                  "depCode": "1",</t>
        </is>
      </c>
      <c r="B803" t="inlineStr"/>
    </row>
    <row r="804">
      <c r="A804" s="1" t="inlineStr">
        <is>
          <t xml:space="preserve">                  "itemSeq": "2.1",</t>
        </is>
      </c>
      <c r="B804" t="inlineStr"/>
    </row>
    <row r="805">
      <c r="A805" s="1" t="inlineStr">
        <is>
          <t xml:space="preserve">                  "quantity": 1,</t>
        </is>
      </c>
      <c r="B805" t="inlineStr"/>
    </row>
    <row r="806">
      <c r="A806" s="1" t="inlineStr">
        <is>
          <t xml:space="preserve">                  "price": 1900,</t>
        </is>
      </c>
      <c r="B806" t="inlineStr"/>
    </row>
    <row r="807">
      <c r="A807" s="1" t="inlineStr">
        <is>
          <t xml:space="preserve">                  "amount": 1469,</t>
        </is>
      </c>
      <c r="B807" t="inlineStr"/>
    </row>
    <row r="808">
      <c r="A808" s="1" t="inlineStr">
        <is>
          <t xml:space="preserve">                  "rewardAmount": 518</t>
        </is>
      </c>
      <c r="B808" t="inlineStr"/>
    </row>
    <row r="809">
      <c r="A809" s="1" t="inlineStr">
        <is>
          <t xml:space="preserve">                },</t>
        </is>
      </c>
      <c r="B809" t="inlineStr"/>
    </row>
    <row r="810">
      <c r="A810" s="1" t="inlineStr">
        <is>
          <t xml:space="preserve">                {</t>
        </is>
      </c>
      <c r="B810" t="inlineStr"/>
    </row>
    <row r="811">
      <c r="A811" s="1" t="inlineStr">
        <is>
          <t xml:space="preserve">                  "pluCode": "4200026",</t>
        </is>
      </c>
      <c r="B811" t="inlineStr"/>
    </row>
    <row r="812">
      <c r="A812" s="1" t="inlineStr">
        <is>
          <t xml:space="preserve">                  "depCode": "1",</t>
        </is>
      </c>
      <c r="B812" t="inlineStr"/>
    </row>
    <row r="813">
      <c r="A813" s="1" t="inlineStr">
        <is>
          <t xml:space="preserve">                  "itemSeq": "2.2",</t>
        </is>
      </c>
      <c r="B813" t="inlineStr"/>
    </row>
    <row r="814">
      <c r="A814" s="1" t="inlineStr">
        <is>
          <t xml:space="preserve">                  "quantity": 1,</t>
        </is>
      </c>
      <c r="B814" t="inlineStr"/>
    </row>
    <row r="815">
      <c r="A815" s="1" t="inlineStr">
        <is>
          <t xml:space="preserve">                  "price": 1900,</t>
        </is>
      </c>
      <c r="B815" t="inlineStr"/>
    </row>
    <row r="816">
      <c r="A816" s="1" t="inlineStr">
        <is>
          <t xml:space="preserve">                  "amount": 1469,</t>
        </is>
      </c>
      <c r="B816" t="inlineStr"/>
    </row>
    <row r="817">
      <c r="A817" s="1" t="inlineStr">
        <is>
          <t xml:space="preserve">                  "rewardAmount": 518</t>
        </is>
      </c>
      <c r="B817" t="inlineStr"/>
    </row>
    <row r="818">
      <c r="A818" s="1" t="inlineStr">
        <is>
          <t xml:space="preserve">                }</t>
        </is>
      </c>
      <c r="B818" t="inlineStr"/>
    </row>
    <row r="819">
      <c r="A819" s="1" t="inlineStr">
        <is>
          <t xml:space="preserve">              ],</t>
        </is>
      </c>
      <c r="B819" t="inlineStr"/>
    </row>
    <row r="820">
      <c r="A820" s="1" t="inlineStr">
        <is>
          <t xml:space="preserve">              "triggerItems": [</t>
        </is>
      </c>
      <c r="B820" t="inlineStr"/>
    </row>
    <row r="821">
      <c r="A821" s="1" t="inlineStr">
        <is>
          <t xml:space="preserve">                {</t>
        </is>
      </c>
      <c r="B821" t="inlineStr"/>
    </row>
    <row r="822">
      <c r="A822" s="1" t="inlineStr">
        <is>
          <t xml:space="preserve">                  "pluCode": "2105251",</t>
        </is>
      </c>
      <c r="B822" t="inlineStr"/>
    </row>
    <row r="823">
      <c r="A823" s="1" t="inlineStr">
        <is>
          <t xml:space="preserve">                  "depCode": "1",</t>
        </is>
      </c>
      <c r="B823" t="inlineStr"/>
    </row>
    <row r="824">
      <c r="A824" s="1" t="inlineStr">
        <is>
          <t xml:space="preserve">                  "itemSeq": "1.1",</t>
        </is>
      </c>
      <c r="B824" t="inlineStr"/>
    </row>
    <row r="825">
      <c r="A825" s="1" t="inlineStr">
        <is>
          <t xml:space="preserve">                  "quantityType": 1,</t>
        </is>
      </c>
      <c r="B825" t="inlineStr"/>
    </row>
    <row r="826">
      <c r="A826" s="1" t="inlineStr">
        <is>
          <t xml:space="preserve">                  "quantity": 1,</t>
        </is>
      </c>
      <c r="B826" t="inlineStr"/>
    </row>
    <row r="827">
      <c r="A827" s="1" t="inlineStr">
        <is>
          <t xml:space="preserve">                  "price": 3600,</t>
        </is>
      </c>
      <c r="B827" t="inlineStr"/>
    </row>
    <row r="828">
      <c r="A828" s="1" t="inlineStr">
        <is>
          <t xml:space="preserve">                  "amount": 2781</t>
        </is>
      </c>
      <c r="B828" t="inlineStr"/>
    </row>
    <row r="829">
      <c r="A829" s="1" t="inlineStr">
        <is>
          <t xml:space="preserve">                },</t>
        </is>
      </c>
      <c r="B829" t="inlineStr"/>
    </row>
    <row r="830">
      <c r="A830" s="1" t="inlineStr">
        <is>
          <t xml:space="preserve">                {</t>
        </is>
      </c>
      <c r="B830" t="inlineStr"/>
    </row>
    <row r="831">
      <c r="A831" s="1" t="inlineStr">
        <is>
          <t xml:space="preserve">                  "pluCode": "2105251",</t>
        </is>
      </c>
      <c r="B831" t="inlineStr"/>
    </row>
    <row r="832">
      <c r="A832" s="1" t="inlineStr">
        <is>
          <t xml:space="preserve">                  "depCode": "1",</t>
        </is>
      </c>
      <c r="B832" t="inlineStr"/>
    </row>
    <row r="833">
      <c r="A833" s="1" t="inlineStr">
        <is>
          <t xml:space="preserve">                  "itemSeq": "1.2",</t>
        </is>
      </c>
      <c r="B833" t="inlineStr"/>
    </row>
    <row r="834">
      <c r="A834" s="1" t="inlineStr">
        <is>
          <t xml:space="preserve">                  "quantityType": 1,</t>
        </is>
      </c>
      <c r="B834" t="inlineStr"/>
    </row>
    <row r="835">
      <c r="A835" s="1" t="inlineStr">
        <is>
          <t xml:space="preserve">                  "quantity": 1,</t>
        </is>
      </c>
      <c r="B835" t="inlineStr"/>
    </row>
    <row r="836">
      <c r="A836" s="1" t="inlineStr">
        <is>
          <t xml:space="preserve">                  "price": 3600,</t>
        </is>
      </c>
      <c r="B836" t="inlineStr"/>
    </row>
    <row r="837">
      <c r="A837" s="1" t="inlineStr">
        <is>
          <t xml:space="preserve">                  "amount": 2781</t>
        </is>
      </c>
      <c r="B837" t="inlineStr"/>
    </row>
    <row r="838">
      <c r="A838" s="1" t="inlineStr">
        <is>
          <t xml:space="preserve">                },</t>
        </is>
      </c>
      <c r="B838" t="inlineStr"/>
    </row>
    <row r="839">
      <c r="A839" s="1" t="inlineStr">
        <is>
          <t xml:space="preserve">                {</t>
        </is>
      </c>
      <c r="B839" t="inlineStr"/>
    </row>
    <row r="840">
      <c r="A840" s="1" t="inlineStr">
        <is>
          <t xml:space="preserve">                  "pluCode": "4200026",</t>
        </is>
      </c>
      <c r="B840" t="inlineStr"/>
    </row>
    <row r="841">
      <c r="A841" s="1" t="inlineStr">
        <is>
          <t xml:space="preserve">                  "depCode": "1",</t>
        </is>
      </c>
      <c r="B841" t="inlineStr"/>
    </row>
    <row r="842">
      <c r="A842" s="1" t="inlineStr">
        <is>
          <t xml:space="preserve">                  "itemSeq": "2.1",</t>
        </is>
      </c>
      <c r="B842" t="inlineStr"/>
    </row>
    <row r="843">
      <c r="A843" s="1" t="inlineStr">
        <is>
          <t xml:space="preserve">                  "quantityType": 1,</t>
        </is>
      </c>
      <c r="B843" t="inlineStr"/>
    </row>
    <row r="844">
      <c r="A844" s="1" t="inlineStr">
        <is>
          <t xml:space="preserve">                  "quantity": 1,</t>
        </is>
      </c>
      <c r="B844" t="inlineStr"/>
    </row>
    <row r="845">
      <c r="A845" s="1" t="inlineStr">
        <is>
          <t xml:space="preserve">                  "price": 1900,</t>
        </is>
      </c>
      <c r="B845" t="inlineStr"/>
    </row>
    <row r="846">
      <c r="A846" s="1" t="inlineStr">
        <is>
          <t xml:space="preserve">                  "amount": 1469</t>
        </is>
      </c>
      <c r="B846" t="inlineStr"/>
    </row>
    <row r="847">
      <c r="A847" s="1" t="inlineStr">
        <is>
          <t xml:space="preserve">                },</t>
        </is>
      </c>
      <c r="B847" t="inlineStr"/>
    </row>
    <row r="848">
      <c r="A848" s="1" t="inlineStr">
        <is>
          <t xml:space="preserve">                {</t>
        </is>
      </c>
      <c r="B848" t="inlineStr"/>
    </row>
    <row r="849">
      <c r="A849" s="1" t="inlineStr">
        <is>
          <t xml:space="preserve">                  "pluCode": "4200026",</t>
        </is>
      </c>
      <c r="B849" t="inlineStr"/>
    </row>
    <row r="850">
      <c r="A850" s="1" t="inlineStr">
        <is>
          <t xml:space="preserve">                  "depCode": "1",</t>
        </is>
      </c>
      <c r="B850" t="inlineStr"/>
    </row>
    <row r="851">
      <c r="A851" s="1" t="inlineStr">
        <is>
          <t xml:space="preserve">                  "itemSeq": "2.2",</t>
        </is>
      </c>
      <c r="B851" t="inlineStr"/>
    </row>
    <row r="852">
      <c r="A852" s="1" t="inlineStr">
        <is>
          <t xml:space="preserve">                  "quantityType": 1,</t>
        </is>
      </c>
      <c r="B852" t="inlineStr"/>
    </row>
    <row r="853">
      <c r="A853" s="1" t="inlineStr">
        <is>
          <t xml:space="preserve">                  "quantity": 1,</t>
        </is>
      </c>
      <c r="B853" t="inlineStr"/>
    </row>
    <row r="854">
      <c r="A854" s="1" t="inlineStr">
        <is>
          <t xml:space="preserve">                  "price": 1900,</t>
        </is>
      </c>
      <c r="B854" t="inlineStr"/>
    </row>
    <row r="855">
      <c r="A855" s="1" t="inlineStr">
        <is>
          <t xml:space="preserve">                  "amount": 1469</t>
        </is>
      </c>
      <c r="B855" t="inlineStr"/>
    </row>
    <row r="856">
      <c r="A856" s="1" t="inlineStr">
        <is>
          <t xml:space="preserve">                }</t>
        </is>
      </c>
      <c r="B856" t="inlineStr"/>
    </row>
    <row r="857">
      <c r="A857" s="1" t="inlineStr">
        <is>
          <t xml:space="preserve">              ]</t>
        </is>
      </c>
      <c r="B857" t="inlineStr"/>
    </row>
    <row r="858">
      <c r="A858" s="1" t="inlineStr">
        <is>
          <t xml:space="preserve">            }</t>
        </is>
      </c>
      <c r="B858" t="inlineStr"/>
    </row>
    <row r="859">
      <c r="A859" s="1" t="inlineStr">
        <is>
          <t xml:space="preserve">          ]</t>
        </is>
      </c>
      <c r="B859" t="inlineStr"/>
    </row>
    <row r="860">
      <c r="A860" s="1" t="inlineStr">
        <is>
          <t xml:space="preserve">        }</t>
        </is>
      </c>
      <c r="B860" t="inlineStr"/>
    </row>
    <row r="861">
      <c r="A861" s="1" t="inlineStr">
        <is>
          <t xml:space="preserve">      }</t>
        </is>
      </c>
      <c r="B861" t="inlineStr"/>
    </row>
    <row r="862">
      <c r="A862" s="1" t="inlineStr">
        <is>
          <t xml:space="preserve">    ],</t>
        </is>
      </c>
      <c r="B862" t="inlineStr"/>
    </row>
    <row r="863">
      <c r="A863" s="1" t="inlineStr">
        <is>
          <t xml:space="preserve">    "accounts": [</t>
        </is>
      </c>
      <c r="B863" t="inlineStr"/>
    </row>
    <row r="864">
      <c r="A864" s="1" t="inlineStr">
        <is>
          <t xml:space="preserve">      {</t>
        </is>
      </c>
      <c r="B864" t="inlineStr"/>
    </row>
    <row r="865">
      <c r="A865" s="1" t="inlineStr">
        <is>
          <t xml:space="preserve">        "id": "31020631",</t>
        </is>
      </c>
      <c r="B865" t="inlineStr"/>
    </row>
    <row r="866">
      <c r="A866" s="1" t="inlineStr">
        <is>
          <t xml:space="preserve">        "numberOfDecimalPlaces": 0,</t>
        </is>
      </c>
      <c r="B866" t="inlineStr"/>
    </row>
    <row r="867">
      <c r="A867" s="1" t="inlineStr">
        <is>
          <t xml:space="preserve">        "accountType": 0,</t>
        </is>
      </c>
      <c r="B867" t="inlineStr"/>
    </row>
    <row r="868">
      <c r="A868" s="1" t="inlineStr">
        <is>
          <t xml:space="preserve">        "accumulatedBalanceType": 0,</t>
        </is>
      </c>
      <c r="B868" t="inlineStr"/>
    </row>
    <row r="869">
      <c r="A869" s="1" t="inlineStr">
        <is>
          <t xml:space="preserve">        "manualUpdateAllowed": true,</t>
        </is>
      </c>
      <c r="B869" t="inlineStr"/>
    </row>
    <row r="870">
      <c r="A870" s="1" t="inlineStr">
        <is>
          <t xml:space="preserve">        "earnValue": 0,</t>
        </is>
      </c>
      <c r="B870" t="inlineStr"/>
    </row>
    <row r="871">
      <c r="A871" s="1" t="inlineStr">
        <is>
          <t xml:space="preserve">        "rdmValue": "1",</t>
        </is>
      </c>
      <c r="B871" t="inlineStr"/>
    </row>
    <row r="872">
      <c r="A872" s="1" t="inlineStr">
        <is>
          <t xml:space="preserve">        "endingBalance": "-1"</t>
        </is>
      </c>
      <c r="B872" t="inlineStr"/>
    </row>
    <row r="873">
      <c r="A873" s="1" t="inlineStr">
        <is>
          <t xml:space="preserve">      }</t>
        </is>
      </c>
      <c r="B873" t="inlineStr"/>
    </row>
    <row r="874">
      <c r="A874" s="1" t="inlineStr">
        <is>
          <t xml:space="preserve">    ]</t>
        </is>
      </c>
      <c r="B874" t="inlineStr"/>
    </row>
    <row r="875">
      <c r="A875" s="1" t="inlineStr">
        <is>
          <t xml:space="preserve">  }</t>
        </is>
      </c>
      <c r="B875" t="inlineStr"/>
    </row>
    <row r="876">
      <c r="A876" s="1" t="inlineStr">
        <is>
          <t>]</t>
        </is>
      </c>
      <c r="B876" t="inlineStr"/>
    </row>
    <row r="878">
      <c r="A878" t="inlineStr">
        <is>
          <t>"qualifySpend":</t>
        </is>
      </c>
    </row>
    <row r="879">
      <c r="A879" s="1" t="inlineStr">
        <is>
          <t>38</t>
        </is>
      </c>
      <c r="B879" s="1" t="inlineStr">
        <is>
          <t>220</t>
        </is>
      </c>
    </row>
    <row r="881">
      <c r="A881" t="inlineStr">
        <is>
          <t>"qualifySpendList":</t>
        </is>
      </c>
    </row>
    <row r="882">
      <c r="A882" t="inlineStr">
        <is>
          <t>[</t>
        </is>
      </c>
      <c r="B882" t="inlineStr">
        <is>
          <t>[</t>
        </is>
      </c>
    </row>
    <row r="883">
      <c r="A883" t="inlineStr">
        <is>
          <t xml:space="preserve">  {</t>
        </is>
      </c>
      <c r="B883" t="inlineStr">
        <is>
          <t xml:space="preserve">  {</t>
        </is>
      </c>
    </row>
    <row r="884">
      <c r="A884" s="1" t="inlineStr">
        <is>
          <t xml:space="preserve">    "qualifySpend": 38</t>
        </is>
      </c>
      <c r="B884" s="1" t="inlineStr">
        <is>
          <t xml:space="preserve">    "qualifySpend": 110</t>
        </is>
      </c>
    </row>
    <row r="885">
      <c r="A885" t="inlineStr">
        <is>
          <t xml:space="preserve">  },</t>
        </is>
      </c>
      <c r="B885" t="inlineStr">
        <is>
          <t xml:space="preserve">  },</t>
        </is>
      </c>
    </row>
    <row r="886">
      <c r="A886" t="inlineStr">
        <is>
          <t xml:space="preserve">  {</t>
        </is>
      </c>
      <c r="B886" t="inlineStr">
        <is>
          <t xml:space="preserve">  {</t>
        </is>
      </c>
    </row>
    <row r="887">
      <c r="A887" s="1" t="inlineStr">
        <is>
          <t xml:space="preserve">    "qualifySpend": 38</t>
        </is>
      </c>
      <c r="B887" s="1" t="inlineStr">
        <is>
          <t xml:space="preserve">    "qualifySpend": 110</t>
        </is>
      </c>
    </row>
    <row r="888">
      <c r="A888" t="inlineStr">
        <is>
          <t xml:space="preserve">  },</t>
        </is>
      </c>
      <c r="B888" t="inlineStr">
        <is>
          <t xml:space="preserve">  },</t>
        </is>
      </c>
    </row>
    <row r="889">
      <c r="A889" t="inlineStr">
        <is>
          <t xml:space="preserve">  {</t>
        </is>
      </c>
      <c r="B889" t="inlineStr">
        <is>
          <t xml:space="preserve">  {</t>
        </is>
      </c>
    </row>
    <row r="890">
      <c r="A890" s="1" t="inlineStr">
        <is>
          <t xml:space="preserve">    "qualifySpend": 38</t>
        </is>
      </c>
      <c r="B890" s="1" t="inlineStr">
        <is>
          <t xml:space="preserve">    "qualifySpend": 110</t>
        </is>
      </c>
    </row>
    <row r="891">
      <c r="A891" s="1" t="inlineStr">
        <is>
          <t xml:space="preserve">  }</t>
        </is>
      </c>
      <c r="B891" s="1" t="inlineStr">
        <is>
          <t xml:space="preserve">  },</t>
        </is>
      </c>
    </row>
    <row r="892">
      <c r="A892" s="1" t="inlineStr">
        <is>
          <t>]</t>
        </is>
      </c>
      <c r="B892" s="1" t="inlineStr">
        <is>
          <t xml:space="preserve">  {</t>
        </is>
      </c>
    </row>
    <row r="893">
      <c r="A893" t="inlineStr"/>
      <c r="B893" s="1" t="inlineStr">
        <is>
          <t xml:space="preserve">    "code": "stamp-tuo",</t>
        </is>
      </c>
    </row>
    <row r="894">
      <c r="A894" t="inlineStr"/>
      <c r="B894" s="1" t="inlineStr">
        <is>
          <t xml:space="preserve">    "qualifySpend": 110</t>
        </is>
      </c>
    </row>
    <row r="895">
      <c r="A895" t="inlineStr"/>
      <c r="B895" s="1" t="inlineStr">
        <is>
          <t xml:space="preserve">  }</t>
        </is>
      </c>
    </row>
    <row r="896">
      <c r="A896" t="inlineStr"/>
      <c r="B896" s="1" t="inlineStr">
        <is>
          <t>]</t>
        </is>
      </c>
    </row>
    <row r="898">
      <c r="A898" t="inlineStr">
        <is>
          <t>"requestId":</t>
        </is>
      </c>
    </row>
    <row r="899">
      <c r="A899" s="1" t="inlineStr">
        <is>
          <t>"59c9d95f-08e8-4b96-832d-fba00119d403"</t>
        </is>
      </c>
      <c r="B899" t="inlineStr"/>
    </row>
    <row r="901">
      <c r="A901" t="inlineStr">
        <is>
          <t>"stamp":</t>
        </is>
      </c>
    </row>
    <row r="902">
      <c r="A902" s="1" t="inlineStr">
        <is>
          <t>{}</t>
        </is>
      </c>
      <c r="B902" s="1" t="inlineStr">
        <is>
          <t>[</t>
        </is>
      </c>
    </row>
    <row r="903">
      <c r="A903" t="inlineStr"/>
      <c r="B903" s="1" t="inlineStr">
        <is>
          <t xml:space="preserve">  {</t>
        </is>
      </c>
    </row>
    <row r="904">
      <c r="A904" t="inlineStr"/>
      <c r="B904" s="1" t="inlineStr">
        <is>
          <t xml:space="preserve">    "id": "3700057",</t>
        </is>
      </c>
    </row>
    <row r="905">
      <c r="A905" t="inlineStr"/>
      <c r="B905" s="1" t="inlineStr">
        <is>
          <t xml:space="preserve">    "quantity": 1</t>
        </is>
      </c>
    </row>
    <row r="906">
      <c r="A906" t="inlineStr"/>
      <c r="B906" s="1" t="inlineStr">
        <is>
          <t xml:space="preserve">  }</t>
        </is>
      </c>
    </row>
    <row r="907">
      <c r="A907" t="inlineStr"/>
      <c r="B907" s="1" t="inlineStr">
        <is>
          <t>]</t>
        </is>
      </c>
    </row>
    <row r="909">
      <c r="A909" t="inlineStr">
        <is>
          <t>"subTotal":</t>
        </is>
      </c>
    </row>
    <row r="910">
      <c r="A910" s="1" t="inlineStr">
        <is>
          <t>55</t>
        </is>
      </c>
      <c r="B910" s="1" t="inlineStr">
        <is>
          <t>85</t>
        </is>
      </c>
    </row>
    <row r="912">
      <c r="A912" t="inlineStr">
        <is>
          <t>"tmpNetPrice":</t>
        </is>
      </c>
    </row>
    <row r="913">
      <c r="A913" s="1" t="inlineStr">
        <is>
          <t>55</t>
        </is>
      </c>
      <c r="B913" s="1" t="inlineStr">
        <is>
          <t>85</t>
        </is>
      </c>
    </row>
    <row r="915">
      <c r="A915" t="inlineStr">
        <is>
          <t>"totalDiscount":</t>
        </is>
      </c>
    </row>
    <row r="916">
      <c r="A916" s="1" t="inlineStr">
        <is>
          <t>55</t>
        </is>
      </c>
      <c r="B916" s="1" t="inlineStr">
        <is>
          <t>25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2025-07-23T10:01:03Z</dcterms:created>
  <dcterms:modified xsi:type="dcterms:W3CDTF">2025-07-23T10:01:03Z</dcterms:modified>
</cp:coreProperties>
</file>