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8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asdaisy/Work/Git/Sunline/sunline_etl_tool/templage/cea/"/>
    </mc:Choice>
  </mc:AlternateContent>
  <xr:revisionPtr revIDLastSave="0" documentId="8_{76CE789F-2BB7-A348-92DF-5DB5AB23077D}" xr6:coauthVersionLast="47" xr6:coauthVersionMax="47" xr10:uidLastSave="{00000000-0000-0000-0000-000000000000}"/>
  <bookViews>
    <workbookView xWindow="0" yWindow="880" windowWidth="28500" windowHeight="14400" tabRatio="834" activeTab="1" xr2:uid="{00000000-000D-0000-FFFF-FFFF00000000}"/>
  </bookViews>
  <sheets>
    <sheet name="index" sheetId="15" r:id="rId1"/>
    <sheet name="c_pb_emply_work_record_sens_inf" sheetId="276" r:id="rId2"/>
  </sheets>
  <definedNames>
    <definedName name="_xlnm._FilterDatabase" localSheetId="1" hidden="1">c_pb_emply_work_record_sens_inf!#REF!</definedName>
    <definedName name="_xlnm._FilterDatabase" localSheetId="0" hidden="1">index!$A$2:$R$3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" l="1"/>
</calcChain>
</file>

<file path=xl/sharedStrings.xml><?xml version="1.0" encoding="utf-8"?>
<sst xmlns="http://schemas.openxmlformats.org/spreadsheetml/2006/main" count="301" uniqueCount="147">
  <si>
    <t>序号</t>
  </si>
  <si>
    <t>目录名称</t>
  </si>
  <si>
    <t>表英文名称</t>
  </si>
  <si>
    <t>表中文名称</t>
  </si>
  <si>
    <t>分析人员</t>
  </si>
  <si>
    <t>归属层次</t>
  </si>
  <si>
    <t>归属主题</t>
  </si>
  <si>
    <t>时间粒度</t>
  </si>
  <si>
    <t>保留周期</t>
  </si>
  <si>
    <t>版本+需求</t>
  </si>
  <si>
    <t>创建日期</t>
  </si>
  <si>
    <t>是否自动生成脚本</t>
  </si>
  <si>
    <t>算法模板</t>
  </si>
  <si>
    <t>脚本名</t>
  </si>
  <si>
    <t>X112追平</t>
  </si>
  <si>
    <t>企架范围</t>
  </si>
  <si>
    <t>c_pb_emply_work_record_sens_inf</t>
  </si>
  <si>
    <t>C_PB_EMPLY_WORK_RECORD_SENS_INFO</t>
  </si>
  <si>
    <t>员工工作履历敏感信息</t>
  </si>
  <si>
    <t>高学勇</t>
  </si>
  <si>
    <t>ICL</t>
  </si>
  <si>
    <t>PB</t>
  </si>
  <si>
    <t>日</t>
  </si>
  <si>
    <t>Y</t>
  </si>
  <si>
    <t>EV</t>
  </si>
  <si>
    <t>c_pb_emply_work_record_sens_info</t>
  </si>
  <si>
    <t>返回</t>
  </si>
  <si>
    <t>基本信息</t>
  </si>
  <si>
    <r>
      <rPr>
        <b/>
        <sz val="10"/>
        <rFont val="微软雅黑"/>
        <family val="2"/>
        <charset val="134"/>
      </rPr>
      <t>中文名称(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</si>
  <si>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主键字段</t>
  </si>
  <si>
    <t>ETL_DT,LP_ORG_NO,EMPLY_NO</t>
  </si>
  <si>
    <r>
      <rPr>
        <b/>
        <sz val="10"/>
        <rFont val="微软雅黑"/>
        <family val="2"/>
        <charset val="134"/>
      </rPr>
      <t>英文名称(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</si>
  <si>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注释</t>
  </si>
  <si>
    <t>更新记录</t>
  </si>
  <si>
    <t>日期</t>
  </si>
  <si>
    <t>更新人</t>
  </si>
  <si>
    <t>说明</t>
  </si>
  <si>
    <t>新增</t>
  </si>
  <si>
    <t>字段映射（第1组）</t>
  </si>
  <si>
    <t>中文名称</t>
  </si>
  <si>
    <t>是否临时表</t>
  </si>
  <si>
    <t>N</t>
  </si>
  <si>
    <t>目标表</t>
  </si>
  <si>
    <t>源表</t>
  </si>
  <si>
    <r>
      <rPr>
        <b/>
        <sz val="10"/>
        <rFont val="微软雅黑"/>
        <family val="2"/>
        <charset val="134"/>
      </rPr>
      <t>字段中文名(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</si>
  <si>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r>
      <rPr>
        <b/>
        <sz val="10"/>
        <rFont val="微软雅黑"/>
        <family val="2"/>
        <charset val="134"/>
      </rPr>
      <t>字段英文名(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</si>
  <si>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字段类型</t>
  </si>
  <si>
    <t>源表schema</t>
  </si>
  <si>
    <t>源表中文名</t>
  </si>
  <si>
    <r>
      <rPr>
        <b/>
        <sz val="10"/>
        <rFont val="微软雅黑"/>
        <family val="2"/>
        <charset val="134"/>
      </rPr>
      <t>源表英文名(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</si>
  <si>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源字段中文名</t>
  </si>
  <si>
    <t>源字段英文名</t>
  </si>
  <si>
    <t>源字段类型</t>
  </si>
  <si>
    <r>
      <rPr>
        <b/>
        <sz val="10"/>
        <rFont val="微软雅黑"/>
        <family val="2"/>
        <charset val="134"/>
      </rPr>
      <t>映射规则(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</si>
  <si>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数据日期</t>
  </si>
  <si>
    <t>ETL_DT</t>
  </si>
  <si>
    <t>DATE</t>
  </si>
  <si>
    <t>date('${batch_date}')</t>
  </si>
  <si>
    <t>数据处理时间戳</t>
  </si>
  <si>
    <t>ETL_TIMESTAMP</t>
  </si>
  <si>
    <t>VARCHAR(50)</t>
  </si>
  <si>
    <t xml:space="preserve"> '${batch_timestamp}'</t>
  </si>
  <si>
    <t>源表名称</t>
  </si>
  <si>
    <t>SRC_TAB</t>
  </si>
  <si>
    <t>VARCHAR(200)</t>
  </si>
  <si>
    <t xml:space="preserve"> 'm_1pt_emply_indv_work_record_info'</t>
  </si>
  <si>
    <t>CREATE_DT</t>
  </si>
  <si>
    <t>更新日期</t>
  </si>
  <si>
    <t>UPDATE_DT</t>
  </si>
  <si>
    <t>法人机构编号</t>
  </si>
  <si>
    <t>LP_ORG_NO</t>
  </si>
  <si>
    <t>VARCHAR(100)</t>
  </si>
  <si>
    <t>iml</t>
  </si>
  <si>
    <t>员工个人工作履历敏感信息</t>
  </si>
  <si>
    <t>M_1PT_EMPLY_INDV_WORK_RECORD_INFO</t>
  </si>
  <si>
    <t>P1.LP_ORG_NO</t>
  </si>
  <si>
    <t>员工编号</t>
  </si>
  <si>
    <t>EMPLY_NO</t>
  </si>
  <si>
    <t>P1.EMPLY_NO</t>
  </si>
  <si>
    <t>入职日期</t>
  </si>
  <si>
    <t>ENTRY_DT</t>
  </si>
  <si>
    <t>P1.ENTRY_DT</t>
  </si>
  <si>
    <t>入行方式代码</t>
  </si>
  <si>
    <t>JOIN_BANK_MODE_CD</t>
  </si>
  <si>
    <t>VARCHAR(60)</t>
  </si>
  <si>
    <t>P1.JOIN_BANK_MODE_CD</t>
  </si>
  <si>
    <t>员工状态代码</t>
  </si>
  <si>
    <t>EMPLY_STATUS_CD</t>
  </si>
  <si>
    <t>P1.EMPLY_STATUS_CD</t>
  </si>
  <si>
    <t>从事金融工作日期</t>
  </si>
  <si>
    <t>ENGD_IN_FIN_WORK_DT</t>
  </si>
  <si>
    <t>P1.ENGD_IN_FIN_WORK_DT</t>
  </si>
  <si>
    <t>加入当前一级机构日期</t>
  </si>
  <si>
    <t>JOIN_CURR_LVL_ONE_ORG_DT</t>
  </si>
  <si>
    <t>P1.JOIN_CURR_LVL_ONE_ORG_DT</t>
  </si>
  <si>
    <t>工龄计算起始日期</t>
  </si>
  <si>
    <t>WORK_AGE_CALC_BEGIN_DT</t>
  </si>
  <si>
    <t>P1.WORK_AGE_CALC_BEGIN_DT</t>
  </si>
  <si>
    <t>工龄计算校正值</t>
  </si>
  <si>
    <t>WORK_AGE_CALC_CORECTION_VAL</t>
  </si>
  <si>
    <t>DECIMAL(22,0)</t>
  </si>
  <si>
    <t>P1.WORK_AGE_CALC_CORECTION_VAL</t>
  </si>
  <si>
    <t>现职等代码</t>
  </si>
  <si>
    <t>CURR_JOB_LVL_CD</t>
  </si>
  <si>
    <t>P1.CURR_JOB_LVL_CD</t>
  </si>
  <si>
    <t>服务中行起始日期</t>
  </si>
  <si>
    <t>SERV_BOC_BEGIN_DT</t>
  </si>
  <si>
    <t>P1.SERV_BOC_BEGIN_DT</t>
  </si>
  <si>
    <t>担任当前职级开始日期</t>
  </si>
  <si>
    <t>AS_CURR_JOB_GRADE_START_DT</t>
  </si>
  <si>
    <t>P1.AS_CURR_JOB_GRADE_START_DT</t>
  </si>
  <si>
    <t>担任当前职级结束日期</t>
  </si>
  <si>
    <t>AS_CURR_JOB_GRADE_END_DT</t>
  </si>
  <si>
    <t>P1.AS_CURR_JOB_GRADE_END_DT</t>
  </si>
  <si>
    <t>担任当前职等开始日期</t>
  </si>
  <si>
    <t>AS_CURR_JOB_LVL_START_DT</t>
  </si>
  <si>
    <t>P1.AS_CURR_JOB_LVL_START_DT</t>
  </si>
  <si>
    <t>担任当前职等结束日期</t>
  </si>
  <si>
    <t>AS_CURR_JOB_LVL_END_DT</t>
  </si>
  <si>
    <t>P1.AS_CURR_JOB_LVL_END_DT</t>
  </si>
  <si>
    <t>劳动关系所属单位名称</t>
  </si>
  <si>
    <t>LABOR_RELA_AFLT_CORP_NAME</t>
  </si>
  <si>
    <t>VARCHAR(500)</t>
  </si>
  <si>
    <t>P1.LABOR_RELA_AFLT_CORP_NAME</t>
  </si>
  <si>
    <t>用工形式代码</t>
  </si>
  <si>
    <t>RECRUIT_FORM_CD</t>
  </si>
  <si>
    <t>P1.RECRUIT_FORM_CD</t>
  </si>
  <si>
    <t>现职级代码</t>
  </si>
  <si>
    <t>CURR_JOB_GRADE_CD</t>
  </si>
  <si>
    <t>P1.CURR_JOB_GRADE_CD</t>
  </si>
  <si>
    <t>状态开始日期</t>
  </si>
  <si>
    <t>STATUS_START_DT</t>
  </si>
  <si>
    <t>P1.STATUS_START_DT</t>
  </si>
  <si>
    <t>分布键（distributed by）</t>
  </si>
  <si>
    <t>表关联信息</t>
  </si>
  <si>
    <r>
      <rPr>
        <b/>
        <sz val="10"/>
        <rFont val="微软雅黑"/>
        <family val="2"/>
        <charset val="134"/>
      </rPr>
      <t>源表别名(</t>
    </r>
    <r>
      <rPr>
        <b/>
        <sz val="10"/>
        <color rgb="FFFF0000"/>
        <rFont val="微软雅黑"/>
        <family val="2"/>
        <charset val="134"/>
      </rPr>
      <t>*</t>
    </r>
    <r>
      <rPr>
        <b/>
        <sz val="10"/>
        <rFont val="微软雅黑"/>
        <family val="2"/>
        <charset val="134"/>
      </rPr>
      <t>)</t>
    </r>
  </si>
  <si>
    <t>关联类型</t>
  </si>
  <si>
    <r>
      <rPr>
        <b/>
        <sz val="10"/>
        <rFont val="微软雅黑"/>
        <family val="2"/>
        <charset val="134"/>
      </rPr>
      <t>关联条件（on）</t>
    </r>
    <r>
      <rPr>
        <b/>
        <sz val="10"/>
        <color rgb="FFFF0000"/>
        <rFont val="微软雅黑"/>
        <family val="2"/>
        <charset val="134"/>
      </rPr>
      <t>【tips：不需要填写etl_task_no = 'kmsf1'】</t>
    </r>
  </si>
  <si>
    <t>ETL任务字段</t>
  </si>
  <si>
    <t>ETL任务名</t>
  </si>
  <si>
    <t>${iml_schema}</t>
  </si>
  <si>
    <t>P1</t>
  </si>
  <si>
    <t>过滤条件（where）</t>
  </si>
  <si>
    <t>P1.ETL_DT&lt;=DATE'${batch_date}'</t>
  </si>
  <si>
    <t>分组条件（group by）</t>
  </si>
  <si>
    <t>库/Schema</t>
    <phoneticPr fontId="21" type="noConversion"/>
  </si>
  <si>
    <t>${icl_schema}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</si>
</sst>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/d;@"/>
  </numFmts>
  <fonts count="22">
    <font>
      <sz val="11"/>
      <color theme="1"/>
      <name val="宋体"/>
      <charset val="134"/>
      <scheme val="minor"/>
    </font>
    <font>
      <sz val="10"/>
      <color theme="1"/>
      <name val="微软雅黑"/>
      <family val="2"/>
      <charset val="134"/>
    </font>
    <font>
      <u/>
      <sz val="11"/>
      <color rgb="FF0000FF"/>
      <name val="宋体"/>
      <family val="3"/>
      <charset val="134"/>
      <scheme val="minor"/>
    </font>
    <font>
      <sz val="10"/>
      <color rgb="FF000000"/>
      <name val="微软雅黑"/>
      <family val="2"/>
      <charset val="134"/>
    </font>
    <font>
      <b/>
      <sz val="10"/>
      <name val="微软雅黑"/>
      <family val="2"/>
      <charset val="134"/>
    </font>
    <font>
      <b/>
      <i/>
      <sz val="14"/>
      <name val="楷体"/>
      <family val="3"/>
      <charset val="134"/>
    </font>
    <font>
      <sz val="10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i/>
      <sz val="1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0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0"/>
      <color theme="0"/>
      <name val="微软雅黑"/>
      <family val="2"/>
      <charset val="134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等线"/>
      <family val="4"/>
      <charset val="134"/>
    </font>
    <font>
      <b/>
      <sz val="10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7314371166112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1" fillId="0" borderId="0">
      <alignment vertical="center"/>
    </xf>
    <xf numFmtId="0" fontId="17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17" fillId="0" borderId="0">
      <protection locked="0"/>
    </xf>
    <xf numFmtId="0" fontId="17" fillId="0" borderId="0"/>
    <xf numFmtId="0" fontId="17" fillId="0" borderId="0">
      <protection locked="0"/>
    </xf>
    <xf numFmtId="0" fontId="17" fillId="0" borderId="0">
      <protection locked="0"/>
    </xf>
    <xf numFmtId="0" fontId="16" fillId="0" borderId="0">
      <alignment vertical="center"/>
    </xf>
    <xf numFmtId="0" fontId="17" fillId="0" borderId="0"/>
    <xf numFmtId="0" fontId="2" fillId="0" borderId="0" applyNumberFormat="0" applyFill="0" applyBorder="0" applyAlignment="0" applyProtection="0">
      <alignment vertical="center"/>
    </xf>
    <xf numFmtId="0" fontId="18" fillId="0" borderId="0">
      <protection locked="0"/>
    </xf>
    <xf numFmtId="0" fontId="15" fillId="0" borderId="0">
      <protection locked="0"/>
    </xf>
  </cellStyleXfs>
  <cellXfs count="7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" fillId="0" borderId="0" xfId="15" applyNumberFormat="1" applyFill="1" applyBorder="1" applyAlignment="1" applyProtection="1">
      <alignment vertical="center" wrapText="1"/>
    </xf>
    <xf numFmtId="0" fontId="3" fillId="2" borderId="0" xfId="12" applyFont="1" applyFill="1" applyAlignment="1" applyProtection="1">
      <alignment vertical="center" wrapText="1"/>
    </xf>
    <xf numFmtId="0" fontId="3" fillId="0" borderId="0" xfId="12" applyFont="1" applyAlignment="1" applyProtection="1">
      <alignment vertical="center"/>
    </xf>
    <xf numFmtId="0" fontId="4" fillId="3" borderId="3" xfId="12" applyFont="1" applyFill="1" applyBorder="1" applyAlignment="1" applyProtection="1">
      <alignment vertical="center" wrapText="1"/>
    </xf>
    <xf numFmtId="0" fontId="6" fillId="5" borderId="3" xfId="12" applyFont="1" applyFill="1" applyBorder="1" applyAlignment="1" applyProtection="1">
      <alignment vertical="center"/>
    </xf>
    <xf numFmtId="0" fontId="6" fillId="0" borderId="3" xfId="17" applyFont="1" applyBorder="1" applyAlignment="1" applyProtection="1">
      <alignment vertical="center" wrapText="1"/>
    </xf>
    <xf numFmtId="0" fontId="6" fillId="0" borderId="0" xfId="11" applyFont="1" applyAlignment="1" applyProtection="1">
      <alignment horizontal="left" vertical="center"/>
    </xf>
    <xf numFmtId="0" fontId="6" fillId="0" borderId="0" xfId="11" applyFont="1" applyAlignment="1" applyProtection="1">
      <alignment horizontal="center" vertical="center"/>
    </xf>
    <xf numFmtId="0" fontId="4" fillId="3" borderId="3" xfId="11" applyFont="1" applyFill="1" applyBorder="1" applyAlignment="1" applyProtection="1">
      <alignment horizontal="left" vertical="center"/>
    </xf>
    <xf numFmtId="14" fontId="6" fillId="2" borderId="3" xfId="16" applyNumberFormat="1" applyFont="1" applyFill="1" applyBorder="1" applyAlignment="1" applyProtection="1">
      <alignment horizontal="left" vertical="center"/>
    </xf>
    <xf numFmtId="0" fontId="6" fillId="2" borderId="3" xfId="16" applyFont="1" applyFill="1" applyBorder="1" applyAlignment="1" applyProtection="1">
      <alignment horizontal="left" vertical="center"/>
    </xf>
    <xf numFmtId="0" fontId="4" fillId="3" borderId="3" xfId="5" applyFont="1" applyFill="1" applyBorder="1" applyAlignment="1">
      <alignment vertical="center" wrapText="1"/>
    </xf>
    <xf numFmtId="0" fontId="6" fillId="0" borderId="1" xfId="5" applyFont="1" applyBorder="1" applyAlignment="1">
      <alignment vertical="center" wrapText="1"/>
    </xf>
    <xf numFmtId="0" fontId="4" fillId="0" borderId="0" xfId="12" applyFont="1" applyAlignment="1" applyProtection="1">
      <alignment horizontal="left" vertical="center"/>
    </xf>
    <xf numFmtId="0" fontId="4" fillId="3" borderId="3" xfId="12" applyFont="1" applyFill="1" applyBorder="1" applyAlignment="1" applyProtection="1">
      <alignment horizontal="left" vertical="center" wrapText="1"/>
    </xf>
    <xf numFmtId="0" fontId="6" fillId="0" borderId="0" xfId="12" applyFont="1" applyAlignment="1" applyProtection="1">
      <alignment vertical="center"/>
    </xf>
    <xf numFmtId="0" fontId="8" fillId="0" borderId="3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0" fillId="0" borderId="3" xfId="0" applyBorder="1"/>
    <xf numFmtId="0" fontId="3" fillId="0" borderId="0" xfId="12" applyFont="1" applyAlignment="1" applyProtection="1">
      <alignment horizontal="left" vertical="center"/>
    </xf>
    <xf numFmtId="0" fontId="6" fillId="0" borderId="3" xfId="12" applyFont="1" applyBorder="1" applyAlignment="1" applyProtection="1">
      <alignment vertical="center" wrapText="1"/>
    </xf>
    <xf numFmtId="0" fontId="6" fillId="2" borderId="3" xfId="12" applyFont="1" applyFill="1" applyBorder="1" applyAlignment="1" applyProtection="1">
      <alignment vertical="center" wrapText="1"/>
    </xf>
    <xf numFmtId="0" fontId="6" fillId="5" borderId="3" xfId="12" applyFont="1" applyFill="1" applyBorder="1" applyAlignment="1" applyProtection="1">
      <alignment vertical="center" wrapText="1"/>
    </xf>
    <xf numFmtId="179" fontId="6" fillId="2" borderId="3" xfId="12" applyNumberFormat="1" applyFont="1" applyFill="1" applyBorder="1" applyAlignment="1" applyProtection="1">
      <alignment vertical="center" wrapText="1"/>
    </xf>
    <xf numFmtId="0" fontId="11" fillId="0" borderId="3" xfId="0" applyFont="1" applyBorder="1" applyAlignment="1">
      <alignment horizontal="left" vertical="center"/>
    </xf>
    <xf numFmtId="0" fontId="3" fillId="2" borderId="3" xfId="12" applyFont="1" applyFill="1" applyBorder="1" applyAlignment="1" applyProtection="1">
      <alignment vertical="center" wrapText="1"/>
    </xf>
    <xf numFmtId="0" fontId="12" fillId="3" borderId="3" xfId="12" applyFont="1" applyFill="1" applyBorder="1" applyAlignment="1" applyProtection="1">
      <alignment vertical="center" wrapText="1"/>
    </xf>
    <xf numFmtId="0" fontId="13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6" fillId="5" borderId="3" xfId="17" applyFont="1" applyFill="1" applyBorder="1" applyAlignment="1" applyProtection="1">
      <alignment vertical="center"/>
    </xf>
    <xf numFmtId="0" fontId="6" fillId="0" borderId="3" xfId="17" applyFont="1" applyBorder="1" applyAlignment="1" applyProtection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179" fontId="1" fillId="0" borderId="0" xfId="0" applyNumberFormat="1" applyFont="1" applyAlignment="1">
      <alignment horizontal="left" vertical="center"/>
    </xf>
    <xf numFmtId="0" fontId="1" fillId="0" borderId="3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/>
    </xf>
    <xf numFmtId="0" fontId="14" fillId="6" borderId="3" xfId="17" applyFont="1" applyFill="1" applyBorder="1" applyAlignment="1" applyProtection="1">
      <alignment horizontal="left" vertical="center"/>
    </xf>
    <xf numFmtId="0" fontId="2" fillId="0" borderId="3" xfId="15" applyBorder="1" applyAlignment="1">
      <alignment horizontal="left" vertical="center"/>
    </xf>
    <xf numFmtId="179" fontId="1" fillId="0" borderId="3" xfId="0" applyNumberFormat="1" applyFont="1" applyBorder="1" applyAlignment="1">
      <alignment horizontal="left" vertical="center" wrapText="1"/>
    </xf>
    <xf numFmtId="179" fontId="14" fillId="6" borderId="3" xfId="17" applyNumberFormat="1" applyFont="1" applyFill="1" applyBorder="1" applyAlignment="1" applyProtection="1">
      <alignment horizontal="left" vertical="center"/>
    </xf>
    <xf numFmtId="179" fontId="1" fillId="0" borderId="3" xfId="0" applyNumberFormat="1" applyFont="1" applyBorder="1" applyAlignment="1">
      <alignment horizontal="left" vertical="center"/>
    </xf>
    <xf numFmtId="0" fontId="4" fillId="3" borderId="1" xfId="12" applyFont="1" applyFill="1" applyBorder="1" applyAlignment="1" applyProtection="1">
      <alignment horizontal="left" vertical="center" wrapText="1"/>
    </xf>
    <xf numFmtId="0" fontId="4" fillId="3" borderId="2" xfId="12" applyFont="1" applyFill="1" applyBorder="1" applyAlignment="1" applyProtection="1">
      <alignment horizontal="left" vertical="center" wrapText="1"/>
    </xf>
    <xf numFmtId="0" fontId="4" fillId="3" borderId="4" xfId="12" applyFont="1" applyFill="1" applyBorder="1" applyAlignment="1" applyProtection="1">
      <alignment horizontal="left" vertical="center" wrapText="1"/>
    </xf>
    <xf numFmtId="0" fontId="5" fillId="4" borderId="1" xfId="12" applyFont="1" applyFill="1" applyBorder="1" applyAlignment="1" applyProtection="1">
      <alignment horizontal="left" vertical="center" wrapText="1"/>
    </xf>
    <xf numFmtId="0" fontId="5" fillId="4" borderId="2" xfId="12" applyFont="1" applyFill="1" applyBorder="1" applyAlignment="1" applyProtection="1">
      <alignment horizontal="left" vertical="center" wrapText="1"/>
    </xf>
    <xf numFmtId="0" fontId="5" fillId="4" borderId="4" xfId="12" applyFont="1" applyFill="1" applyBorder="1" applyAlignment="1" applyProtection="1">
      <alignment horizontal="left" vertical="center" wrapText="1"/>
    </xf>
    <xf numFmtId="0" fontId="6" fillId="5" borderId="3" xfId="12" applyFont="1" applyFill="1" applyBorder="1" applyAlignment="1" applyProtection="1">
      <alignment vertical="center" wrapText="1"/>
    </xf>
    <xf numFmtId="0" fontId="6" fillId="0" borderId="3" xfId="17" applyFont="1" applyBorder="1" applyAlignment="1" applyProtection="1">
      <alignment vertical="center" wrapText="1"/>
    </xf>
    <xf numFmtId="0" fontId="6" fillId="5" borderId="3" xfId="17" applyFont="1" applyFill="1" applyBorder="1" applyAlignment="1" applyProtection="1">
      <alignment vertical="center" wrapText="1"/>
    </xf>
    <xf numFmtId="0" fontId="6" fillId="0" borderId="1" xfId="17" applyFont="1" applyBorder="1" applyAlignment="1" applyProtection="1">
      <alignment horizontal="left" vertical="center" wrapText="1"/>
    </xf>
    <xf numFmtId="0" fontId="6" fillId="0" borderId="2" xfId="17" applyFont="1" applyBorder="1" applyAlignment="1" applyProtection="1">
      <alignment horizontal="left" vertical="center" wrapText="1"/>
    </xf>
    <xf numFmtId="0" fontId="6" fillId="0" borderId="4" xfId="17" applyFont="1" applyBorder="1" applyAlignment="1" applyProtection="1">
      <alignment horizontal="left" vertical="center" wrapText="1"/>
    </xf>
    <xf numFmtId="0" fontId="4" fillId="3" borderId="3" xfId="11" applyFont="1" applyFill="1" applyBorder="1" applyAlignment="1" applyProtection="1">
      <alignment vertical="center"/>
    </xf>
    <xf numFmtId="0" fontId="6" fillId="2" borderId="3" xfId="16" applyFont="1" applyFill="1" applyBorder="1" applyAlignment="1" applyProtection="1">
      <alignment horizontal="left" vertical="center"/>
    </xf>
    <xf numFmtId="0" fontId="6" fillId="0" borderId="2" xfId="5" applyFont="1" applyBorder="1" applyAlignment="1">
      <alignment horizontal="left" vertical="center" wrapText="1"/>
    </xf>
    <xf numFmtId="0" fontId="6" fillId="0" borderId="4" xfId="5" applyFont="1" applyBorder="1" applyAlignment="1">
      <alignment horizontal="left" vertical="center" wrapText="1"/>
    </xf>
    <xf numFmtId="0" fontId="6" fillId="0" borderId="1" xfId="5" applyFont="1" applyBorder="1" applyAlignment="1">
      <alignment horizontal="center" vertical="center" wrapText="1"/>
    </xf>
    <xf numFmtId="0" fontId="6" fillId="0" borderId="2" xfId="5" applyFont="1" applyBorder="1" applyAlignment="1">
      <alignment horizontal="center" vertical="center" wrapText="1"/>
    </xf>
    <xf numFmtId="0" fontId="6" fillId="0" borderId="4" xfId="5" applyFont="1" applyBorder="1" applyAlignment="1">
      <alignment horizontal="center" vertical="center" wrapText="1"/>
    </xf>
    <xf numFmtId="0" fontId="7" fillId="3" borderId="3" xfId="12" applyFont="1" applyFill="1" applyBorder="1" applyAlignment="1" applyProtection="1">
      <alignment horizontal="center" vertical="center" wrapText="1"/>
    </xf>
    <xf numFmtId="0" fontId="4" fillId="3" borderId="3" xfId="12" applyFont="1" applyFill="1" applyBorder="1" applyAlignment="1" applyProtection="1">
      <alignment horizontal="center" vertical="center" wrapText="1"/>
    </xf>
    <xf numFmtId="0" fontId="10" fillId="0" borderId="2" xfId="5" applyFont="1" applyBorder="1" applyAlignment="1">
      <alignment horizontal="left" vertical="center" wrapText="1"/>
    </xf>
    <xf numFmtId="0" fontId="10" fillId="0" borderId="4" xfId="5" applyFont="1" applyBorder="1" applyAlignment="1">
      <alignment horizontal="left" vertical="center" wrapText="1"/>
    </xf>
  </cellXfs>
  <cellStyles count="18">
    <cellStyle name="常规" xfId="0" builtinId="0"/>
    <cellStyle name="常规 10" xfId="11" xr:uid="{00000000-0005-0000-0000-000027000000}"/>
    <cellStyle name="常规 2" xfId="5" xr:uid="{00000000-0005-0000-0000-000005000000}"/>
    <cellStyle name="常规 2 10 2" xfId="10" xr:uid="{00000000-0005-0000-0000-000024000000}"/>
    <cellStyle name="常规 2 2" xfId="12" xr:uid="{00000000-0005-0000-0000-000029000000}"/>
    <cellStyle name="常规 2 2 2" xfId="9" xr:uid="{00000000-0005-0000-0000-000022000000}"/>
    <cellStyle name="常规 2 3" xfId="16" xr:uid="{00000000-0005-0000-0000-00003A000000}"/>
    <cellStyle name="常规 2 4" xfId="14" xr:uid="{00000000-0005-0000-0000-000035000000}"/>
    <cellStyle name="常规 20" xfId="1" xr:uid="{00000000-0005-0000-0000-000001000000}"/>
    <cellStyle name="常规 23" xfId="8" xr:uid="{00000000-0005-0000-0000-00001A000000}"/>
    <cellStyle name="常规 24" xfId="2" xr:uid="{00000000-0005-0000-0000-000002000000}"/>
    <cellStyle name="常规 25" xfId="7" xr:uid="{00000000-0005-0000-0000-000007000000}"/>
    <cellStyle name="常规 3" xfId="17" xr:uid="{00000000-0005-0000-0000-00003F000000}"/>
    <cellStyle name="常规 38" xfId="6" xr:uid="{00000000-0005-0000-0000-000006000000}"/>
    <cellStyle name="常规 4" xfId="4" xr:uid="{00000000-0005-0000-0000-000004000000}"/>
    <cellStyle name="常规 5" xfId="3" xr:uid="{00000000-0005-0000-0000-000003000000}"/>
    <cellStyle name="常规 8" xfId="13" xr:uid="{00000000-0005-0000-0000-00002E000000}"/>
    <cellStyle name="超链接" xfId="15" builtinId="8"/>
  </cellStyles>
  <dxfs count="0"/>
  <tableStyles count="0" defaultTableStyle="TableStyleMedium2" defaultPivotStyle="PivotStyleLight16"/>
  <colors>
    <mruColors>
      <color rgb="FFFF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406400</xdr:colOff>
          <xdr:row>0</xdr:row>
          <xdr:rowOff>241300</xdr:rowOff>
        </xdr:from>
        <xdr:to>
          <xdr:col>2</xdr:col>
          <xdr:colOff>1968500</xdr:colOff>
          <xdr:row>0</xdr:row>
          <xdr:rowOff>520700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R3"/>
  <sheetViews>
    <sheetView workbookViewId="0">
      <selection activeCell="D6" sqref="D6"/>
    </sheetView>
  </sheetViews>
  <sheetFormatPr baseColWidth="10" defaultColWidth="9" defaultRowHeight="16"/>
  <cols>
    <col min="1" max="1" width="3.1640625" style="38" customWidth="1"/>
    <col min="2" max="2" width="4.6640625" style="38" customWidth="1"/>
    <col min="3" max="3" width="34.83203125" style="38" customWidth="1"/>
    <col min="4" max="4" width="36.6640625" style="38" customWidth="1"/>
    <col min="5" max="5" width="29.6640625" style="38" customWidth="1"/>
    <col min="6" max="6" width="7.1640625" style="38" customWidth="1"/>
    <col min="7" max="7" width="4.6640625" style="38" customWidth="1"/>
    <col min="8" max="8" width="5.33203125" style="38" customWidth="1"/>
    <col min="9" max="9" width="4.5" style="38" customWidth="1"/>
    <col min="10" max="10" width="3.33203125" style="38" customWidth="1"/>
    <col min="11" max="11" width="32" style="38" customWidth="1"/>
    <col min="12" max="12" width="14.1640625" style="39" customWidth="1"/>
    <col min="13" max="14" width="9" style="38" customWidth="1"/>
    <col min="15" max="15" width="33.33203125" style="38" customWidth="1"/>
    <col min="16" max="16" width="13.83203125" style="38" customWidth="1"/>
    <col min="17" max="16384" width="9" style="38"/>
  </cols>
  <sheetData>
    <row r="1" spans="1:18" s="37" customFormat="1" ht="54" customHeight="1">
      <c r="A1" s="40"/>
      <c r="B1" s="40"/>
      <c r="C1" s="40"/>
      <c r="D1" s="40" t="str">
        <f>"C层脚本数："&amp;COUNTIF(G:G,"ICL")&amp;CHAR(10)&amp;"E层脚本数："&amp;COUNTIF(G:G,"IEL")&amp;CHAR(10)&amp;"A层脚本数："&amp;COUNTIF(G:G,"IAL")</f>
        <v>C层脚本数：1
E层脚本数：0
A层脚本数：0</v>
      </c>
      <c r="E1" s="40"/>
      <c r="F1" s="40"/>
      <c r="G1" s="40"/>
      <c r="H1" s="40"/>
      <c r="I1" s="40"/>
      <c r="J1" s="40"/>
      <c r="K1" s="40"/>
      <c r="L1" s="44"/>
      <c r="M1" s="40"/>
      <c r="N1" s="40"/>
      <c r="O1" s="40"/>
    </row>
    <row r="2" spans="1:18">
      <c r="A2" s="41"/>
      <c r="B2" s="42" t="s">
        <v>0</v>
      </c>
      <c r="C2" s="42" t="s">
        <v>1</v>
      </c>
      <c r="D2" s="42" t="s">
        <v>2</v>
      </c>
      <c r="E2" s="42" t="s">
        <v>3</v>
      </c>
      <c r="F2" s="42" t="s">
        <v>4</v>
      </c>
      <c r="G2" s="42" t="s">
        <v>5</v>
      </c>
      <c r="H2" s="42" t="s">
        <v>6</v>
      </c>
      <c r="I2" s="42" t="s">
        <v>7</v>
      </c>
      <c r="J2" s="42" t="s">
        <v>8</v>
      </c>
      <c r="K2" s="42" t="s">
        <v>9</v>
      </c>
      <c r="L2" s="45" t="s">
        <v>10</v>
      </c>
      <c r="M2" s="42" t="s">
        <v>11</v>
      </c>
      <c r="N2" s="42" t="s">
        <v>12</v>
      </c>
      <c r="O2" s="42" t="s">
        <v>13</v>
      </c>
      <c r="P2" s="42" t="s">
        <v>14</v>
      </c>
      <c r="Q2" s="42" t="s">
        <v>15</v>
      </c>
    </row>
    <row r="3" spans="1:18">
      <c r="A3" s="41"/>
      <c r="B3" s="41">
        <v>195</v>
      </c>
      <c r="C3" s="43" t="s">
        <v>16</v>
      </c>
      <c r="D3" s="41" t="s">
        <v>17</v>
      </c>
      <c r="E3" s="41" t="s">
        <v>18</v>
      </c>
      <c r="F3" s="41" t="s">
        <v>19</v>
      </c>
      <c r="G3" s="41" t="s">
        <v>20</v>
      </c>
      <c r="H3" s="41" t="s">
        <v>21</v>
      </c>
      <c r="I3" s="41" t="s">
        <v>22</v>
      </c>
      <c r="J3" s="41">
        <v>13</v>
      </c>
      <c r="K3" s="41"/>
      <c r="L3" s="46"/>
      <c r="M3" s="41" t="s">
        <v>23</v>
      </c>
      <c r="N3" s="41" t="s">
        <v>24</v>
      </c>
      <c r="O3" s="41" t="s">
        <v>25</v>
      </c>
      <c r="P3" s="41"/>
      <c r="Q3" s="41"/>
      <c r="R3" s="41"/>
    </row>
  </sheetData>
  <autoFilter ref="A2:R3" xr:uid="{00000000-0009-0000-0000-000000000000}"/>
  <phoneticPr fontId="21" type="noConversion"/>
  <hyperlinks>
    <hyperlink ref="C3" location="'c_pb_emply_work_record_sens_inf'!A1" display="c_pb_emply_work_record_sens_inf" xr:uid="{00000000-0004-0000-0000-000000000000}"/>
  </hyperlinks>
  <pageMargins left="0.75" right="0.75" top="1" bottom="1" header="0.5" footer="0.5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8"/>
  <sheetViews>
    <sheetView tabSelected="1" topLeftCell="A31" workbookViewId="0">
      <selection activeCell="G43" sqref="G43:I43"/>
    </sheetView>
  </sheetViews>
  <sheetFormatPr baseColWidth="10" defaultColWidth="19" defaultRowHeight="14"/>
  <cols>
    <col min="1" max="1" width="5.1640625" customWidth="1"/>
    <col min="2" max="2" width="19" customWidth="1"/>
    <col min="3" max="3" width="26" customWidth="1"/>
    <col min="4" max="4" width="21.5" customWidth="1"/>
    <col min="5" max="6" width="19" customWidth="1"/>
    <col min="7" max="7" width="36.83203125" customWidth="1"/>
    <col min="8" max="8" width="19" customWidth="1"/>
    <col min="10" max="10" width="10.83203125" customWidth="1"/>
    <col min="11" max="11" width="24.6640625" customWidth="1"/>
    <col min="12" max="12" width="12.6640625" customWidth="1"/>
  </cols>
  <sheetData>
    <row r="1" spans="1:12" s="1" customFormat="1" ht="21" customHeight="1">
      <c r="A1" s="5" t="s">
        <v>26</v>
      </c>
      <c r="B1" s="4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s="1" customFormat="1" ht="21" customHeight="1">
      <c r="A2" s="7"/>
      <c r="B2" s="47"/>
      <c r="C2" s="48"/>
      <c r="D2" s="48"/>
      <c r="E2" s="48"/>
      <c r="F2" s="48"/>
      <c r="G2" s="48"/>
      <c r="H2" s="48"/>
      <c r="I2" s="48"/>
      <c r="J2" s="48"/>
      <c r="K2" s="48"/>
      <c r="L2" s="49"/>
    </row>
    <row r="3" spans="1:12" s="1" customFormat="1" ht="21" customHeight="1">
      <c r="A3" s="7"/>
      <c r="B3" s="50" t="s">
        <v>27</v>
      </c>
      <c r="C3" s="51"/>
      <c r="D3" s="51"/>
      <c r="E3" s="51"/>
      <c r="F3" s="51"/>
      <c r="G3" s="51"/>
      <c r="H3" s="51"/>
      <c r="I3" s="51"/>
      <c r="J3" s="51"/>
      <c r="K3" s="51"/>
      <c r="L3" s="52"/>
    </row>
    <row r="4" spans="1:12" s="1" customFormat="1" ht="21" customHeight="1">
      <c r="A4" s="7"/>
      <c r="B4" s="8" t="s">
        <v>28</v>
      </c>
      <c r="C4" s="9" t="s">
        <v>18</v>
      </c>
      <c r="D4" s="8" t="s">
        <v>29</v>
      </c>
      <c r="E4" s="53" t="s">
        <v>30</v>
      </c>
      <c r="F4" s="54"/>
      <c r="G4" s="8" t="s">
        <v>4</v>
      </c>
      <c r="H4" s="26" t="s">
        <v>19</v>
      </c>
      <c r="I4" s="8" t="s">
        <v>5</v>
      </c>
      <c r="J4" s="30" t="s">
        <v>24</v>
      </c>
      <c r="K4" s="8" t="s">
        <v>7</v>
      </c>
      <c r="L4" s="26" t="s">
        <v>22</v>
      </c>
    </row>
    <row r="5" spans="1:12" s="1" customFormat="1" ht="21" customHeight="1">
      <c r="A5" s="7"/>
      <c r="B5" s="8" t="s">
        <v>31</v>
      </c>
      <c r="C5" s="10" t="s">
        <v>17</v>
      </c>
      <c r="D5" s="8" t="s">
        <v>145</v>
      </c>
      <c r="E5" s="55" t="s">
        <v>146</v>
      </c>
      <c r="F5" s="54"/>
      <c r="G5" s="8" t="s">
        <v>10</v>
      </c>
      <c r="H5" s="28"/>
      <c r="I5" s="8" t="s">
        <v>6</v>
      </c>
      <c r="J5" s="26"/>
      <c r="K5" s="8" t="s">
        <v>8</v>
      </c>
      <c r="L5" s="26">
        <v>13</v>
      </c>
    </row>
    <row r="6" spans="1:12" s="1" customFormat="1" ht="21" customHeight="1">
      <c r="A6" s="7"/>
      <c r="B6" s="8" t="s">
        <v>32</v>
      </c>
      <c r="C6" s="56"/>
      <c r="D6" s="57"/>
      <c r="E6" s="57"/>
      <c r="F6" s="57"/>
      <c r="G6" s="57"/>
      <c r="H6" s="57"/>
      <c r="I6" s="57"/>
      <c r="J6" s="57"/>
      <c r="K6" s="57"/>
      <c r="L6" s="58"/>
    </row>
    <row r="7" spans="1:12" s="1" customFormat="1" ht="21" customHeight="1">
      <c r="A7" s="11"/>
      <c r="B7" s="50" t="s">
        <v>33</v>
      </c>
      <c r="C7" s="51"/>
      <c r="D7" s="51"/>
      <c r="E7" s="51"/>
      <c r="F7" s="51"/>
      <c r="G7" s="51"/>
      <c r="H7" s="51"/>
      <c r="I7" s="51"/>
      <c r="J7" s="51"/>
      <c r="K7" s="51"/>
      <c r="L7" s="52"/>
    </row>
    <row r="8" spans="1:12" s="2" customFormat="1" ht="21" customHeight="1">
      <c r="A8" s="12"/>
      <c r="B8" s="13" t="s">
        <v>34</v>
      </c>
      <c r="C8" s="13" t="s">
        <v>35</v>
      </c>
      <c r="D8" s="59" t="s">
        <v>36</v>
      </c>
      <c r="E8" s="59"/>
      <c r="F8" s="59"/>
      <c r="G8" s="59"/>
      <c r="H8" s="59"/>
      <c r="I8" s="59"/>
      <c r="J8" s="59"/>
      <c r="K8" s="59"/>
      <c r="L8" s="59"/>
    </row>
    <row r="9" spans="1:12" s="1" customFormat="1" ht="21" customHeight="1">
      <c r="A9" s="11"/>
      <c r="B9" s="14">
        <v>44617</v>
      </c>
      <c r="C9" s="15" t="s">
        <v>19</v>
      </c>
      <c r="D9" s="60" t="s">
        <v>37</v>
      </c>
      <c r="E9" s="60"/>
      <c r="F9" s="60"/>
      <c r="G9" s="60"/>
      <c r="H9" s="60"/>
      <c r="I9" s="60"/>
      <c r="J9" s="60"/>
      <c r="K9" s="60"/>
      <c r="L9" s="60"/>
    </row>
    <row r="10" spans="1:12" s="1" customFormat="1" ht="21" customHeight="1">
      <c r="A10" s="11"/>
      <c r="B10" s="14"/>
      <c r="C10" s="15"/>
      <c r="D10" s="60"/>
      <c r="E10" s="60"/>
      <c r="F10" s="60"/>
      <c r="G10" s="60"/>
      <c r="H10" s="60"/>
      <c r="I10" s="60"/>
      <c r="J10" s="60"/>
      <c r="K10" s="60"/>
      <c r="L10" s="60"/>
    </row>
    <row r="11" spans="1:12" s="1" customFormat="1" ht="21" customHeight="1">
      <c r="A11" s="7"/>
      <c r="B11" s="50" t="s">
        <v>38</v>
      </c>
      <c r="C11" s="51"/>
      <c r="D11" s="51"/>
      <c r="E11" s="51"/>
      <c r="F11" s="51"/>
      <c r="G11" s="51"/>
      <c r="H11" s="51"/>
      <c r="I11" s="51"/>
      <c r="J11" s="51"/>
      <c r="K11" s="51"/>
      <c r="L11" s="52"/>
    </row>
    <row r="12" spans="1:12" s="1" customFormat="1" ht="21" customHeight="1">
      <c r="A12" s="7"/>
      <c r="B12" s="16" t="s">
        <v>39</v>
      </c>
      <c r="C12" s="17" t="s">
        <v>18</v>
      </c>
      <c r="D12" s="16" t="s">
        <v>31</v>
      </c>
      <c r="E12" s="61" t="s">
        <v>17</v>
      </c>
      <c r="F12" s="62"/>
      <c r="G12" s="16" t="s">
        <v>32</v>
      </c>
      <c r="H12" s="63"/>
      <c r="I12" s="64"/>
      <c r="J12" s="65"/>
      <c r="K12" s="31" t="s">
        <v>40</v>
      </c>
      <c r="L12" s="32" t="s">
        <v>41</v>
      </c>
    </row>
    <row r="13" spans="1:12" s="1" customFormat="1" ht="21" customHeight="1">
      <c r="A13" s="7"/>
      <c r="B13" s="66" t="s">
        <v>42</v>
      </c>
      <c r="C13" s="66"/>
      <c r="D13" s="66"/>
      <c r="E13" s="66" t="s">
        <v>43</v>
      </c>
      <c r="F13" s="66"/>
      <c r="G13" s="66"/>
      <c r="H13" s="66"/>
      <c r="I13" s="66"/>
      <c r="J13" s="66"/>
      <c r="K13" s="66"/>
      <c r="L13" s="66"/>
    </row>
    <row r="14" spans="1:12" s="3" customFormat="1" ht="21" customHeight="1">
      <c r="A14" s="18"/>
      <c r="B14" s="19" t="s">
        <v>44</v>
      </c>
      <c r="C14" s="19" t="s">
        <v>45</v>
      </c>
      <c r="D14" s="19" t="s">
        <v>46</v>
      </c>
      <c r="E14" s="19" t="s">
        <v>47</v>
      </c>
      <c r="F14" s="19" t="s">
        <v>48</v>
      </c>
      <c r="G14" s="19" t="s">
        <v>49</v>
      </c>
      <c r="H14" s="19" t="s">
        <v>50</v>
      </c>
      <c r="I14" s="19" t="s">
        <v>51</v>
      </c>
      <c r="J14" s="19" t="s">
        <v>52</v>
      </c>
      <c r="K14" s="19" t="s">
        <v>53</v>
      </c>
      <c r="L14" s="19" t="s">
        <v>32</v>
      </c>
    </row>
    <row r="15" spans="1:12" s="4" customFormat="1" ht="21" customHeight="1">
      <c r="A15" s="20"/>
      <c r="B15" s="21" t="s">
        <v>54</v>
      </c>
      <c r="C15" s="22" t="s">
        <v>55</v>
      </c>
      <c r="D15" s="22" t="s">
        <v>56</v>
      </c>
      <c r="E15" s="22"/>
      <c r="F15" s="22"/>
      <c r="G15" s="22"/>
      <c r="H15" s="21"/>
      <c r="I15" s="22"/>
      <c r="J15" s="22"/>
      <c r="K15" s="29" t="s">
        <v>57</v>
      </c>
      <c r="L15" s="29"/>
    </row>
    <row r="16" spans="1:12" s="4" customFormat="1" ht="21" customHeight="1">
      <c r="A16" s="20"/>
      <c r="B16" s="21" t="s">
        <v>58</v>
      </c>
      <c r="C16" s="22" t="s">
        <v>59</v>
      </c>
      <c r="D16" s="22" t="s">
        <v>60</v>
      </c>
      <c r="E16" s="22"/>
      <c r="F16" s="22"/>
      <c r="G16" s="22"/>
      <c r="H16" s="21"/>
      <c r="I16" s="22"/>
      <c r="J16" s="22"/>
      <c r="K16" s="33" t="s">
        <v>61</v>
      </c>
      <c r="L16" s="33"/>
    </row>
    <row r="17" spans="1:12" s="4" customFormat="1" ht="21" customHeight="1">
      <c r="A17" s="20"/>
      <c r="B17" s="21" t="s">
        <v>62</v>
      </c>
      <c r="C17" s="22" t="s">
        <v>63</v>
      </c>
      <c r="D17" s="22" t="s">
        <v>64</v>
      </c>
      <c r="E17" s="22"/>
      <c r="F17" s="22"/>
      <c r="G17" s="22"/>
      <c r="H17" s="21"/>
      <c r="I17" s="22"/>
      <c r="J17" s="22"/>
      <c r="K17" s="22" t="s">
        <v>65</v>
      </c>
      <c r="L17" s="33"/>
    </row>
    <row r="18" spans="1:12" s="4" customFormat="1" ht="21" customHeight="1">
      <c r="A18" s="20"/>
      <c r="B18" s="21" t="s">
        <v>10</v>
      </c>
      <c r="C18" s="22" t="s">
        <v>66</v>
      </c>
      <c r="D18" s="22" t="s">
        <v>56</v>
      </c>
      <c r="E18" s="22"/>
      <c r="F18" s="22"/>
      <c r="G18" s="22"/>
      <c r="H18" s="21"/>
      <c r="I18" s="22"/>
      <c r="J18" s="22"/>
      <c r="K18" s="29" t="s">
        <v>57</v>
      </c>
      <c r="L18" s="29"/>
    </row>
    <row r="19" spans="1:12" s="4" customFormat="1" ht="21" customHeight="1">
      <c r="A19" s="20"/>
      <c r="B19" s="21" t="s">
        <v>67</v>
      </c>
      <c r="C19" s="22" t="s">
        <v>68</v>
      </c>
      <c r="D19" s="22" t="s">
        <v>56</v>
      </c>
      <c r="E19" s="22"/>
      <c r="F19" s="22"/>
      <c r="G19" s="22"/>
      <c r="H19" s="21"/>
      <c r="I19" s="22"/>
      <c r="J19" s="22"/>
      <c r="K19" s="29" t="s">
        <v>57</v>
      </c>
      <c r="L19" s="29"/>
    </row>
    <row r="20" spans="1:12" s="4" customFormat="1" ht="21" customHeight="1">
      <c r="A20" s="20"/>
      <c r="B20" s="21" t="s">
        <v>69</v>
      </c>
      <c r="C20" s="22" t="s">
        <v>70</v>
      </c>
      <c r="D20" s="22" t="s">
        <v>71</v>
      </c>
      <c r="E20" s="22" t="s">
        <v>72</v>
      </c>
      <c r="F20" s="22" t="s">
        <v>73</v>
      </c>
      <c r="G20" s="22" t="s">
        <v>74</v>
      </c>
      <c r="H20" s="21" t="s">
        <v>69</v>
      </c>
      <c r="I20" s="22" t="s">
        <v>70</v>
      </c>
      <c r="J20" s="22" t="s">
        <v>71</v>
      </c>
      <c r="K20" s="22" t="s">
        <v>75</v>
      </c>
      <c r="L20" s="29"/>
    </row>
    <row r="21" spans="1:12" s="4" customFormat="1" ht="21" customHeight="1">
      <c r="A21" s="20"/>
      <c r="B21" s="22" t="s">
        <v>76</v>
      </c>
      <c r="C21" s="22" t="s">
        <v>77</v>
      </c>
      <c r="D21" s="22" t="s">
        <v>71</v>
      </c>
      <c r="E21" s="22" t="s">
        <v>72</v>
      </c>
      <c r="F21" s="22" t="s">
        <v>73</v>
      </c>
      <c r="G21" s="22" t="s">
        <v>74</v>
      </c>
      <c r="H21" s="22" t="s">
        <v>76</v>
      </c>
      <c r="I21" s="22" t="s">
        <v>77</v>
      </c>
      <c r="J21" s="22" t="s">
        <v>71</v>
      </c>
      <c r="K21" s="22" t="s">
        <v>78</v>
      </c>
      <c r="L21" s="29"/>
    </row>
    <row r="22" spans="1:12" s="4" customFormat="1" ht="21" customHeight="1">
      <c r="A22" s="20"/>
      <c r="B22" s="22" t="s">
        <v>79</v>
      </c>
      <c r="C22" s="22" t="s">
        <v>80</v>
      </c>
      <c r="D22" s="22" t="s">
        <v>56</v>
      </c>
      <c r="E22" s="22" t="s">
        <v>72</v>
      </c>
      <c r="F22" s="22" t="s">
        <v>73</v>
      </c>
      <c r="G22" s="22" t="s">
        <v>74</v>
      </c>
      <c r="H22" s="22" t="s">
        <v>79</v>
      </c>
      <c r="I22" s="22" t="s">
        <v>80</v>
      </c>
      <c r="J22" s="22" t="s">
        <v>56</v>
      </c>
      <c r="K22" s="22" t="s">
        <v>81</v>
      </c>
      <c r="L22" s="29"/>
    </row>
    <row r="23" spans="1:12" s="4" customFormat="1" ht="21" customHeight="1">
      <c r="A23" s="20"/>
      <c r="B23" s="22" t="s">
        <v>82</v>
      </c>
      <c r="C23" s="22" t="s">
        <v>83</v>
      </c>
      <c r="D23" s="22" t="s">
        <v>84</v>
      </c>
      <c r="E23" s="22" t="s">
        <v>72</v>
      </c>
      <c r="F23" s="22" t="s">
        <v>73</v>
      </c>
      <c r="G23" s="22" t="s">
        <v>74</v>
      </c>
      <c r="H23" s="22" t="s">
        <v>82</v>
      </c>
      <c r="I23" s="22" t="s">
        <v>83</v>
      </c>
      <c r="J23" s="22" t="s">
        <v>84</v>
      </c>
      <c r="K23" s="22" t="s">
        <v>85</v>
      </c>
      <c r="L23" s="29"/>
    </row>
    <row r="24" spans="1:12" s="4" customFormat="1" ht="21" customHeight="1">
      <c r="A24" s="20"/>
      <c r="B24" s="22" t="s">
        <v>86</v>
      </c>
      <c r="C24" s="22" t="s">
        <v>87</v>
      </c>
      <c r="D24" s="22" t="s">
        <v>84</v>
      </c>
      <c r="E24" s="22" t="s">
        <v>72</v>
      </c>
      <c r="F24" s="22" t="s">
        <v>73</v>
      </c>
      <c r="G24" s="22" t="s">
        <v>74</v>
      </c>
      <c r="H24" s="22" t="s">
        <v>86</v>
      </c>
      <c r="I24" s="22" t="s">
        <v>87</v>
      </c>
      <c r="J24" s="22" t="s">
        <v>84</v>
      </c>
      <c r="K24" s="22" t="s">
        <v>88</v>
      </c>
      <c r="L24" s="29"/>
    </row>
    <row r="25" spans="1:12" s="4" customFormat="1" ht="21" customHeight="1">
      <c r="A25" s="20"/>
      <c r="B25" s="22" t="s">
        <v>89</v>
      </c>
      <c r="C25" s="22" t="s">
        <v>90</v>
      </c>
      <c r="D25" s="22" t="s">
        <v>56</v>
      </c>
      <c r="E25" s="22" t="s">
        <v>72</v>
      </c>
      <c r="F25" s="22" t="s">
        <v>73</v>
      </c>
      <c r="G25" s="22" t="s">
        <v>74</v>
      </c>
      <c r="H25" s="22" t="s">
        <v>89</v>
      </c>
      <c r="I25" s="22" t="s">
        <v>90</v>
      </c>
      <c r="J25" s="22" t="s">
        <v>56</v>
      </c>
      <c r="K25" s="22" t="s">
        <v>91</v>
      </c>
      <c r="L25" s="29"/>
    </row>
    <row r="26" spans="1:12" s="4" customFormat="1" ht="21" customHeight="1">
      <c r="A26" s="20"/>
      <c r="B26" s="22" t="s">
        <v>92</v>
      </c>
      <c r="C26" s="22" t="s">
        <v>93</v>
      </c>
      <c r="D26" s="22" t="s">
        <v>56</v>
      </c>
      <c r="E26" s="22" t="s">
        <v>72</v>
      </c>
      <c r="F26" s="22" t="s">
        <v>73</v>
      </c>
      <c r="G26" s="22" t="s">
        <v>74</v>
      </c>
      <c r="H26" s="22" t="s">
        <v>92</v>
      </c>
      <c r="I26" s="22" t="s">
        <v>93</v>
      </c>
      <c r="J26" s="22" t="s">
        <v>56</v>
      </c>
      <c r="K26" s="22" t="s">
        <v>94</v>
      </c>
      <c r="L26" s="29"/>
    </row>
    <row r="27" spans="1:12" s="4" customFormat="1" ht="21" customHeight="1">
      <c r="A27" s="20"/>
      <c r="B27" s="22" t="s">
        <v>95</v>
      </c>
      <c r="C27" s="22" t="s">
        <v>96</v>
      </c>
      <c r="D27" s="22" t="s">
        <v>56</v>
      </c>
      <c r="E27" s="22" t="s">
        <v>72</v>
      </c>
      <c r="F27" s="22" t="s">
        <v>73</v>
      </c>
      <c r="G27" s="22" t="s">
        <v>74</v>
      </c>
      <c r="H27" s="22" t="s">
        <v>95</v>
      </c>
      <c r="I27" s="22" t="s">
        <v>96</v>
      </c>
      <c r="J27" s="22" t="s">
        <v>56</v>
      </c>
      <c r="K27" s="22" t="s">
        <v>97</v>
      </c>
      <c r="L27" s="29"/>
    </row>
    <row r="28" spans="1:12" s="4" customFormat="1" ht="21" customHeight="1">
      <c r="A28" s="20"/>
      <c r="B28" s="22" t="s">
        <v>98</v>
      </c>
      <c r="C28" s="22" t="s">
        <v>99</v>
      </c>
      <c r="D28" s="22" t="s">
        <v>100</v>
      </c>
      <c r="E28" s="22" t="s">
        <v>72</v>
      </c>
      <c r="F28" s="22" t="s">
        <v>73</v>
      </c>
      <c r="G28" s="22" t="s">
        <v>74</v>
      </c>
      <c r="H28" s="22" t="s">
        <v>98</v>
      </c>
      <c r="I28" s="22" t="s">
        <v>99</v>
      </c>
      <c r="J28" s="22" t="s">
        <v>100</v>
      </c>
      <c r="K28" s="22" t="s">
        <v>101</v>
      </c>
      <c r="L28" s="29"/>
    </row>
    <row r="29" spans="1:12" s="4" customFormat="1" ht="21" customHeight="1">
      <c r="A29" s="20"/>
      <c r="B29" s="22" t="s">
        <v>102</v>
      </c>
      <c r="C29" s="22" t="s">
        <v>103</v>
      </c>
      <c r="D29" s="22" t="s">
        <v>84</v>
      </c>
      <c r="E29" s="22" t="s">
        <v>72</v>
      </c>
      <c r="F29" s="22" t="s">
        <v>73</v>
      </c>
      <c r="G29" s="22" t="s">
        <v>74</v>
      </c>
      <c r="H29" s="22" t="s">
        <v>102</v>
      </c>
      <c r="I29" s="22" t="s">
        <v>103</v>
      </c>
      <c r="J29" s="22" t="s">
        <v>84</v>
      </c>
      <c r="K29" s="22" t="s">
        <v>104</v>
      </c>
      <c r="L29" s="29"/>
    </row>
    <row r="30" spans="1:12" s="4" customFormat="1" ht="21" customHeight="1">
      <c r="A30" s="20"/>
      <c r="B30" s="22" t="s">
        <v>105</v>
      </c>
      <c r="C30" s="22" t="s">
        <v>106</v>
      </c>
      <c r="D30" s="22" t="s">
        <v>56</v>
      </c>
      <c r="E30" s="22" t="s">
        <v>72</v>
      </c>
      <c r="F30" s="22" t="s">
        <v>73</v>
      </c>
      <c r="G30" s="22" t="s">
        <v>74</v>
      </c>
      <c r="H30" s="22" t="s">
        <v>105</v>
      </c>
      <c r="I30" s="22" t="s">
        <v>106</v>
      </c>
      <c r="J30" s="22" t="s">
        <v>56</v>
      </c>
      <c r="K30" s="22" t="s">
        <v>107</v>
      </c>
      <c r="L30" s="29"/>
    </row>
    <row r="31" spans="1:12" s="4" customFormat="1" ht="21" customHeight="1">
      <c r="A31" s="20"/>
      <c r="B31" s="22" t="s">
        <v>108</v>
      </c>
      <c r="C31" s="22" t="s">
        <v>109</v>
      </c>
      <c r="D31" s="22" t="s">
        <v>56</v>
      </c>
      <c r="E31" s="22" t="s">
        <v>72</v>
      </c>
      <c r="F31" s="22" t="s">
        <v>73</v>
      </c>
      <c r="G31" s="22" t="s">
        <v>74</v>
      </c>
      <c r="H31" s="22" t="s">
        <v>108</v>
      </c>
      <c r="I31" s="22" t="s">
        <v>109</v>
      </c>
      <c r="J31" s="22" t="s">
        <v>56</v>
      </c>
      <c r="K31" s="22" t="s">
        <v>110</v>
      </c>
      <c r="L31" s="29"/>
    </row>
    <row r="32" spans="1:12" s="4" customFormat="1" ht="21" customHeight="1">
      <c r="A32" s="20"/>
      <c r="B32" s="22" t="s">
        <v>111</v>
      </c>
      <c r="C32" s="22" t="s">
        <v>112</v>
      </c>
      <c r="D32" s="22" t="s">
        <v>56</v>
      </c>
      <c r="E32" s="22" t="s">
        <v>72</v>
      </c>
      <c r="F32" s="22" t="s">
        <v>73</v>
      </c>
      <c r="G32" s="22" t="s">
        <v>74</v>
      </c>
      <c r="H32" s="22" t="s">
        <v>111</v>
      </c>
      <c r="I32" s="22" t="s">
        <v>112</v>
      </c>
      <c r="J32" s="22" t="s">
        <v>56</v>
      </c>
      <c r="K32" s="22" t="s">
        <v>113</v>
      </c>
      <c r="L32" s="29"/>
    </row>
    <row r="33" spans="1:12" s="4" customFormat="1" ht="21" customHeight="1">
      <c r="A33" s="20"/>
      <c r="B33" s="22" t="s">
        <v>114</v>
      </c>
      <c r="C33" s="22" t="s">
        <v>115</v>
      </c>
      <c r="D33" s="22" t="s">
        <v>56</v>
      </c>
      <c r="E33" s="22" t="s">
        <v>72</v>
      </c>
      <c r="F33" s="22" t="s">
        <v>73</v>
      </c>
      <c r="G33" s="22" t="s">
        <v>74</v>
      </c>
      <c r="H33" s="22" t="s">
        <v>114</v>
      </c>
      <c r="I33" s="22" t="s">
        <v>115</v>
      </c>
      <c r="J33" s="22" t="s">
        <v>56</v>
      </c>
      <c r="K33" s="22" t="s">
        <v>116</v>
      </c>
      <c r="L33" s="29"/>
    </row>
    <row r="34" spans="1:12" s="4" customFormat="1" ht="21" customHeight="1">
      <c r="A34" s="20"/>
      <c r="B34" s="22" t="s">
        <v>117</v>
      </c>
      <c r="C34" s="22" t="s">
        <v>118</v>
      </c>
      <c r="D34" s="22" t="s">
        <v>56</v>
      </c>
      <c r="E34" s="22" t="s">
        <v>72</v>
      </c>
      <c r="F34" s="22" t="s">
        <v>73</v>
      </c>
      <c r="G34" s="22" t="s">
        <v>74</v>
      </c>
      <c r="H34" s="22" t="s">
        <v>117</v>
      </c>
      <c r="I34" s="22" t="s">
        <v>118</v>
      </c>
      <c r="J34" s="22" t="s">
        <v>56</v>
      </c>
      <c r="K34" s="22" t="s">
        <v>119</v>
      </c>
      <c r="L34" s="29"/>
    </row>
    <row r="35" spans="1:12" s="4" customFormat="1" ht="21" customHeight="1">
      <c r="A35" s="20"/>
      <c r="B35" s="22" t="s">
        <v>120</v>
      </c>
      <c r="C35" s="22" t="s">
        <v>121</v>
      </c>
      <c r="D35" s="22" t="s">
        <v>122</v>
      </c>
      <c r="E35" s="22" t="s">
        <v>72</v>
      </c>
      <c r="F35" s="22" t="s">
        <v>73</v>
      </c>
      <c r="G35" s="22" t="s">
        <v>74</v>
      </c>
      <c r="H35" s="22" t="s">
        <v>120</v>
      </c>
      <c r="I35" s="22" t="s">
        <v>121</v>
      </c>
      <c r="J35" s="22" t="s">
        <v>122</v>
      </c>
      <c r="K35" s="22" t="s">
        <v>123</v>
      </c>
      <c r="L35" s="29"/>
    </row>
    <row r="36" spans="1:12" s="4" customFormat="1" ht="21" customHeight="1">
      <c r="A36" s="20"/>
      <c r="B36" s="22" t="s">
        <v>124</v>
      </c>
      <c r="C36" s="22" t="s">
        <v>125</v>
      </c>
      <c r="D36" s="22" t="s">
        <v>84</v>
      </c>
      <c r="E36" s="22" t="s">
        <v>72</v>
      </c>
      <c r="F36" s="22" t="s">
        <v>73</v>
      </c>
      <c r="G36" s="22" t="s">
        <v>74</v>
      </c>
      <c r="H36" s="22" t="s">
        <v>124</v>
      </c>
      <c r="I36" s="22" t="s">
        <v>125</v>
      </c>
      <c r="J36" s="22" t="s">
        <v>84</v>
      </c>
      <c r="K36" s="22" t="s">
        <v>126</v>
      </c>
      <c r="L36" s="29"/>
    </row>
    <row r="37" spans="1:12" s="4" customFormat="1" ht="21" customHeight="1">
      <c r="A37" s="20"/>
      <c r="B37" s="22" t="s">
        <v>127</v>
      </c>
      <c r="C37" s="22" t="s">
        <v>128</v>
      </c>
      <c r="D37" s="22" t="s">
        <v>84</v>
      </c>
      <c r="E37" s="22" t="s">
        <v>72</v>
      </c>
      <c r="F37" s="22" t="s">
        <v>73</v>
      </c>
      <c r="G37" s="22" t="s">
        <v>74</v>
      </c>
      <c r="H37" s="22" t="s">
        <v>127</v>
      </c>
      <c r="I37" s="22" t="s">
        <v>128</v>
      </c>
      <c r="J37" s="22" t="s">
        <v>84</v>
      </c>
      <c r="K37" s="22" t="s">
        <v>129</v>
      </c>
      <c r="L37" s="29"/>
    </row>
    <row r="38" spans="1:12" s="4" customFormat="1" ht="21" customHeight="1">
      <c r="A38" s="20"/>
      <c r="B38" s="22" t="s">
        <v>130</v>
      </c>
      <c r="C38" s="22" t="s">
        <v>131</v>
      </c>
      <c r="D38" s="22" t="s">
        <v>56</v>
      </c>
      <c r="E38" s="22" t="s">
        <v>72</v>
      </c>
      <c r="F38" s="22" t="s">
        <v>73</v>
      </c>
      <c r="G38" s="22" t="s">
        <v>74</v>
      </c>
      <c r="H38" s="22" t="s">
        <v>130</v>
      </c>
      <c r="I38" s="22" t="s">
        <v>131</v>
      </c>
      <c r="J38" s="22" t="s">
        <v>56</v>
      </c>
      <c r="K38" s="22" t="s">
        <v>132</v>
      </c>
      <c r="L38" s="29"/>
    </row>
    <row r="39" spans="1:12" s="1" customFormat="1" ht="21" customHeight="1">
      <c r="A39" s="20"/>
      <c r="B39" s="23"/>
      <c r="C39" s="23"/>
      <c r="D39" s="23"/>
      <c r="E39" s="27"/>
      <c r="F39" s="9"/>
      <c r="G39" s="27"/>
      <c r="H39" s="29"/>
      <c r="I39" s="34"/>
      <c r="J39" s="35"/>
      <c r="K39" s="27"/>
      <c r="L39" s="29"/>
    </row>
    <row r="40" spans="1:12" s="1" customFormat="1" ht="21" customHeight="1">
      <c r="A40" s="20"/>
      <c r="B40" s="19" t="s">
        <v>133</v>
      </c>
      <c r="C40" s="61"/>
      <c r="D40" s="61"/>
      <c r="E40" s="61"/>
      <c r="F40" s="61"/>
      <c r="G40" s="61"/>
      <c r="H40" s="61"/>
      <c r="I40" s="61"/>
      <c r="J40" s="61"/>
      <c r="K40" s="61"/>
      <c r="L40" s="62"/>
    </row>
    <row r="41" spans="1:12" s="1" customFormat="1" ht="21" customHeight="1">
      <c r="A41" s="7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</row>
    <row r="42" spans="1:12" s="1" customFormat="1" ht="21" customHeight="1">
      <c r="A42" s="7"/>
      <c r="B42" s="50" t="s">
        <v>134</v>
      </c>
      <c r="C42" s="51"/>
      <c r="D42" s="51"/>
      <c r="E42" s="51"/>
      <c r="F42" s="51"/>
      <c r="G42" s="51"/>
      <c r="H42" s="51"/>
      <c r="I42" s="51"/>
      <c r="J42" s="51"/>
      <c r="K42" s="51"/>
      <c r="L42" s="52"/>
    </row>
    <row r="43" spans="1:12" s="3" customFormat="1" ht="21" customHeight="1">
      <c r="A43" s="24"/>
      <c r="B43" s="19" t="s">
        <v>47</v>
      </c>
      <c r="C43" s="19" t="s">
        <v>48</v>
      </c>
      <c r="D43" s="19" t="s">
        <v>49</v>
      </c>
      <c r="E43" s="19" t="s">
        <v>135</v>
      </c>
      <c r="F43" s="19" t="s">
        <v>136</v>
      </c>
      <c r="G43" s="47" t="s">
        <v>137</v>
      </c>
      <c r="H43" s="48"/>
      <c r="I43" s="49"/>
      <c r="J43" s="19" t="s">
        <v>138</v>
      </c>
      <c r="K43" s="19" t="s">
        <v>139</v>
      </c>
      <c r="L43" s="19" t="s">
        <v>32</v>
      </c>
    </row>
    <row r="44" spans="1:12" s="1" customFormat="1" ht="21" customHeight="1">
      <c r="A44" s="7"/>
      <c r="B44" s="22" t="s">
        <v>140</v>
      </c>
      <c r="C44" s="22" t="s">
        <v>73</v>
      </c>
      <c r="D44" s="22" t="s">
        <v>74</v>
      </c>
      <c r="E44" s="22" t="s">
        <v>141</v>
      </c>
      <c r="F44" s="25"/>
      <c r="G44" s="56"/>
      <c r="H44" s="57"/>
      <c r="I44" s="58"/>
      <c r="J44" s="36"/>
      <c r="K44" s="36"/>
      <c r="L44" s="36"/>
    </row>
    <row r="45" spans="1:12" s="1" customFormat="1" ht="21" customHeight="1">
      <c r="A45" s="7"/>
      <c r="B45" s="25"/>
      <c r="C45" s="9"/>
      <c r="D45" s="10"/>
      <c r="E45" s="10"/>
      <c r="F45" s="25"/>
      <c r="G45" s="56"/>
      <c r="H45" s="57"/>
      <c r="I45" s="58"/>
      <c r="J45" s="36"/>
      <c r="K45" s="36"/>
      <c r="L45" s="36"/>
    </row>
    <row r="46" spans="1:12" s="1" customFormat="1" ht="21" customHeight="1">
      <c r="A46" s="7"/>
      <c r="B46" s="25"/>
      <c r="C46" s="26"/>
      <c r="D46" s="10"/>
      <c r="E46" s="10"/>
      <c r="F46" s="25"/>
      <c r="G46" s="56"/>
      <c r="H46" s="57"/>
      <c r="I46" s="58"/>
      <c r="J46" s="36"/>
      <c r="K46" s="36"/>
      <c r="L46" s="36"/>
    </row>
    <row r="47" spans="1:12" s="1" customFormat="1" ht="21" customHeight="1">
      <c r="A47" s="7"/>
      <c r="B47" s="19" t="s">
        <v>142</v>
      </c>
      <c r="C47" s="61" t="s">
        <v>143</v>
      </c>
      <c r="D47" s="61"/>
      <c r="E47" s="61"/>
      <c r="F47" s="61"/>
      <c r="G47" s="61"/>
      <c r="H47" s="61"/>
      <c r="I47" s="61"/>
      <c r="J47" s="61"/>
      <c r="K47" s="61"/>
      <c r="L47" s="62"/>
    </row>
    <row r="48" spans="1:12" s="1" customFormat="1" ht="21" customHeight="1">
      <c r="A48" s="7"/>
      <c r="B48" s="19" t="s">
        <v>144</v>
      </c>
      <c r="C48" s="68"/>
      <c r="D48" s="68"/>
      <c r="E48" s="68"/>
      <c r="F48" s="68"/>
      <c r="G48" s="68"/>
      <c r="H48" s="68"/>
      <c r="I48" s="68"/>
      <c r="J48" s="68"/>
      <c r="K48" s="68"/>
      <c r="L48" s="69"/>
    </row>
  </sheetData>
  <mergeCells count="23">
    <mergeCell ref="G46:I46"/>
    <mergeCell ref="C47:L47"/>
    <mergeCell ref="C48:L48"/>
    <mergeCell ref="B41:L41"/>
    <mergeCell ref="B42:L42"/>
    <mergeCell ref="G43:I43"/>
    <mergeCell ref="G44:I44"/>
    <mergeCell ref="G45:I45"/>
    <mergeCell ref="E12:F12"/>
    <mergeCell ref="H12:J12"/>
    <mergeCell ref="B13:D13"/>
    <mergeCell ref="E13:L13"/>
    <mergeCell ref="C40:L40"/>
    <mergeCell ref="B7:L7"/>
    <mergeCell ref="D8:L8"/>
    <mergeCell ref="D9:L9"/>
    <mergeCell ref="D10:L10"/>
    <mergeCell ref="B11:L11"/>
    <mergeCell ref="B2:L2"/>
    <mergeCell ref="B3:L3"/>
    <mergeCell ref="E4:F4"/>
    <mergeCell ref="E5:F5"/>
    <mergeCell ref="C6:L6"/>
  </mergeCells>
  <phoneticPr fontId="21" type="noConversion"/>
  <dataValidations count="1">
    <dataValidation type="list" allowBlank="1" showInputMessage="1" showErrorMessage="1" sqref="F44:F46" xr:uid="{00000000-0002-0000-0100-000000000000}">
      <formula1>"LEFT JOIN,INNER JOIN"</formula1>
    </dataValidation>
  </dataValidations>
  <hyperlinks>
    <hyperlink ref="A1" location="#index!A1" display="返回" xr:uid="{00000000-0004-0000-0100-00000000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index</vt:lpstr>
      <vt:lpstr>c_pb_emply_work_record_sens_inf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庄军健</cp:lastModifiedBy>
  <dcterms:created xsi:type="dcterms:W3CDTF">2021-09-06T18:49:00Z</dcterms:created>
  <dcterms:modified xsi:type="dcterms:W3CDTF">2023-11-28T07:59:36Z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2052-5.5.1.7991</vt:lpwstr>
  </property>
  <property fmtid="{D5CDD505-2E9C-101B-9397-08002B2CF9AE}" pid="3" name="ICV">
    <vt:lpwstr>92F2111C76B046058EAE70938812CE0E</vt:lpwstr>
  </property>
  <property fmtid="{D5CDD505-2E9C-101B-9397-08002B2CF9AE}" pid="4" name="KSOReadingLayout">
    <vt:bool>true</vt:bool>
  </property>
</Properties>
</file>