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ju\PycharmProjects\cloud_rf_3\"/>
    </mc:Choice>
  </mc:AlternateContent>
  <xr:revisionPtr revIDLastSave="0" documentId="13_ncr:1_{1CBA6F5F-C77D-4C05-A0A8-A9384F0870E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ernhac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15" i="1" l="1"/>
  <c r="B202" i="1"/>
  <c r="B12" i="1"/>
</calcChain>
</file>

<file path=xl/sharedStrings.xml><?xml version="1.0" encoding="utf-8"?>
<sst xmlns="http://schemas.openxmlformats.org/spreadsheetml/2006/main" count="971" uniqueCount="653">
  <si>
    <t>Main Controller config file</t>
  </si>
  <si>
    <t>__ Solar park</t>
  </si>
  <si>
    <t>Parameter</t>
  </si>
  <si>
    <t>Value</t>
  </si>
  <si>
    <t>solar_park_name</t>
  </si>
  <si>
    <t>Sernhac</t>
  </si>
  <si>
    <t>solar_park_size</t>
  </si>
  <si>
    <t>5 MW</t>
  </si>
  <si>
    <t>solar_park_company</t>
  </si>
  <si>
    <t>Neoen</t>
  </si>
  <si>
    <t>solar_park_country</t>
  </si>
  <si>
    <t>France</t>
  </si>
  <si>
    <t>__ Main Controller</t>
  </si>
  <si>
    <t>Unit</t>
  </si>
  <si>
    <t>wind_speed_safety_enabled</t>
  </si>
  <si>
    <t>[True/False]</t>
  </si>
  <si>
    <t>wind_speed_safety_threshold</t>
  </si>
  <si>
    <t>[km/h]</t>
  </si>
  <si>
    <t>wind_speed_safety_time</t>
  </si>
  <si>
    <t>[secs]</t>
  </si>
  <si>
    <t>coordinates_system</t>
  </si>
  <si>
    <t>[epsg]</t>
  </si>
  <si>
    <t>mow_angle</t>
  </si>
  <si>
    <t>[1/10°]</t>
  </si>
  <si>
    <t>wash_angle</t>
  </si>
  <si>
    <t>safety_angle</t>
  </si>
  <si>
    <t>__ IP address</t>
  </si>
  <si>
    <t>Device</t>
  </si>
  <si>
    <t>IP Address</t>
  </si>
  <si>
    <t>Port socket</t>
  </si>
  <si>
    <t>Port http</t>
  </si>
  <si>
    <t>Coordinates</t>
  </si>
  <si>
    <t>MC1_PC</t>
  </si>
  <si>
    <t>192.168.1.140</t>
  </si>
  <si>
    <t>MC1_IO</t>
  </si>
  <si>
    <t>192.168.1.141</t>
  </si>
  <si>
    <t>MC1_GW1</t>
  </si>
  <si>
    <t>192.168.1.142</t>
  </si>
  <si>
    <t>43.91977059442974, 4.5735868555937875</t>
  </si>
  <si>
    <t>MC1_GW2</t>
  </si>
  <si>
    <t>192.168.1.143</t>
  </si>
  <si>
    <t>__ Trackers global config</t>
  </si>
  <si>
    <t>tracker_west_distance</t>
  </si>
  <si>
    <t>[mm]</t>
  </si>
  <si>
    <t>tracker_east_distance</t>
  </si>
  <si>
    <t>bluetooth_set_mode</t>
  </si>
  <si>
    <t>wind_angle</t>
  </si>
  <si>
    <t>wind_east_angle</t>
  </si>
  <si>
    <t>wind_west_angle</t>
  </si>
  <si>
    <t>snow_angle</t>
  </si>
  <si>
    <t>snow_east_angle</t>
  </si>
  <si>
    <t>snow_west_angle</t>
  </si>
  <si>
    <t>night_angle</t>
  </si>
  <si>
    <t>lonely_angle</t>
  </si>
  <si>
    <t>tracker_axis_deviation</t>
  </si>
  <si>
    <t>tracker_slope</t>
  </si>
  <si>
    <t>target_angle_max_deviation</t>
  </si>
  <si>
    <t>target_angle_max_deviation_backtracking</t>
  </si>
  <si>
    <t>max_east_angle</t>
  </si>
  <si>
    <t>max_west_angle</t>
  </si>
  <si>
    <t>elevation_sunrise</t>
  </si>
  <si>
    <t>elevation_sunset</t>
  </si>
  <si>
    <t>backtracking_set_mode</t>
  </si>
  <si>
    <t>lonely_mode</t>
  </si>
  <si>
    <t>night_sleep_set_mode</t>
  </si>
  <si>
    <t>time_max_per_degree</t>
  </si>
  <si>
    <t>time_min_per_degree</t>
  </si>
  <si>
    <t>[1/10secs]</t>
  </si>
  <si>
    <t>lonely_timeout</t>
  </si>
  <si>
    <t>tracker_width</t>
  </si>
  <si>
    <t>motor_max_speed</t>
  </si>
  <si>
    <t>[%]</t>
  </si>
  <si>
    <t>motor_max_speed_tracking</t>
  </si>
  <si>
    <t>motor_min_speed</t>
  </si>
  <si>
    <t>motor_ramp_up_time</t>
  </si>
  <si>
    <t>[ms]</t>
  </si>
  <si>
    <t>motor_ramp_down_time</t>
  </si>
  <si>
    <t>motor_no_move_retry</t>
  </si>
  <si>
    <t>motor_ramp_down_angle</t>
  </si>
  <si>
    <t>motor_no_move_time</t>
  </si>
  <si>
    <t>motor_no_move_time_retry</t>
  </si>
  <si>
    <t>motor_max_current_threshold</t>
  </si>
  <si>
    <t>[mA]</t>
  </si>
  <si>
    <t>motor_overcurrent_threshold</t>
  </si>
  <si>
    <t>motor_overcurrent_time_retry</t>
  </si>
  <si>
    <t>secs</t>
  </si>
  <si>
    <t>motor_overcurrent_retry</t>
  </si>
  <si>
    <t>motor_time_average_current</t>
  </si>
  <si>
    <t>motor_time_max_current</t>
  </si>
  <si>
    <t>gps_latitude</t>
  </si>
  <si>
    <t>[1/1000000°]</t>
  </si>
  <si>
    <t>gps_longitude</t>
  </si>
  <si>
    <t>pan_id_lonely_timeout</t>
  </si>
  <si>
    <t>alternate_pan_id_lonely_timeout</t>
  </si>
  <si>
    <t>__ Trackers individual config</t>
  </si>
  <si>
    <t>MC ID</t>
  </si>
  <si>
    <t>GW ID</t>
  </si>
  <si>
    <t>TC ID</t>
  </si>
  <si>
    <t>Alias group name</t>
  </si>
  <si>
    <t>Alias sub group name</t>
  </si>
  <si>
    <t>Alias name</t>
  </si>
  <si>
    <t>MAC Address</t>
  </si>
  <si>
    <t>North coordinates</t>
  </si>
  <si>
    <t>South coordinates</t>
  </si>
  <si>
    <t>TC coordinates</t>
  </si>
  <si>
    <t>logo_direction</t>
  </si>
  <si>
    <t>tracker_east_height</t>
  </si>
  <si>
    <t>tracker_west_height</t>
  </si>
  <si>
    <t>Zone Nord - A</t>
  </si>
  <si>
    <t>Z1-R1-T1</t>
  </si>
  <si>
    <t>00:13:A2:00:41:C2:46:77</t>
  </si>
  <si>
    <t>43.919774844211545, 4.573291841100606</t>
  </si>
  <si>
    <t>43.91955602015508, 4.57328580852187</t>
  </si>
  <si>
    <t>Z1-R2-T1</t>
  </si>
  <si>
    <t>00:13:A2:00:41:B7:01:12</t>
  </si>
  <si>
    <t>43.9197747658089, 4.57334102754997</t>
  </si>
  <si>
    <t>43.91929689802079, 4.573327853256498</t>
  </si>
  <si>
    <t>Z1-R3-T1</t>
  </si>
  <si>
    <t>00:13:A2:00:41:C2:46:E2</t>
  </si>
  <si>
    <t>43.919774597407134, 4.573390211518535</t>
  </si>
  <si>
    <t>43.919296819601975, 4.573377039293941</t>
  </si>
  <si>
    <t>Z1-R4-T1</t>
  </si>
  <si>
    <t>00:13:A2:00:41:B7:01:CC</t>
  </si>
  <si>
    <t>43.9197745189602, 4.573439397967552</t>
  </si>
  <si>
    <t>43.919296741161006, 4.573426225331247</t>
  </si>
  <si>
    <t>Z1-R5-T1</t>
  </si>
  <si>
    <t>00:13:A2:00:41:B7:01:53</t>
  </si>
  <si>
    <t>43.91977444049114, 4.573488584416435</t>
  </si>
  <si>
    <t>43.91851962173793, 4.573453987650595</t>
  </si>
  <si>
    <t>Z1-R6-T1</t>
  </si>
  <si>
    <t>00:13:A2:00:41:C2:46:A5</t>
  </si>
  <si>
    <t>43.919770672943045, 4.573537669148355</t>
  </si>
  <si>
    <t>43.91851954326235, 4.573503173018055</t>
  </si>
  <si>
    <t>Z1-R7-T1</t>
  </si>
  <si>
    <t>00:13:A2:00:41:B7:01:47</t>
  </si>
  <si>
    <t>43.918519464764636, 4.573552358385379</t>
  </si>
  <si>
    <t>Z1-R8-T1</t>
  </si>
  <si>
    <t>00:13:A2:00:41:B7:02:44</t>
  </si>
  <si>
    <t>43.91977042591727, 4.573636039558032</t>
  </si>
  <si>
    <t>43.918519386244746, 4.573601543752568</t>
  </si>
  <si>
    <t>Z1-R9-T1</t>
  </si>
  <si>
    <t>00:13:A2:00:41:B7:03:17</t>
  </si>
  <si>
    <t>43.91977034735967, 4.573685226003116</t>
  </si>
  <si>
    <t>43.918522996756764, 4.573650830841523</t>
  </si>
  <si>
    <t>Z1-R10-T1</t>
  </si>
  <si>
    <t>00:13:A2:00:41:C2:46:B2</t>
  </si>
  <si>
    <t>43.91977026877991, 4.573734412448064</t>
  </si>
  <si>
    <t>43.91852291819254, 4.573700016211622</t>
  </si>
  <si>
    <t>Z1-R11-T1</t>
  </si>
  <si>
    <t>00:13:A2:00:41:C2:46:94</t>
  </si>
  <si>
    <t>43.91977019017802, 4.573783598892877</t>
  </si>
  <si>
    <t>43.91852283960619, 4.573749201581583</t>
  </si>
  <si>
    <t>Z1-R12-T1</t>
  </si>
  <si>
    <t>00:13:A2:00:41:C2:46:6F</t>
  </si>
  <si>
    <t>43.91977011155397, 4.573832785337554</t>
  </si>
  <si>
    <t>43.91852276099769, 4.57379838695141</t>
  </si>
  <si>
    <t>Z1-R13-T1</t>
  </si>
  <si>
    <t>00:13:A2:00:41:C2:47:54</t>
  </si>
  <si>
    <t>43.91977003290777, 4.573881971782097</t>
  </si>
  <si>
    <t>43.91852259239012, 4.573847569839769</t>
  </si>
  <si>
    <t>Z1-R14-T1</t>
  </si>
  <si>
    <t>00:13:A2:00:41:C2:46:83</t>
  </si>
  <si>
    <t>43.92003268706447, 4.573938404293177</t>
  </si>
  <si>
    <t>43.91852251373732, 4.573896755209246</t>
  </si>
  <si>
    <t>Z1-R15-T1</t>
  </si>
  <si>
    <t>00:13:A2:00:41:B7:01:42</t>
  </si>
  <si>
    <t>43.920032608370704, 4.573987590963853</t>
  </si>
  <si>
    <t>43.91852243506239, 4.573945940578589</t>
  </si>
  <si>
    <t>Z1-R16-T1</t>
  </si>
  <si>
    <t>00:13:A2:00:41:B7:03:29</t>
  </si>
  <si>
    <t>43.92003243967779, 4.574036775152696</t>
  </si>
  <si>
    <t>43.91852235636531, 4.573995125947796</t>
  </si>
  <si>
    <t>Z1-R17-T1</t>
  </si>
  <si>
    <t>00:13:A2:00:41:B7:03:21</t>
  </si>
  <si>
    <t>43.920032360939736, 4.574085961823022</t>
  </si>
  <si>
    <t>43.918522277646076, 4.574044311316867</t>
  </si>
  <si>
    <t>Z1-R18-T1</t>
  </si>
  <si>
    <t>00:13:A2:00:41:B7:02:91</t>
  </si>
  <si>
    <t>43.92002859312265, 4.57413504673732</t>
  </si>
  <si>
    <t>43.918522198904704, 4.574093496685803</t>
  </si>
  <si>
    <t>Z1-R19-T1</t>
  </si>
  <si>
    <t>00:13:A2:00:41:C2:45:91</t>
  </si>
  <si>
    <t>43.92002851434034, 4.574184233404194</t>
  </si>
  <si>
    <t>43.91852212014116, 4.574142682054601</t>
  </si>
  <si>
    <t>Z1-R20-T1</t>
  </si>
  <si>
    <t>00:13:A2:00:41:C2:46:A8</t>
  </si>
  <si>
    <t>43.920028435535905, 4.574233420070936</t>
  </si>
  <si>
    <t>43.9185220413555, 4.5741918674232664</t>
  </si>
  <si>
    <t>Z1-R21-T1</t>
  </si>
  <si>
    <t>00:13:A2:00:41:B7:02:F7</t>
  </si>
  <si>
    <t>43.9200282667323, 4.5742826042554565</t>
  </si>
  <si>
    <t>43.91852187257077, 4.574241050309842</t>
  </si>
  <si>
    <t>Z1-R22-T1</t>
  </si>
  <si>
    <t>00:13:A2:00:41:B7:02:63</t>
  </si>
  <si>
    <t>43.92002818788356, 4.574331790921847</t>
  </si>
  <si>
    <t>43.91852179374081, 4.574290235678156</t>
  </si>
  <si>
    <t>Z1-R23-T1</t>
  </si>
  <si>
    <t>00:13:A2:00:41:B7:01:67</t>
  </si>
  <si>
    <t>43.92002810901267, 4.574380977588103</t>
  </si>
  <si>
    <t>43.918521714888705, 4.574339421046337</t>
  </si>
  <si>
    <t>Z1-R24-T1</t>
  </si>
  <si>
    <t>00:13:A2:00:41:C2:45:F8</t>
  </si>
  <si>
    <t>43.920028030119646, 4.574430164254221</t>
  </si>
  <si>
    <t>43.918521636014454, 4.574388606414378</t>
  </si>
  <si>
    <t>Z1-R25-T1</t>
  </si>
  <si>
    <t>00:13:A2:00:41:B7:02:D0</t>
  </si>
  <si>
    <t>43.92002795120446, 4.574479350920206</t>
  </si>
  <si>
    <t>43.91852155711805, 4.5744377917822865</t>
  </si>
  <si>
    <t>Z1-R26-T1</t>
  </si>
  <si>
    <t>00:13:A2:00:41:B7:03:0D</t>
  </si>
  <si>
    <t>43.92002787226714, 4.574528537586053</t>
  </si>
  <si>
    <t>43.91852147819951, 4.574486977150056</t>
  </si>
  <si>
    <t>Z1-R27-T1</t>
  </si>
  <si>
    <t>00:13:A2:00:41:C2:46:02</t>
  </si>
  <si>
    <t>43.92002779330766, 4.574577724251762</t>
  </si>
  <si>
    <t>43.91852139925882, 4.57453616251769</t>
  </si>
  <si>
    <t>Z1-R28-T1</t>
  </si>
  <si>
    <t>00:13:A2:00:41:B7:02:C8</t>
  </si>
  <si>
    <t>43.92002771432605, 4.574626910917339</t>
  </si>
  <si>
    <t>43.91852132029598, 4.574585347885191</t>
  </si>
  <si>
    <t>Z1-R29-T1</t>
  </si>
  <si>
    <t>00:13:A2:00:41:B7:01:E0</t>
  </si>
  <si>
    <t>43.92002754534528, 4.574676095100073</t>
  </si>
  <si>
    <t>43.9185211513341, 4.5746345307699805</t>
  </si>
  <si>
    <t>Z1-R30-T1</t>
  </si>
  <si>
    <t>00:13:A2:00:41:B7:02:6B</t>
  </si>
  <si>
    <t>43.92002746631936, 4.574725281765299</t>
  </si>
  <si>
    <t>43.91852107232697, 4.57468371613713</t>
  </si>
  <si>
    <t>Z1-R31-T1</t>
  </si>
  <si>
    <t>00:13:A2:00:41:B7:01:59</t>
  </si>
  <si>
    <t>43.920027387271304, 4.5747744684303875</t>
  </si>
  <si>
    <t>43.91851730424469, 4.574732799712309</t>
  </si>
  <si>
    <t>Z1-R32-T1</t>
  </si>
  <si>
    <t>00:13:A2:00:41:B6:FE:49</t>
  </si>
  <si>
    <t>43.92002730820111, 4.574823655095339</t>
  </si>
  <si>
    <t>43.918517225193305, 4.574781985076005</t>
  </si>
  <si>
    <t>Z1-R33-T1</t>
  </si>
  <si>
    <t>00:13:A2:00:41:C2:46:DC</t>
  </si>
  <si>
    <t>43.92002722910875, 4.574872841760157</t>
  </si>
  <si>
    <t>43.91851714611978, 4.574831170439569</t>
  </si>
  <si>
    <t>Zone Nord - B</t>
  </si>
  <si>
    <t>Z1-R34-T2</t>
  </si>
  <si>
    <t>00:13:A2:00:41:B6:FF:32</t>
  </si>
  <si>
    <t>43.919768106290924, 4.574914879636896</t>
  </si>
  <si>
    <t>43.91851706702413, 4.574880355802994</t>
  </si>
  <si>
    <t>Z1-R35-T2</t>
  </si>
  <si>
    <t>00:13:A2:00:41:B7:01:8A</t>
  </si>
  <si>
    <t>43.9197680271575, 4.574964066078215</t>
  </si>
  <si>
    <t>43.91877963049197, 4.574936789186477</t>
  </si>
  <si>
    <t>Z1-R36-T2</t>
  </si>
  <si>
    <t>00:13:A2:00:41:B7:01:21</t>
  </si>
  <si>
    <t>43.91976794800194, 4.575013252519397</t>
  </si>
  <si>
    <t>43.91877955134874, 4.574985974775947</t>
  </si>
  <si>
    <t>Z1-R37-T2</t>
  </si>
  <si>
    <t>00:13:A2:00:41:C2:45:69</t>
  </si>
  <si>
    <t>43.91976786882424, 4.575062438960441</t>
  </si>
  <si>
    <t>43.91877947218336, 4.57503516036528</t>
  </si>
  <si>
    <t>Z1-R38-T2</t>
  </si>
  <si>
    <t>00:13:A2:00:41:C2:45:DB</t>
  </si>
  <si>
    <t>43.91976778962437, 4.575111625401351</t>
  </si>
  <si>
    <t>43.91877939299583, 4.575084345954477</t>
  </si>
  <si>
    <t>Z1-R39-T2</t>
  </si>
  <si>
    <t>00:13:A2:00:41:B7:01:33</t>
  </si>
  <si>
    <t>43.91976771040239, 4.575160811842123</t>
  </si>
  <si>
    <t>43.918779313786146, 4.575133531543536</t>
  </si>
  <si>
    <t>Z1-R40-T2</t>
  </si>
  <si>
    <t>00:13:A2:00:41:B7:01:BB</t>
  </si>
  <si>
    <t>43.919767541181265, 4.5752099957992245</t>
  </si>
  <si>
    <t>43.91877923455434, 4.575182717132461</t>
  </si>
  <si>
    <t>Z1-R41-T2</t>
  </si>
  <si>
    <t>00:13:A2:00:41:B7:02:34</t>
  </si>
  <si>
    <t>43.91976746191498, 4.5752591822396464</t>
  </si>
  <si>
    <t>43.91877915530037, 4.575231902721248</t>
  </si>
  <si>
    <t>Z1-R42-T2</t>
  </si>
  <si>
    <t>00:13:A2:00:41:B7:02:9B</t>
  </si>
  <si>
    <t>43.91976738262653, 4.575308368679931</t>
  </si>
  <si>
    <t>43.91877898604735, 4.575281085826295</t>
  </si>
  <si>
    <t>Z1-R43-T2</t>
  </si>
  <si>
    <t>00:13:A2:00:41:C2:47:3E</t>
  </si>
  <si>
    <t>43.91976730331595, 4.57535755512008</t>
  </si>
  <si>
    <t>43.918778906749104, 4.575330271414733</t>
  </si>
  <si>
    <t>Z1-R44-T2</t>
  </si>
  <si>
    <t>00:13:A2:00:41:B7:03:68</t>
  </si>
  <si>
    <t>43.919767223983214, 4.57540674156009</t>
  </si>
  <si>
    <t>43.91877513837572, 4.575379355168949</t>
  </si>
  <si>
    <t>Z1-R45-T2</t>
  </si>
  <si>
    <t>00:13:A2:00:41:B7:01:77</t>
  </si>
  <si>
    <t>43.91976714462832, 4.575455927999966</t>
  </si>
  <si>
    <t>43.918775059033216, 4.575428540753934</t>
  </si>
  <si>
    <t>Z1-R46-T2</t>
  </si>
  <si>
    <t>00:13:A2:00:41:C2:46:61</t>
  </si>
  <si>
    <t>43.91976706525131, 4.575505114439703</t>
  </si>
  <si>
    <t>43.91877497966856, 4.575477726338781</t>
  </si>
  <si>
    <t>Zone Nord - C</t>
  </si>
  <si>
    <t>Z1-R47-T1</t>
  </si>
  <si>
    <t>00:13:A2:00:41:B7:01:C5</t>
  </si>
  <si>
    <t>43.920025939536465, 4.575561450085052</t>
  </si>
  <si>
    <t>43.918774900281775, 4.5755269119234905</t>
  </si>
  <si>
    <t>Z1-R48-T1</t>
  </si>
  <si>
    <t>00:13:A2:00:41:C2:46:E8</t>
  </si>
  <si>
    <t>43.92002586011191, 4.575610636747665</t>
  </si>
  <si>
    <t>43.91903746345595, 4.575583348536152</t>
  </si>
  <si>
    <t>Z1-R49-T1</t>
  </si>
  <si>
    <t>00:13:A2:00:41:B6:FF:4D</t>
  </si>
  <si>
    <t>43.92002578066523, 4.57565982341014</t>
  </si>
  <si>
    <t>43.91903738402159, 4.575632534346907</t>
  </si>
  <si>
    <t>Z1-R50-T1</t>
  </si>
  <si>
    <t>00:13:A2:00:41:B7:01:F0</t>
  </si>
  <si>
    <t>43.92002570119638, 4.5757090100724795</t>
  </si>
  <si>
    <t>43.919037304565094, 4.575681720157527</t>
  </si>
  <si>
    <t>Z1-R51-T1</t>
  </si>
  <si>
    <t>00:13:A2:00:41:B7:02:87</t>
  </si>
  <si>
    <t>43.92002562170538, 4.5757581967346805</t>
  </si>
  <si>
    <t>43.919037225086434, 4.575730905968008</t>
  </si>
  <si>
    <t>Z1-R52-T1</t>
  </si>
  <si>
    <t>00:13:A2:00:41:B7:01:7A</t>
  </si>
  <si>
    <t>43.92002554219225, 4.575807383396744</t>
  </si>
  <si>
    <t>43.91903714558562, 4.575780091778353</t>
  </si>
  <si>
    <t>Z1-R53-T1</t>
  </si>
  <si>
    <t>00:13:A2:00:41:B7:01:23</t>
  </si>
  <si>
    <t>43.920025372680016, 4.575856567574107</t>
  </si>
  <si>
    <t>43.91903706606267, 4.5758292775885625</t>
  </si>
  <si>
    <t>Z1-R54-T1</t>
  </si>
  <si>
    <t>00:13:A2:00:41:B7:02:32</t>
  </si>
  <si>
    <t>43.92002529312256, 4.57590575423582</t>
  </si>
  <si>
    <t>43.91903698651757, 4.575878463398632</t>
  </si>
  <si>
    <t>Z1-R55-T1</t>
  </si>
  <si>
    <t>00:13:A2:00:41:B7:01:45</t>
  </si>
  <si>
    <t>43.92002521354299, 4.575954940897396</t>
  </si>
  <si>
    <t>43.91903681697344, 4.575927646723932</t>
  </si>
  <si>
    <t>Z1-R56-T1</t>
  </si>
  <si>
    <t>00:13:A2:00:41:B7:02:28</t>
  </si>
  <si>
    <t>43.92002513394127, 4.576004127558834</t>
  </si>
  <si>
    <t>43.919036737384054, 4.575976832533652</t>
  </si>
  <si>
    <t>Z1-R57-T1</t>
  </si>
  <si>
    <t>00:13:A2:00:41:B7:02:47</t>
  </si>
  <si>
    <t>43.920025054317406, 4.576053314220133</t>
  </si>
  <si>
    <t>43.91903665777251, 4.576026018343233</t>
  </si>
  <si>
    <t>Z1-R58-T1</t>
  </si>
  <si>
    <t>00:13:A2:00:41:B7:02:FD</t>
  </si>
  <si>
    <t>43.92002497467137, 4.576102500881299</t>
  </si>
  <si>
    <t>43.91903657813883, 4.576075204152679</t>
  </si>
  <si>
    <t>Z1-R59-T1</t>
  </si>
  <si>
    <t>00:13:A2:00:41:B7:01:2F</t>
  </si>
  <si>
    <t>43.92002489500322, 4.576151687542325</t>
  </si>
  <si>
    <t>43.91903649848301, 4.5761243899619855</t>
  </si>
  <si>
    <t>Z1-R60-T1</t>
  </si>
  <si>
    <t>00:13:A2:00:41:C2:46:88</t>
  </si>
  <si>
    <t>43.920024815312914, 4.576200874203215</t>
  </si>
  <si>
    <t>43.91903641880503, 4.576173575771156</t>
  </si>
  <si>
    <t>Z1-R61-T1</t>
  </si>
  <si>
    <t>00:13:A2:00:41:C2:46:9A</t>
  </si>
  <si>
    <t>43.9200246456235, 4.576250058378781</t>
  </si>
  <si>
    <t>43.91903633910492, 4.576222761580189</t>
  </si>
  <si>
    <t>Z1-R62-T1</t>
  </si>
  <si>
    <t>00:13:A2:00:41:C2:45:B7</t>
  </si>
  <si>
    <t>43.92002456588889, 4.5762992450393165</t>
  </si>
  <si>
    <t>43.91903625938265, 4.576271947389083</t>
  </si>
  <si>
    <t>Z1-R63-T1</t>
  </si>
  <si>
    <t>00:13:A2:00:41:C2:46:65</t>
  </si>
  <si>
    <t>43.92002448613214, 4.576348431699717</t>
  </si>
  <si>
    <t>43.91903240060869, 4.576321028817184</t>
  </si>
  <si>
    <t>Z1-R64-T1</t>
  </si>
  <si>
    <t>00:13:A2:00:41:B7:01:97</t>
  </si>
  <si>
    <t>43.920024406353264, 4.576397618359979</t>
  </si>
  <si>
    <t>43.91903232084217, 4.576370214622547</t>
  </si>
  <si>
    <t>Z1-R65-T1</t>
  </si>
  <si>
    <t>00:13:A2:00:41:B6:FE:3D</t>
  </si>
  <si>
    <t>43.920024326552216, 4.576446805020104</t>
  </si>
  <si>
    <t>43.91903224105352, 4.576419400427775</t>
  </si>
  <si>
    <t>Z1-R66-T1</t>
  </si>
  <si>
    <t>00:13:A2:00:41:B6:FE:4F</t>
  </si>
  <si>
    <t>43.92002424672903, 4.5764959916800905</t>
  </si>
  <si>
    <t>43.91903216124271, 4.576468586232864</t>
  </si>
  <si>
    <t>Zone Nord - D</t>
  </si>
  <si>
    <t>Z1-R67-T1</t>
  </si>
  <si>
    <t>00:13:A2:00:41:B7:03:06</t>
  </si>
  <si>
    <t>43.92002416688368, 4.576545178339939</t>
  </si>
  <si>
    <t>43.919294813947545, 4.576525029917335</t>
  </si>
  <si>
    <t>Z1-R68-T1</t>
  </si>
  <si>
    <t>00:13:A2:00:41:C2:46:7B</t>
  </si>
  <si>
    <t>43.920024087016195, 4.576594364999652</t>
  </si>
  <si>
    <t>43.91929464411227, 4.576574213462884</t>
  </si>
  <si>
    <t>Z1-R69-T1</t>
  </si>
  <si>
    <t>00:13:A2:00:41:B7:02:26</t>
  </si>
  <si>
    <t>43.920023917149635, 4.57664354917342</t>
  </si>
  <si>
    <t>43.91929456423175, 4.57662339949388</t>
  </si>
  <si>
    <t>Z1-R70-T1</t>
  </si>
  <si>
    <t>00:13:A2:00:41:C2:45:79</t>
  </si>
  <si>
    <t>43.92002383723785, 4.576692735832779</t>
  </si>
  <si>
    <t>43.919290795276176, 4.57667248360616</t>
  </si>
  <si>
    <t>Z1-R71-T1</t>
  </si>
  <si>
    <t>00:13:A2:00:41:C2:46:D8</t>
  </si>
  <si>
    <t>43.920023757303944, 4.576741922491999</t>
  </si>
  <si>
    <t>43.919290715351416, 4.576721669633702</t>
  </si>
  <si>
    <t>Z1-R72-T1</t>
  </si>
  <si>
    <t>00:13:A2:00:41:B7:02:38</t>
  </si>
  <si>
    <t>43.92002367734787, 4.576791109151082</t>
  </si>
  <si>
    <t>43.919290635404494, 4.576770855661106</t>
  </si>
  <si>
    <t>Z1-R73-T1</t>
  </si>
  <si>
    <t>00:13:A2:00:41:B7:02:EE</t>
  </si>
  <si>
    <t>43.92002359736965, 4.576840295810029</t>
  </si>
  <si>
    <t>43.919290465458545, 4.576820039202323</t>
  </si>
  <si>
    <t>Z1-R74-T1</t>
  </si>
  <si>
    <t>00:13:A2:00:41:C2:45:9C</t>
  </si>
  <si>
    <t>43.920023517369295, 4.576889482468835</t>
  </si>
  <si>
    <t>43.9195531180222, 4.576876484759533</t>
  </si>
  <si>
    <t>Z1-R75-T1</t>
  </si>
  <si>
    <t>00:13:A2:00:41:B7:01:99</t>
  </si>
  <si>
    <t>43.92002343734678, 4.576938669127506</t>
  </si>
  <si>
    <t>43.91955303800558, 4.576925671012848</t>
  </si>
  <si>
    <t>Z1-R76-T1</t>
  </si>
  <si>
    <t>00:13:A2:00:41:B7:04:56</t>
  </si>
  <si>
    <t>43.92002335730212, 4.576987855786037</t>
  </si>
  <si>
    <t>43.91955295796679, 4.576974857266024</t>
  </si>
  <si>
    <t>Z1-R77-T1</t>
  </si>
  <si>
    <t>00:13:A2:00:41:C2:45:C2</t>
  </si>
  <si>
    <t>43.9200231872584, 4.577037039958005</t>
  </si>
  <si>
    <t>43.91955287790587, 4.577024043519062</t>
  </si>
  <si>
    <t>Z1-R78-T1</t>
  </si>
  <si>
    <t>00:13:A2:00:41:B7:02:2A</t>
  </si>
  <si>
    <t>43.9200268862005, 4.577086331049317</t>
  </si>
  <si>
    <t>43.9195490187928, 4.577073125340565</t>
  </si>
  <si>
    <t>Z1-R79-T1</t>
  </si>
  <si>
    <t>00:13:A2:00:41:B7:01:9C</t>
  </si>
  <si>
    <t>43.92002680608935, 4.577135517710614</t>
  </si>
  <si>
    <t>43.91954893868762, 4.57712231159007</t>
  </si>
  <si>
    <t>Z1-R80-T1</t>
  </si>
  <si>
    <t>00:13:A2:00:41:B7:03:36</t>
  </si>
  <si>
    <t>43.92002663597915, 4.577184701885114</t>
  </si>
  <si>
    <t>43.91954885856031, 4.577171497839439</t>
  </si>
  <si>
    <t>Z1-R81-T1</t>
  </si>
  <si>
    <t>00:13:A2:00:41:C2:46:CB</t>
  </si>
  <si>
    <t>43.92002655582371, 4.577233888546056</t>
  </si>
  <si>
    <t>43.919548778410835, 4.577220684088668</t>
  </si>
  <si>
    <t>Z1-R82-T1</t>
  </si>
  <si>
    <t>00:13:A2:00:41:B7:00:E9</t>
  </si>
  <si>
    <t>43.92002647564614, 4.577283075206861</t>
  </si>
  <si>
    <t>43.91980774175446, 4.5772770297864325</t>
  </si>
  <si>
    <t>Z1-R83-T1</t>
  </si>
  <si>
    <t>00:13:A2:00:41:B7:01:D6</t>
  </si>
  <si>
    <t>43.920026395446406, 4.577332261867529</t>
  </si>
  <si>
    <t>43.919807571580556, 4.577326213771737</t>
  </si>
  <si>
    <t>Z1-R84-T1</t>
  </si>
  <si>
    <t>00:13:A2:00:41:B7:01:DC</t>
  </si>
  <si>
    <t>43.920026315224526, 4.5773814485280555</t>
  </si>
  <si>
    <t>43.91980749136141, 4.577375400243699</t>
  </si>
  <si>
    <t>Z1-R85-T1</t>
  </si>
  <si>
    <t>00:13:A2:00:41:C2:46:8E</t>
  </si>
  <si>
    <t>43.920026234980504, 4.577430635188446</t>
  </si>
  <si>
    <t>43.91980741112012, 4.577424586715523</t>
  </si>
  <si>
    <t>Z1-R86-T1</t>
  </si>
  <si>
    <t>00:13:A2:00:41:C2:46:79</t>
  </si>
  <si>
    <t>43.92002615471434, 4.577479821848698</t>
  </si>
  <si>
    <t>43.91980733085669, 4.577473773187207</t>
  </si>
  <si>
    <t>Z1-R87-T1</t>
  </si>
  <si>
    <t>00:13:A2:00:41:B6:FE:43</t>
  </si>
  <si>
    <t>43.92002607442603, 4.57752900850881</t>
  </si>
  <si>
    <t>43.91980725057111, 4.5775229596587526</t>
  </si>
  <si>
    <t>Z1-R88-T1</t>
  </si>
  <si>
    <t>00:13:A2:00:41:B7:03:81</t>
  </si>
  <si>
    <t>43.92002590413865, 4.577578192681507</t>
  </si>
  <si>
    <t>43.9198071702634, 4.577572146130162</t>
  </si>
  <si>
    <t>Zone Sud</t>
  </si>
  <si>
    <t>Z2-R89-T1</t>
  </si>
  <si>
    <t>00:13:A2:00:41:C2:46:D5</t>
  </si>
  <si>
    <t>43.91840454969015, 4.573475221987718</t>
  </si>
  <si>
    <t>43.91766772881107, 4.573454907468757</t>
  </si>
  <si>
    <t>Z2-R90-T1</t>
  </si>
  <si>
    <t>00:13:A2:00:41:B7:02:AB</t>
  </si>
  <si>
    <t>43.91840384136655, 4.573524389890264</t>
  </si>
  <si>
    <t>43.91740806704224, 4.573496935160405</t>
  </si>
  <si>
    <t>Z2-R91-T1</t>
  </si>
  <si>
    <t>00:13:A2:00:41:B7:02:80</t>
  </si>
  <si>
    <t>43.91840313302082, 4.57357355779159</t>
  </si>
  <si>
    <t>43.91740735870929, 4.5735461022043085</t>
  </si>
  <si>
    <t>Z2-R92-T1</t>
  </si>
  <si>
    <t>00:13:A2:00:41:B7:01:87</t>
  </si>
  <si>
    <t>43.918402424652946, 4.573622725691696</t>
  </si>
  <si>
    <t>43.91740665035421, 4.57359526924699</t>
  </si>
  <si>
    <t>Z2-R93-T1</t>
  </si>
  <si>
    <t>00:13:A2:00:41:C2:45:6F</t>
  </si>
  <si>
    <t>43.91839802720923, 4.573671791867536</t>
  </si>
  <si>
    <t>43.917405941976995, 4.573644436288453</t>
  </si>
  <si>
    <t>Z2-R94-T1</t>
  </si>
  <si>
    <t>00:13:A2:00:41:C2:45:8E</t>
  </si>
  <si>
    <t>43.91839731879717, 4.573720959762023</t>
  </si>
  <si>
    <t>43.91740892262918, 4.573693705051381</t>
  </si>
  <si>
    <t>Z2-R95-T1</t>
  </si>
  <si>
    <t>00:13:A2:00:41:C2:46:7A</t>
  </si>
  <si>
    <t>43.91839661036295, 4.573770127655291</t>
  </si>
  <si>
    <t>43.91740821420765, 4.573742872093579</t>
  </si>
  <si>
    <t>Z2-R96-T1</t>
  </si>
  <si>
    <t>00:13:A2:00:41:B7:03:4B</t>
  </si>
  <si>
    <t>43.91839590190661, 4.573819295547339</t>
  </si>
  <si>
    <t>43.91740750576401, 4.573792039134557</t>
  </si>
  <si>
    <t>Z2-R97-T1</t>
  </si>
  <si>
    <t>00:13:A2:00:41:B7:01:10</t>
  </si>
  <si>
    <t>43.91839888248169, 4.5738685651739175</t>
  </si>
  <si>
    <t>43.917406797298234, 4.573841206174313</t>
  </si>
  <si>
    <t>Z2-R98-T1</t>
  </si>
  <si>
    <t>00:13:A2:00:41:B7:02:56</t>
  </si>
  <si>
    <t>43.918398173981046, 4.573917733066701</t>
  </si>
  <si>
    <t>43.91740608881032, 4.5738903732128495</t>
  </si>
  <si>
    <t>Z2-R99-T1</t>
  </si>
  <si>
    <t>00:13:A2:00:41:C2:45:A0</t>
  </si>
  <si>
    <t>43.918397465458284, 4.573966900958264</t>
  </si>
  <si>
    <t>43.91740169124899, 4.573939438511596</t>
  </si>
  <si>
    <t>Z2-R100-T1</t>
  </si>
  <si>
    <t>00:13:A2:00:41:B7:02:BA</t>
  </si>
  <si>
    <t>43.91839675691337, 4.5740160688486045</t>
  </si>
  <si>
    <t>43.91740098271688, 4.573988605544514</t>
  </si>
  <si>
    <t>Z2-R101-T1</t>
  </si>
  <si>
    <t>00:13:A2:00:41:B7:02:A3</t>
  </si>
  <si>
    <t>43.918396048346345, 4.574065236737726</t>
  </si>
  <si>
    <t>43.918177314489384, 4.5740592038213475</t>
  </si>
  <si>
    <t>Z2-R101-T2</t>
  </si>
  <si>
    <t>00:13:A2:00:41:B7:02:0E</t>
  </si>
  <si>
    <t>43.917878051347785, 4.574050949893838</t>
  </si>
  <si>
    <t>43.917400274162624, 4.574037772576213</t>
  </si>
  <si>
    <t>Z2-R102-T1</t>
  </si>
  <si>
    <t>00:13:A2:00:41:B7:02:E2</t>
  </si>
  <si>
    <t>43.917877342765266, 4.574100117335706</t>
  </si>
  <si>
    <t>43.91739956558624, 4.57408693960669</t>
  </si>
  <si>
    <t>Z2-R103-T1</t>
  </si>
  <si>
    <t>00:13:A2:00:41:C2:47:5F</t>
  </si>
  <si>
    <t>43.917876634160635, 4.574149284776356</t>
  </si>
  <si>
    <t>43.9176578103992, 4.574143249111031</t>
  </si>
  <si>
    <t>Z2-R104-T1</t>
  </si>
  <si>
    <t>00:13:A2:00:41:B7:02:41</t>
  </si>
  <si>
    <t>43.91787592553385, 4.574198452215782</t>
  </si>
  <si>
    <t>43.91765710177524, 4.574192416362038</t>
  </si>
  <si>
    <t>Z2-R105-T1</t>
  </si>
  <si>
    <t>00:13:A2:00:41:B7:02:6D</t>
  </si>
  <si>
    <t>43.91787521688496, 4.574247619653988</t>
  </si>
  <si>
    <t>43.91765639312914, 4.574241583611824</t>
  </si>
  <si>
    <t>Z2-R106-T1</t>
  </si>
  <si>
    <t>00:13:A2:00:41:B7:01:36</t>
  </si>
  <si>
    <t>43.91787450821391, 4.574296787090975</t>
  </si>
  <si>
    <t>43.91765568446092, 4.574290750860391</t>
  </si>
  <si>
    <t>Z2-R107-T1</t>
  </si>
  <si>
    <t>00:13:A2:00:41:C2:47:64</t>
  </si>
  <si>
    <t>43.91787379952075, 4.574345954526739</t>
  </si>
  <si>
    <t>43.917654975770574, 4.574339918107735</t>
  </si>
  <si>
    <t>Z1-R34-T1</t>
  </si>
  <si>
    <t>00:13:A2:00:41:C2:45:89</t>
  </si>
  <si>
    <t>43.920036957485, 4.574922299081854</t>
  </si>
  <si>
    <t>43.91980598659381, 4.574915925009617</t>
  </si>
  <si>
    <t>Z1-R35-T1</t>
  </si>
  <si>
    <t>00:13:A2:00:41:C2:46:B6</t>
  </si>
  <si>
    <t>43.92003336924609, 4.574971388911232</t>
  </si>
  <si>
    <t>43.919809326584634, 4.574965205843275</t>
  </si>
  <si>
    <t>Z1-R36-T1</t>
  </si>
  <si>
    <t>00:13:A2:00:41:B7:01:03</t>
  </si>
  <si>
    <t>43.920033290087204, 4.575020575581065</t>
  </si>
  <si>
    <t>43.91980924742857, 4.575014392320045</t>
  </si>
  <si>
    <t>Z1-R37-T1</t>
  </si>
  <si>
    <t>00:13:A2:00:41:B7:02:7B</t>
  </si>
  <si>
    <t>43.920030601573885, 4.575069690234352</t>
  </si>
  <si>
    <t>43.91981177758231, 4.57506365081253</t>
  </si>
  <si>
    <t>Z1-R38-T1</t>
  </si>
  <si>
    <t>00:13:A2:00:41:B7:01:A6</t>
  </si>
  <si>
    <t>43.920030522370766, 4.575118876901666</t>
  </si>
  <si>
    <t>43.91981169838191, 4.575112837291278</t>
  </si>
  <si>
    <t>Z1-R39-T1</t>
  </si>
  <si>
    <t>00:13:A2:00:41:C2:45:97</t>
  </si>
  <si>
    <t>43.92003044314548, 4.575168063568842</t>
  </si>
  <si>
    <t>43.919811619159354, 4.575162023769887</t>
  </si>
  <si>
    <t>Z1-R40-T1</t>
  </si>
  <si>
    <t>00:13:A2:00:41:B7:01:58</t>
  </si>
  <si>
    <t>43.92003027392107, 4.5752172477523265</t>
  </si>
  <si>
    <t>43.91981153991466, 4.575211210248361</t>
  </si>
  <si>
    <t>Z1-R41-T1</t>
  </si>
  <si>
    <t>00:13:A2:00:41:C2:46:D3</t>
  </si>
  <si>
    <t>43.920030194651495, 4.575266434419151</t>
  </si>
  <si>
    <t>43.919811460647814, 4.575260396726697</t>
  </si>
  <si>
    <t>Z1-R42-T1</t>
  </si>
  <si>
    <t>00:13:A2:00:41:B6:FF:4A</t>
  </si>
  <si>
    <t>43.92003011535977, 4.57531562108584</t>
  </si>
  <si>
    <t>43.91981138135883, 4.575309583204895</t>
  </si>
  <si>
    <t>Z1-R43-T1</t>
  </si>
  <si>
    <t>00:13:A2:00:41:C2:47:63</t>
  </si>
  <si>
    <t>43.920030036045915, 4.575364807752394</t>
  </si>
  <si>
    <t>43.91981121207073, 4.575358767199189</t>
  </si>
  <si>
    <t>Z1-R44-T1</t>
  </si>
  <si>
    <t>00:13:A2:00:41:B7:03:37</t>
  </si>
  <si>
    <t>43.920032566041975, 4.57541406645096</t>
  </si>
  <si>
    <t>43.91980852340572, 4.575407881645446</t>
  </si>
  <si>
    <t>Z1-R45-T1</t>
  </si>
  <si>
    <t>00:13:A2:00:41:C2:46:09</t>
  </si>
  <si>
    <t>43.92003248668378, 4.575463253119489</t>
  </si>
  <si>
    <t>43.919808444050325, 4.57545706812091</t>
  </si>
  <si>
    <t>Z1-R46-T1</t>
  </si>
  <si>
    <t>00:13:A2:00:41:C2:47:59</t>
  </si>
  <si>
    <t>43.92003582642817, 4.575512534180738</t>
  </si>
  <si>
    <t>43.91980494554852, 4.575506160204129</t>
  </si>
  <si>
    <t>__ Tracker QDATA Integration</t>
  </si>
  <si>
    <t>enabled</t>
  </si>
  <si>
    <t>sampling_period</t>
  </si>
  <si>
    <t>s</t>
  </si>
  <si>
    <t>publication_period</t>
  </si>
  <si>
    <t>signals_include</t>
  </si>
  <si>
    <t>&lt;BOARD_TEMPERATURE&gt;&lt;LAST_UPDATE_TIME&gt;&lt;MODE&gt;&lt;MOTOR_CURRENT&gt;&lt;MOTOR_CURRENT_AVERAGE&gt;&lt;MOTOR_CURRENT_MAXIMUM&gt;&lt;TARGET_ANGLE&gt;&lt;TILT_ANGLE&gt;</t>
  </si>
  <si>
    <t>protocol</t>
  </si>
  <si>
    <t>ftp</t>
  </si>
  <si>
    <t>ftp_url</t>
  </si>
  <si>
    <t>ftpneoenbes.qosenergy.com</t>
  </si>
  <si>
    <t>ftp_login</t>
  </si>
  <si>
    <t>tracknco</t>
  </si>
  <si>
    <t>ftp_password</t>
  </si>
  <si>
    <t>38pRJetDYEZfjavTqW</t>
  </si>
  <si>
    <t>ftp_directory</t>
  </si>
  <si>
    <t>SERNHAC_TRACKNCO/</t>
  </si>
  <si>
    <t>ftp_file_name</t>
  </si>
  <si>
    <t>QDATA_TRACKER_{{date('%Y%m%d_%H%M%S')}}</t>
  </si>
  <si>
    <t>__ Weather QDATA Integration</t>
  </si>
  <si>
    <t>&lt;SNOW_DEPTH&gt;&lt;WIND_DIRECTION&gt;&lt;WIND_DIRECTION_AVERAGE&gt;&lt;WIND_SPEED&gt;&lt;WIND_SPEED_AVERAGE&gt;&lt;WIND_SPEED_MAXIMUM&gt;</t>
  </si>
  <si>
    <t>QDATA_WEATHER_STATION_{{date('%Y%m%d_%H%M%S')}}</t>
  </si>
  <si>
    <t>__ Users</t>
  </si>
  <si>
    <t>User name</t>
  </si>
  <si>
    <t>EMail</t>
  </si>
  <si>
    <t>Password</t>
  </si>
  <si>
    <t>Rights</t>
  </si>
  <si>
    <t>ampex</t>
  </si>
  <si>
    <t>AMPEXAdmin!</t>
  </si>
  <si>
    <t>Admin</t>
  </si>
  <si>
    <t>jarliaud_TNC</t>
  </si>
  <si>
    <t>TNCMaintenance!</t>
  </si>
  <si>
    <t>Maintenance</t>
  </si>
  <si>
    <t>neoen_visitor</t>
  </si>
  <si>
    <t>SernhacNeoen</t>
  </si>
  <si>
    <t>Visitor</t>
  </si>
  <si>
    <t>neoen_maintenance</t>
  </si>
  <si>
    <t>maintenancepv@bouygues-es.com</t>
  </si>
  <si>
    <t>SernhacBouygues</t>
  </si>
  <si>
    <t>bouygues_visitor</t>
  </si>
  <si>
    <t>__ Advanced</t>
  </si>
  <si>
    <t>gateway_io_default_ip_address</t>
  </si>
  <si>
    <t>192.168.127.254</t>
  </si>
  <si>
    <t>gateway_io_timeout_period</t>
  </si>
  <si>
    <t>gateway_rf_default_ip_address</t>
  </si>
  <si>
    <t>gateway_rf_timeout_period</t>
  </si>
  <si>
    <t>period_tracker_data_update</t>
  </si>
  <si>
    <t>max_consecutive_timeout</t>
  </si>
  <si>
    <t>max_time_deviation</t>
  </si>
  <si>
    <t>period_min_time_update</t>
  </si>
  <si>
    <t>period_save_measurement_in_db</t>
  </si>
  <si>
    <t>max_simultaneous_periodic_update</t>
  </si>
  <si>
    <t>max_simultaneous_ping</t>
  </si>
  <si>
    <t>max_simultaneous_command</t>
  </si>
  <si>
    <t>max_simultaneous_file</t>
  </si>
  <si>
    <t>elevation_sunset_threshold</t>
  </si>
  <si>
    <t>elevation_sunrise_threshold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</si>
</sst>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topLeftCell="A16" zoomScaleNormal="100" workbookViewId="0">
      <selection activeCell="J25" sqref="J25"/>
    </sheetView>
  </sheetViews>
  <sheetFormatPr baseColWidth="10" defaultColWidth="8.54296875" defaultRowHeight="14.5" x14ac:dyDescent="0.35"/>
  <cols>
    <col min="10" max="10" width="45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  <c r="B4" t="s">
        <v>3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8</v>
      </c>
      <c r="B7" t="s">
        <v>9</v>
      </c>
    </row>
    <row r="8" spans="1:3" x14ac:dyDescent="0.35">
      <c r="A8" t="s">
        <v>10</v>
      </c>
      <c r="B8" t="s">
        <v>11</v>
      </c>
    </row>
    <row r="10" spans="1:3" x14ac:dyDescent="0.35">
      <c r="A10" t="s">
        <v>12</v>
      </c>
    </row>
    <row r="11" spans="1:3" x14ac:dyDescent="0.35">
      <c r="A11" t="s">
        <v>2</v>
      </c>
      <c r="B11" t="s">
        <v>3</v>
      </c>
      <c r="C11" t="s">
        <v>13</v>
      </c>
    </row>
    <row r="12" spans="1:3" x14ac:dyDescent="0.35">
      <c r="A12" t="s">
        <v>14</v>
      </c>
      <c r="B12" s="1" t="b">
        <f>FALSE()</f>
        <v>0</v>
      </c>
      <c r="C12" t="s">
        <v>15</v>
      </c>
    </row>
    <row r="13" spans="1:3" x14ac:dyDescent="0.35">
      <c r="A13" t="s">
        <v>16</v>
      </c>
      <c r="B13">
        <v>250</v>
      </c>
      <c r="C13" t="s">
        <v>17</v>
      </c>
    </row>
    <row r="14" spans="1:3" x14ac:dyDescent="0.35">
      <c r="A14" t="s">
        <v>18</v>
      </c>
      <c r="B14">
        <v>600</v>
      </c>
      <c r="C14" t="s">
        <v>19</v>
      </c>
    </row>
    <row r="15" spans="1:3" x14ac:dyDescent="0.35">
      <c r="A15" t="s">
        <v>20</v>
      </c>
      <c r="B15">
        <v>4326</v>
      </c>
      <c r="C15" t="s">
        <v>21</v>
      </c>
    </row>
    <row r="16" spans="1:3" x14ac:dyDescent="0.35">
      <c r="A16" t="s">
        <v>22</v>
      </c>
      <c r="B16">
        <v>0</v>
      </c>
      <c r="C16" t="s">
        <v>23</v>
      </c>
    </row>
    <row r="17" spans="1:5" x14ac:dyDescent="0.35">
      <c r="A17" t="s">
        <v>24</v>
      </c>
      <c r="B17">
        <v>550</v>
      </c>
      <c r="C17" t="s">
        <v>23</v>
      </c>
    </row>
    <row r="18" spans="1:5" x14ac:dyDescent="0.35">
      <c r="A18" t="s">
        <v>25</v>
      </c>
      <c r="B18">
        <v>0</v>
      </c>
      <c r="C18" t="s">
        <v>23</v>
      </c>
    </row>
    <row r="21" spans="1:5" x14ac:dyDescent="0.35">
      <c r="A21" t="s">
        <v>26</v>
      </c>
    </row>
    <row r="22" spans="1:5" x14ac:dyDescent="0.35">
      <c r="A22" t="s">
        <v>27</v>
      </c>
      <c r="B22" t="s">
        <v>28</v>
      </c>
      <c r="C22" t="s">
        <v>29</v>
      </c>
      <c r="D22" t="s">
        <v>30</v>
      </c>
      <c r="E22" t="s">
        <v>31</v>
      </c>
    </row>
    <row r="23" spans="1:5" x14ac:dyDescent="0.35">
      <c r="A23" t="s">
        <v>32</v>
      </c>
      <c r="B23" t="s">
        <v>33</v>
      </c>
    </row>
    <row r="24" spans="1:5" x14ac:dyDescent="0.35">
      <c r="A24" t="s">
        <v>34</v>
      </c>
      <c r="B24" t="s">
        <v>35</v>
      </c>
    </row>
    <row r="25" spans="1:5" x14ac:dyDescent="0.35">
      <c r="A25" t="s">
        <v>36</v>
      </c>
      <c r="B25" t="s">
        <v>37</v>
      </c>
      <c r="E25" t="s">
        <v>227</v>
      </c>
    </row>
    <row r="26" spans="1:5" x14ac:dyDescent="0.35">
      <c r="A26" t="s">
        <v>39</v>
      </c>
      <c r="B26" t="s">
        <v>40</v>
      </c>
      <c r="E26" t="s">
        <v>38</v>
      </c>
    </row>
    <row r="28" spans="1:5" x14ac:dyDescent="0.35">
      <c r="A28" t="s">
        <v>41</v>
      </c>
    </row>
    <row r="29" spans="1:5" x14ac:dyDescent="0.35">
      <c r="A29" t="s">
        <v>2</v>
      </c>
      <c r="B29" t="s">
        <v>3</v>
      </c>
      <c r="C29" t="s">
        <v>13</v>
      </c>
    </row>
    <row r="30" spans="1:5" x14ac:dyDescent="0.35">
      <c r="A30" t="s">
        <v>42</v>
      </c>
      <c r="B30">
        <v>3500</v>
      </c>
      <c r="C30" t="s">
        <v>43</v>
      </c>
    </row>
    <row r="31" spans="1:5" x14ac:dyDescent="0.35">
      <c r="A31" t="s">
        <v>44</v>
      </c>
      <c r="B31">
        <v>3500</v>
      </c>
      <c r="C31" t="s">
        <v>43</v>
      </c>
    </row>
    <row r="32" spans="1:5" x14ac:dyDescent="0.35">
      <c r="A32" t="s">
        <v>45</v>
      </c>
      <c r="B32">
        <v>1</v>
      </c>
    </row>
    <row r="33" spans="1:3" x14ac:dyDescent="0.35">
      <c r="A33" t="s">
        <v>46</v>
      </c>
      <c r="B33">
        <v>0</v>
      </c>
      <c r="C33" t="s">
        <v>23</v>
      </c>
    </row>
    <row r="34" spans="1:3" x14ac:dyDescent="0.35">
      <c r="A34" t="s">
        <v>47</v>
      </c>
      <c r="B34">
        <v>0</v>
      </c>
      <c r="C34" t="s">
        <v>23</v>
      </c>
    </row>
    <row r="35" spans="1:3" x14ac:dyDescent="0.35">
      <c r="A35" t="s">
        <v>48</v>
      </c>
      <c r="B35">
        <v>0</v>
      </c>
      <c r="C35" t="s">
        <v>23</v>
      </c>
    </row>
    <row r="36" spans="1:3" x14ac:dyDescent="0.35">
      <c r="A36" t="s">
        <v>49</v>
      </c>
      <c r="B36">
        <v>450</v>
      </c>
      <c r="C36" t="s">
        <v>23</v>
      </c>
    </row>
    <row r="37" spans="1:3" x14ac:dyDescent="0.35">
      <c r="A37" t="s">
        <v>50</v>
      </c>
      <c r="B37">
        <v>450</v>
      </c>
      <c r="C37" t="s">
        <v>23</v>
      </c>
    </row>
    <row r="38" spans="1:3" x14ac:dyDescent="0.35">
      <c r="A38" t="s">
        <v>51</v>
      </c>
      <c r="B38">
        <v>450</v>
      </c>
      <c r="C38" t="s">
        <v>23</v>
      </c>
    </row>
    <row r="39" spans="1:3" x14ac:dyDescent="0.35">
      <c r="A39" t="s">
        <v>52</v>
      </c>
      <c r="B39">
        <v>50</v>
      </c>
      <c r="C39" t="s">
        <v>23</v>
      </c>
    </row>
    <row r="40" spans="1:3" x14ac:dyDescent="0.35">
      <c r="A40" t="s">
        <v>53</v>
      </c>
      <c r="B40">
        <v>0</v>
      </c>
      <c r="C40" t="s">
        <v>23</v>
      </c>
    </row>
    <row r="41" spans="1:3" x14ac:dyDescent="0.35">
      <c r="A41" t="s">
        <v>54</v>
      </c>
      <c r="B41">
        <v>0</v>
      </c>
      <c r="C41" t="s">
        <v>23</v>
      </c>
    </row>
    <row r="42" spans="1:3" x14ac:dyDescent="0.35">
      <c r="A42" t="s">
        <v>55</v>
      </c>
      <c r="B42">
        <v>0</v>
      </c>
      <c r="C42" t="s">
        <v>23</v>
      </c>
    </row>
    <row r="43" spans="1:3" x14ac:dyDescent="0.35">
      <c r="A43" t="s">
        <v>56</v>
      </c>
      <c r="B43">
        <v>10</v>
      </c>
      <c r="C43" t="s">
        <v>23</v>
      </c>
    </row>
    <row r="44" spans="1:3" x14ac:dyDescent="0.35">
      <c r="A44" t="s">
        <v>57</v>
      </c>
      <c r="B44">
        <v>10</v>
      </c>
      <c r="C44" t="s">
        <v>23</v>
      </c>
    </row>
    <row r="45" spans="1:3" x14ac:dyDescent="0.35">
      <c r="A45" t="s">
        <v>58</v>
      </c>
      <c r="B45">
        <v>550</v>
      </c>
      <c r="C45" t="s">
        <v>23</v>
      </c>
    </row>
    <row r="46" spans="1:3" x14ac:dyDescent="0.35">
      <c r="A46" t="s">
        <v>59</v>
      </c>
      <c r="B46">
        <v>550</v>
      </c>
      <c r="C46" t="s">
        <v>23</v>
      </c>
    </row>
    <row r="47" spans="1:3" x14ac:dyDescent="0.35">
      <c r="A47" t="s">
        <v>60</v>
      </c>
      <c r="B47">
        <v>5</v>
      </c>
      <c r="C47" t="s">
        <v>23</v>
      </c>
    </row>
    <row r="48" spans="1:3" x14ac:dyDescent="0.35">
      <c r="A48" t="s">
        <v>61</v>
      </c>
      <c r="B48">
        <v>5</v>
      </c>
      <c r="C48" t="s">
        <v>23</v>
      </c>
    </row>
    <row r="49" spans="1:3" x14ac:dyDescent="0.35">
      <c r="A49" t="s">
        <v>62</v>
      </c>
      <c r="B49">
        <v>1</v>
      </c>
    </row>
    <row r="50" spans="1:3" x14ac:dyDescent="0.35">
      <c r="A50" t="s">
        <v>63</v>
      </c>
      <c r="B50">
        <v>0</v>
      </c>
    </row>
    <row r="51" spans="1:3" x14ac:dyDescent="0.35">
      <c r="A51" t="s">
        <v>64</v>
      </c>
      <c r="B51">
        <v>1</v>
      </c>
    </row>
    <row r="52" spans="1:3" x14ac:dyDescent="0.35">
      <c r="A52" t="s">
        <v>65</v>
      </c>
      <c r="B52">
        <v>150</v>
      </c>
      <c r="C52" t="s">
        <v>19</v>
      </c>
    </row>
    <row r="53" spans="1:3" x14ac:dyDescent="0.35">
      <c r="A53" t="s">
        <v>66</v>
      </c>
      <c r="B53">
        <v>0</v>
      </c>
      <c r="C53" t="s">
        <v>67</v>
      </c>
    </row>
    <row r="54" spans="1:3" x14ac:dyDescent="0.35">
      <c r="A54" t="s">
        <v>68</v>
      </c>
      <c r="B54">
        <v>120</v>
      </c>
      <c r="C54" t="s">
        <v>19</v>
      </c>
    </row>
    <row r="55" spans="1:3" x14ac:dyDescent="0.35">
      <c r="A55" t="s">
        <v>69</v>
      </c>
      <c r="B55">
        <v>2100</v>
      </c>
      <c r="C55" t="s">
        <v>43</v>
      </c>
    </row>
    <row r="56" spans="1:3" x14ac:dyDescent="0.35">
      <c r="A56" t="s">
        <v>70</v>
      </c>
      <c r="B56">
        <v>100</v>
      </c>
      <c r="C56" t="s">
        <v>71</v>
      </c>
    </row>
    <row r="57" spans="1:3" x14ac:dyDescent="0.35">
      <c r="A57" t="s">
        <v>72</v>
      </c>
      <c r="B57">
        <v>100</v>
      </c>
      <c r="C57" t="s">
        <v>71</v>
      </c>
    </row>
    <row r="58" spans="1:3" x14ac:dyDescent="0.35">
      <c r="A58" t="s">
        <v>73</v>
      </c>
      <c r="B58">
        <v>70</v>
      </c>
      <c r="C58" t="s">
        <v>71</v>
      </c>
    </row>
    <row r="59" spans="1:3" x14ac:dyDescent="0.35">
      <c r="A59" t="s">
        <v>74</v>
      </c>
      <c r="B59">
        <v>2000</v>
      </c>
      <c r="C59" t="s">
        <v>75</v>
      </c>
    </row>
    <row r="60" spans="1:3" x14ac:dyDescent="0.35">
      <c r="A60" t="s">
        <v>76</v>
      </c>
      <c r="B60">
        <v>2000</v>
      </c>
      <c r="C60" t="s">
        <v>75</v>
      </c>
    </row>
    <row r="61" spans="1:3" x14ac:dyDescent="0.35">
      <c r="A61" t="s">
        <v>77</v>
      </c>
      <c r="B61">
        <v>10</v>
      </c>
    </row>
    <row r="62" spans="1:3" x14ac:dyDescent="0.35">
      <c r="A62" t="s">
        <v>78</v>
      </c>
      <c r="B62">
        <v>0</v>
      </c>
      <c r="C62" t="s">
        <v>23</v>
      </c>
    </row>
    <row r="63" spans="1:3" x14ac:dyDescent="0.35">
      <c r="A63" t="s">
        <v>79</v>
      </c>
      <c r="B63">
        <v>60000</v>
      </c>
      <c r="C63" t="s">
        <v>75</v>
      </c>
    </row>
    <row r="64" spans="1:3" x14ac:dyDescent="0.35">
      <c r="A64" t="s">
        <v>80</v>
      </c>
      <c r="B64">
        <v>300</v>
      </c>
      <c r="C64" t="s">
        <v>19</v>
      </c>
    </row>
    <row r="65" spans="1:13" x14ac:dyDescent="0.35">
      <c r="A65" t="s">
        <v>81</v>
      </c>
      <c r="B65">
        <v>3500</v>
      </c>
      <c r="C65" t="s">
        <v>82</v>
      </c>
    </row>
    <row r="66" spans="1:13" x14ac:dyDescent="0.35">
      <c r="A66" t="s">
        <v>83</v>
      </c>
      <c r="B66">
        <v>5000</v>
      </c>
      <c r="C66" t="s">
        <v>82</v>
      </c>
    </row>
    <row r="67" spans="1:13" x14ac:dyDescent="0.35">
      <c r="A67" t="s">
        <v>84</v>
      </c>
      <c r="B67">
        <v>30</v>
      </c>
      <c r="C67" t="s">
        <v>85</v>
      </c>
    </row>
    <row r="68" spans="1:13" x14ac:dyDescent="0.35">
      <c r="A68" t="s">
        <v>86</v>
      </c>
      <c r="B68">
        <v>1</v>
      </c>
    </row>
    <row r="69" spans="1:13" x14ac:dyDescent="0.35">
      <c r="A69" t="s">
        <v>87</v>
      </c>
      <c r="B69">
        <v>30000</v>
      </c>
      <c r="C69" t="s">
        <v>75</v>
      </c>
    </row>
    <row r="70" spans="1:13" x14ac:dyDescent="0.35">
      <c r="A70" t="s">
        <v>88</v>
      </c>
      <c r="B70">
        <v>30000</v>
      </c>
      <c r="C70" t="s">
        <v>75</v>
      </c>
    </row>
    <row r="71" spans="1:13" x14ac:dyDescent="0.35">
      <c r="A71" t="s">
        <v>89</v>
      </c>
      <c r="B71">
        <v>43916323</v>
      </c>
      <c r="C71" t="s">
        <v>90</v>
      </c>
    </row>
    <row r="72" spans="1:13" x14ac:dyDescent="0.35">
      <c r="A72" t="s">
        <v>91</v>
      </c>
      <c r="B72">
        <v>4573596</v>
      </c>
      <c r="C72" t="s">
        <v>90</v>
      </c>
    </row>
    <row r="73" spans="1:13" x14ac:dyDescent="0.35">
      <c r="A73" t="s">
        <v>92</v>
      </c>
      <c r="B73">
        <v>3600</v>
      </c>
      <c r="C73" t="s">
        <v>19</v>
      </c>
    </row>
    <row r="74" spans="1:13" x14ac:dyDescent="0.35">
      <c r="A74" t="s">
        <v>93</v>
      </c>
      <c r="B74">
        <v>900</v>
      </c>
      <c r="C74" t="s">
        <v>19</v>
      </c>
    </row>
    <row r="76" spans="1:13" x14ac:dyDescent="0.35">
      <c r="A76" t="s">
        <v>94</v>
      </c>
    </row>
    <row r="77" spans="1:13" x14ac:dyDescent="0.35">
      <c r="A77" t="s">
        <v>95</v>
      </c>
      <c r="B77" t="s">
        <v>96</v>
      </c>
      <c r="C77" t="s">
        <v>97</v>
      </c>
      <c r="D77" t="s">
        <v>98</v>
      </c>
      <c r="E77" t="s">
        <v>99</v>
      </c>
      <c r="F77" t="s">
        <v>100</v>
      </c>
      <c r="G77" t="s">
        <v>101</v>
      </c>
      <c r="H77" t="s">
        <v>102</v>
      </c>
      <c r="I77" t="s">
        <v>103</v>
      </c>
      <c r="J77" t="s">
        <v>104</v>
      </c>
      <c r="K77" t="s">
        <v>105</v>
      </c>
      <c r="L77" t="s">
        <v>106</v>
      </c>
      <c r="M77" t="s">
        <v>107</v>
      </c>
    </row>
    <row r="78" spans="1:13" x14ac:dyDescent="0.35">
      <c r="A78">
        <v>1</v>
      </c>
      <c r="B78">
        <v>1</v>
      </c>
      <c r="C78">
        <v>1</v>
      </c>
      <c r="D78" t="s">
        <v>108</v>
      </c>
      <c r="F78" t="s">
        <v>109</v>
      </c>
      <c r="G78" t="s">
        <v>110</v>
      </c>
      <c r="H78" t="s">
        <v>111</v>
      </c>
      <c r="I78" t="s">
        <v>112</v>
      </c>
      <c r="J78" t="s">
        <v>112</v>
      </c>
      <c r="K78">
        <v>2</v>
      </c>
      <c r="L78">
        <v>-26</v>
      </c>
      <c r="M78">
        <v>0</v>
      </c>
    </row>
    <row r="79" spans="1:13" x14ac:dyDescent="0.35">
      <c r="A79">
        <v>1</v>
      </c>
      <c r="B79">
        <v>1</v>
      </c>
      <c r="C79">
        <v>2</v>
      </c>
      <c r="D79" t="s">
        <v>108</v>
      </c>
      <c r="F79" t="s">
        <v>113</v>
      </c>
      <c r="G79" t="s">
        <v>114</v>
      </c>
      <c r="H79" t="s">
        <v>115</v>
      </c>
      <c r="I79" t="s">
        <v>116</v>
      </c>
      <c r="J79" t="s">
        <v>116</v>
      </c>
      <c r="K79">
        <v>2</v>
      </c>
      <c r="L79">
        <v>46</v>
      </c>
      <c r="M79">
        <v>-53</v>
      </c>
    </row>
    <row r="80" spans="1:13" x14ac:dyDescent="0.35">
      <c r="A80">
        <v>1</v>
      </c>
      <c r="B80">
        <v>1</v>
      </c>
      <c r="C80">
        <v>3</v>
      </c>
      <c r="D80" t="s">
        <v>108</v>
      </c>
      <c r="F80" t="s">
        <v>117</v>
      </c>
      <c r="G80" t="s">
        <v>118</v>
      </c>
      <c r="H80" t="s">
        <v>119</v>
      </c>
      <c r="I80" t="s">
        <v>120</v>
      </c>
      <c r="J80" t="s">
        <v>120</v>
      </c>
      <c r="K80">
        <v>2</v>
      </c>
      <c r="L80">
        <v>-123</v>
      </c>
      <c r="M80">
        <v>-129</v>
      </c>
    </row>
    <row r="81" spans="1:13" x14ac:dyDescent="0.35">
      <c r="A81">
        <v>1</v>
      </c>
      <c r="B81">
        <v>1</v>
      </c>
      <c r="C81">
        <v>4</v>
      </c>
      <c r="D81" t="s">
        <v>108</v>
      </c>
      <c r="F81" t="s">
        <v>121</v>
      </c>
      <c r="G81" t="s">
        <v>122</v>
      </c>
      <c r="H81" t="s">
        <v>123</v>
      </c>
      <c r="I81" t="s">
        <v>124</v>
      </c>
      <c r="J81" t="s">
        <v>124</v>
      </c>
      <c r="K81">
        <v>2</v>
      </c>
      <c r="L81">
        <v>-25</v>
      </c>
      <c r="M81">
        <v>34</v>
      </c>
    </row>
    <row r="82" spans="1:13" x14ac:dyDescent="0.35">
      <c r="A82">
        <v>1</v>
      </c>
      <c r="B82">
        <v>1</v>
      </c>
      <c r="C82">
        <v>5</v>
      </c>
      <c r="D82" t="s">
        <v>108</v>
      </c>
      <c r="F82" t="s">
        <v>125</v>
      </c>
      <c r="G82" t="s">
        <v>126</v>
      </c>
      <c r="H82" t="s">
        <v>127</v>
      </c>
      <c r="I82" t="s">
        <v>128</v>
      </c>
      <c r="J82" t="s">
        <v>128</v>
      </c>
      <c r="K82">
        <v>2</v>
      </c>
      <c r="L82">
        <v>-232</v>
      </c>
      <c r="M82">
        <v>-14</v>
      </c>
    </row>
    <row r="83" spans="1:13" x14ac:dyDescent="0.35">
      <c r="A83">
        <v>1</v>
      </c>
      <c r="B83">
        <v>1</v>
      </c>
      <c r="C83">
        <v>6</v>
      </c>
      <c r="D83" t="s">
        <v>108</v>
      </c>
      <c r="F83" t="s">
        <v>129</v>
      </c>
      <c r="G83" t="s">
        <v>130</v>
      </c>
      <c r="H83" t="s">
        <v>131</v>
      </c>
      <c r="I83" t="s">
        <v>132</v>
      </c>
      <c r="J83" t="s">
        <v>132</v>
      </c>
      <c r="K83">
        <v>2</v>
      </c>
      <c r="L83">
        <v>-150</v>
      </c>
      <c r="M83">
        <v>-128</v>
      </c>
    </row>
    <row r="84" spans="1:13" x14ac:dyDescent="0.35">
      <c r="A84">
        <v>1</v>
      </c>
      <c r="B84">
        <v>1</v>
      </c>
      <c r="C84">
        <v>7</v>
      </c>
      <c r="D84" t="s">
        <v>108</v>
      </c>
      <c r="F84" t="s">
        <v>133</v>
      </c>
      <c r="G84" t="s">
        <v>134</v>
      </c>
      <c r="H84" t="s">
        <v>38</v>
      </c>
      <c r="I84" t="s">
        <v>135</v>
      </c>
      <c r="J84" t="s">
        <v>135</v>
      </c>
      <c r="K84">
        <v>2</v>
      </c>
      <c r="L84">
        <v>-142</v>
      </c>
      <c r="M84">
        <v>-118</v>
      </c>
    </row>
    <row r="85" spans="1:13" x14ac:dyDescent="0.35">
      <c r="A85">
        <v>1</v>
      </c>
      <c r="B85">
        <v>1</v>
      </c>
      <c r="C85">
        <v>8</v>
      </c>
      <c r="D85" t="s">
        <v>108</v>
      </c>
      <c r="F85" t="s">
        <v>136</v>
      </c>
      <c r="G85" t="s">
        <v>137</v>
      </c>
      <c r="H85" t="s">
        <v>138</v>
      </c>
      <c r="I85" t="s">
        <v>139</v>
      </c>
      <c r="J85" t="s">
        <v>139</v>
      </c>
      <c r="K85">
        <v>2</v>
      </c>
      <c r="L85">
        <v>-38</v>
      </c>
      <c r="M85">
        <v>-20</v>
      </c>
    </row>
    <row r="86" spans="1:13" x14ac:dyDescent="0.35">
      <c r="A86">
        <v>1</v>
      </c>
      <c r="B86">
        <v>1</v>
      </c>
      <c r="C86">
        <v>9</v>
      </c>
      <c r="D86" t="s">
        <v>108</v>
      </c>
      <c r="F86" t="s">
        <v>140</v>
      </c>
      <c r="G86" t="s">
        <v>141</v>
      </c>
      <c r="H86" t="s">
        <v>142</v>
      </c>
      <c r="I86" t="s">
        <v>143</v>
      </c>
      <c r="J86" t="s">
        <v>143</v>
      </c>
      <c r="K86">
        <v>2</v>
      </c>
      <c r="L86">
        <v>-69</v>
      </c>
      <c r="M86">
        <v>-72</v>
      </c>
    </row>
    <row r="87" spans="1:13" x14ac:dyDescent="0.35">
      <c r="A87">
        <v>1</v>
      </c>
      <c r="B87">
        <v>1</v>
      </c>
      <c r="C87">
        <v>10</v>
      </c>
      <c r="D87" t="s">
        <v>108</v>
      </c>
      <c r="F87" t="s">
        <v>144</v>
      </c>
      <c r="G87" t="s">
        <v>145</v>
      </c>
      <c r="H87" t="s">
        <v>146</v>
      </c>
      <c r="I87" t="s">
        <v>147</v>
      </c>
      <c r="J87" t="s">
        <v>147</v>
      </c>
      <c r="K87">
        <v>2</v>
      </c>
      <c r="L87">
        <v>-75</v>
      </c>
      <c r="M87">
        <v>-94</v>
      </c>
    </row>
    <row r="88" spans="1:13" x14ac:dyDescent="0.35">
      <c r="A88">
        <v>1</v>
      </c>
      <c r="B88">
        <v>1</v>
      </c>
      <c r="C88">
        <v>11</v>
      </c>
      <c r="D88" t="s">
        <v>108</v>
      </c>
      <c r="F88" t="s">
        <v>148</v>
      </c>
      <c r="G88" t="s">
        <v>149</v>
      </c>
      <c r="H88" t="s">
        <v>150</v>
      </c>
      <c r="I88" t="s">
        <v>151</v>
      </c>
      <c r="J88" t="s">
        <v>151</v>
      </c>
      <c r="K88">
        <v>2</v>
      </c>
      <c r="L88">
        <v>-77</v>
      </c>
      <c r="M88">
        <v>-65</v>
      </c>
    </row>
    <row r="89" spans="1:13" x14ac:dyDescent="0.35">
      <c r="A89">
        <v>1</v>
      </c>
      <c r="B89">
        <v>1</v>
      </c>
      <c r="C89">
        <v>12</v>
      </c>
      <c r="D89" t="s">
        <v>108</v>
      </c>
      <c r="F89" t="s">
        <v>152</v>
      </c>
      <c r="G89" t="s">
        <v>153</v>
      </c>
      <c r="H89" t="s">
        <v>154</v>
      </c>
      <c r="I89" t="s">
        <v>155</v>
      </c>
      <c r="J89" t="s">
        <v>155</v>
      </c>
      <c r="K89">
        <v>2</v>
      </c>
      <c r="L89">
        <v>-47</v>
      </c>
      <c r="M89">
        <v>22</v>
      </c>
    </row>
    <row r="90" spans="1:13" x14ac:dyDescent="0.35">
      <c r="A90">
        <v>1</v>
      </c>
      <c r="B90">
        <v>1</v>
      </c>
      <c r="C90">
        <v>13</v>
      </c>
      <c r="D90" t="s">
        <v>108</v>
      </c>
      <c r="F90" t="s">
        <v>156</v>
      </c>
      <c r="G90" t="s">
        <v>157</v>
      </c>
      <c r="H90" t="s">
        <v>158</v>
      </c>
      <c r="I90" t="s">
        <v>159</v>
      </c>
      <c r="J90" t="s">
        <v>159</v>
      </c>
      <c r="K90">
        <v>2</v>
      </c>
      <c r="L90">
        <v>-201</v>
      </c>
      <c r="M90">
        <v>-232</v>
      </c>
    </row>
    <row r="91" spans="1:13" x14ac:dyDescent="0.35">
      <c r="A91">
        <v>1</v>
      </c>
      <c r="B91">
        <v>1</v>
      </c>
      <c r="C91">
        <v>14</v>
      </c>
      <c r="D91" t="s">
        <v>108</v>
      </c>
      <c r="F91" t="s">
        <v>160</v>
      </c>
      <c r="G91" t="s">
        <v>161</v>
      </c>
      <c r="H91" t="s">
        <v>162</v>
      </c>
      <c r="I91" t="s">
        <v>163</v>
      </c>
      <c r="J91" t="s">
        <v>163</v>
      </c>
      <c r="K91">
        <v>2</v>
      </c>
      <c r="L91">
        <v>-114</v>
      </c>
      <c r="M91">
        <v>55</v>
      </c>
    </row>
    <row r="92" spans="1:13" x14ac:dyDescent="0.35">
      <c r="A92">
        <v>1</v>
      </c>
      <c r="B92">
        <v>1</v>
      </c>
      <c r="C92">
        <v>15</v>
      </c>
      <c r="D92" t="s">
        <v>108</v>
      </c>
      <c r="F92" t="s">
        <v>164</v>
      </c>
      <c r="G92" t="s">
        <v>165</v>
      </c>
      <c r="H92" t="s">
        <v>166</v>
      </c>
      <c r="I92" t="s">
        <v>167</v>
      </c>
      <c r="J92" t="s">
        <v>167</v>
      </c>
      <c r="K92">
        <v>2</v>
      </c>
      <c r="L92">
        <v>-72</v>
      </c>
      <c r="M92">
        <v>-116</v>
      </c>
    </row>
    <row r="93" spans="1:13" x14ac:dyDescent="0.35">
      <c r="A93">
        <v>1</v>
      </c>
      <c r="B93">
        <v>1</v>
      </c>
      <c r="C93">
        <v>16</v>
      </c>
      <c r="D93" t="s">
        <v>108</v>
      </c>
      <c r="F93" t="s">
        <v>168</v>
      </c>
      <c r="G93" t="s">
        <v>169</v>
      </c>
      <c r="H93" t="s">
        <v>170</v>
      </c>
      <c r="I93" t="s">
        <v>171</v>
      </c>
      <c r="J93" t="s">
        <v>171</v>
      </c>
      <c r="K93">
        <v>2</v>
      </c>
      <c r="L93">
        <v>-96</v>
      </c>
      <c r="M93">
        <v>-90</v>
      </c>
    </row>
    <row r="94" spans="1:13" x14ac:dyDescent="0.35">
      <c r="A94">
        <v>1</v>
      </c>
      <c r="B94">
        <v>1</v>
      </c>
      <c r="C94">
        <v>17</v>
      </c>
      <c r="D94" t="s">
        <v>108</v>
      </c>
      <c r="F94" t="s">
        <v>172</v>
      </c>
      <c r="G94" t="s">
        <v>173</v>
      </c>
      <c r="H94" t="s">
        <v>174</v>
      </c>
      <c r="I94" t="s">
        <v>175</v>
      </c>
      <c r="J94" t="s">
        <v>175</v>
      </c>
      <c r="K94">
        <v>2</v>
      </c>
      <c r="L94">
        <v>-81</v>
      </c>
      <c r="M94">
        <v>-75</v>
      </c>
    </row>
    <row r="95" spans="1:13" x14ac:dyDescent="0.35">
      <c r="A95">
        <v>1</v>
      </c>
      <c r="B95">
        <v>1</v>
      </c>
      <c r="C95">
        <v>18</v>
      </c>
      <c r="D95" t="s">
        <v>108</v>
      </c>
      <c r="F95" t="s">
        <v>176</v>
      </c>
      <c r="G95" t="s">
        <v>177</v>
      </c>
      <c r="H95" t="s">
        <v>178</v>
      </c>
      <c r="I95" t="s">
        <v>179</v>
      </c>
      <c r="J95" t="s">
        <v>179</v>
      </c>
      <c r="K95">
        <v>2</v>
      </c>
      <c r="L95">
        <v>-41</v>
      </c>
      <c r="M95">
        <v>-22</v>
      </c>
    </row>
    <row r="96" spans="1:13" x14ac:dyDescent="0.35">
      <c r="A96">
        <v>1</v>
      </c>
      <c r="B96">
        <v>1</v>
      </c>
      <c r="C96">
        <v>19</v>
      </c>
      <c r="D96" t="s">
        <v>108</v>
      </c>
      <c r="F96" t="s">
        <v>180</v>
      </c>
      <c r="G96" t="s">
        <v>181</v>
      </c>
      <c r="H96" t="s">
        <v>182</v>
      </c>
      <c r="I96" t="s">
        <v>183</v>
      </c>
      <c r="J96" t="s">
        <v>183</v>
      </c>
      <c r="K96">
        <v>2</v>
      </c>
      <c r="L96">
        <v>-113</v>
      </c>
      <c r="M96">
        <v>-300</v>
      </c>
    </row>
    <row r="97" spans="1:13" x14ac:dyDescent="0.35">
      <c r="A97">
        <v>1</v>
      </c>
      <c r="B97">
        <v>1</v>
      </c>
      <c r="C97">
        <v>20</v>
      </c>
      <c r="D97" t="s">
        <v>108</v>
      </c>
      <c r="F97" t="s">
        <v>184</v>
      </c>
      <c r="G97" t="s">
        <v>185</v>
      </c>
      <c r="H97" t="s">
        <v>186</v>
      </c>
      <c r="I97" t="s">
        <v>187</v>
      </c>
      <c r="J97" t="s">
        <v>187</v>
      </c>
      <c r="K97">
        <v>2</v>
      </c>
      <c r="L97">
        <v>-122</v>
      </c>
      <c r="M97">
        <v>-39</v>
      </c>
    </row>
    <row r="98" spans="1:13" x14ac:dyDescent="0.35">
      <c r="A98">
        <v>1</v>
      </c>
      <c r="B98">
        <v>1</v>
      </c>
      <c r="C98">
        <v>21</v>
      </c>
      <c r="D98" t="s">
        <v>108</v>
      </c>
      <c r="F98" t="s">
        <v>188</v>
      </c>
      <c r="G98" t="s">
        <v>189</v>
      </c>
      <c r="H98" t="s">
        <v>190</v>
      </c>
      <c r="I98" t="s">
        <v>191</v>
      </c>
      <c r="J98" t="s">
        <v>191</v>
      </c>
      <c r="K98">
        <v>2</v>
      </c>
      <c r="L98">
        <v>-40</v>
      </c>
      <c r="M98">
        <v>-125</v>
      </c>
    </row>
    <row r="99" spans="1:13" x14ac:dyDescent="0.35">
      <c r="A99">
        <v>1</v>
      </c>
      <c r="B99">
        <v>1</v>
      </c>
      <c r="C99">
        <v>22</v>
      </c>
      <c r="D99" t="s">
        <v>108</v>
      </c>
      <c r="F99" t="s">
        <v>192</v>
      </c>
      <c r="G99" t="s">
        <v>193</v>
      </c>
      <c r="H99" t="s">
        <v>194</v>
      </c>
      <c r="I99" t="s">
        <v>195</v>
      </c>
      <c r="J99" t="s">
        <v>195</v>
      </c>
      <c r="K99">
        <v>2</v>
      </c>
      <c r="L99">
        <v>-75</v>
      </c>
      <c r="M99">
        <v>-128</v>
      </c>
    </row>
    <row r="100" spans="1:13" x14ac:dyDescent="0.35">
      <c r="A100">
        <v>1</v>
      </c>
      <c r="B100">
        <v>1</v>
      </c>
      <c r="C100">
        <v>23</v>
      </c>
      <c r="D100" t="s">
        <v>108</v>
      </c>
      <c r="F100" t="s">
        <v>196</v>
      </c>
      <c r="G100" t="s">
        <v>197</v>
      </c>
      <c r="H100" t="s">
        <v>198</v>
      </c>
      <c r="I100" t="s">
        <v>199</v>
      </c>
      <c r="J100" t="s">
        <v>199</v>
      </c>
      <c r="K100">
        <v>2</v>
      </c>
      <c r="L100">
        <v>-109</v>
      </c>
      <c r="M100">
        <v>-77</v>
      </c>
    </row>
    <row r="101" spans="1:13" x14ac:dyDescent="0.35">
      <c r="A101">
        <v>1</v>
      </c>
      <c r="B101">
        <v>1</v>
      </c>
      <c r="C101">
        <v>24</v>
      </c>
      <c r="D101" t="s">
        <v>108</v>
      </c>
      <c r="F101" t="s">
        <v>200</v>
      </c>
      <c r="G101" t="s">
        <v>201</v>
      </c>
      <c r="H101" t="s">
        <v>202</v>
      </c>
      <c r="I101" t="s">
        <v>203</v>
      </c>
      <c r="J101" t="s">
        <v>203</v>
      </c>
      <c r="K101">
        <v>2</v>
      </c>
      <c r="L101">
        <v>-58</v>
      </c>
      <c r="M101">
        <v>-69</v>
      </c>
    </row>
    <row r="102" spans="1:13" x14ac:dyDescent="0.35">
      <c r="A102">
        <v>1</v>
      </c>
      <c r="B102">
        <v>1</v>
      </c>
      <c r="C102">
        <v>25</v>
      </c>
      <c r="D102" t="s">
        <v>108</v>
      </c>
      <c r="F102" t="s">
        <v>204</v>
      </c>
      <c r="G102" t="s">
        <v>205</v>
      </c>
      <c r="H102" t="s">
        <v>206</v>
      </c>
      <c r="I102" t="s">
        <v>207</v>
      </c>
      <c r="J102" t="s">
        <v>207</v>
      </c>
      <c r="K102">
        <v>2</v>
      </c>
      <c r="L102">
        <v>-90</v>
      </c>
      <c r="M102">
        <v>-52</v>
      </c>
    </row>
    <row r="103" spans="1:13" x14ac:dyDescent="0.35">
      <c r="A103">
        <v>1</v>
      </c>
      <c r="B103">
        <v>1</v>
      </c>
      <c r="C103">
        <v>26</v>
      </c>
      <c r="D103" t="s">
        <v>108</v>
      </c>
      <c r="F103" t="s">
        <v>208</v>
      </c>
      <c r="G103" t="s">
        <v>209</v>
      </c>
      <c r="H103" t="s">
        <v>210</v>
      </c>
      <c r="I103" t="s">
        <v>211</v>
      </c>
      <c r="J103" t="s">
        <v>211</v>
      </c>
      <c r="K103">
        <v>2</v>
      </c>
      <c r="L103">
        <v>-32</v>
      </c>
      <c r="M103">
        <v>-90</v>
      </c>
    </row>
    <row r="104" spans="1:13" x14ac:dyDescent="0.35">
      <c r="A104">
        <v>1</v>
      </c>
      <c r="B104">
        <v>1</v>
      </c>
      <c r="C104">
        <v>27</v>
      </c>
      <c r="D104" t="s">
        <v>108</v>
      </c>
      <c r="F104" t="s">
        <v>212</v>
      </c>
      <c r="G104" t="s">
        <v>213</v>
      </c>
      <c r="H104" t="s">
        <v>214</v>
      </c>
      <c r="I104" t="s">
        <v>215</v>
      </c>
      <c r="J104" t="s">
        <v>215</v>
      </c>
      <c r="K104">
        <v>2</v>
      </c>
      <c r="L104">
        <v>-90</v>
      </c>
      <c r="M104">
        <v>-56</v>
      </c>
    </row>
    <row r="105" spans="1:13" x14ac:dyDescent="0.35">
      <c r="A105">
        <v>1</v>
      </c>
      <c r="B105">
        <v>1</v>
      </c>
      <c r="C105">
        <v>28</v>
      </c>
      <c r="D105" t="s">
        <v>108</v>
      </c>
      <c r="F105" t="s">
        <v>216</v>
      </c>
      <c r="G105" t="s">
        <v>217</v>
      </c>
      <c r="H105" t="s">
        <v>218</v>
      </c>
      <c r="I105" t="s">
        <v>219</v>
      </c>
      <c r="J105" t="s">
        <v>219</v>
      </c>
      <c r="K105">
        <v>2</v>
      </c>
      <c r="L105">
        <v>-106</v>
      </c>
      <c r="M105">
        <v>-79</v>
      </c>
    </row>
    <row r="106" spans="1:13" x14ac:dyDescent="0.35">
      <c r="A106">
        <v>1</v>
      </c>
      <c r="B106">
        <v>1</v>
      </c>
      <c r="C106">
        <v>29</v>
      </c>
      <c r="D106" t="s">
        <v>108</v>
      </c>
      <c r="F106" t="s">
        <v>220</v>
      </c>
      <c r="G106" t="s">
        <v>221</v>
      </c>
      <c r="H106" t="s">
        <v>222</v>
      </c>
      <c r="I106" t="s">
        <v>223</v>
      </c>
      <c r="J106" t="s">
        <v>223</v>
      </c>
      <c r="K106">
        <v>2</v>
      </c>
      <c r="L106">
        <v>-41</v>
      </c>
      <c r="M106">
        <v>-146</v>
      </c>
    </row>
    <row r="107" spans="1:13" x14ac:dyDescent="0.35">
      <c r="A107">
        <v>1</v>
      </c>
      <c r="B107">
        <v>1</v>
      </c>
      <c r="C107">
        <v>30</v>
      </c>
      <c r="D107" t="s">
        <v>108</v>
      </c>
      <c r="F107" t="s">
        <v>224</v>
      </c>
      <c r="G107" t="s">
        <v>225</v>
      </c>
      <c r="H107" t="s">
        <v>226</v>
      </c>
      <c r="I107" t="s">
        <v>227</v>
      </c>
      <c r="J107" t="s">
        <v>227</v>
      </c>
      <c r="K107">
        <v>2</v>
      </c>
      <c r="L107">
        <v>-36</v>
      </c>
      <c r="M107">
        <v>-107</v>
      </c>
    </row>
    <row r="108" spans="1:13" x14ac:dyDescent="0.35">
      <c r="A108">
        <v>1</v>
      </c>
      <c r="B108">
        <v>1</v>
      </c>
      <c r="C108">
        <v>31</v>
      </c>
      <c r="D108" t="s">
        <v>108</v>
      </c>
      <c r="F108" t="s">
        <v>228</v>
      </c>
      <c r="G108" t="s">
        <v>229</v>
      </c>
      <c r="H108" t="s">
        <v>230</v>
      </c>
      <c r="I108" t="s">
        <v>231</v>
      </c>
      <c r="J108" t="s">
        <v>231</v>
      </c>
      <c r="K108">
        <v>2</v>
      </c>
      <c r="L108">
        <v>-63</v>
      </c>
      <c r="M108">
        <v>-290</v>
      </c>
    </row>
    <row r="109" spans="1:13" x14ac:dyDescent="0.35">
      <c r="A109">
        <v>1</v>
      </c>
      <c r="B109">
        <v>1</v>
      </c>
      <c r="C109">
        <v>32</v>
      </c>
      <c r="D109" t="s">
        <v>108</v>
      </c>
      <c r="F109" t="s">
        <v>232</v>
      </c>
      <c r="G109" t="s">
        <v>233</v>
      </c>
      <c r="H109" t="s">
        <v>234</v>
      </c>
      <c r="I109" t="s">
        <v>235</v>
      </c>
      <c r="J109" t="s">
        <v>235</v>
      </c>
      <c r="K109">
        <v>2</v>
      </c>
      <c r="L109">
        <v>-80</v>
      </c>
      <c r="M109">
        <v>-157</v>
      </c>
    </row>
    <row r="110" spans="1:13" x14ac:dyDescent="0.35">
      <c r="A110">
        <v>1</v>
      </c>
      <c r="B110">
        <v>1</v>
      </c>
      <c r="C110">
        <v>33</v>
      </c>
      <c r="D110" t="s">
        <v>108</v>
      </c>
      <c r="F110" t="s">
        <v>236</v>
      </c>
      <c r="G110" t="s">
        <v>237</v>
      </c>
      <c r="H110" t="s">
        <v>238</v>
      </c>
      <c r="I110" t="s">
        <v>239</v>
      </c>
      <c r="J110" t="s">
        <v>239</v>
      </c>
      <c r="K110">
        <v>2</v>
      </c>
      <c r="L110">
        <v>-175</v>
      </c>
      <c r="M110">
        <v>-159</v>
      </c>
    </row>
    <row r="111" spans="1:13" x14ac:dyDescent="0.35">
      <c r="A111">
        <v>1</v>
      </c>
      <c r="B111">
        <v>1</v>
      </c>
      <c r="C111">
        <v>34</v>
      </c>
      <c r="D111" t="s">
        <v>240</v>
      </c>
      <c r="F111" t="s">
        <v>241</v>
      </c>
      <c r="G111" t="s">
        <v>242</v>
      </c>
      <c r="H111" t="s">
        <v>243</v>
      </c>
      <c r="I111" t="s">
        <v>244</v>
      </c>
      <c r="J111" t="s">
        <v>244</v>
      </c>
      <c r="K111">
        <v>2</v>
      </c>
      <c r="L111">
        <v>-86</v>
      </c>
      <c r="M111">
        <v>-77</v>
      </c>
    </row>
    <row r="112" spans="1:13" x14ac:dyDescent="0.35">
      <c r="A112">
        <v>1</v>
      </c>
      <c r="B112">
        <v>1</v>
      </c>
      <c r="C112">
        <v>35</v>
      </c>
      <c r="D112" t="s">
        <v>240</v>
      </c>
      <c r="F112" t="s">
        <v>245</v>
      </c>
      <c r="G112" t="s">
        <v>246</v>
      </c>
      <c r="H112" t="s">
        <v>247</v>
      </c>
      <c r="I112" t="s">
        <v>248</v>
      </c>
      <c r="J112" t="s">
        <v>248</v>
      </c>
      <c r="K112">
        <v>2</v>
      </c>
      <c r="L112">
        <v>-46</v>
      </c>
      <c r="M112">
        <v>-94</v>
      </c>
    </row>
    <row r="113" spans="1:13" x14ac:dyDescent="0.35">
      <c r="A113">
        <v>1</v>
      </c>
      <c r="B113">
        <v>1</v>
      </c>
      <c r="C113">
        <v>36</v>
      </c>
      <c r="D113" t="s">
        <v>240</v>
      </c>
      <c r="F113" t="s">
        <v>249</v>
      </c>
      <c r="G113" t="s">
        <v>250</v>
      </c>
      <c r="H113" t="s">
        <v>251</v>
      </c>
      <c r="I113" t="s">
        <v>252</v>
      </c>
      <c r="J113" t="s">
        <v>252</v>
      </c>
      <c r="K113">
        <v>2</v>
      </c>
      <c r="L113">
        <v>-45</v>
      </c>
      <c r="M113">
        <v>-86</v>
      </c>
    </row>
    <row r="114" spans="1:13" x14ac:dyDescent="0.35">
      <c r="A114">
        <v>1</v>
      </c>
      <c r="B114">
        <v>1</v>
      </c>
      <c r="C114">
        <v>37</v>
      </c>
      <c r="D114" t="s">
        <v>240</v>
      </c>
      <c r="F114" t="s">
        <v>253</v>
      </c>
      <c r="G114" t="s">
        <v>254</v>
      </c>
      <c r="H114" t="s">
        <v>255</v>
      </c>
      <c r="I114" t="s">
        <v>256</v>
      </c>
      <c r="J114" t="s">
        <v>256</v>
      </c>
      <c r="K114">
        <v>2</v>
      </c>
      <c r="L114">
        <v>-86</v>
      </c>
      <c r="M114">
        <v>-74</v>
      </c>
    </row>
    <row r="115" spans="1:13" x14ac:dyDescent="0.35">
      <c r="A115">
        <v>1</v>
      </c>
      <c r="B115">
        <v>1</v>
      </c>
      <c r="C115">
        <v>38</v>
      </c>
      <c r="D115" t="s">
        <v>240</v>
      </c>
      <c r="F115" t="s">
        <v>257</v>
      </c>
      <c r="G115" t="s">
        <v>258</v>
      </c>
      <c r="H115" t="s">
        <v>259</v>
      </c>
      <c r="I115" t="s">
        <v>260</v>
      </c>
      <c r="J115" t="s">
        <v>260</v>
      </c>
      <c r="K115">
        <v>2</v>
      </c>
      <c r="L115">
        <v>-201</v>
      </c>
      <c r="M115">
        <v>-71</v>
      </c>
    </row>
    <row r="116" spans="1:13" x14ac:dyDescent="0.35">
      <c r="A116">
        <v>1</v>
      </c>
      <c r="B116">
        <v>1</v>
      </c>
      <c r="C116">
        <v>39</v>
      </c>
      <c r="D116" t="s">
        <v>240</v>
      </c>
      <c r="F116" t="s">
        <v>261</v>
      </c>
      <c r="G116" t="s">
        <v>262</v>
      </c>
      <c r="H116" t="s">
        <v>263</v>
      </c>
      <c r="I116" t="s">
        <v>264</v>
      </c>
      <c r="J116" t="s">
        <v>264</v>
      </c>
      <c r="K116">
        <v>2</v>
      </c>
      <c r="L116">
        <v>-113</v>
      </c>
      <c r="M116">
        <v>11</v>
      </c>
    </row>
    <row r="117" spans="1:13" x14ac:dyDescent="0.35">
      <c r="A117">
        <v>1</v>
      </c>
      <c r="B117">
        <v>1</v>
      </c>
      <c r="C117">
        <v>40</v>
      </c>
      <c r="D117" t="s">
        <v>240</v>
      </c>
      <c r="F117" t="s">
        <v>265</v>
      </c>
      <c r="G117" t="s">
        <v>266</v>
      </c>
      <c r="H117" t="s">
        <v>267</v>
      </c>
      <c r="I117" t="s">
        <v>268</v>
      </c>
      <c r="J117" t="s">
        <v>268</v>
      </c>
      <c r="K117">
        <v>2</v>
      </c>
      <c r="L117">
        <v>-129</v>
      </c>
      <c r="M117">
        <v>-77</v>
      </c>
    </row>
    <row r="118" spans="1:13" x14ac:dyDescent="0.35">
      <c r="A118">
        <v>1</v>
      </c>
      <c r="B118">
        <v>1</v>
      </c>
      <c r="C118">
        <v>41</v>
      </c>
      <c r="D118" t="s">
        <v>240</v>
      </c>
      <c r="F118" t="s">
        <v>269</v>
      </c>
      <c r="G118" t="s">
        <v>270</v>
      </c>
      <c r="H118" t="s">
        <v>271</v>
      </c>
      <c r="I118" t="s">
        <v>272</v>
      </c>
      <c r="J118" t="s">
        <v>272</v>
      </c>
      <c r="K118">
        <v>2</v>
      </c>
      <c r="L118">
        <v>-184</v>
      </c>
      <c r="M118">
        <v>-179</v>
      </c>
    </row>
    <row r="119" spans="1:13" x14ac:dyDescent="0.35">
      <c r="A119">
        <v>1</v>
      </c>
      <c r="B119">
        <v>1</v>
      </c>
      <c r="C119">
        <v>42</v>
      </c>
      <c r="D119" t="s">
        <v>240</v>
      </c>
      <c r="F119" t="s">
        <v>273</v>
      </c>
      <c r="G119" t="s">
        <v>274</v>
      </c>
      <c r="H119" t="s">
        <v>275</v>
      </c>
      <c r="I119" t="s">
        <v>276</v>
      </c>
      <c r="J119" t="s">
        <v>276</v>
      </c>
      <c r="K119">
        <v>2</v>
      </c>
      <c r="L119">
        <v>-127</v>
      </c>
      <c r="M119">
        <v>-59</v>
      </c>
    </row>
    <row r="120" spans="1:13" x14ac:dyDescent="0.35">
      <c r="A120">
        <v>1</v>
      </c>
      <c r="B120">
        <v>1</v>
      </c>
      <c r="C120">
        <v>43</v>
      </c>
      <c r="D120" t="s">
        <v>240</v>
      </c>
      <c r="F120" t="s">
        <v>277</v>
      </c>
      <c r="G120" t="s">
        <v>278</v>
      </c>
      <c r="H120" t="s">
        <v>279</v>
      </c>
      <c r="I120" t="s">
        <v>280</v>
      </c>
      <c r="J120" t="s">
        <v>280</v>
      </c>
      <c r="K120">
        <v>2</v>
      </c>
      <c r="L120">
        <v>-124</v>
      </c>
      <c r="M120">
        <v>-131</v>
      </c>
    </row>
    <row r="121" spans="1:13" x14ac:dyDescent="0.35">
      <c r="A121">
        <v>1</v>
      </c>
      <c r="B121">
        <v>1</v>
      </c>
      <c r="C121">
        <v>44</v>
      </c>
      <c r="D121" t="s">
        <v>240</v>
      </c>
      <c r="F121" t="s">
        <v>281</v>
      </c>
      <c r="G121" t="s">
        <v>282</v>
      </c>
      <c r="H121" t="s">
        <v>283</v>
      </c>
      <c r="I121" t="s">
        <v>284</v>
      </c>
      <c r="J121" t="s">
        <v>284</v>
      </c>
      <c r="K121">
        <v>2</v>
      </c>
      <c r="L121">
        <v>-118</v>
      </c>
      <c r="M121">
        <v>-61</v>
      </c>
    </row>
    <row r="122" spans="1:13" x14ac:dyDescent="0.35">
      <c r="A122">
        <v>1</v>
      </c>
      <c r="B122">
        <v>1</v>
      </c>
      <c r="C122">
        <v>45</v>
      </c>
      <c r="D122" t="s">
        <v>240</v>
      </c>
      <c r="F122" t="s">
        <v>285</v>
      </c>
      <c r="G122" t="s">
        <v>286</v>
      </c>
      <c r="H122" t="s">
        <v>287</v>
      </c>
      <c r="I122" t="s">
        <v>288</v>
      </c>
      <c r="J122" t="s">
        <v>288</v>
      </c>
      <c r="K122">
        <v>2</v>
      </c>
      <c r="L122">
        <v>-304</v>
      </c>
      <c r="M122">
        <v>-95</v>
      </c>
    </row>
    <row r="123" spans="1:13" x14ac:dyDescent="0.35">
      <c r="A123">
        <v>1</v>
      </c>
      <c r="B123">
        <v>1</v>
      </c>
      <c r="C123">
        <v>46</v>
      </c>
      <c r="D123" t="s">
        <v>240</v>
      </c>
      <c r="F123" t="s">
        <v>289</v>
      </c>
      <c r="G123" t="s">
        <v>290</v>
      </c>
      <c r="H123" t="s">
        <v>291</v>
      </c>
      <c r="I123" t="s">
        <v>292</v>
      </c>
      <c r="J123" t="s">
        <v>292</v>
      </c>
      <c r="K123">
        <v>2</v>
      </c>
      <c r="L123">
        <v>-296</v>
      </c>
      <c r="M123">
        <v>-70</v>
      </c>
    </row>
    <row r="124" spans="1:13" x14ac:dyDescent="0.35">
      <c r="A124">
        <v>1</v>
      </c>
      <c r="B124">
        <v>1</v>
      </c>
      <c r="C124">
        <v>47</v>
      </c>
      <c r="D124" t="s">
        <v>293</v>
      </c>
      <c r="F124" t="s">
        <v>294</v>
      </c>
      <c r="G124" t="s">
        <v>295</v>
      </c>
      <c r="H124" t="s">
        <v>296</v>
      </c>
      <c r="I124" t="s">
        <v>297</v>
      </c>
      <c r="J124" t="s">
        <v>297</v>
      </c>
      <c r="K124">
        <v>2</v>
      </c>
      <c r="L124">
        <v>-441</v>
      </c>
      <c r="M124">
        <v>-95</v>
      </c>
    </row>
    <row r="125" spans="1:13" x14ac:dyDescent="0.35">
      <c r="A125">
        <v>1</v>
      </c>
      <c r="B125">
        <v>1</v>
      </c>
      <c r="C125">
        <v>48</v>
      </c>
      <c r="D125" t="s">
        <v>293</v>
      </c>
      <c r="F125" t="s">
        <v>298</v>
      </c>
      <c r="G125" t="s">
        <v>299</v>
      </c>
      <c r="H125" t="s">
        <v>300</v>
      </c>
      <c r="I125" t="s">
        <v>301</v>
      </c>
      <c r="J125" t="s">
        <v>301</v>
      </c>
      <c r="K125">
        <v>2</v>
      </c>
      <c r="L125">
        <v>-141</v>
      </c>
      <c r="M125">
        <v>-174</v>
      </c>
    </row>
    <row r="126" spans="1:13" x14ac:dyDescent="0.35">
      <c r="A126">
        <v>1</v>
      </c>
      <c r="B126">
        <v>1</v>
      </c>
      <c r="C126">
        <v>49</v>
      </c>
      <c r="D126" t="s">
        <v>293</v>
      </c>
      <c r="F126" t="s">
        <v>302</v>
      </c>
      <c r="G126" t="s">
        <v>303</v>
      </c>
      <c r="H126" t="s">
        <v>304</v>
      </c>
      <c r="I126" t="s">
        <v>305</v>
      </c>
      <c r="J126" t="s">
        <v>305</v>
      </c>
      <c r="K126">
        <v>2</v>
      </c>
      <c r="L126">
        <v>-52</v>
      </c>
      <c r="M126">
        <v>-161</v>
      </c>
    </row>
    <row r="127" spans="1:13" x14ac:dyDescent="0.35">
      <c r="A127">
        <v>1</v>
      </c>
      <c r="B127">
        <v>1</v>
      </c>
      <c r="C127">
        <v>50</v>
      </c>
      <c r="D127" t="s">
        <v>293</v>
      </c>
      <c r="F127" t="s">
        <v>306</v>
      </c>
      <c r="G127" t="s">
        <v>307</v>
      </c>
      <c r="H127" t="s">
        <v>308</v>
      </c>
      <c r="I127" t="s">
        <v>309</v>
      </c>
      <c r="J127" t="s">
        <v>309</v>
      </c>
      <c r="K127">
        <v>2</v>
      </c>
      <c r="L127">
        <v>-62</v>
      </c>
      <c r="M127">
        <v>-68</v>
      </c>
    </row>
    <row r="128" spans="1:13" x14ac:dyDescent="0.35">
      <c r="A128">
        <v>1</v>
      </c>
      <c r="B128">
        <v>1</v>
      </c>
      <c r="C128">
        <v>51</v>
      </c>
      <c r="D128" t="s">
        <v>293</v>
      </c>
      <c r="F128" t="s">
        <v>310</v>
      </c>
      <c r="G128" t="s">
        <v>311</v>
      </c>
      <c r="H128" t="s">
        <v>312</v>
      </c>
      <c r="I128" t="s">
        <v>313</v>
      </c>
      <c r="J128" t="s">
        <v>313</v>
      </c>
      <c r="K128">
        <v>2</v>
      </c>
      <c r="L128">
        <v>-158</v>
      </c>
      <c r="M128">
        <v>-83</v>
      </c>
    </row>
    <row r="129" spans="1:13" x14ac:dyDescent="0.35">
      <c r="A129">
        <v>1</v>
      </c>
      <c r="B129">
        <v>1</v>
      </c>
      <c r="C129">
        <v>52</v>
      </c>
      <c r="D129" t="s">
        <v>293</v>
      </c>
      <c r="F129" t="s">
        <v>314</v>
      </c>
      <c r="G129" t="s">
        <v>315</v>
      </c>
      <c r="H129" t="s">
        <v>316</v>
      </c>
      <c r="I129" t="s">
        <v>317</v>
      </c>
      <c r="J129" t="s">
        <v>317</v>
      </c>
      <c r="K129">
        <v>2</v>
      </c>
      <c r="L129">
        <v>-135</v>
      </c>
      <c r="M129">
        <v>-102</v>
      </c>
    </row>
    <row r="130" spans="1:13" x14ac:dyDescent="0.35">
      <c r="A130">
        <v>1</v>
      </c>
      <c r="B130">
        <v>1</v>
      </c>
      <c r="C130">
        <v>53</v>
      </c>
      <c r="D130" t="s">
        <v>293</v>
      </c>
      <c r="F130" t="s">
        <v>318</v>
      </c>
      <c r="G130" t="s">
        <v>319</v>
      </c>
      <c r="H130" t="s">
        <v>320</v>
      </c>
      <c r="I130" t="s">
        <v>321</v>
      </c>
      <c r="J130" t="s">
        <v>321</v>
      </c>
      <c r="K130">
        <v>2</v>
      </c>
      <c r="L130">
        <v>-50</v>
      </c>
      <c r="M130">
        <v>-137</v>
      </c>
    </row>
    <row r="131" spans="1:13" x14ac:dyDescent="0.35">
      <c r="A131">
        <v>1</v>
      </c>
      <c r="B131">
        <v>1</v>
      </c>
      <c r="C131">
        <v>54</v>
      </c>
      <c r="D131" t="s">
        <v>293</v>
      </c>
      <c r="F131" t="s">
        <v>322</v>
      </c>
      <c r="G131" t="s">
        <v>323</v>
      </c>
      <c r="H131" t="s">
        <v>324</v>
      </c>
      <c r="I131" t="s">
        <v>325</v>
      </c>
      <c r="J131" t="s">
        <v>325</v>
      </c>
      <c r="K131">
        <v>2</v>
      </c>
      <c r="L131">
        <v>-261</v>
      </c>
      <c r="M131">
        <v>-45</v>
      </c>
    </row>
    <row r="132" spans="1:13" x14ac:dyDescent="0.35">
      <c r="A132">
        <v>1</v>
      </c>
      <c r="B132">
        <v>1</v>
      </c>
      <c r="C132">
        <v>55</v>
      </c>
      <c r="D132" t="s">
        <v>293</v>
      </c>
      <c r="F132" t="s">
        <v>326</v>
      </c>
      <c r="G132" t="s">
        <v>327</v>
      </c>
      <c r="H132" t="s">
        <v>328</v>
      </c>
      <c r="I132" t="s">
        <v>329</v>
      </c>
      <c r="J132" t="s">
        <v>329</v>
      </c>
      <c r="K132">
        <v>2</v>
      </c>
      <c r="L132">
        <v>-198</v>
      </c>
      <c r="M132">
        <v>-102</v>
      </c>
    </row>
    <row r="133" spans="1:13" x14ac:dyDescent="0.35">
      <c r="A133">
        <v>1</v>
      </c>
      <c r="B133">
        <v>1</v>
      </c>
      <c r="C133">
        <v>56</v>
      </c>
      <c r="D133" t="s">
        <v>293</v>
      </c>
      <c r="F133" t="s">
        <v>330</v>
      </c>
      <c r="G133" t="s">
        <v>331</v>
      </c>
      <c r="H133" t="s">
        <v>332</v>
      </c>
      <c r="I133" t="s">
        <v>333</v>
      </c>
      <c r="J133" t="s">
        <v>333</v>
      </c>
      <c r="K133">
        <v>2</v>
      </c>
      <c r="L133">
        <v>-29</v>
      </c>
      <c r="M133">
        <v>-189</v>
      </c>
    </row>
    <row r="134" spans="1:13" x14ac:dyDescent="0.35">
      <c r="A134">
        <v>1</v>
      </c>
      <c r="B134">
        <v>1</v>
      </c>
      <c r="C134">
        <v>57</v>
      </c>
      <c r="D134" t="s">
        <v>293</v>
      </c>
      <c r="F134" t="s">
        <v>334</v>
      </c>
      <c r="G134" t="s">
        <v>335</v>
      </c>
      <c r="H134" t="s">
        <v>336</v>
      </c>
      <c r="I134" t="s">
        <v>337</v>
      </c>
      <c r="J134" t="s">
        <v>337</v>
      </c>
      <c r="K134">
        <v>2</v>
      </c>
      <c r="L134">
        <v>-79</v>
      </c>
      <c r="M134">
        <v>-167</v>
      </c>
    </row>
    <row r="135" spans="1:13" x14ac:dyDescent="0.35">
      <c r="A135">
        <v>1</v>
      </c>
      <c r="B135">
        <v>1</v>
      </c>
      <c r="C135">
        <v>58</v>
      </c>
      <c r="D135" t="s">
        <v>293</v>
      </c>
      <c r="F135" t="s">
        <v>338</v>
      </c>
      <c r="G135" t="s">
        <v>339</v>
      </c>
      <c r="H135" t="s">
        <v>340</v>
      </c>
      <c r="I135" t="s">
        <v>341</v>
      </c>
      <c r="J135" t="s">
        <v>341</v>
      </c>
      <c r="K135">
        <v>2</v>
      </c>
      <c r="L135">
        <v>-136</v>
      </c>
      <c r="M135">
        <v>-93</v>
      </c>
    </row>
    <row r="136" spans="1:13" x14ac:dyDescent="0.35">
      <c r="A136">
        <v>1</v>
      </c>
      <c r="B136">
        <v>1</v>
      </c>
      <c r="C136">
        <v>59</v>
      </c>
      <c r="D136" t="s">
        <v>293</v>
      </c>
      <c r="F136" t="s">
        <v>342</v>
      </c>
      <c r="G136" t="s">
        <v>343</v>
      </c>
      <c r="H136" t="s">
        <v>344</v>
      </c>
      <c r="I136" t="s">
        <v>345</v>
      </c>
      <c r="J136" t="s">
        <v>345</v>
      </c>
      <c r="K136">
        <v>2</v>
      </c>
      <c r="L136">
        <v>-57</v>
      </c>
      <c r="M136">
        <v>-26</v>
      </c>
    </row>
    <row r="137" spans="1:13" x14ac:dyDescent="0.35">
      <c r="A137">
        <v>1</v>
      </c>
      <c r="B137">
        <v>1</v>
      </c>
      <c r="C137">
        <v>60</v>
      </c>
      <c r="D137" t="s">
        <v>293</v>
      </c>
      <c r="F137" t="s">
        <v>346</v>
      </c>
      <c r="G137" t="s">
        <v>347</v>
      </c>
      <c r="H137" t="s">
        <v>348</v>
      </c>
      <c r="I137" t="s">
        <v>349</v>
      </c>
      <c r="J137" t="s">
        <v>349</v>
      </c>
      <c r="K137">
        <v>2</v>
      </c>
      <c r="L137">
        <v>-199</v>
      </c>
      <c r="M137">
        <v>-90</v>
      </c>
    </row>
    <row r="138" spans="1:13" x14ac:dyDescent="0.35">
      <c r="A138">
        <v>1</v>
      </c>
      <c r="B138">
        <v>1</v>
      </c>
      <c r="C138">
        <v>61</v>
      </c>
      <c r="D138" t="s">
        <v>293</v>
      </c>
      <c r="F138" t="s">
        <v>350</v>
      </c>
      <c r="G138" t="s">
        <v>351</v>
      </c>
      <c r="H138" t="s">
        <v>352</v>
      </c>
      <c r="I138" t="s">
        <v>353</v>
      </c>
      <c r="J138" t="s">
        <v>353</v>
      </c>
      <c r="K138">
        <v>2</v>
      </c>
      <c r="L138">
        <v>-95</v>
      </c>
      <c r="M138">
        <v>-120</v>
      </c>
    </row>
    <row r="139" spans="1:13" x14ac:dyDescent="0.35">
      <c r="A139">
        <v>1</v>
      </c>
      <c r="B139">
        <v>1</v>
      </c>
      <c r="C139">
        <v>62</v>
      </c>
      <c r="D139" t="s">
        <v>293</v>
      </c>
      <c r="F139" t="s">
        <v>354</v>
      </c>
      <c r="G139" t="s">
        <v>355</v>
      </c>
      <c r="H139" t="s">
        <v>356</v>
      </c>
      <c r="I139" t="s">
        <v>357</v>
      </c>
      <c r="J139" t="s">
        <v>357</v>
      </c>
      <c r="K139">
        <v>2</v>
      </c>
      <c r="L139">
        <v>-69</v>
      </c>
      <c r="M139">
        <v>-65</v>
      </c>
    </row>
    <row r="140" spans="1:13" x14ac:dyDescent="0.35">
      <c r="A140">
        <v>1</v>
      </c>
      <c r="B140">
        <v>1</v>
      </c>
      <c r="C140">
        <v>63</v>
      </c>
      <c r="D140" t="s">
        <v>293</v>
      </c>
      <c r="F140" t="s">
        <v>358</v>
      </c>
      <c r="G140" t="s">
        <v>359</v>
      </c>
      <c r="H140" t="s">
        <v>360</v>
      </c>
      <c r="I140" t="s">
        <v>361</v>
      </c>
      <c r="J140" t="s">
        <v>361</v>
      </c>
      <c r="K140">
        <v>2</v>
      </c>
      <c r="L140">
        <v>3</v>
      </c>
      <c r="M140">
        <v>-13</v>
      </c>
    </row>
    <row r="141" spans="1:13" x14ac:dyDescent="0.35">
      <c r="A141">
        <v>1</v>
      </c>
      <c r="B141">
        <v>1</v>
      </c>
      <c r="C141">
        <v>64</v>
      </c>
      <c r="D141" t="s">
        <v>293</v>
      </c>
      <c r="F141" t="s">
        <v>362</v>
      </c>
      <c r="G141" t="s">
        <v>363</v>
      </c>
      <c r="H141" t="s">
        <v>364</v>
      </c>
      <c r="I141" t="s">
        <v>365</v>
      </c>
      <c r="J141" t="s">
        <v>365</v>
      </c>
      <c r="K141">
        <v>2</v>
      </c>
      <c r="L141">
        <v>-211</v>
      </c>
      <c r="M141">
        <v>-182</v>
      </c>
    </row>
    <row r="142" spans="1:13" x14ac:dyDescent="0.35">
      <c r="A142">
        <v>1</v>
      </c>
      <c r="B142">
        <v>1</v>
      </c>
      <c r="C142">
        <v>65</v>
      </c>
      <c r="D142" t="s">
        <v>293</v>
      </c>
      <c r="F142" t="s">
        <v>366</v>
      </c>
      <c r="G142" t="s">
        <v>367</v>
      </c>
      <c r="H142" t="s">
        <v>368</v>
      </c>
      <c r="I142" t="s">
        <v>369</v>
      </c>
      <c r="J142" t="s">
        <v>369</v>
      </c>
      <c r="K142">
        <v>2</v>
      </c>
      <c r="L142">
        <v>-78</v>
      </c>
      <c r="M142">
        <v>-24</v>
      </c>
    </row>
    <row r="143" spans="1:13" x14ac:dyDescent="0.35">
      <c r="A143">
        <v>1</v>
      </c>
      <c r="B143">
        <v>1</v>
      </c>
      <c r="C143">
        <v>66</v>
      </c>
      <c r="D143" t="s">
        <v>293</v>
      </c>
      <c r="F143" t="s">
        <v>370</v>
      </c>
      <c r="G143" t="s">
        <v>371</v>
      </c>
      <c r="H143" t="s">
        <v>372</v>
      </c>
      <c r="I143" t="s">
        <v>373</v>
      </c>
      <c r="J143" t="s">
        <v>373</v>
      </c>
      <c r="K143">
        <v>2</v>
      </c>
      <c r="L143">
        <v>-118</v>
      </c>
      <c r="M143">
        <v>-154</v>
      </c>
    </row>
    <row r="144" spans="1:13" x14ac:dyDescent="0.35">
      <c r="A144">
        <v>1</v>
      </c>
      <c r="B144">
        <v>1</v>
      </c>
      <c r="C144">
        <v>67</v>
      </c>
      <c r="D144" t="s">
        <v>374</v>
      </c>
      <c r="F144" t="s">
        <v>375</v>
      </c>
      <c r="G144" t="s">
        <v>376</v>
      </c>
      <c r="H144" t="s">
        <v>377</v>
      </c>
      <c r="I144" t="s">
        <v>378</v>
      </c>
      <c r="J144" t="s">
        <v>378</v>
      </c>
      <c r="K144">
        <v>2</v>
      </c>
      <c r="L144">
        <v>-44</v>
      </c>
      <c r="M144">
        <v>-69</v>
      </c>
    </row>
    <row r="145" spans="1:13" x14ac:dyDescent="0.35">
      <c r="A145">
        <v>1</v>
      </c>
      <c r="B145">
        <v>1</v>
      </c>
      <c r="C145">
        <v>68</v>
      </c>
      <c r="D145" t="s">
        <v>374</v>
      </c>
      <c r="F145" t="s">
        <v>379</v>
      </c>
      <c r="G145" t="s">
        <v>380</v>
      </c>
      <c r="H145" t="s">
        <v>381</v>
      </c>
      <c r="I145" t="s">
        <v>382</v>
      </c>
      <c r="J145" t="s">
        <v>382</v>
      </c>
      <c r="K145">
        <v>2</v>
      </c>
      <c r="L145">
        <v>-68</v>
      </c>
      <c r="M145">
        <v>-141</v>
      </c>
    </row>
    <row r="146" spans="1:13" x14ac:dyDescent="0.35">
      <c r="A146">
        <v>1</v>
      </c>
      <c r="B146">
        <v>1</v>
      </c>
      <c r="C146">
        <v>69</v>
      </c>
      <c r="D146" t="s">
        <v>374</v>
      </c>
      <c r="F146" t="s">
        <v>383</v>
      </c>
      <c r="G146" t="s">
        <v>384</v>
      </c>
      <c r="H146" t="s">
        <v>385</v>
      </c>
      <c r="I146" t="s">
        <v>386</v>
      </c>
      <c r="J146" t="s">
        <v>386</v>
      </c>
      <c r="K146">
        <v>2</v>
      </c>
      <c r="L146">
        <v>-61</v>
      </c>
      <c r="M146">
        <v>10</v>
      </c>
    </row>
    <row r="147" spans="1:13" x14ac:dyDescent="0.35">
      <c r="A147">
        <v>1</v>
      </c>
      <c r="B147">
        <v>1</v>
      </c>
      <c r="C147">
        <v>70</v>
      </c>
      <c r="D147" t="s">
        <v>374</v>
      </c>
      <c r="F147" t="s">
        <v>387</v>
      </c>
      <c r="G147" t="s">
        <v>388</v>
      </c>
      <c r="H147" t="s">
        <v>389</v>
      </c>
      <c r="I147" t="s">
        <v>390</v>
      </c>
      <c r="J147" t="s">
        <v>390</v>
      </c>
      <c r="K147">
        <v>2</v>
      </c>
      <c r="L147">
        <v>-71</v>
      </c>
      <c r="M147">
        <v>4</v>
      </c>
    </row>
    <row r="148" spans="1:13" x14ac:dyDescent="0.35">
      <c r="A148">
        <v>1</v>
      </c>
      <c r="B148">
        <v>1</v>
      </c>
      <c r="C148">
        <v>71</v>
      </c>
      <c r="D148" t="s">
        <v>374</v>
      </c>
      <c r="F148" t="s">
        <v>391</v>
      </c>
      <c r="G148" t="s">
        <v>392</v>
      </c>
      <c r="H148" t="s">
        <v>393</v>
      </c>
      <c r="I148" t="s">
        <v>394</v>
      </c>
      <c r="J148" t="s">
        <v>394</v>
      </c>
      <c r="K148">
        <v>2</v>
      </c>
      <c r="L148">
        <v>-268</v>
      </c>
      <c r="M148">
        <v>-63</v>
      </c>
    </row>
    <row r="149" spans="1:13" x14ac:dyDescent="0.35">
      <c r="A149">
        <v>1</v>
      </c>
      <c r="B149">
        <v>1</v>
      </c>
      <c r="C149">
        <v>72</v>
      </c>
      <c r="D149" t="s">
        <v>374</v>
      </c>
      <c r="F149" t="s">
        <v>395</v>
      </c>
      <c r="G149" t="s">
        <v>396</v>
      </c>
      <c r="H149" t="s">
        <v>397</v>
      </c>
      <c r="I149" t="s">
        <v>398</v>
      </c>
      <c r="J149" t="s">
        <v>398</v>
      </c>
      <c r="K149">
        <v>2</v>
      </c>
      <c r="L149">
        <v>-115</v>
      </c>
      <c r="M149">
        <v>-27</v>
      </c>
    </row>
    <row r="150" spans="1:13" x14ac:dyDescent="0.35">
      <c r="A150">
        <v>1</v>
      </c>
      <c r="B150">
        <v>1</v>
      </c>
      <c r="C150">
        <v>73</v>
      </c>
      <c r="D150" t="s">
        <v>374</v>
      </c>
      <c r="F150" t="s">
        <v>399</v>
      </c>
      <c r="G150" t="s">
        <v>400</v>
      </c>
      <c r="H150" t="s">
        <v>401</v>
      </c>
      <c r="I150" t="s">
        <v>402</v>
      </c>
      <c r="J150" t="s">
        <v>402</v>
      </c>
      <c r="K150">
        <v>2</v>
      </c>
      <c r="L150">
        <v>-105</v>
      </c>
      <c r="M150">
        <v>-142</v>
      </c>
    </row>
    <row r="151" spans="1:13" x14ac:dyDescent="0.35">
      <c r="A151">
        <v>1</v>
      </c>
      <c r="B151">
        <v>1</v>
      </c>
      <c r="C151">
        <v>74</v>
      </c>
      <c r="D151" t="s">
        <v>374</v>
      </c>
      <c r="F151" t="s">
        <v>403</v>
      </c>
      <c r="G151" t="s">
        <v>404</v>
      </c>
      <c r="H151" t="s">
        <v>405</v>
      </c>
      <c r="I151" t="s">
        <v>406</v>
      </c>
      <c r="J151" t="s">
        <v>406</v>
      </c>
      <c r="K151">
        <v>2</v>
      </c>
      <c r="L151">
        <v>-41</v>
      </c>
      <c r="M151">
        <v>72</v>
      </c>
    </row>
    <row r="152" spans="1:13" x14ac:dyDescent="0.35">
      <c r="A152">
        <v>1</v>
      </c>
      <c r="B152">
        <v>1</v>
      </c>
      <c r="C152">
        <v>75</v>
      </c>
      <c r="D152" t="s">
        <v>374</v>
      </c>
      <c r="F152" t="s">
        <v>407</v>
      </c>
      <c r="G152" t="s">
        <v>408</v>
      </c>
      <c r="H152" t="s">
        <v>409</v>
      </c>
      <c r="I152" t="s">
        <v>410</v>
      </c>
      <c r="J152" t="s">
        <v>410</v>
      </c>
      <c r="K152">
        <v>2</v>
      </c>
      <c r="L152">
        <v>-49</v>
      </c>
      <c r="M152">
        <v>11</v>
      </c>
    </row>
    <row r="153" spans="1:13" x14ac:dyDescent="0.35">
      <c r="A153">
        <v>1</v>
      </c>
      <c r="B153">
        <v>1</v>
      </c>
      <c r="C153">
        <v>76</v>
      </c>
      <c r="D153" t="s">
        <v>374</v>
      </c>
      <c r="F153" t="s">
        <v>411</v>
      </c>
      <c r="G153" t="s">
        <v>412</v>
      </c>
      <c r="H153" t="s">
        <v>413</v>
      </c>
      <c r="I153" t="s">
        <v>414</v>
      </c>
      <c r="J153" t="s">
        <v>414</v>
      </c>
      <c r="K153">
        <v>2</v>
      </c>
      <c r="L153">
        <v>-44</v>
      </c>
      <c r="M153">
        <v>30</v>
      </c>
    </row>
    <row r="154" spans="1:13" x14ac:dyDescent="0.35">
      <c r="A154">
        <v>1</v>
      </c>
      <c r="B154">
        <v>1</v>
      </c>
      <c r="C154">
        <v>77</v>
      </c>
      <c r="D154" t="s">
        <v>374</v>
      </c>
      <c r="F154" t="s">
        <v>415</v>
      </c>
      <c r="G154" t="s">
        <v>416</v>
      </c>
      <c r="H154" t="s">
        <v>417</v>
      </c>
      <c r="I154" t="s">
        <v>418</v>
      </c>
      <c r="J154" t="s">
        <v>418</v>
      </c>
      <c r="K154">
        <v>2</v>
      </c>
      <c r="L154">
        <v>8</v>
      </c>
      <c r="M154">
        <v>21</v>
      </c>
    </row>
    <row r="155" spans="1:13" x14ac:dyDescent="0.35">
      <c r="A155">
        <v>1</v>
      </c>
      <c r="B155">
        <v>1</v>
      </c>
      <c r="C155">
        <v>78</v>
      </c>
      <c r="D155" t="s">
        <v>374</v>
      </c>
      <c r="F155" t="s">
        <v>419</v>
      </c>
      <c r="G155" t="s">
        <v>420</v>
      </c>
      <c r="H155" t="s">
        <v>421</v>
      </c>
      <c r="I155" t="s">
        <v>422</v>
      </c>
      <c r="J155" t="s">
        <v>422</v>
      </c>
      <c r="K155">
        <v>2</v>
      </c>
      <c r="L155">
        <v>-113</v>
      </c>
      <c r="M155">
        <v>-66</v>
      </c>
    </row>
    <row r="156" spans="1:13" x14ac:dyDescent="0.35">
      <c r="A156">
        <v>1</v>
      </c>
      <c r="B156">
        <v>1</v>
      </c>
      <c r="C156">
        <v>79</v>
      </c>
      <c r="D156" t="s">
        <v>374</v>
      </c>
      <c r="F156" t="s">
        <v>423</v>
      </c>
      <c r="G156" t="s">
        <v>424</v>
      </c>
      <c r="H156" t="s">
        <v>425</v>
      </c>
      <c r="I156" t="s">
        <v>426</v>
      </c>
      <c r="J156" t="s">
        <v>426</v>
      </c>
      <c r="K156">
        <v>2</v>
      </c>
      <c r="L156">
        <v>-69</v>
      </c>
      <c r="M156">
        <v>-20</v>
      </c>
    </row>
    <row r="157" spans="1:13" x14ac:dyDescent="0.35">
      <c r="A157">
        <v>1</v>
      </c>
      <c r="B157">
        <v>1</v>
      </c>
      <c r="C157">
        <v>80</v>
      </c>
      <c r="D157" t="s">
        <v>374</v>
      </c>
      <c r="F157" t="s">
        <v>427</v>
      </c>
      <c r="G157" t="s">
        <v>428</v>
      </c>
      <c r="H157" t="s">
        <v>429</v>
      </c>
      <c r="I157" t="s">
        <v>430</v>
      </c>
      <c r="J157" t="s">
        <v>430</v>
      </c>
      <c r="K157">
        <v>2</v>
      </c>
      <c r="L157">
        <v>-113</v>
      </c>
      <c r="M157">
        <v>-29</v>
      </c>
    </row>
    <row r="158" spans="1:13" x14ac:dyDescent="0.35">
      <c r="A158">
        <v>1</v>
      </c>
      <c r="B158">
        <v>1</v>
      </c>
      <c r="C158">
        <v>81</v>
      </c>
      <c r="D158" t="s">
        <v>374</v>
      </c>
      <c r="F158" t="s">
        <v>431</v>
      </c>
      <c r="G158" t="s">
        <v>432</v>
      </c>
      <c r="H158" t="s">
        <v>433</v>
      </c>
      <c r="I158" t="s">
        <v>434</v>
      </c>
      <c r="J158" t="s">
        <v>434</v>
      </c>
      <c r="K158">
        <v>2</v>
      </c>
      <c r="L158">
        <v>-94</v>
      </c>
      <c r="M158">
        <v>67</v>
      </c>
    </row>
    <row r="159" spans="1:13" x14ac:dyDescent="0.35">
      <c r="A159">
        <v>1</v>
      </c>
      <c r="B159">
        <v>1</v>
      </c>
      <c r="C159">
        <v>82</v>
      </c>
      <c r="D159" t="s">
        <v>374</v>
      </c>
      <c r="F159" t="s">
        <v>435</v>
      </c>
      <c r="G159" t="s">
        <v>436</v>
      </c>
      <c r="H159" t="s">
        <v>437</v>
      </c>
      <c r="I159" t="s">
        <v>438</v>
      </c>
      <c r="J159" t="s">
        <v>438</v>
      </c>
      <c r="K159">
        <v>2</v>
      </c>
      <c r="L159">
        <v>-36</v>
      </c>
      <c r="M159">
        <v>-19</v>
      </c>
    </row>
    <row r="160" spans="1:13" x14ac:dyDescent="0.35">
      <c r="A160">
        <v>1</v>
      </c>
      <c r="B160">
        <v>1</v>
      </c>
      <c r="C160">
        <v>83</v>
      </c>
      <c r="D160" t="s">
        <v>374</v>
      </c>
      <c r="F160" t="s">
        <v>439</v>
      </c>
      <c r="G160" t="s">
        <v>440</v>
      </c>
      <c r="H160" t="s">
        <v>441</v>
      </c>
      <c r="I160" t="s">
        <v>442</v>
      </c>
      <c r="J160" t="s">
        <v>442</v>
      </c>
      <c r="K160">
        <v>2</v>
      </c>
      <c r="L160">
        <v>-46</v>
      </c>
      <c r="M160">
        <v>16</v>
      </c>
    </row>
    <row r="161" spans="1:13" x14ac:dyDescent="0.35">
      <c r="A161">
        <v>1</v>
      </c>
      <c r="B161">
        <v>1</v>
      </c>
      <c r="C161">
        <v>84</v>
      </c>
      <c r="D161" t="s">
        <v>374</v>
      </c>
      <c r="F161" t="s">
        <v>443</v>
      </c>
      <c r="G161" t="s">
        <v>444</v>
      </c>
      <c r="H161" t="s">
        <v>445</v>
      </c>
      <c r="I161" t="s">
        <v>446</v>
      </c>
      <c r="J161" t="s">
        <v>446</v>
      </c>
      <c r="K161">
        <v>2</v>
      </c>
      <c r="L161">
        <v>-6</v>
      </c>
      <c r="M161">
        <v>20</v>
      </c>
    </row>
    <row r="162" spans="1:13" x14ac:dyDescent="0.35">
      <c r="A162">
        <v>1</v>
      </c>
      <c r="B162">
        <v>1</v>
      </c>
      <c r="C162">
        <v>85</v>
      </c>
      <c r="D162" t="s">
        <v>374</v>
      </c>
      <c r="F162" t="s">
        <v>447</v>
      </c>
      <c r="G162" t="s">
        <v>448</v>
      </c>
      <c r="H162" t="s">
        <v>449</v>
      </c>
      <c r="I162" t="s">
        <v>450</v>
      </c>
      <c r="J162" t="s">
        <v>450</v>
      </c>
      <c r="K162">
        <v>2</v>
      </c>
      <c r="L162">
        <v>-82</v>
      </c>
      <c r="M162">
        <v>-20</v>
      </c>
    </row>
    <row r="163" spans="1:13" x14ac:dyDescent="0.35">
      <c r="A163">
        <v>1</v>
      </c>
      <c r="B163">
        <v>1</v>
      </c>
      <c r="C163">
        <v>86</v>
      </c>
      <c r="D163" t="s">
        <v>374</v>
      </c>
      <c r="F163" t="s">
        <v>451</v>
      </c>
      <c r="G163" t="s">
        <v>452</v>
      </c>
      <c r="H163" t="s">
        <v>453</v>
      </c>
      <c r="I163" t="s">
        <v>454</v>
      </c>
      <c r="J163" t="s">
        <v>454</v>
      </c>
      <c r="K163">
        <v>2</v>
      </c>
      <c r="L163">
        <v>-50</v>
      </c>
      <c r="M163">
        <v>24</v>
      </c>
    </row>
    <row r="164" spans="1:13" x14ac:dyDescent="0.35">
      <c r="A164">
        <v>1</v>
      </c>
      <c r="B164">
        <v>1</v>
      </c>
      <c r="C164">
        <v>87</v>
      </c>
      <c r="D164" t="s">
        <v>374</v>
      </c>
      <c r="F164" t="s">
        <v>455</v>
      </c>
      <c r="G164" t="s">
        <v>456</v>
      </c>
      <c r="H164" t="s">
        <v>457</v>
      </c>
      <c r="I164" t="s">
        <v>458</v>
      </c>
      <c r="J164" t="s">
        <v>458</v>
      </c>
      <c r="K164">
        <v>2</v>
      </c>
      <c r="L164">
        <v>-79</v>
      </c>
      <c r="M164">
        <v>23</v>
      </c>
    </row>
    <row r="165" spans="1:13" x14ac:dyDescent="0.35">
      <c r="A165">
        <v>1</v>
      </c>
      <c r="B165">
        <v>1</v>
      </c>
      <c r="C165">
        <v>88</v>
      </c>
      <c r="D165" t="s">
        <v>374</v>
      </c>
      <c r="F165" t="s">
        <v>459</v>
      </c>
      <c r="G165" t="s">
        <v>460</v>
      </c>
      <c r="H165" t="s">
        <v>461</v>
      </c>
      <c r="I165" t="s">
        <v>462</v>
      </c>
      <c r="J165" t="s">
        <v>462</v>
      </c>
      <c r="K165">
        <v>2</v>
      </c>
      <c r="L165">
        <v>0</v>
      </c>
      <c r="M165">
        <v>44</v>
      </c>
    </row>
    <row r="166" spans="1:13" x14ac:dyDescent="0.35">
      <c r="A166">
        <v>1</v>
      </c>
      <c r="B166">
        <v>2</v>
      </c>
      <c r="C166">
        <v>89</v>
      </c>
      <c r="D166" t="s">
        <v>463</v>
      </c>
      <c r="F166" t="s">
        <v>464</v>
      </c>
      <c r="G166" t="s">
        <v>465</v>
      </c>
      <c r="H166" t="s">
        <v>466</v>
      </c>
      <c r="I166" t="s">
        <v>467</v>
      </c>
      <c r="J166" t="s">
        <v>467</v>
      </c>
      <c r="K166">
        <v>3</v>
      </c>
      <c r="L166">
        <v>-133</v>
      </c>
      <c r="M166">
        <v>0</v>
      </c>
    </row>
    <row r="167" spans="1:13" x14ac:dyDescent="0.35">
      <c r="A167">
        <v>1</v>
      </c>
      <c r="B167">
        <v>2</v>
      </c>
      <c r="C167">
        <v>90</v>
      </c>
      <c r="D167" t="s">
        <v>463</v>
      </c>
      <c r="F167" t="s">
        <v>468</v>
      </c>
      <c r="G167" t="s">
        <v>469</v>
      </c>
      <c r="H167" t="s">
        <v>470</v>
      </c>
      <c r="I167" t="s">
        <v>471</v>
      </c>
      <c r="J167" t="s">
        <v>471</v>
      </c>
      <c r="K167">
        <v>3</v>
      </c>
      <c r="L167">
        <v>-93</v>
      </c>
      <c r="M167">
        <v>-71</v>
      </c>
    </row>
    <row r="168" spans="1:13" x14ac:dyDescent="0.35">
      <c r="A168">
        <v>1</v>
      </c>
      <c r="B168">
        <v>2</v>
      </c>
      <c r="C168">
        <v>91</v>
      </c>
      <c r="D168" t="s">
        <v>463</v>
      </c>
      <c r="F168" t="s">
        <v>472</v>
      </c>
      <c r="G168" t="s">
        <v>473</v>
      </c>
      <c r="H168" t="s">
        <v>474</v>
      </c>
      <c r="I168" t="s">
        <v>475</v>
      </c>
      <c r="J168" t="s">
        <v>475</v>
      </c>
      <c r="K168">
        <v>3</v>
      </c>
      <c r="L168">
        <v>-17</v>
      </c>
      <c r="M168">
        <v>2</v>
      </c>
    </row>
    <row r="169" spans="1:13" x14ac:dyDescent="0.35">
      <c r="A169">
        <v>1</v>
      </c>
      <c r="B169">
        <v>2</v>
      </c>
      <c r="C169">
        <v>92</v>
      </c>
      <c r="D169" t="s">
        <v>463</v>
      </c>
      <c r="F169" t="s">
        <v>476</v>
      </c>
      <c r="G169" t="s">
        <v>477</v>
      </c>
      <c r="H169" t="s">
        <v>478</v>
      </c>
      <c r="I169" t="s">
        <v>479</v>
      </c>
      <c r="J169" t="s">
        <v>479</v>
      </c>
      <c r="K169">
        <v>3</v>
      </c>
      <c r="L169">
        <v>-69</v>
      </c>
      <c r="M169">
        <v>-27</v>
      </c>
    </row>
    <row r="170" spans="1:13" x14ac:dyDescent="0.35">
      <c r="A170">
        <v>1</v>
      </c>
      <c r="B170">
        <v>2</v>
      </c>
      <c r="C170">
        <v>93</v>
      </c>
      <c r="D170" t="s">
        <v>463</v>
      </c>
      <c r="F170" t="s">
        <v>480</v>
      </c>
      <c r="G170" t="s">
        <v>481</v>
      </c>
      <c r="H170" t="s">
        <v>482</v>
      </c>
      <c r="I170" t="s">
        <v>483</v>
      </c>
      <c r="J170" t="s">
        <v>483</v>
      </c>
      <c r="K170">
        <v>3</v>
      </c>
      <c r="L170">
        <v>-81</v>
      </c>
      <c r="M170">
        <v>-109</v>
      </c>
    </row>
    <row r="171" spans="1:13" x14ac:dyDescent="0.35">
      <c r="A171">
        <v>1</v>
      </c>
      <c r="B171">
        <v>2</v>
      </c>
      <c r="C171">
        <v>94</v>
      </c>
      <c r="D171" t="s">
        <v>463</v>
      </c>
      <c r="F171" t="s">
        <v>484</v>
      </c>
      <c r="G171" t="s">
        <v>485</v>
      </c>
      <c r="H171" t="s">
        <v>486</v>
      </c>
      <c r="I171" t="s">
        <v>487</v>
      </c>
      <c r="J171" t="s">
        <v>487</v>
      </c>
      <c r="K171">
        <v>3</v>
      </c>
      <c r="L171">
        <v>-11</v>
      </c>
      <c r="M171">
        <v>-27</v>
      </c>
    </row>
    <row r="172" spans="1:13" x14ac:dyDescent="0.35">
      <c r="A172">
        <v>1</v>
      </c>
      <c r="B172">
        <v>2</v>
      </c>
      <c r="C172">
        <v>95</v>
      </c>
      <c r="D172" t="s">
        <v>463</v>
      </c>
      <c r="F172" t="s">
        <v>488</v>
      </c>
      <c r="G172" t="s">
        <v>489</v>
      </c>
      <c r="H172" t="s">
        <v>490</v>
      </c>
      <c r="I172" t="s">
        <v>491</v>
      </c>
      <c r="J172" t="s">
        <v>491</v>
      </c>
      <c r="K172">
        <v>3</v>
      </c>
      <c r="L172">
        <v>5</v>
      </c>
      <c r="M172">
        <v>-4</v>
      </c>
    </row>
    <row r="173" spans="1:13" x14ac:dyDescent="0.35">
      <c r="A173">
        <v>1</v>
      </c>
      <c r="B173">
        <v>2</v>
      </c>
      <c r="C173">
        <v>96</v>
      </c>
      <c r="D173" t="s">
        <v>463</v>
      </c>
      <c r="F173" t="s">
        <v>492</v>
      </c>
      <c r="G173" t="s">
        <v>493</v>
      </c>
      <c r="H173" t="s">
        <v>494</v>
      </c>
      <c r="I173" t="s">
        <v>495</v>
      </c>
      <c r="J173" t="s">
        <v>495</v>
      </c>
      <c r="K173">
        <v>3</v>
      </c>
      <c r="L173">
        <v>-63</v>
      </c>
      <c r="M173">
        <v>-100</v>
      </c>
    </row>
    <row r="174" spans="1:13" x14ac:dyDescent="0.35">
      <c r="A174">
        <v>1</v>
      </c>
      <c r="B174">
        <v>2</v>
      </c>
      <c r="C174">
        <v>97</v>
      </c>
      <c r="D174" t="s">
        <v>463</v>
      </c>
      <c r="F174" t="s">
        <v>496</v>
      </c>
      <c r="G174" t="s">
        <v>497</v>
      </c>
      <c r="H174" t="s">
        <v>498</v>
      </c>
      <c r="I174" t="s">
        <v>499</v>
      </c>
      <c r="J174" t="s">
        <v>499</v>
      </c>
      <c r="K174">
        <v>3</v>
      </c>
      <c r="L174">
        <v>-83</v>
      </c>
      <c r="M174">
        <v>-36</v>
      </c>
    </row>
    <row r="175" spans="1:13" x14ac:dyDescent="0.35">
      <c r="A175">
        <v>1</v>
      </c>
      <c r="B175">
        <v>2</v>
      </c>
      <c r="C175">
        <v>98</v>
      </c>
      <c r="D175" t="s">
        <v>463</v>
      </c>
      <c r="F175" t="s">
        <v>500</v>
      </c>
      <c r="G175" t="s">
        <v>501</v>
      </c>
      <c r="H175" t="s">
        <v>502</v>
      </c>
      <c r="I175" t="s">
        <v>503</v>
      </c>
      <c r="J175" t="s">
        <v>503</v>
      </c>
      <c r="K175">
        <v>3</v>
      </c>
      <c r="L175">
        <v>-31</v>
      </c>
      <c r="M175">
        <v>-9</v>
      </c>
    </row>
    <row r="176" spans="1:13" x14ac:dyDescent="0.35">
      <c r="A176">
        <v>1</v>
      </c>
      <c r="B176">
        <v>2</v>
      </c>
      <c r="C176">
        <v>99</v>
      </c>
      <c r="D176" t="s">
        <v>463</v>
      </c>
      <c r="F176" t="s">
        <v>504</v>
      </c>
      <c r="G176" t="s">
        <v>505</v>
      </c>
      <c r="H176" t="s">
        <v>506</v>
      </c>
      <c r="I176" t="s">
        <v>507</v>
      </c>
      <c r="J176" t="s">
        <v>507</v>
      </c>
      <c r="K176">
        <v>3</v>
      </c>
      <c r="L176">
        <v>-100</v>
      </c>
      <c r="M176">
        <v>-110</v>
      </c>
    </row>
    <row r="177" spans="1:13" x14ac:dyDescent="0.35">
      <c r="A177">
        <v>1</v>
      </c>
      <c r="B177">
        <v>2</v>
      </c>
      <c r="C177">
        <v>100</v>
      </c>
      <c r="D177" t="s">
        <v>463</v>
      </c>
      <c r="F177" t="s">
        <v>508</v>
      </c>
      <c r="G177" t="s">
        <v>509</v>
      </c>
      <c r="H177" t="s">
        <v>510</v>
      </c>
      <c r="I177" t="s">
        <v>511</v>
      </c>
      <c r="J177" t="s">
        <v>511</v>
      </c>
      <c r="K177">
        <v>3</v>
      </c>
      <c r="L177">
        <v>-149</v>
      </c>
      <c r="M177">
        <v>-49</v>
      </c>
    </row>
    <row r="178" spans="1:13" x14ac:dyDescent="0.35">
      <c r="A178">
        <v>1</v>
      </c>
      <c r="B178">
        <v>2</v>
      </c>
      <c r="C178">
        <v>101</v>
      </c>
      <c r="D178" t="s">
        <v>463</v>
      </c>
      <c r="F178" t="s">
        <v>512</v>
      </c>
      <c r="G178" t="s">
        <v>513</v>
      </c>
      <c r="H178" t="s">
        <v>514</v>
      </c>
      <c r="I178" t="s">
        <v>515</v>
      </c>
      <c r="J178" t="s">
        <v>515</v>
      </c>
      <c r="K178">
        <v>3</v>
      </c>
      <c r="L178">
        <v>0</v>
      </c>
      <c r="M178">
        <v>129</v>
      </c>
    </row>
    <row r="179" spans="1:13" x14ac:dyDescent="0.35">
      <c r="A179">
        <v>1</v>
      </c>
      <c r="B179">
        <v>2</v>
      </c>
      <c r="C179">
        <v>102</v>
      </c>
      <c r="D179" t="s">
        <v>463</v>
      </c>
      <c r="F179" t="s">
        <v>516</v>
      </c>
      <c r="G179" t="s">
        <v>517</v>
      </c>
      <c r="H179" t="s">
        <v>518</v>
      </c>
      <c r="I179" t="s">
        <v>519</v>
      </c>
      <c r="J179" t="s">
        <v>519</v>
      </c>
      <c r="K179">
        <v>3</v>
      </c>
      <c r="L179">
        <v>-30</v>
      </c>
      <c r="M179">
        <v>17</v>
      </c>
    </row>
    <row r="180" spans="1:13" x14ac:dyDescent="0.35">
      <c r="A180">
        <v>1</v>
      </c>
      <c r="B180">
        <v>2</v>
      </c>
      <c r="C180">
        <v>103</v>
      </c>
      <c r="D180" t="s">
        <v>463</v>
      </c>
      <c r="F180" t="s">
        <v>520</v>
      </c>
      <c r="G180" t="s">
        <v>521</v>
      </c>
      <c r="H180" t="s">
        <v>522</v>
      </c>
      <c r="I180" t="s">
        <v>523</v>
      </c>
      <c r="J180" t="s">
        <v>523</v>
      </c>
      <c r="K180">
        <v>3</v>
      </c>
      <c r="L180">
        <v>-29</v>
      </c>
      <c r="M180">
        <v>6</v>
      </c>
    </row>
    <row r="181" spans="1:13" x14ac:dyDescent="0.35">
      <c r="A181">
        <v>1</v>
      </c>
      <c r="B181">
        <v>2</v>
      </c>
      <c r="C181">
        <v>104</v>
      </c>
      <c r="D181" t="s">
        <v>463</v>
      </c>
      <c r="F181" t="s">
        <v>524</v>
      </c>
      <c r="G181" t="s">
        <v>525</v>
      </c>
      <c r="H181" t="s">
        <v>526</v>
      </c>
      <c r="I181" t="s">
        <v>527</v>
      </c>
      <c r="J181" t="s">
        <v>527</v>
      </c>
      <c r="K181">
        <v>3</v>
      </c>
      <c r="L181">
        <v>-12</v>
      </c>
      <c r="M181">
        <v>-61</v>
      </c>
    </row>
    <row r="182" spans="1:13" x14ac:dyDescent="0.35">
      <c r="A182">
        <v>1</v>
      </c>
      <c r="B182">
        <v>2</v>
      </c>
      <c r="C182">
        <v>105</v>
      </c>
      <c r="D182" t="s">
        <v>463</v>
      </c>
      <c r="F182" t="s">
        <v>528</v>
      </c>
      <c r="G182" t="s">
        <v>529</v>
      </c>
      <c r="H182" t="s">
        <v>530</v>
      </c>
      <c r="I182" t="s">
        <v>531</v>
      </c>
      <c r="J182" t="s">
        <v>531</v>
      </c>
      <c r="K182">
        <v>3</v>
      </c>
      <c r="L182">
        <v>-8</v>
      </c>
      <c r="M182">
        <v>11</v>
      </c>
    </row>
    <row r="183" spans="1:13" x14ac:dyDescent="0.35">
      <c r="A183">
        <v>1</v>
      </c>
      <c r="B183">
        <v>2</v>
      </c>
      <c r="C183">
        <v>106</v>
      </c>
      <c r="D183" t="s">
        <v>463</v>
      </c>
      <c r="F183" t="s">
        <v>532</v>
      </c>
      <c r="G183" t="s">
        <v>533</v>
      </c>
      <c r="H183" t="s">
        <v>534</v>
      </c>
      <c r="I183" t="s">
        <v>535</v>
      </c>
      <c r="J183" t="s">
        <v>535</v>
      </c>
      <c r="K183">
        <v>3</v>
      </c>
      <c r="L183">
        <v>-25</v>
      </c>
      <c r="M183">
        <v>-1</v>
      </c>
    </row>
    <row r="184" spans="1:13" x14ac:dyDescent="0.35">
      <c r="A184">
        <v>1</v>
      </c>
      <c r="B184">
        <v>2</v>
      </c>
      <c r="C184">
        <v>107</v>
      </c>
      <c r="D184" t="s">
        <v>463</v>
      </c>
      <c r="F184" t="s">
        <v>536</v>
      </c>
      <c r="G184" t="s">
        <v>537</v>
      </c>
      <c r="H184" t="s">
        <v>538</v>
      </c>
      <c r="I184" t="s">
        <v>539</v>
      </c>
      <c r="J184" t="s">
        <v>539</v>
      </c>
      <c r="K184">
        <v>3</v>
      </c>
      <c r="L184">
        <v>50</v>
      </c>
      <c r="M184">
        <v>0</v>
      </c>
    </row>
    <row r="185" spans="1:13" x14ac:dyDescent="0.35">
      <c r="A185">
        <v>1</v>
      </c>
      <c r="B185">
        <v>2</v>
      </c>
      <c r="C185">
        <v>108</v>
      </c>
      <c r="D185" t="s">
        <v>463</v>
      </c>
      <c r="F185" t="s">
        <v>540</v>
      </c>
      <c r="G185" t="s">
        <v>541</v>
      </c>
      <c r="H185" t="s">
        <v>542</v>
      </c>
      <c r="I185" t="s">
        <v>543</v>
      </c>
      <c r="J185" t="s">
        <v>543</v>
      </c>
      <c r="K185">
        <v>3</v>
      </c>
      <c r="L185">
        <v>0</v>
      </c>
      <c r="M185">
        <v>-64</v>
      </c>
    </row>
    <row r="186" spans="1:13" x14ac:dyDescent="0.35">
      <c r="A186">
        <v>1</v>
      </c>
      <c r="B186">
        <v>1</v>
      </c>
      <c r="C186">
        <v>109</v>
      </c>
      <c r="D186" t="s">
        <v>240</v>
      </c>
      <c r="F186" t="s">
        <v>544</v>
      </c>
      <c r="G186" t="s">
        <v>545</v>
      </c>
      <c r="H186" t="s">
        <v>546</v>
      </c>
      <c r="I186" t="s">
        <v>547</v>
      </c>
      <c r="J186" t="s">
        <v>547</v>
      </c>
      <c r="K186">
        <v>2</v>
      </c>
    </row>
    <row r="187" spans="1:13" x14ac:dyDescent="0.35">
      <c r="A187">
        <v>1</v>
      </c>
      <c r="B187">
        <v>1</v>
      </c>
      <c r="C187">
        <v>110</v>
      </c>
      <c r="D187" t="s">
        <v>240</v>
      </c>
      <c r="F187" t="s">
        <v>548</v>
      </c>
      <c r="G187" t="s">
        <v>549</v>
      </c>
      <c r="H187" t="s">
        <v>550</v>
      </c>
      <c r="I187" t="s">
        <v>551</v>
      </c>
      <c r="J187" t="s">
        <v>551</v>
      </c>
      <c r="K187">
        <v>2</v>
      </c>
    </row>
    <row r="188" spans="1:13" x14ac:dyDescent="0.35">
      <c r="A188">
        <v>1</v>
      </c>
      <c r="B188">
        <v>1</v>
      </c>
      <c r="C188">
        <v>111</v>
      </c>
      <c r="D188" t="s">
        <v>240</v>
      </c>
      <c r="F188" t="s">
        <v>552</v>
      </c>
      <c r="G188" t="s">
        <v>553</v>
      </c>
      <c r="H188" t="s">
        <v>554</v>
      </c>
      <c r="I188" t="s">
        <v>555</v>
      </c>
      <c r="J188" t="s">
        <v>555</v>
      </c>
      <c r="K188">
        <v>2</v>
      </c>
    </row>
    <row r="189" spans="1:13" x14ac:dyDescent="0.35">
      <c r="A189">
        <v>1</v>
      </c>
      <c r="B189">
        <v>1</v>
      </c>
      <c r="C189">
        <v>112</v>
      </c>
      <c r="D189" t="s">
        <v>240</v>
      </c>
      <c r="F189" t="s">
        <v>556</v>
      </c>
      <c r="G189" t="s">
        <v>557</v>
      </c>
      <c r="H189" t="s">
        <v>558</v>
      </c>
      <c r="I189" t="s">
        <v>559</v>
      </c>
      <c r="J189" t="s">
        <v>559</v>
      </c>
      <c r="K189">
        <v>2</v>
      </c>
    </row>
    <row r="190" spans="1:13" x14ac:dyDescent="0.35">
      <c r="A190">
        <v>1</v>
      </c>
      <c r="B190">
        <v>1</v>
      </c>
      <c r="C190">
        <v>113</v>
      </c>
      <c r="D190" t="s">
        <v>240</v>
      </c>
      <c r="F190" t="s">
        <v>560</v>
      </c>
      <c r="G190" t="s">
        <v>561</v>
      </c>
      <c r="H190" t="s">
        <v>562</v>
      </c>
      <c r="I190" t="s">
        <v>563</v>
      </c>
      <c r="J190" t="s">
        <v>563</v>
      </c>
      <c r="K190">
        <v>2</v>
      </c>
    </row>
    <row r="191" spans="1:13" x14ac:dyDescent="0.35">
      <c r="A191">
        <v>1</v>
      </c>
      <c r="B191">
        <v>1</v>
      </c>
      <c r="C191">
        <v>114</v>
      </c>
      <c r="D191" t="s">
        <v>240</v>
      </c>
      <c r="F191" t="s">
        <v>564</v>
      </c>
      <c r="G191" t="s">
        <v>565</v>
      </c>
      <c r="H191" t="s">
        <v>566</v>
      </c>
      <c r="I191" t="s">
        <v>567</v>
      </c>
      <c r="J191" t="s">
        <v>567</v>
      </c>
      <c r="K191">
        <v>2</v>
      </c>
    </row>
    <row r="192" spans="1:13" x14ac:dyDescent="0.35">
      <c r="A192">
        <v>1</v>
      </c>
      <c r="B192">
        <v>1</v>
      </c>
      <c r="C192">
        <v>115</v>
      </c>
      <c r="D192" t="s">
        <v>240</v>
      </c>
      <c r="F192" t="s">
        <v>568</v>
      </c>
      <c r="G192" t="s">
        <v>569</v>
      </c>
      <c r="H192" t="s">
        <v>570</v>
      </c>
      <c r="I192" t="s">
        <v>571</v>
      </c>
      <c r="J192" t="s">
        <v>571</v>
      </c>
      <c r="K192">
        <v>2</v>
      </c>
    </row>
    <row r="193" spans="1:11" x14ac:dyDescent="0.35">
      <c r="A193">
        <v>1</v>
      </c>
      <c r="B193">
        <v>1</v>
      </c>
      <c r="C193">
        <v>116</v>
      </c>
      <c r="D193" t="s">
        <v>240</v>
      </c>
      <c r="F193" t="s">
        <v>572</v>
      </c>
      <c r="G193" t="s">
        <v>573</v>
      </c>
      <c r="H193" t="s">
        <v>574</v>
      </c>
      <c r="I193" t="s">
        <v>575</v>
      </c>
      <c r="J193" t="s">
        <v>575</v>
      </c>
      <c r="K193">
        <v>2</v>
      </c>
    </row>
    <row r="194" spans="1:11" x14ac:dyDescent="0.35">
      <c r="A194">
        <v>1</v>
      </c>
      <c r="B194">
        <v>1</v>
      </c>
      <c r="C194">
        <v>117</v>
      </c>
      <c r="D194" t="s">
        <v>240</v>
      </c>
      <c r="F194" t="s">
        <v>576</v>
      </c>
      <c r="G194" t="s">
        <v>577</v>
      </c>
      <c r="H194" t="s">
        <v>578</v>
      </c>
      <c r="I194" t="s">
        <v>579</v>
      </c>
      <c r="J194" t="s">
        <v>579</v>
      </c>
      <c r="K194">
        <v>2</v>
      </c>
    </row>
    <row r="195" spans="1:11" x14ac:dyDescent="0.35">
      <c r="A195">
        <v>1</v>
      </c>
      <c r="B195">
        <v>1</v>
      </c>
      <c r="C195">
        <v>118</v>
      </c>
      <c r="D195" t="s">
        <v>240</v>
      </c>
      <c r="F195" t="s">
        <v>580</v>
      </c>
      <c r="G195" t="s">
        <v>581</v>
      </c>
      <c r="H195" t="s">
        <v>582</v>
      </c>
      <c r="I195" t="s">
        <v>583</v>
      </c>
      <c r="J195" t="s">
        <v>583</v>
      </c>
      <c r="K195">
        <v>2</v>
      </c>
    </row>
    <row r="196" spans="1:11" x14ac:dyDescent="0.35">
      <c r="A196">
        <v>1</v>
      </c>
      <c r="B196">
        <v>1</v>
      </c>
      <c r="C196">
        <v>119</v>
      </c>
      <c r="D196" t="s">
        <v>240</v>
      </c>
      <c r="F196" t="s">
        <v>584</v>
      </c>
      <c r="G196" t="s">
        <v>585</v>
      </c>
      <c r="H196" t="s">
        <v>586</v>
      </c>
      <c r="I196" t="s">
        <v>587</v>
      </c>
      <c r="J196" t="s">
        <v>587</v>
      </c>
      <c r="K196">
        <v>2</v>
      </c>
    </row>
    <row r="197" spans="1:11" x14ac:dyDescent="0.35">
      <c r="A197">
        <v>1</v>
      </c>
      <c r="B197">
        <v>1</v>
      </c>
      <c r="C197">
        <v>120</v>
      </c>
      <c r="D197" t="s">
        <v>240</v>
      </c>
      <c r="F197" t="s">
        <v>588</v>
      </c>
      <c r="G197" t="s">
        <v>589</v>
      </c>
      <c r="H197" t="s">
        <v>590</v>
      </c>
      <c r="I197" t="s">
        <v>591</v>
      </c>
      <c r="J197" t="s">
        <v>591</v>
      </c>
      <c r="K197">
        <v>2</v>
      </c>
    </row>
    <row r="198" spans="1:11" x14ac:dyDescent="0.35">
      <c r="A198">
        <v>1</v>
      </c>
      <c r="B198">
        <v>1</v>
      </c>
      <c r="C198">
        <v>121</v>
      </c>
      <c r="D198" t="s">
        <v>240</v>
      </c>
      <c r="F198" t="s">
        <v>592</v>
      </c>
      <c r="G198" t="s">
        <v>593</v>
      </c>
      <c r="H198" t="s">
        <v>594</v>
      </c>
      <c r="I198" t="s">
        <v>595</v>
      </c>
      <c r="J198" t="s">
        <v>595</v>
      </c>
      <c r="K198">
        <v>2</v>
      </c>
    </row>
    <row r="200" spans="1:11" x14ac:dyDescent="0.35">
      <c r="A200" t="s">
        <v>596</v>
      </c>
    </row>
    <row r="201" spans="1:11" x14ac:dyDescent="0.35">
      <c r="A201" t="s">
        <v>2</v>
      </c>
      <c r="B201" t="s">
        <v>3</v>
      </c>
      <c r="C201" t="s">
        <v>13</v>
      </c>
    </row>
    <row r="202" spans="1:11" x14ac:dyDescent="0.35">
      <c r="A202" t="s">
        <v>597</v>
      </c>
      <c r="B202" s="1" t="b">
        <f>TRUE()</f>
        <v>1</v>
      </c>
      <c r="C202" t="s">
        <v>15</v>
      </c>
    </row>
    <row r="203" spans="1:11" x14ac:dyDescent="0.35">
      <c r="A203" t="s">
        <v>598</v>
      </c>
      <c r="B203">
        <v>600</v>
      </c>
      <c r="C203" t="s">
        <v>599</v>
      </c>
    </row>
    <row r="204" spans="1:11" x14ac:dyDescent="0.35">
      <c r="A204" t="s">
        <v>600</v>
      </c>
      <c r="B204">
        <v>600</v>
      </c>
      <c r="C204" t="s">
        <v>599</v>
      </c>
    </row>
    <row r="205" spans="1:11" x14ac:dyDescent="0.35">
      <c r="A205" t="s">
        <v>601</v>
      </c>
      <c r="B205" t="s">
        <v>602</v>
      </c>
    </row>
    <row r="206" spans="1:11" x14ac:dyDescent="0.35">
      <c r="A206" t="s">
        <v>603</v>
      </c>
      <c r="B206" t="s">
        <v>604</v>
      </c>
    </row>
    <row r="207" spans="1:11" x14ac:dyDescent="0.35">
      <c r="A207" t="s">
        <v>605</v>
      </c>
      <c r="B207" t="s">
        <v>606</v>
      </c>
    </row>
    <row r="208" spans="1:11" x14ac:dyDescent="0.35">
      <c r="A208" t="s">
        <v>607</v>
      </c>
      <c r="B208" t="s">
        <v>608</v>
      </c>
    </row>
    <row r="209" spans="1:3" x14ac:dyDescent="0.35">
      <c r="A209" t="s">
        <v>609</v>
      </c>
      <c r="B209" t="s">
        <v>610</v>
      </c>
    </row>
    <row r="210" spans="1:3" x14ac:dyDescent="0.35">
      <c r="A210" t="s">
        <v>611</v>
      </c>
      <c r="B210" t="s">
        <v>612</v>
      </c>
    </row>
    <row r="211" spans="1:3" x14ac:dyDescent="0.35">
      <c r="A211" t="s">
        <v>613</v>
      </c>
      <c r="B211" t="s">
        <v>614</v>
      </c>
    </row>
    <row r="213" spans="1:3" x14ac:dyDescent="0.35">
      <c r="A213" t="s">
        <v>615</v>
      </c>
    </row>
    <row r="214" spans="1:3" x14ac:dyDescent="0.35">
      <c r="A214" t="s">
        <v>2</v>
      </c>
      <c r="B214" t="s">
        <v>3</v>
      </c>
      <c r="C214" t="s">
        <v>13</v>
      </c>
    </row>
    <row r="215" spans="1:3" x14ac:dyDescent="0.35">
      <c r="A215" t="s">
        <v>597</v>
      </c>
      <c r="B215" s="1" t="b">
        <f>TRUE()</f>
        <v>1</v>
      </c>
      <c r="C215" t="s">
        <v>15</v>
      </c>
    </row>
    <row r="216" spans="1:3" x14ac:dyDescent="0.35">
      <c r="A216" t="s">
        <v>598</v>
      </c>
      <c r="B216">
        <v>600</v>
      </c>
      <c r="C216" t="s">
        <v>599</v>
      </c>
    </row>
    <row r="217" spans="1:3" x14ac:dyDescent="0.35">
      <c r="A217" t="s">
        <v>600</v>
      </c>
      <c r="B217">
        <v>600</v>
      </c>
      <c r="C217" t="s">
        <v>599</v>
      </c>
    </row>
    <row r="218" spans="1:3" x14ac:dyDescent="0.35">
      <c r="A218" t="s">
        <v>601</v>
      </c>
      <c r="B218" t="s">
        <v>616</v>
      </c>
    </row>
    <row r="219" spans="1:3" x14ac:dyDescent="0.35">
      <c r="A219" t="s">
        <v>603</v>
      </c>
      <c r="B219" t="s">
        <v>604</v>
      </c>
    </row>
    <row r="220" spans="1:3" x14ac:dyDescent="0.35">
      <c r="A220" t="s">
        <v>605</v>
      </c>
      <c r="B220" t="s">
        <v>606</v>
      </c>
    </row>
    <row r="221" spans="1:3" x14ac:dyDescent="0.35">
      <c r="A221" t="s">
        <v>607</v>
      </c>
      <c r="B221" t="s">
        <v>608</v>
      </c>
    </row>
    <row r="222" spans="1:3" x14ac:dyDescent="0.35">
      <c r="A222" t="s">
        <v>609</v>
      </c>
      <c r="B222" t="s">
        <v>610</v>
      </c>
    </row>
    <row r="223" spans="1:3" x14ac:dyDescent="0.35">
      <c r="A223" t="s">
        <v>611</v>
      </c>
      <c r="B223" t="s">
        <v>612</v>
      </c>
    </row>
    <row r="224" spans="1:3" x14ac:dyDescent="0.35">
      <c r="A224" t="s">
        <v>613</v>
      </c>
      <c r="B224" t="s">
        <v>617</v>
      </c>
    </row>
    <row r="226" spans="1:4" x14ac:dyDescent="0.35">
      <c r="A226" t="s">
        <v>618</v>
      </c>
    </row>
    <row r="227" spans="1:4" x14ac:dyDescent="0.35">
      <c r="A227" t="s">
        <v>619</v>
      </c>
      <c r="B227" t="s">
        <v>620</v>
      </c>
      <c r="C227" t="s">
        <v>621</v>
      </c>
      <c r="D227" t="s">
        <v>622</v>
      </c>
    </row>
    <row r="228" spans="1:4" x14ac:dyDescent="0.35">
      <c r="A228" t="s">
        <v>623</v>
      </c>
      <c r="C228" t="s">
        <v>624</v>
      </c>
      <c r="D228" t="s">
        <v>625</v>
      </c>
    </row>
    <row r="229" spans="1:4" x14ac:dyDescent="0.35">
      <c r="A229" t="s">
        <v>626</v>
      </c>
      <c r="C229" t="s">
        <v>627</v>
      </c>
      <c r="D229" t="s">
        <v>628</v>
      </c>
    </row>
    <row r="230" spans="1:4" x14ac:dyDescent="0.35">
      <c r="A230" t="s">
        <v>629</v>
      </c>
      <c r="C230" t="s">
        <v>630</v>
      </c>
      <c r="D230" t="s">
        <v>631</v>
      </c>
    </row>
    <row r="231" spans="1:4" x14ac:dyDescent="0.35">
      <c r="A231" t="s">
        <v>632</v>
      </c>
      <c r="C231" t="s">
        <v>630</v>
      </c>
      <c r="D231" t="s">
        <v>628</v>
      </c>
    </row>
    <row r="232" spans="1:4" x14ac:dyDescent="0.35">
      <c r="A232" t="s">
        <v>633</v>
      </c>
      <c r="C232" t="s">
        <v>634</v>
      </c>
      <c r="D232" t="s">
        <v>628</v>
      </c>
    </row>
    <row r="233" spans="1:4" x14ac:dyDescent="0.35">
      <c r="A233" t="s">
        <v>635</v>
      </c>
      <c r="C233" t="s">
        <v>634</v>
      </c>
      <c r="D233" t="s">
        <v>631</v>
      </c>
    </row>
    <row r="235" spans="1:4" x14ac:dyDescent="0.35">
      <c r="A235" t="s">
        <v>636</v>
      </c>
    </row>
    <row r="236" spans="1:4" x14ac:dyDescent="0.35">
      <c r="A236" t="s">
        <v>2</v>
      </c>
      <c r="B236" t="s">
        <v>3</v>
      </c>
      <c r="C236" t="s">
        <v>13</v>
      </c>
    </row>
    <row r="237" spans="1:4" x14ac:dyDescent="0.35">
      <c r="A237" t="s">
        <v>637</v>
      </c>
      <c r="B237" t="s">
        <v>638</v>
      </c>
    </row>
    <row r="238" spans="1:4" x14ac:dyDescent="0.35">
      <c r="A238" t="s">
        <v>639</v>
      </c>
      <c r="B238">
        <v>5</v>
      </c>
      <c r="C238" t="s">
        <v>19</v>
      </c>
    </row>
    <row r="239" spans="1:4" x14ac:dyDescent="0.35">
      <c r="A239" t="s">
        <v>640</v>
      </c>
    </row>
    <row r="240" spans="1:4" x14ac:dyDescent="0.35">
      <c r="A240" t="s">
        <v>641</v>
      </c>
      <c r="B240">
        <v>2</v>
      </c>
      <c r="C240" t="s">
        <v>19</v>
      </c>
    </row>
    <row r="241" spans="1:3" x14ac:dyDescent="0.35">
      <c r="A241" t="s">
        <v>642</v>
      </c>
      <c r="B241">
        <v>10</v>
      </c>
      <c r="C241" t="s">
        <v>19</v>
      </c>
    </row>
    <row r="242" spans="1:3" x14ac:dyDescent="0.35">
      <c r="A242" t="s">
        <v>643</v>
      </c>
      <c r="B242">
        <v>10</v>
      </c>
    </row>
    <row r="243" spans="1:3" x14ac:dyDescent="0.35">
      <c r="A243" t="s">
        <v>644</v>
      </c>
      <c r="B243">
        <v>30</v>
      </c>
      <c r="C243" t="s">
        <v>19</v>
      </c>
    </row>
    <row r="244" spans="1:3" x14ac:dyDescent="0.35">
      <c r="A244" t="s">
        <v>645</v>
      </c>
      <c r="B244">
        <v>120</v>
      </c>
      <c r="C244" t="s">
        <v>19</v>
      </c>
    </row>
    <row r="245" spans="1:3" x14ac:dyDescent="0.35">
      <c r="A245" t="s">
        <v>646</v>
      </c>
      <c r="B245">
        <v>15</v>
      </c>
      <c r="C245" t="s">
        <v>19</v>
      </c>
    </row>
    <row r="246" spans="1:3" x14ac:dyDescent="0.35">
      <c r="A246" t="s">
        <v>647</v>
      </c>
      <c r="B246">
        <v>8</v>
      </c>
    </row>
    <row r="247" spans="1:3" x14ac:dyDescent="0.35">
      <c r="A247" t="s">
        <v>648</v>
      </c>
      <c r="B247">
        <v>3</v>
      </c>
    </row>
    <row r="248" spans="1:3" x14ac:dyDescent="0.35">
      <c r="A248" t="s">
        <v>649</v>
      </c>
      <c r="B248">
        <v>3</v>
      </c>
    </row>
    <row r="249" spans="1:3" x14ac:dyDescent="0.35">
      <c r="A249" t="s">
        <v>650</v>
      </c>
      <c r="B249">
        <v>1</v>
      </c>
    </row>
    <row r="250" spans="1:3" x14ac:dyDescent="0.35">
      <c r="A250" t="s">
        <v>651</v>
      </c>
      <c r="B250">
        <v>5</v>
      </c>
    </row>
    <row r="251" spans="1:3" x14ac:dyDescent="0.35">
      <c r="A251" t="s">
        <v>652</v>
      </c>
      <c r="B251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sernhac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julien kersaho</cp:lastModifiedBy>
  <cp:revision>1</cp:revision>
  <dcterms:created xsi:type="dcterms:W3CDTF">2022-10-24T08:33:39Z</dcterms:created>
  <dcterms:modified xsi:type="dcterms:W3CDTF">2022-11-23T17:10:08Z</dcterms:modified>
  <dc:language>en-US</dc:language>
</cp:coreProperties>
</file>