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2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" l="1"/>
  <c r="B15" i="1"/>
  <c r="AC15" i="1"/>
  <c r="B28" i="1"/>
  <c r="AC28" i="1"/>
  <c r="B41" i="1"/>
  <c r="AC41" i="1"/>
  <c r="B54" i="1"/>
  <c r="AC54" i="1"/>
  <c r="B67" i="1"/>
  <c r="AC67" i="1"/>
  <c r="B80" i="1"/>
  <c r="AC80" i="1"/>
  <c r="B93" i="1"/>
  <c r="AC93" i="1"/>
  <c r="B106" i="1"/>
  <c r="AC106" i="1"/>
  <c r="B119" i="1"/>
  <c r="AC119" i="1"/>
  <c r="B132" i="1"/>
  <c r="AC132" i="1"/>
  <c r="B145" i="1"/>
  <c r="AC145" i="1"/>
  <c r="B159" i="1"/>
  <c r="AC159" i="1"/>
  <c r="B171" i="1"/>
  <c r="AC171" i="1"/>
  <c r="B184" i="1"/>
  <c r="AC184" i="1"/>
  <c r="B197" i="1"/>
  <c r="AC197" i="1"/>
  <c r="AY205" i="1"/>
  <c r="AT205" i="1"/>
  <c r="AO205" i="1"/>
  <c r="AJ205" i="1"/>
  <c r="AE205" i="1"/>
  <c r="X205" i="1"/>
  <c r="S205" i="1"/>
  <c r="N205" i="1"/>
  <c r="I205" i="1"/>
  <c r="D205" i="1"/>
  <c r="AX203" i="1"/>
  <c r="AS203" i="1"/>
  <c r="AN203" i="1"/>
  <c r="AI203" i="1"/>
  <c r="AD203" i="1"/>
  <c r="W203" i="1"/>
  <c r="R203" i="1"/>
  <c r="M203" i="1"/>
  <c r="H203" i="1"/>
  <c r="C203" i="1"/>
  <c r="AX201" i="1"/>
  <c r="AS201" i="1"/>
  <c r="AN201" i="1"/>
  <c r="AI201" i="1"/>
  <c r="AD201" i="1"/>
  <c r="W201" i="1"/>
  <c r="R201" i="1"/>
  <c r="M201" i="1"/>
  <c r="H201" i="1"/>
  <c r="C201" i="1"/>
  <c r="AX199" i="1"/>
  <c r="AS199" i="1"/>
  <c r="AN199" i="1"/>
  <c r="AI199" i="1"/>
  <c r="AD199" i="1"/>
  <c r="W199" i="1"/>
  <c r="R199" i="1"/>
  <c r="M199" i="1"/>
  <c r="H199" i="1"/>
  <c r="C199" i="1"/>
  <c r="AY192" i="1"/>
  <c r="AT192" i="1"/>
  <c r="AO192" i="1"/>
  <c r="AJ192" i="1"/>
  <c r="AE192" i="1"/>
  <c r="X192" i="1"/>
  <c r="S192" i="1"/>
  <c r="N192" i="1"/>
  <c r="I192" i="1"/>
  <c r="D192" i="1"/>
  <c r="AX190" i="1"/>
  <c r="AS190" i="1"/>
  <c r="AN190" i="1"/>
  <c r="AI190" i="1"/>
  <c r="AD190" i="1"/>
  <c r="W190" i="1"/>
  <c r="R190" i="1"/>
  <c r="M190" i="1"/>
  <c r="H190" i="1"/>
  <c r="C190" i="1"/>
  <c r="AX188" i="1"/>
  <c r="AS188" i="1"/>
  <c r="AN188" i="1"/>
  <c r="AI188" i="1"/>
  <c r="AD188" i="1"/>
  <c r="W188" i="1"/>
  <c r="R188" i="1"/>
  <c r="M188" i="1"/>
  <c r="H188" i="1"/>
  <c r="C188" i="1"/>
  <c r="AX186" i="1"/>
  <c r="AS186" i="1"/>
  <c r="AN186" i="1"/>
  <c r="AI186" i="1"/>
  <c r="AD186" i="1"/>
  <c r="W186" i="1"/>
  <c r="R186" i="1"/>
  <c r="M186" i="1"/>
  <c r="H186" i="1"/>
  <c r="C186" i="1"/>
  <c r="AY179" i="1"/>
  <c r="AT179" i="1"/>
  <c r="AO179" i="1"/>
  <c r="AJ179" i="1"/>
  <c r="AE179" i="1"/>
  <c r="X179" i="1"/>
  <c r="S179" i="1"/>
  <c r="N179" i="1"/>
  <c r="I179" i="1"/>
  <c r="D179" i="1"/>
  <c r="AX177" i="1"/>
  <c r="AS177" i="1"/>
  <c r="AN177" i="1"/>
  <c r="AI177" i="1"/>
  <c r="AD177" i="1"/>
  <c r="W177" i="1"/>
  <c r="R177" i="1"/>
  <c r="M177" i="1"/>
  <c r="H177" i="1"/>
  <c r="C177" i="1"/>
  <c r="AX175" i="1"/>
  <c r="AS175" i="1"/>
  <c r="AN175" i="1"/>
  <c r="AI175" i="1"/>
  <c r="AD175" i="1"/>
  <c r="W175" i="1"/>
  <c r="R175" i="1"/>
  <c r="M175" i="1"/>
  <c r="H175" i="1"/>
  <c r="C175" i="1"/>
  <c r="AX173" i="1"/>
  <c r="AS173" i="1"/>
  <c r="AN173" i="1"/>
  <c r="AI173" i="1"/>
  <c r="AD173" i="1"/>
  <c r="W173" i="1"/>
  <c r="R173" i="1"/>
  <c r="M173" i="1"/>
  <c r="H173" i="1"/>
  <c r="C173" i="1"/>
  <c r="AY166" i="1"/>
  <c r="AT166" i="1"/>
  <c r="AO166" i="1"/>
  <c r="AJ166" i="1"/>
  <c r="AE166" i="1"/>
  <c r="X166" i="1"/>
  <c r="S166" i="1"/>
  <c r="N166" i="1"/>
  <c r="I166" i="1"/>
  <c r="D166" i="1"/>
  <c r="AX164" i="1"/>
  <c r="AS164" i="1"/>
  <c r="AN164" i="1"/>
  <c r="AI164" i="1"/>
  <c r="AD164" i="1"/>
  <c r="W164" i="1"/>
  <c r="R164" i="1"/>
  <c r="M164" i="1"/>
  <c r="H164" i="1"/>
  <c r="C164" i="1"/>
  <c r="AX162" i="1"/>
  <c r="AS162" i="1"/>
  <c r="AN162" i="1"/>
  <c r="AI162" i="1"/>
  <c r="AD162" i="1"/>
  <c r="W162" i="1"/>
  <c r="R162" i="1"/>
  <c r="M162" i="1"/>
  <c r="H162" i="1"/>
  <c r="C162" i="1"/>
  <c r="AX160" i="1"/>
  <c r="AS160" i="1"/>
  <c r="AN160" i="1"/>
  <c r="AI160" i="1"/>
  <c r="AD160" i="1"/>
  <c r="W160" i="1"/>
  <c r="R160" i="1"/>
  <c r="M160" i="1"/>
  <c r="H160" i="1"/>
  <c r="C160" i="1"/>
  <c r="AY153" i="1"/>
  <c r="AT153" i="1"/>
  <c r="AO153" i="1"/>
  <c r="AJ153" i="1"/>
  <c r="AE153" i="1"/>
  <c r="X153" i="1"/>
  <c r="S153" i="1"/>
  <c r="N153" i="1"/>
  <c r="I153" i="1"/>
  <c r="D153" i="1"/>
  <c r="AX151" i="1"/>
  <c r="AS151" i="1"/>
  <c r="AN151" i="1"/>
  <c r="AI151" i="1"/>
  <c r="AD151" i="1"/>
  <c r="W151" i="1"/>
  <c r="R151" i="1"/>
  <c r="M151" i="1"/>
  <c r="H151" i="1"/>
  <c r="C151" i="1"/>
  <c r="AX149" i="1"/>
  <c r="AS149" i="1"/>
  <c r="AN149" i="1"/>
  <c r="AI149" i="1"/>
  <c r="AD149" i="1"/>
  <c r="W149" i="1"/>
  <c r="R149" i="1"/>
  <c r="M149" i="1"/>
  <c r="H149" i="1"/>
  <c r="C149" i="1"/>
  <c r="AX147" i="1"/>
  <c r="AS147" i="1"/>
  <c r="AN147" i="1"/>
  <c r="AI147" i="1"/>
  <c r="AD147" i="1"/>
  <c r="W147" i="1"/>
  <c r="R147" i="1"/>
  <c r="M147" i="1"/>
  <c r="H147" i="1"/>
  <c r="C147" i="1"/>
  <c r="AY140" i="1"/>
  <c r="AT140" i="1"/>
  <c r="AO140" i="1"/>
  <c r="AJ140" i="1"/>
  <c r="AE140" i="1"/>
  <c r="X140" i="1"/>
  <c r="S140" i="1"/>
  <c r="N140" i="1"/>
  <c r="I140" i="1"/>
  <c r="D140" i="1"/>
  <c r="AX138" i="1"/>
  <c r="AS138" i="1"/>
  <c r="AN138" i="1"/>
  <c r="AI138" i="1"/>
  <c r="AD138" i="1"/>
  <c r="W138" i="1"/>
  <c r="R138" i="1"/>
  <c r="M138" i="1"/>
  <c r="H138" i="1"/>
  <c r="C138" i="1"/>
  <c r="AX136" i="1"/>
  <c r="AS136" i="1"/>
  <c r="AN136" i="1"/>
  <c r="AI136" i="1"/>
  <c r="AD136" i="1"/>
  <c r="W136" i="1"/>
  <c r="R136" i="1"/>
  <c r="M136" i="1"/>
  <c r="H136" i="1"/>
  <c r="C136" i="1"/>
  <c r="AX134" i="1"/>
  <c r="AS134" i="1"/>
  <c r="AN134" i="1"/>
  <c r="AI134" i="1"/>
  <c r="AD134" i="1"/>
  <c r="W134" i="1"/>
  <c r="R134" i="1"/>
  <c r="M134" i="1"/>
  <c r="H134" i="1"/>
  <c r="C134" i="1"/>
  <c r="AY127" i="1"/>
  <c r="AT127" i="1"/>
  <c r="AO127" i="1"/>
  <c r="AJ127" i="1"/>
  <c r="AE127" i="1"/>
  <c r="X127" i="1"/>
  <c r="S127" i="1"/>
  <c r="N127" i="1"/>
  <c r="I127" i="1"/>
  <c r="D127" i="1"/>
  <c r="AX125" i="1"/>
  <c r="AS125" i="1"/>
  <c r="AN125" i="1"/>
  <c r="AI125" i="1"/>
  <c r="AD125" i="1"/>
  <c r="W125" i="1"/>
  <c r="R125" i="1"/>
  <c r="M125" i="1"/>
  <c r="H125" i="1"/>
  <c r="C125" i="1"/>
  <c r="AX123" i="1"/>
  <c r="AS123" i="1"/>
  <c r="AN123" i="1"/>
  <c r="AI123" i="1"/>
  <c r="AD123" i="1"/>
  <c r="W123" i="1"/>
  <c r="R123" i="1"/>
  <c r="M123" i="1"/>
  <c r="H123" i="1"/>
  <c r="C123" i="1"/>
  <c r="AX121" i="1"/>
  <c r="AS121" i="1"/>
  <c r="AN121" i="1"/>
  <c r="AI121" i="1"/>
  <c r="AD121" i="1"/>
  <c r="W121" i="1"/>
  <c r="R121" i="1"/>
  <c r="M121" i="1"/>
  <c r="H121" i="1"/>
  <c r="C121" i="1"/>
  <c r="AY114" i="1"/>
  <c r="AT114" i="1"/>
  <c r="AO114" i="1"/>
  <c r="AJ114" i="1"/>
  <c r="AE114" i="1"/>
  <c r="X114" i="1"/>
  <c r="S114" i="1"/>
  <c r="N114" i="1"/>
  <c r="I114" i="1"/>
  <c r="D114" i="1"/>
  <c r="AX112" i="1"/>
  <c r="AS112" i="1"/>
  <c r="AN112" i="1"/>
  <c r="AI112" i="1"/>
  <c r="AD112" i="1"/>
  <c r="W112" i="1"/>
  <c r="R112" i="1"/>
  <c r="M112" i="1"/>
  <c r="H112" i="1"/>
  <c r="C112" i="1"/>
  <c r="AX110" i="1"/>
  <c r="AS110" i="1"/>
  <c r="AN110" i="1"/>
  <c r="AI110" i="1"/>
  <c r="AD110" i="1"/>
  <c r="W110" i="1"/>
  <c r="R110" i="1"/>
  <c r="M110" i="1"/>
  <c r="H110" i="1"/>
  <c r="C110" i="1"/>
  <c r="AX108" i="1"/>
  <c r="AS108" i="1"/>
  <c r="AN108" i="1"/>
  <c r="AI108" i="1"/>
  <c r="AD108" i="1"/>
  <c r="W108" i="1"/>
  <c r="R108" i="1"/>
  <c r="M108" i="1"/>
  <c r="H108" i="1"/>
  <c r="C108" i="1"/>
  <c r="AY101" i="1"/>
  <c r="AT101" i="1"/>
  <c r="AO101" i="1"/>
  <c r="AJ101" i="1"/>
  <c r="AE101" i="1"/>
  <c r="X101" i="1"/>
  <c r="S101" i="1"/>
  <c r="N101" i="1"/>
  <c r="I101" i="1"/>
  <c r="D101" i="1"/>
  <c r="AX99" i="1"/>
  <c r="AS99" i="1"/>
  <c r="AN99" i="1"/>
  <c r="AI99" i="1"/>
  <c r="AD99" i="1"/>
  <c r="W99" i="1"/>
  <c r="R99" i="1"/>
  <c r="M99" i="1"/>
  <c r="H99" i="1"/>
  <c r="C99" i="1"/>
  <c r="AX97" i="1"/>
  <c r="AS97" i="1"/>
  <c r="AN97" i="1"/>
  <c r="AI97" i="1"/>
  <c r="AD97" i="1"/>
  <c r="W97" i="1"/>
  <c r="R97" i="1"/>
  <c r="M97" i="1"/>
  <c r="H97" i="1"/>
  <c r="C97" i="1"/>
  <c r="AX95" i="1"/>
  <c r="AS95" i="1"/>
  <c r="AN95" i="1"/>
  <c r="AI95" i="1"/>
  <c r="AD95" i="1"/>
  <c r="W95" i="1"/>
  <c r="R95" i="1"/>
  <c r="M95" i="1"/>
  <c r="H95" i="1"/>
  <c r="C95" i="1"/>
  <c r="AY88" i="1"/>
  <c r="AT88" i="1"/>
  <c r="AO88" i="1"/>
  <c r="AJ88" i="1"/>
  <c r="AE88" i="1"/>
  <c r="X88" i="1"/>
  <c r="S88" i="1"/>
  <c r="N88" i="1"/>
  <c r="I88" i="1"/>
  <c r="D88" i="1"/>
  <c r="AX86" i="1"/>
  <c r="AS86" i="1"/>
  <c r="AN86" i="1"/>
  <c r="AI86" i="1"/>
  <c r="AD86" i="1"/>
  <c r="W86" i="1"/>
  <c r="R86" i="1"/>
  <c r="M86" i="1"/>
  <c r="H86" i="1"/>
  <c r="C86" i="1"/>
  <c r="AX84" i="1"/>
  <c r="AS84" i="1"/>
  <c r="AN84" i="1"/>
  <c r="AI84" i="1"/>
  <c r="AD84" i="1"/>
  <c r="W84" i="1"/>
  <c r="R84" i="1"/>
  <c r="M84" i="1"/>
  <c r="H84" i="1"/>
  <c r="C84" i="1"/>
  <c r="AX82" i="1"/>
  <c r="AS82" i="1"/>
  <c r="AN82" i="1"/>
  <c r="AI82" i="1"/>
  <c r="AD82" i="1"/>
  <c r="W82" i="1"/>
  <c r="R82" i="1"/>
  <c r="M82" i="1"/>
  <c r="H82" i="1"/>
  <c r="C82" i="1"/>
  <c r="AY75" i="1"/>
  <c r="AT75" i="1"/>
  <c r="AO75" i="1"/>
  <c r="AJ75" i="1"/>
  <c r="AE75" i="1"/>
  <c r="X75" i="1"/>
  <c r="S75" i="1"/>
  <c r="N75" i="1"/>
  <c r="I75" i="1"/>
  <c r="D75" i="1"/>
  <c r="AX73" i="1"/>
  <c r="AS73" i="1"/>
  <c r="AN73" i="1"/>
  <c r="AI73" i="1"/>
  <c r="AD73" i="1"/>
  <c r="W73" i="1"/>
  <c r="R73" i="1"/>
  <c r="M73" i="1"/>
  <c r="H73" i="1"/>
  <c r="C73" i="1"/>
  <c r="AX71" i="1"/>
  <c r="AS71" i="1"/>
  <c r="AN71" i="1"/>
  <c r="AI71" i="1"/>
  <c r="AD71" i="1"/>
  <c r="W71" i="1"/>
  <c r="R71" i="1"/>
  <c r="M71" i="1"/>
  <c r="H71" i="1"/>
  <c r="C71" i="1"/>
  <c r="AX69" i="1"/>
  <c r="AS69" i="1"/>
  <c r="AN69" i="1"/>
  <c r="AI69" i="1"/>
  <c r="AD69" i="1"/>
  <c r="W69" i="1"/>
  <c r="R69" i="1"/>
  <c r="M69" i="1"/>
  <c r="H69" i="1"/>
  <c r="C69" i="1"/>
  <c r="AY62" i="1"/>
  <c r="AT62" i="1"/>
  <c r="AO62" i="1"/>
  <c r="AJ62" i="1"/>
  <c r="AE62" i="1"/>
  <c r="X62" i="1"/>
  <c r="S62" i="1"/>
  <c r="N62" i="1"/>
  <c r="I62" i="1"/>
  <c r="D62" i="1"/>
  <c r="AX60" i="1"/>
  <c r="AS60" i="1"/>
  <c r="AN60" i="1"/>
  <c r="AI60" i="1"/>
  <c r="AD60" i="1"/>
  <c r="W60" i="1"/>
  <c r="R60" i="1"/>
  <c r="M60" i="1"/>
  <c r="H60" i="1"/>
  <c r="C60" i="1"/>
  <c r="AX58" i="1"/>
  <c r="AS58" i="1"/>
  <c r="AN58" i="1"/>
  <c r="AI58" i="1"/>
  <c r="AD58" i="1"/>
  <c r="W58" i="1"/>
  <c r="R58" i="1"/>
  <c r="M58" i="1"/>
  <c r="H58" i="1"/>
  <c r="C58" i="1"/>
  <c r="AX56" i="1"/>
  <c r="AS56" i="1"/>
  <c r="AN56" i="1"/>
  <c r="AI56" i="1"/>
  <c r="AD56" i="1"/>
  <c r="W56" i="1"/>
  <c r="R56" i="1"/>
  <c r="M56" i="1"/>
  <c r="H56" i="1"/>
  <c r="C56" i="1"/>
  <c r="AY49" i="1"/>
  <c r="AT49" i="1"/>
  <c r="AO49" i="1"/>
  <c r="AJ49" i="1"/>
  <c r="AE49" i="1"/>
  <c r="AX47" i="1"/>
  <c r="AS47" i="1"/>
  <c r="AN47" i="1"/>
  <c r="AI47" i="1"/>
  <c r="AD47" i="1"/>
  <c r="AX45" i="1"/>
  <c r="AS45" i="1"/>
  <c r="AN45" i="1"/>
  <c r="AI45" i="1"/>
  <c r="AD45" i="1"/>
  <c r="AX43" i="1"/>
  <c r="AS43" i="1"/>
  <c r="AN43" i="1"/>
  <c r="AI43" i="1"/>
  <c r="AD43" i="1"/>
  <c r="X49" i="1"/>
  <c r="S49" i="1"/>
  <c r="N49" i="1"/>
  <c r="I49" i="1"/>
  <c r="D49" i="1"/>
  <c r="W47" i="1"/>
  <c r="R47" i="1"/>
  <c r="M47" i="1"/>
  <c r="H47" i="1"/>
  <c r="C47" i="1"/>
  <c r="W45" i="1"/>
  <c r="R45" i="1"/>
  <c r="M45" i="1"/>
  <c r="H45" i="1"/>
  <c r="C45" i="1"/>
  <c r="W43" i="1"/>
  <c r="R43" i="1"/>
  <c r="M43" i="1"/>
  <c r="H43" i="1"/>
  <c r="C43" i="1"/>
  <c r="X36" i="1"/>
  <c r="S36" i="1"/>
  <c r="N36" i="1"/>
  <c r="I36" i="1"/>
  <c r="D36" i="1"/>
  <c r="W34" i="1"/>
  <c r="R34" i="1"/>
  <c r="M34" i="1"/>
  <c r="H34" i="1"/>
  <c r="C34" i="1"/>
  <c r="W32" i="1"/>
  <c r="R32" i="1"/>
  <c r="M32" i="1"/>
  <c r="H32" i="1"/>
  <c r="C32" i="1"/>
  <c r="W30" i="1"/>
  <c r="R30" i="1"/>
  <c r="M30" i="1"/>
  <c r="H30" i="1"/>
  <c r="C30" i="1"/>
  <c r="AY36" i="1"/>
  <c r="AT36" i="1"/>
  <c r="AO36" i="1"/>
  <c r="AJ36" i="1"/>
  <c r="AE36" i="1"/>
  <c r="AX34" i="1"/>
  <c r="AS34" i="1"/>
  <c r="AN34" i="1"/>
  <c r="AI34" i="1"/>
  <c r="AD34" i="1"/>
  <c r="AX32" i="1"/>
  <c r="AS32" i="1"/>
  <c r="AN32" i="1"/>
  <c r="AI32" i="1"/>
  <c r="AD32" i="1"/>
  <c r="AX30" i="1"/>
  <c r="AS30" i="1"/>
  <c r="AN30" i="1"/>
  <c r="AI30" i="1"/>
  <c r="AD30" i="1"/>
  <c r="AY10" i="1"/>
  <c r="AT10" i="1"/>
  <c r="AO10" i="1"/>
  <c r="AJ10" i="1"/>
  <c r="AE10" i="1"/>
  <c r="AX8" i="1"/>
  <c r="AS8" i="1"/>
  <c r="AN8" i="1"/>
  <c r="AI8" i="1"/>
  <c r="AD8" i="1"/>
  <c r="AX6" i="1"/>
  <c r="AS6" i="1"/>
  <c r="AN6" i="1"/>
  <c r="AI6" i="1"/>
  <c r="AD6" i="1"/>
  <c r="AX4" i="1"/>
  <c r="AS4" i="1"/>
  <c r="AN4" i="1"/>
  <c r="AI4" i="1"/>
  <c r="AD4" i="1"/>
  <c r="X10" i="1"/>
  <c r="S10" i="1"/>
  <c r="N10" i="1"/>
  <c r="I10" i="1"/>
  <c r="D10" i="1"/>
  <c r="W8" i="1"/>
  <c r="R8" i="1"/>
  <c r="M8" i="1"/>
  <c r="H8" i="1"/>
  <c r="C8" i="1"/>
  <c r="W6" i="1"/>
  <c r="R6" i="1"/>
  <c r="M6" i="1"/>
  <c r="H6" i="1"/>
  <c r="C6" i="1"/>
  <c r="W4" i="1"/>
  <c r="R4" i="1"/>
  <c r="M4" i="1"/>
  <c r="H4" i="1"/>
  <c r="C4" i="1"/>
  <c r="AY23" i="1"/>
  <c r="AT23" i="1"/>
  <c r="AO23" i="1"/>
  <c r="AJ23" i="1"/>
  <c r="AE23" i="1"/>
  <c r="AX21" i="1"/>
  <c r="AS21" i="1"/>
  <c r="AN21" i="1"/>
  <c r="AI21" i="1"/>
  <c r="AD21" i="1"/>
  <c r="AX19" i="1"/>
  <c r="AS19" i="1"/>
  <c r="AN19" i="1"/>
  <c r="AI19" i="1"/>
  <c r="AD19" i="1"/>
  <c r="AX17" i="1"/>
  <c r="AS17" i="1"/>
  <c r="AN17" i="1"/>
  <c r="AI17" i="1"/>
  <c r="AD17" i="1"/>
  <c r="D23" i="1"/>
  <c r="C17" i="1"/>
  <c r="I23" i="1"/>
  <c r="H17" i="1"/>
  <c r="N23" i="1"/>
  <c r="M17" i="1"/>
  <c r="S23" i="1"/>
  <c r="R17" i="1"/>
  <c r="X23" i="1"/>
  <c r="W17" i="1"/>
  <c r="W19" i="1"/>
  <c r="R19" i="1"/>
  <c r="M19" i="1"/>
  <c r="H19" i="1"/>
  <c r="C19" i="1"/>
  <c r="W21" i="1"/>
  <c r="R21" i="1"/>
  <c r="M21" i="1"/>
  <c r="H21" i="1"/>
  <c r="C21" i="1"/>
</calcChain>
</file>

<file path=xl/sharedStrings.xml><?xml version="1.0" encoding="utf-8"?>
<sst xmlns="http://schemas.openxmlformats.org/spreadsheetml/2006/main" count="544" uniqueCount="3">
  <si>
    <t>Binary Card</t>
  </si>
  <si>
    <t>=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</si>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</sst>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venir Light"/>
    </font>
    <font>
      <b/>
      <sz val="10"/>
      <color theme="1"/>
      <name val="Avenir Light"/>
    </font>
    <font>
      <b/>
      <sz val="10"/>
      <color rgb="FF000000"/>
      <name val="Avenir Light"/>
    </font>
    <font>
      <b/>
      <sz val="16"/>
      <color theme="1"/>
      <name val="Avenir Ligh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0" xfId="0" applyFont="1" applyBorder="1"/>
    <xf numFmtId="0" fontId="4" fillId="0" borderId="5" xfId="0" applyFont="1" applyBorder="1"/>
    <xf numFmtId="0" fontId="5" fillId="0" borderId="4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5" xfId="0" applyFont="1" applyBorder="1"/>
    <xf numFmtId="0" fontId="5" fillId="0" borderId="0" xfId="0" quotePrefix="1" applyFont="1" applyBorder="1" applyAlignment="1">
      <alignment horizontal="center"/>
    </xf>
    <xf numFmtId="0" fontId="5" fillId="0" borderId="0" xfId="0" applyFont="1" applyBorder="1" applyAlignment="1"/>
    <xf numFmtId="0" fontId="5" fillId="0" borderId="4" xfId="0" applyFont="1" applyBorder="1" applyAlignment="1"/>
    <xf numFmtId="0" fontId="4" fillId="0" borderId="0" xfId="0" quotePrefix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left" vertical="top"/>
    </xf>
    <xf numFmtId="0" fontId="5" fillId="0" borderId="5" xfId="0" quotePrefix="1" applyFont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5" fillId="0" borderId="0" xfId="0" quotePrefix="1" applyFont="1" applyBorder="1" applyAlignment="1">
      <alignment horizontal="left"/>
    </xf>
    <xf numFmtId="0" fontId="4" fillId="2" borderId="0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2" borderId="7" xfId="0" applyFont="1" applyFill="1" applyBorder="1"/>
    <xf numFmtId="0" fontId="4" fillId="0" borderId="8" xfId="0" applyFont="1" applyBorder="1"/>
    <xf numFmtId="0" fontId="7" fillId="0" borderId="0" xfId="0" applyFont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4"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8"/>
  <sheetViews>
    <sheetView tabSelected="1" view="pageLayout" workbookViewId="0">
      <selection sqref="A1:BB208"/>
    </sheetView>
  </sheetViews>
  <sheetFormatPr baseColWidth="10" defaultColWidth="11" defaultRowHeight="15" x14ac:dyDescent="0"/>
  <cols>
    <col min="1" max="1" width="2.6640625" style="1" customWidth="1"/>
    <col min="2" max="2" width="1.83203125" style="1" customWidth="1"/>
    <col min="3" max="3" width="1.5" style="37" customWidth="1"/>
    <col min="4" max="6" width="1.83203125" style="1" customWidth="1"/>
    <col min="7" max="7" width="1.5" style="1" customWidth="1"/>
    <col min="8" max="8" width="1" style="1" customWidth="1"/>
    <col min="9" max="11" width="1.83203125" style="1" customWidth="1"/>
    <col min="12" max="12" width="1.5" style="1" customWidth="1"/>
    <col min="13" max="13" width="1" style="1" customWidth="1"/>
    <col min="14" max="16" width="1.83203125" style="1" customWidth="1"/>
    <col min="17" max="17" width="1.5" style="1" customWidth="1"/>
    <col min="18" max="18" width="1" style="1" customWidth="1"/>
    <col min="19" max="21" width="1.83203125" style="1" customWidth="1"/>
    <col min="22" max="22" width="1.5" style="1" customWidth="1"/>
    <col min="23" max="23" width="1" style="1" customWidth="1"/>
    <col min="24" max="26" width="1.83203125" style="1" customWidth="1"/>
    <col min="27" max="28" width="2.6640625" style="1" customWidth="1"/>
    <col min="29" max="29" width="1.83203125" style="1" customWidth="1"/>
    <col min="30" max="30" width="1.5" style="1" customWidth="1"/>
    <col min="31" max="33" width="1.83203125" style="1" customWidth="1"/>
    <col min="34" max="34" width="1.5" style="1" customWidth="1"/>
    <col min="35" max="35" width="1" style="1" customWidth="1"/>
    <col min="36" max="38" width="1.83203125" style="1" customWidth="1"/>
    <col min="39" max="39" width="1.5" style="1" customWidth="1"/>
    <col min="40" max="40" width="1" style="1" customWidth="1"/>
    <col min="41" max="43" width="1.83203125" style="1" customWidth="1"/>
    <col min="44" max="44" width="1.5" style="1" customWidth="1"/>
    <col min="45" max="45" width="1" style="1" customWidth="1"/>
    <col min="46" max="48" width="1.83203125" style="1" customWidth="1"/>
    <col min="49" max="49" width="1.5" style="1" customWidth="1"/>
    <col min="50" max="53" width="1.83203125" style="1" customWidth="1"/>
    <col min="54" max="54" width="2.6640625" style="1" customWidth="1"/>
    <col min="55" max="55" width="1.83203125" style="1" customWidth="1"/>
    <col min="56" max="16384" width="11" style="1"/>
  </cols>
  <sheetData>
    <row r="1" spans="1:54" ht="14" customHeight="1">
      <c r="A1" s="4"/>
      <c r="B1" s="5" t="s">
        <v>0</v>
      </c>
      <c r="C1" s="32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4"/>
      <c r="AC1" s="5" t="s">
        <v>0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</row>
    <row r="2" spans="1:54" ht="23" customHeight="1">
      <c r="A2" s="7"/>
      <c r="B2" s="31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10"/>
      <c r="AB2" s="7"/>
      <c r="AC2" s="31">
        <f>B2+1</f>
        <v>1</v>
      </c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10"/>
    </row>
    <row r="3" spans="1:54" s="2" customFormat="1" ht="7" customHeight="1">
      <c r="A3" s="11"/>
      <c r="B3" s="12"/>
      <c r="C3" s="33"/>
      <c r="D3" s="12"/>
      <c r="E3" s="12"/>
      <c r="F3" s="12"/>
      <c r="G3" s="12"/>
      <c r="H3" s="12"/>
      <c r="I3" s="16"/>
      <c r="J3" s="12"/>
      <c r="K3" s="12"/>
      <c r="L3" s="12"/>
      <c r="M3" s="12"/>
      <c r="N3" s="16"/>
      <c r="O3" s="12"/>
      <c r="P3" s="12"/>
      <c r="Q3" s="12"/>
      <c r="R3" s="12"/>
      <c r="S3" s="16"/>
      <c r="T3" s="12"/>
      <c r="U3" s="12"/>
      <c r="V3" s="12"/>
      <c r="W3" s="12"/>
      <c r="X3" s="16"/>
      <c r="Y3" s="12"/>
      <c r="Z3" s="12"/>
      <c r="AA3" s="15"/>
      <c r="AB3" s="11"/>
      <c r="AC3" s="12"/>
      <c r="AD3" s="12"/>
      <c r="AE3" s="12"/>
      <c r="AF3" s="12"/>
      <c r="AG3" s="12"/>
      <c r="AH3" s="12"/>
      <c r="AI3" s="12"/>
      <c r="AJ3" s="16"/>
      <c r="AK3" s="12"/>
      <c r="AL3" s="12"/>
      <c r="AM3" s="12"/>
      <c r="AN3" s="12"/>
      <c r="AO3" s="16"/>
      <c r="AP3" s="12"/>
      <c r="AQ3" s="12"/>
      <c r="AR3" s="12"/>
      <c r="AS3" s="12"/>
      <c r="AT3" s="16"/>
      <c r="AU3" s="12"/>
      <c r="AV3" s="12"/>
      <c r="AW3" s="12"/>
      <c r="AX3" s="12"/>
      <c r="AY3" s="16"/>
      <c r="AZ3" s="12"/>
      <c r="BA3" s="12"/>
      <c r="BB3" s="15"/>
    </row>
    <row r="4" spans="1:54" s="2" customFormat="1" ht="20" customHeight="1">
      <c r="A4" s="11"/>
      <c r="B4" s="12" t="s">
        <v>1</v>
      </c>
      <c r="C4" s="19">
        <f>IF(D10=0,0, 16)</f>
        <v>0</v>
      </c>
      <c r="D4" s="20"/>
      <c r="E4" s="20"/>
      <c r="F4" s="12"/>
      <c r="G4" s="12" t="s">
        <v>2</v>
      </c>
      <c r="H4" s="19">
        <f>IF(I10=0,0, 8)</f>
        <v>0</v>
      </c>
      <c r="I4" s="20"/>
      <c r="J4" s="20"/>
      <c r="K4" s="12"/>
      <c r="L4" s="12" t="s">
        <v>2</v>
      </c>
      <c r="M4" s="19">
        <f>IF(N10=0,0, 4)</f>
        <v>0</v>
      </c>
      <c r="N4" s="20"/>
      <c r="O4" s="20"/>
      <c r="P4" s="12"/>
      <c r="Q4" s="12" t="s">
        <v>2</v>
      </c>
      <c r="R4" s="19">
        <f>IF(S10=0,0, 2)</f>
        <v>0</v>
      </c>
      <c r="S4" s="20"/>
      <c r="T4" s="20"/>
      <c r="U4" s="12"/>
      <c r="V4" s="12" t="s">
        <v>2</v>
      </c>
      <c r="W4" s="19">
        <f>IF(X10=0,0, 1)</f>
        <v>0</v>
      </c>
      <c r="X4" s="20"/>
      <c r="Y4" s="20"/>
      <c r="Z4" s="12"/>
      <c r="AA4" s="15"/>
      <c r="AB4" s="11"/>
      <c r="AC4" s="12" t="s">
        <v>1</v>
      </c>
      <c r="AD4" s="19">
        <f>IF(AE10=0,0, 16)</f>
        <v>0</v>
      </c>
      <c r="AE4" s="20"/>
      <c r="AF4" s="20"/>
      <c r="AG4" s="12"/>
      <c r="AH4" s="12" t="s">
        <v>2</v>
      </c>
      <c r="AI4" s="19">
        <f>IF(AJ10=0,0, 8)</f>
        <v>0</v>
      </c>
      <c r="AJ4" s="20"/>
      <c r="AK4" s="20"/>
      <c r="AL4" s="12"/>
      <c r="AM4" s="12" t="s">
        <v>2</v>
      </c>
      <c r="AN4" s="19">
        <f>IF(AO10=0,0, 4)</f>
        <v>0</v>
      </c>
      <c r="AO4" s="20"/>
      <c r="AP4" s="20"/>
      <c r="AQ4" s="12"/>
      <c r="AR4" s="12" t="s">
        <v>2</v>
      </c>
      <c r="AS4" s="19">
        <f>IF(AT10=0,0, 2)</f>
        <v>0</v>
      </c>
      <c r="AT4" s="20"/>
      <c r="AU4" s="20"/>
      <c r="AV4" s="12"/>
      <c r="AW4" s="12" t="s">
        <v>2</v>
      </c>
      <c r="AX4" s="19">
        <f>IF(AY10=0,0, 1)</f>
        <v>1</v>
      </c>
      <c r="AY4" s="20"/>
      <c r="AZ4" s="20"/>
      <c r="BA4" s="12"/>
      <c r="BB4" s="15"/>
    </row>
    <row r="5" spans="1:54" s="2" customFormat="1" ht="9" customHeight="1">
      <c r="A5" s="11"/>
      <c r="B5" s="12"/>
      <c r="C5" s="33"/>
      <c r="D5" s="12"/>
      <c r="E5" s="12"/>
      <c r="F5" s="12"/>
      <c r="G5" s="12"/>
      <c r="H5" s="12"/>
      <c r="I5" s="16"/>
      <c r="J5" s="12"/>
      <c r="K5" s="12"/>
      <c r="L5" s="12"/>
      <c r="M5" s="12"/>
      <c r="N5" s="16"/>
      <c r="O5" s="12"/>
      <c r="P5" s="12"/>
      <c r="Q5" s="12"/>
      <c r="R5" s="12"/>
      <c r="S5" s="16"/>
      <c r="T5" s="12"/>
      <c r="U5" s="12"/>
      <c r="V5" s="12"/>
      <c r="W5" s="12"/>
      <c r="X5" s="16"/>
      <c r="Y5" s="12"/>
      <c r="Z5" s="12"/>
      <c r="AA5" s="15"/>
      <c r="AB5" s="11"/>
      <c r="AC5" s="12"/>
      <c r="AD5" s="12"/>
      <c r="AE5" s="12"/>
      <c r="AF5" s="12"/>
      <c r="AG5" s="12"/>
      <c r="AH5" s="12"/>
      <c r="AI5" s="12"/>
      <c r="AJ5" s="16"/>
      <c r="AK5" s="12"/>
      <c r="AL5" s="12"/>
      <c r="AM5" s="12"/>
      <c r="AN5" s="12"/>
      <c r="AO5" s="16"/>
      <c r="AP5" s="12"/>
      <c r="AQ5" s="12"/>
      <c r="AR5" s="12"/>
      <c r="AS5" s="12"/>
      <c r="AT5" s="16"/>
      <c r="AU5" s="12"/>
      <c r="AV5" s="12"/>
      <c r="AW5" s="12"/>
      <c r="AX5" s="12"/>
      <c r="AY5" s="16"/>
      <c r="AZ5" s="12"/>
      <c r="BA5" s="12"/>
      <c r="BB5" s="15"/>
    </row>
    <row r="6" spans="1:54" s="2" customFormat="1" ht="14" customHeight="1">
      <c r="A6" s="11"/>
      <c r="B6" s="17" t="s">
        <v>1</v>
      </c>
      <c r="C6" s="19" t="str">
        <f>IF(D10=0,"0 * 16", "1 * 16")</f>
        <v>0 * 16</v>
      </c>
      <c r="D6" s="20"/>
      <c r="E6" s="20"/>
      <c r="F6" s="12"/>
      <c r="G6" s="12" t="s">
        <v>2</v>
      </c>
      <c r="H6" s="19" t="str">
        <f>IF(I10=0,"0 * 8", "1 * 8")</f>
        <v>0 * 8</v>
      </c>
      <c r="I6" s="20"/>
      <c r="J6" s="20"/>
      <c r="K6" s="12"/>
      <c r="L6" s="12" t="s">
        <v>2</v>
      </c>
      <c r="M6" s="19" t="str">
        <f>IF(N10=0,"0 * 4", "1 * 4")</f>
        <v>0 * 4</v>
      </c>
      <c r="N6" s="20"/>
      <c r="O6" s="20"/>
      <c r="P6" s="12"/>
      <c r="Q6" s="12" t="s">
        <v>2</v>
      </c>
      <c r="R6" s="19" t="str">
        <f>IF(S10=0,"0 * 2", "1 * 2")</f>
        <v>0 * 2</v>
      </c>
      <c r="S6" s="20"/>
      <c r="T6" s="20"/>
      <c r="U6" s="12"/>
      <c r="V6" s="12" t="s">
        <v>2</v>
      </c>
      <c r="W6" s="19" t="str">
        <f>IF(X10=0,"0 * 1", "1 * 1")</f>
        <v>0 * 1</v>
      </c>
      <c r="X6" s="20"/>
      <c r="Y6" s="20"/>
      <c r="Z6" s="12"/>
      <c r="AA6" s="15"/>
      <c r="AB6" s="11"/>
      <c r="AC6" s="17" t="s">
        <v>1</v>
      </c>
      <c r="AD6" s="19" t="str">
        <f>IF(AE10=0,"0 * 16", "1 * 16")</f>
        <v>0 * 16</v>
      </c>
      <c r="AE6" s="20"/>
      <c r="AF6" s="20"/>
      <c r="AG6" s="12"/>
      <c r="AH6" s="12" t="s">
        <v>2</v>
      </c>
      <c r="AI6" s="19" t="str">
        <f>IF(AJ10=0,"0 * 8", "1 * 8")</f>
        <v>0 * 8</v>
      </c>
      <c r="AJ6" s="20"/>
      <c r="AK6" s="20"/>
      <c r="AL6" s="12"/>
      <c r="AM6" s="12" t="s">
        <v>2</v>
      </c>
      <c r="AN6" s="19" t="str">
        <f>IF(AO10=0,"0 * 4", "1 * 4")</f>
        <v>0 * 4</v>
      </c>
      <c r="AO6" s="20"/>
      <c r="AP6" s="20"/>
      <c r="AQ6" s="12"/>
      <c r="AR6" s="12" t="s">
        <v>2</v>
      </c>
      <c r="AS6" s="19" t="str">
        <f>IF(AT10=0,"0 * 2", "1 * 2")</f>
        <v>0 * 2</v>
      </c>
      <c r="AT6" s="20"/>
      <c r="AU6" s="20"/>
      <c r="AV6" s="12"/>
      <c r="AW6" s="12" t="s">
        <v>2</v>
      </c>
      <c r="AX6" s="19" t="str">
        <f>IF(AY10=0,"0 * 1", "1 * 1")</f>
        <v>1 * 1</v>
      </c>
      <c r="AY6" s="20"/>
      <c r="AZ6" s="20"/>
      <c r="BA6" s="12"/>
      <c r="BB6" s="15"/>
    </row>
    <row r="7" spans="1:54" ht="9" customHeight="1">
      <c r="A7" s="7"/>
      <c r="B7" s="8"/>
      <c r="C7" s="34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0"/>
      <c r="AB7" s="7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10"/>
    </row>
    <row r="8" spans="1:54" s="3" customFormat="1" ht="19" customHeight="1">
      <c r="A8" s="18"/>
      <c r="B8" s="17" t="s">
        <v>1</v>
      </c>
      <c r="C8" s="19" t="str">
        <f>IF(D10=0,"0 * 2", "1 * 2")</f>
        <v>0 * 2</v>
      </c>
      <c r="D8" s="20"/>
      <c r="E8" s="20"/>
      <c r="F8" s="21">
        <v>4</v>
      </c>
      <c r="G8" s="12" t="s">
        <v>2</v>
      </c>
      <c r="H8" s="19" t="str">
        <f>IF(I10=0,"0 * 2", "1 * 2")</f>
        <v>0 * 2</v>
      </c>
      <c r="I8" s="20"/>
      <c r="J8" s="20"/>
      <c r="K8" s="21">
        <v>3</v>
      </c>
      <c r="L8" s="12" t="s">
        <v>2</v>
      </c>
      <c r="M8" s="19" t="str">
        <f>IF(N10=0,"0 * 2", "1 * 2")</f>
        <v>0 * 2</v>
      </c>
      <c r="N8" s="20"/>
      <c r="O8" s="20"/>
      <c r="P8" s="21">
        <v>2</v>
      </c>
      <c r="Q8" s="12" t="s">
        <v>2</v>
      </c>
      <c r="R8" s="19" t="str">
        <f>IF(S10=0,"0 * 2", "1 * 2")</f>
        <v>0 * 2</v>
      </c>
      <c r="S8" s="20"/>
      <c r="T8" s="20"/>
      <c r="U8" s="21">
        <v>1</v>
      </c>
      <c r="V8" s="12" t="s">
        <v>2</v>
      </c>
      <c r="W8" s="19" t="str">
        <f>IF(X10=0,"0 * 2", "1 * 2")</f>
        <v>0 * 2</v>
      </c>
      <c r="X8" s="20"/>
      <c r="Y8" s="20"/>
      <c r="Z8" s="21">
        <v>0</v>
      </c>
      <c r="AA8" s="22"/>
      <c r="AB8" s="18"/>
      <c r="AC8" s="17" t="s">
        <v>1</v>
      </c>
      <c r="AD8" s="19" t="str">
        <f>IF(AE10=0,"0 * 2", "1 * 2")</f>
        <v>0 * 2</v>
      </c>
      <c r="AE8" s="20"/>
      <c r="AF8" s="20"/>
      <c r="AG8" s="21">
        <v>4</v>
      </c>
      <c r="AH8" s="12" t="s">
        <v>2</v>
      </c>
      <c r="AI8" s="19" t="str">
        <f>IF(AJ10=0,"0 * 2", "1 * 2")</f>
        <v>0 * 2</v>
      </c>
      <c r="AJ8" s="20"/>
      <c r="AK8" s="20"/>
      <c r="AL8" s="21">
        <v>3</v>
      </c>
      <c r="AM8" s="12" t="s">
        <v>2</v>
      </c>
      <c r="AN8" s="19" t="str">
        <f>IF(AO10=0,"0 * 2", "1 * 2")</f>
        <v>0 * 2</v>
      </c>
      <c r="AO8" s="20"/>
      <c r="AP8" s="20"/>
      <c r="AQ8" s="21">
        <v>2</v>
      </c>
      <c r="AR8" s="12" t="s">
        <v>2</v>
      </c>
      <c r="AS8" s="19" t="str">
        <f>IF(AT10=0,"0 * 2", "1 * 2")</f>
        <v>0 * 2</v>
      </c>
      <c r="AT8" s="20"/>
      <c r="AU8" s="20"/>
      <c r="AV8" s="21">
        <v>1</v>
      </c>
      <c r="AW8" s="12" t="s">
        <v>2</v>
      </c>
      <c r="AX8" s="19" t="str">
        <f>IF(AY10=0,"0 * 2", "1 * 2")</f>
        <v>1 * 2</v>
      </c>
      <c r="AY8" s="20"/>
      <c r="AZ8" s="20"/>
      <c r="BA8" s="21">
        <v>0</v>
      </c>
      <c r="BB8" s="22"/>
    </row>
    <row r="9" spans="1:54" s="3" customFormat="1" ht="9" customHeight="1">
      <c r="A9" s="18"/>
      <c r="B9" s="17"/>
      <c r="C9" s="23"/>
      <c r="D9" s="14"/>
      <c r="E9" s="17"/>
      <c r="F9" s="21"/>
      <c r="G9" s="8"/>
      <c r="H9" s="14"/>
      <c r="I9" s="14"/>
      <c r="J9" s="17"/>
      <c r="K9" s="21"/>
      <c r="L9" s="8"/>
      <c r="M9" s="14"/>
      <c r="N9" s="14"/>
      <c r="O9" s="17"/>
      <c r="P9" s="21"/>
      <c r="Q9" s="8"/>
      <c r="R9" s="14"/>
      <c r="S9" s="14"/>
      <c r="T9" s="17"/>
      <c r="U9" s="21"/>
      <c r="V9" s="21"/>
      <c r="W9" s="13"/>
      <c r="X9" s="14"/>
      <c r="Y9" s="17"/>
      <c r="Z9" s="21"/>
      <c r="AA9" s="22"/>
      <c r="AB9" s="18"/>
      <c r="AC9" s="17"/>
      <c r="AD9" s="23"/>
      <c r="AE9" s="14"/>
      <c r="AF9" s="17"/>
      <c r="AG9" s="21"/>
      <c r="AH9" s="8"/>
      <c r="AI9" s="14"/>
      <c r="AJ9" s="14"/>
      <c r="AK9" s="17"/>
      <c r="AL9" s="21"/>
      <c r="AM9" s="8"/>
      <c r="AN9" s="14"/>
      <c r="AO9" s="14"/>
      <c r="AP9" s="17"/>
      <c r="AQ9" s="21"/>
      <c r="AR9" s="8"/>
      <c r="AS9" s="14"/>
      <c r="AT9" s="14"/>
      <c r="AU9" s="17"/>
      <c r="AV9" s="21"/>
      <c r="AW9" s="21"/>
      <c r="AX9" s="13"/>
      <c r="AY9" s="14"/>
      <c r="AZ9" s="17"/>
      <c r="BA9" s="21"/>
      <c r="BB9" s="22"/>
    </row>
    <row r="10" spans="1:54" s="3" customFormat="1" ht="17" customHeight="1">
      <c r="A10" s="18"/>
      <c r="B10" s="17" t="s">
        <v>1</v>
      </c>
      <c r="C10" s="35"/>
      <c r="D10" s="24">
        <f>MOD(INT(B2/16),2)</f>
        <v>0</v>
      </c>
      <c r="E10" s="17"/>
      <c r="F10" s="21"/>
      <c r="G10" s="9"/>
      <c r="H10" s="9"/>
      <c r="I10" s="9">
        <f>MOD(INT(B2/8),2)</f>
        <v>0</v>
      </c>
      <c r="J10" s="17"/>
      <c r="K10" s="21"/>
      <c r="L10" s="9"/>
      <c r="M10" s="9"/>
      <c r="N10" s="25">
        <f>MOD(INT(B2/4),2)</f>
        <v>0</v>
      </c>
      <c r="O10" s="17"/>
      <c r="P10" s="21"/>
      <c r="Q10" s="9"/>
      <c r="R10" s="9"/>
      <c r="S10" s="25">
        <f>MOD(INT(B2/2),2)</f>
        <v>0</v>
      </c>
      <c r="T10" s="17"/>
      <c r="U10" s="21"/>
      <c r="V10" s="21"/>
      <c r="W10" s="21"/>
      <c r="X10" s="25">
        <f>MOD(B2,2)</f>
        <v>0</v>
      </c>
      <c r="Y10" s="17"/>
      <c r="Z10" s="21"/>
      <c r="AA10" s="22"/>
      <c r="AB10" s="18"/>
      <c r="AC10" s="17" t="s">
        <v>1</v>
      </c>
      <c r="AD10" s="17"/>
      <c r="AE10" s="24">
        <f>MOD(INT(AC2/16),2)</f>
        <v>0</v>
      </c>
      <c r="AF10" s="17"/>
      <c r="AG10" s="21"/>
      <c r="AH10" s="9"/>
      <c r="AI10" s="9"/>
      <c r="AJ10" s="9">
        <f>MOD(INT(AC2/8),2)</f>
        <v>0</v>
      </c>
      <c r="AK10" s="17"/>
      <c r="AL10" s="21"/>
      <c r="AM10" s="9"/>
      <c r="AN10" s="9"/>
      <c r="AO10" s="25">
        <f>MOD(INT(AC2/4),2)</f>
        <v>0</v>
      </c>
      <c r="AP10" s="17"/>
      <c r="AQ10" s="21"/>
      <c r="AR10" s="9"/>
      <c r="AS10" s="9"/>
      <c r="AT10" s="25">
        <f>MOD(INT(AC2/2),2)</f>
        <v>0</v>
      </c>
      <c r="AU10" s="17"/>
      <c r="AV10" s="21"/>
      <c r="AW10" s="21"/>
      <c r="AX10" s="21"/>
      <c r="AY10" s="25">
        <f>MOD(AC2,2)</f>
        <v>1</v>
      </c>
      <c r="AZ10" s="17"/>
      <c r="BA10" s="21"/>
      <c r="BB10" s="22"/>
    </row>
    <row r="11" spans="1:54" ht="9" customHeight="1">
      <c r="A11" s="7"/>
      <c r="B11" s="8"/>
      <c r="C11" s="34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0"/>
      <c r="AB11" s="7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10"/>
    </row>
    <row r="12" spans="1:54">
      <c r="A12" s="7"/>
      <c r="B12" s="8"/>
      <c r="C12" s="34"/>
      <c r="D12" s="26"/>
      <c r="E12" s="8"/>
      <c r="F12" s="8"/>
      <c r="G12" s="8"/>
      <c r="H12" s="8"/>
      <c r="I12" s="26"/>
      <c r="J12" s="8"/>
      <c r="K12" s="8"/>
      <c r="L12" s="8"/>
      <c r="M12" s="8"/>
      <c r="N12" s="26"/>
      <c r="O12" s="8"/>
      <c r="P12" s="8"/>
      <c r="Q12" s="8"/>
      <c r="R12" s="8"/>
      <c r="S12" s="26"/>
      <c r="T12" s="8"/>
      <c r="U12" s="8"/>
      <c r="V12" s="8"/>
      <c r="W12" s="8"/>
      <c r="X12" s="26"/>
      <c r="Y12" s="8"/>
      <c r="Z12" s="8"/>
      <c r="AA12" s="10"/>
      <c r="AB12" s="7"/>
      <c r="AC12" s="8"/>
      <c r="AD12" s="8"/>
      <c r="AE12" s="26"/>
      <c r="AF12" s="8"/>
      <c r="AG12" s="8"/>
      <c r="AH12" s="8"/>
      <c r="AI12" s="8"/>
      <c r="AJ12" s="26"/>
      <c r="AK12" s="8"/>
      <c r="AL12" s="8"/>
      <c r="AM12" s="8"/>
      <c r="AN12" s="8"/>
      <c r="AO12" s="26"/>
      <c r="AP12" s="8"/>
      <c r="AQ12" s="8"/>
      <c r="AR12" s="8"/>
      <c r="AS12" s="8"/>
      <c r="AT12" s="26"/>
      <c r="AU12" s="8"/>
      <c r="AV12" s="8"/>
      <c r="AW12" s="8"/>
      <c r="AX12" s="8"/>
      <c r="AY12" s="26"/>
      <c r="AZ12" s="8"/>
      <c r="BA12" s="8"/>
      <c r="BB12" s="10"/>
    </row>
    <row r="13" spans="1:54" ht="20" customHeight="1">
      <c r="A13" s="27"/>
      <c r="B13" s="28"/>
      <c r="C13" s="36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0"/>
      <c r="AB13" s="27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29"/>
      <c r="AZ13" s="8"/>
      <c r="BA13" s="28"/>
      <c r="BB13" s="30"/>
    </row>
    <row r="14" spans="1:54" ht="14" customHeight="1">
      <c r="A14" s="4"/>
      <c r="B14" s="5" t="s">
        <v>0</v>
      </c>
      <c r="C14" s="3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4"/>
      <c r="AC14" s="5" t="s">
        <v>0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54" ht="23" customHeight="1">
      <c r="A15" s="7"/>
      <c r="B15" s="31">
        <f>AC2+1</f>
        <v>2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10"/>
      <c r="AB15" s="7"/>
      <c r="AC15" s="31">
        <f>B15+1</f>
        <v>3</v>
      </c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10"/>
    </row>
    <row r="16" spans="1:54" ht="9" customHeight="1">
      <c r="A16" s="11"/>
      <c r="B16" s="12"/>
      <c r="C16" s="33"/>
      <c r="D16" s="12"/>
      <c r="E16" s="12"/>
      <c r="F16" s="12"/>
      <c r="G16" s="12"/>
      <c r="H16" s="12"/>
      <c r="I16" s="16"/>
      <c r="J16" s="12"/>
      <c r="K16" s="12"/>
      <c r="L16" s="12"/>
      <c r="M16" s="12"/>
      <c r="N16" s="16"/>
      <c r="O16" s="12"/>
      <c r="P16" s="12"/>
      <c r="Q16" s="12"/>
      <c r="R16" s="12"/>
      <c r="S16" s="16"/>
      <c r="T16" s="12"/>
      <c r="U16" s="12"/>
      <c r="V16" s="12"/>
      <c r="W16" s="12"/>
      <c r="X16" s="16"/>
      <c r="Y16" s="12"/>
      <c r="Z16" s="12"/>
      <c r="AA16" s="15"/>
      <c r="AB16" s="11"/>
      <c r="AC16" s="12"/>
      <c r="AD16" s="12"/>
      <c r="AE16" s="12"/>
      <c r="AF16" s="12"/>
      <c r="AG16" s="12"/>
      <c r="AH16" s="12"/>
      <c r="AI16" s="12"/>
      <c r="AJ16" s="16"/>
      <c r="AK16" s="12"/>
      <c r="AL16" s="12"/>
      <c r="AM16" s="12"/>
      <c r="AN16" s="12"/>
      <c r="AO16" s="16"/>
      <c r="AP16" s="12"/>
      <c r="AQ16" s="12"/>
      <c r="AR16" s="12"/>
      <c r="AS16" s="12"/>
      <c r="AT16" s="16"/>
      <c r="AU16" s="12"/>
      <c r="AV16" s="12"/>
      <c r="AW16" s="12"/>
      <c r="AX16" s="12"/>
      <c r="AY16" s="16"/>
      <c r="AZ16" s="12"/>
      <c r="BA16" s="12"/>
      <c r="BB16" s="15"/>
    </row>
    <row r="17" spans="1:54" ht="16">
      <c r="A17" s="11"/>
      <c r="B17" s="12" t="s">
        <v>1</v>
      </c>
      <c r="C17" s="19">
        <f>IF(D23=0,0, 16)</f>
        <v>0</v>
      </c>
      <c r="D17" s="20"/>
      <c r="E17" s="20"/>
      <c r="F17" s="12"/>
      <c r="G17" s="12" t="s">
        <v>2</v>
      </c>
      <c r="H17" s="19">
        <f>IF(I23=0,0, 8)</f>
        <v>0</v>
      </c>
      <c r="I17" s="20"/>
      <c r="J17" s="20"/>
      <c r="K17" s="12"/>
      <c r="L17" s="12" t="s">
        <v>2</v>
      </c>
      <c r="M17" s="19">
        <f>IF(N23=0,0, 4)</f>
        <v>0</v>
      </c>
      <c r="N17" s="20"/>
      <c r="O17" s="20"/>
      <c r="P17" s="12"/>
      <c r="Q17" s="12" t="s">
        <v>2</v>
      </c>
      <c r="R17" s="19">
        <f>IF(S23=0,0, 2)</f>
        <v>2</v>
      </c>
      <c r="S17" s="20"/>
      <c r="T17" s="20"/>
      <c r="U17" s="12"/>
      <c r="V17" s="12" t="s">
        <v>2</v>
      </c>
      <c r="W17" s="19">
        <f>IF(X23=0,0, 1)</f>
        <v>0</v>
      </c>
      <c r="X17" s="20"/>
      <c r="Y17" s="20"/>
      <c r="Z17" s="12"/>
      <c r="AA17" s="15"/>
      <c r="AB17" s="11"/>
      <c r="AC17" s="12" t="s">
        <v>1</v>
      </c>
      <c r="AD17" s="19">
        <f>IF(AE23=0,0, 16)</f>
        <v>0</v>
      </c>
      <c r="AE17" s="20"/>
      <c r="AF17" s="20"/>
      <c r="AG17" s="12"/>
      <c r="AH17" s="12" t="s">
        <v>2</v>
      </c>
      <c r="AI17" s="19">
        <f>IF(AJ23=0,0, 8)</f>
        <v>0</v>
      </c>
      <c r="AJ17" s="20"/>
      <c r="AK17" s="20"/>
      <c r="AL17" s="12"/>
      <c r="AM17" s="12" t="s">
        <v>2</v>
      </c>
      <c r="AN17" s="19">
        <f>IF(AO23=0,0, 4)</f>
        <v>0</v>
      </c>
      <c r="AO17" s="20"/>
      <c r="AP17" s="20"/>
      <c r="AQ17" s="12"/>
      <c r="AR17" s="12" t="s">
        <v>2</v>
      </c>
      <c r="AS17" s="19">
        <f>IF(AT23=0,0, 2)</f>
        <v>2</v>
      </c>
      <c r="AT17" s="20"/>
      <c r="AU17" s="20"/>
      <c r="AV17" s="12"/>
      <c r="AW17" s="12" t="s">
        <v>2</v>
      </c>
      <c r="AX17" s="19">
        <f>IF(AY23=0,0, 1)</f>
        <v>1</v>
      </c>
      <c r="AY17" s="20"/>
      <c r="AZ17" s="20"/>
      <c r="BA17" s="12"/>
      <c r="BB17" s="15"/>
    </row>
    <row r="18" spans="1:54" ht="9" customHeight="1">
      <c r="A18" s="11"/>
      <c r="B18" s="12"/>
      <c r="C18" s="33"/>
      <c r="D18" s="12"/>
      <c r="E18" s="12"/>
      <c r="F18" s="12"/>
      <c r="G18" s="12"/>
      <c r="H18" s="12"/>
      <c r="I18" s="16"/>
      <c r="J18" s="12"/>
      <c r="K18" s="12"/>
      <c r="L18" s="12"/>
      <c r="M18" s="12"/>
      <c r="N18" s="16"/>
      <c r="O18" s="12"/>
      <c r="P18" s="12"/>
      <c r="Q18" s="12"/>
      <c r="R18" s="12"/>
      <c r="S18" s="16"/>
      <c r="T18" s="12"/>
      <c r="U18" s="12"/>
      <c r="V18" s="12"/>
      <c r="W18" s="12"/>
      <c r="X18" s="16"/>
      <c r="Y18" s="12"/>
      <c r="Z18" s="12"/>
      <c r="AA18" s="15"/>
      <c r="AB18" s="11"/>
      <c r="AC18" s="12"/>
      <c r="AD18" s="12"/>
      <c r="AE18" s="12"/>
      <c r="AF18" s="12"/>
      <c r="AG18" s="12"/>
      <c r="AH18" s="12"/>
      <c r="AI18" s="12"/>
      <c r="AJ18" s="16"/>
      <c r="AK18" s="12"/>
      <c r="AL18" s="12"/>
      <c r="AM18" s="12"/>
      <c r="AN18" s="12"/>
      <c r="AO18" s="16"/>
      <c r="AP18" s="12"/>
      <c r="AQ18" s="12"/>
      <c r="AR18" s="12"/>
      <c r="AS18" s="12"/>
      <c r="AT18" s="16"/>
      <c r="AU18" s="12"/>
      <c r="AV18" s="12"/>
      <c r="AW18" s="12"/>
      <c r="AX18" s="12"/>
      <c r="AY18" s="16"/>
      <c r="AZ18" s="12"/>
      <c r="BA18" s="12"/>
      <c r="BB18" s="15"/>
    </row>
    <row r="19" spans="1:54" ht="16">
      <c r="A19" s="11"/>
      <c r="B19" s="17" t="s">
        <v>1</v>
      </c>
      <c r="C19" s="19" t="str">
        <f>IF(D23=0,"0 * 16", "1 * 16")</f>
        <v>0 * 16</v>
      </c>
      <c r="D19" s="20"/>
      <c r="E19" s="20"/>
      <c r="F19" s="12"/>
      <c r="G19" s="12" t="s">
        <v>2</v>
      </c>
      <c r="H19" s="19" t="str">
        <f>IF(I23=0,"0 * 8", "1 * 8")</f>
        <v>0 * 8</v>
      </c>
      <c r="I19" s="20"/>
      <c r="J19" s="20"/>
      <c r="K19" s="12"/>
      <c r="L19" s="12" t="s">
        <v>2</v>
      </c>
      <c r="M19" s="19" t="str">
        <f>IF(N23=0,"0 * 4", "1 * 4")</f>
        <v>0 * 4</v>
      </c>
      <c r="N19" s="20"/>
      <c r="O19" s="20"/>
      <c r="P19" s="12"/>
      <c r="Q19" s="12" t="s">
        <v>2</v>
      </c>
      <c r="R19" s="19" t="str">
        <f>IF(S23=0,"0 * 2", "1 * 2")</f>
        <v>1 * 2</v>
      </c>
      <c r="S19" s="20"/>
      <c r="T19" s="20"/>
      <c r="U19" s="12"/>
      <c r="V19" s="12" t="s">
        <v>2</v>
      </c>
      <c r="W19" s="19" t="str">
        <f>IF(X23=0,"0 * 1", "1 * 1")</f>
        <v>0 * 1</v>
      </c>
      <c r="X19" s="20"/>
      <c r="Y19" s="20"/>
      <c r="Z19" s="12"/>
      <c r="AA19" s="15"/>
      <c r="AB19" s="11"/>
      <c r="AC19" s="17" t="s">
        <v>1</v>
      </c>
      <c r="AD19" s="19" t="str">
        <f>IF(AE23=0,"0 * 16", "1 * 16")</f>
        <v>0 * 16</v>
      </c>
      <c r="AE19" s="20"/>
      <c r="AF19" s="20"/>
      <c r="AG19" s="12"/>
      <c r="AH19" s="12" t="s">
        <v>2</v>
      </c>
      <c r="AI19" s="19" t="str">
        <f>IF(AJ23=0,"0 * 8", "1 * 8")</f>
        <v>0 * 8</v>
      </c>
      <c r="AJ19" s="20"/>
      <c r="AK19" s="20"/>
      <c r="AL19" s="12"/>
      <c r="AM19" s="12" t="s">
        <v>2</v>
      </c>
      <c r="AN19" s="19" t="str">
        <f>IF(AO23=0,"0 * 4", "1 * 4")</f>
        <v>0 * 4</v>
      </c>
      <c r="AO19" s="20"/>
      <c r="AP19" s="20"/>
      <c r="AQ19" s="12"/>
      <c r="AR19" s="12" t="s">
        <v>2</v>
      </c>
      <c r="AS19" s="19" t="str">
        <f>IF(AT23=0,"0 * 2", "1 * 2")</f>
        <v>1 * 2</v>
      </c>
      <c r="AT19" s="20"/>
      <c r="AU19" s="20"/>
      <c r="AV19" s="12"/>
      <c r="AW19" s="12" t="s">
        <v>2</v>
      </c>
      <c r="AX19" s="19" t="str">
        <f>IF(AY23=0,"0 * 1", "1 * 1")</f>
        <v>1 * 1</v>
      </c>
      <c r="AY19" s="20"/>
      <c r="AZ19" s="20"/>
      <c r="BA19" s="12"/>
      <c r="BB19" s="15"/>
    </row>
    <row r="20" spans="1:54" ht="9" customHeight="1">
      <c r="A20" s="7"/>
      <c r="B20" s="8"/>
      <c r="C20" s="34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10"/>
      <c r="AB20" s="7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10"/>
    </row>
    <row r="21" spans="1:54" ht="19" customHeight="1">
      <c r="A21" s="18"/>
      <c r="B21" s="17" t="s">
        <v>1</v>
      </c>
      <c r="C21" s="19" t="str">
        <f>IF(D23=0,"0 * 2", "1 * 2")</f>
        <v>0 * 2</v>
      </c>
      <c r="D21" s="20"/>
      <c r="E21" s="20"/>
      <c r="F21" s="21">
        <v>4</v>
      </c>
      <c r="G21" s="12" t="s">
        <v>2</v>
      </c>
      <c r="H21" s="19" t="str">
        <f>IF(I23=0,"0 * 2", "1 * 2")</f>
        <v>0 * 2</v>
      </c>
      <c r="I21" s="20"/>
      <c r="J21" s="20"/>
      <c r="K21" s="21">
        <v>3</v>
      </c>
      <c r="L21" s="12" t="s">
        <v>2</v>
      </c>
      <c r="M21" s="19" t="str">
        <f>IF(N23=0,"0 * 2", "1 * 2")</f>
        <v>0 * 2</v>
      </c>
      <c r="N21" s="20"/>
      <c r="O21" s="20"/>
      <c r="P21" s="21">
        <v>2</v>
      </c>
      <c r="Q21" s="12" t="s">
        <v>2</v>
      </c>
      <c r="R21" s="19" t="str">
        <f>IF(S23=0,"0 * 2", "1 * 2")</f>
        <v>1 * 2</v>
      </c>
      <c r="S21" s="20"/>
      <c r="T21" s="20"/>
      <c r="U21" s="21">
        <v>1</v>
      </c>
      <c r="V21" s="12" t="s">
        <v>2</v>
      </c>
      <c r="W21" s="19" t="str">
        <f>IF(X23=0,"0 * 2", "1 * 2")</f>
        <v>0 * 2</v>
      </c>
      <c r="X21" s="20"/>
      <c r="Y21" s="20"/>
      <c r="Z21" s="21">
        <v>0</v>
      </c>
      <c r="AA21" s="22"/>
      <c r="AB21" s="18"/>
      <c r="AC21" s="17" t="s">
        <v>1</v>
      </c>
      <c r="AD21" s="19" t="str">
        <f>IF(AE23=0,"0 * 2", "1 * 2")</f>
        <v>0 * 2</v>
      </c>
      <c r="AE21" s="20"/>
      <c r="AF21" s="20"/>
      <c r="AG21" s="21">
        <v>4</v>
      </c>
      <c r="AH21" s="12" t="s">
        <v>2</v>
      </c>
      <c r="AI21" s="19" t="str">
        <f>IF(AJ23=0,"0 * 2", "1 * 2")</f>
        <v>0 * 2</v>
      </c>
      <c r="AJ21" s="20"/>
      <c r="AK21" s="20"/>
      <c r="AL21" s="21">
        <v>3</v>
      </c>
      <c r="AM21" s="12" t="s">
        <v>2</v>
      </c>
      <c r="AN21" s="19" t="str">
        <f>IF(AO23=0,"0 * 2", "1 * 2")</f>
        <v>0 * 2</v>
      </c>
      <c r="AO21" s="20"/>
      <c r="AP21" s="20"/>
      <c r="AQ21" s="21">
        <v>2</v>
      </c>
      <c r="AR21" s="12" t="s">
        <v>2</v>
      </c>
      <c r="AS21" s="19" t="str">
        <f>IF(AT23=0,"0 * 2", "1 * 2")</f>
        <v>1 * 2</v>
      </c>
      <c r="AT21" s="20"/>
      <c r="AU21" s="20"/>
      <c r="AV21" s="21">
        <v>1</v>
      </c>
      <c r="AW21" s="12" t="s">
        <v>2</v>
      </c>
      <c r="AX21" s="19" t="str">
        <f>IF(AY23=0,"0 * 2", "1 * 2")</f>
        <v>1 * 2</v>
      </c>
      <c r="AY21" s="20"/>
      <c r="AZ21" s="20"/>
      <c r="BA21" s="21">
        <v>0</v>
      </c>
      <c r="BB21" s="22"/>
    </row>
    <row r="22" spans="1:54" ht="9" customHeight="1">
      <c r="A22" s="18"/>
      <c r="B22" s="17"/>
      <c r="C22" s="23"/>
      <c r="D22" s="14"/>
      <c r="E22" s="17"/>
      <c r="F22" s="21"/>
      <c r="G22" s="8"/>
      <c r="H22" s="14"/>
      <c r="I22" s="14"/>
      <c r="J22" s="17"/>
      <c r="K22" s="21"/>
      <c r="L22" s="8"/>
      <c r="M22" s="14"/>
      <c r="N22" s="14"/>
      <c r="O22" s="17"/>
      <c r="P22" s="21"/>
      <c r="Q22" s="8"/>
      <c r="R22" s="14"/>
      <c r="S22" s="14"/>
      <c r="T22" s="17"/>
      <c r="U22" s="21"/>
      <c r="V22" s="21"/>
      <c r="W22" s="13"/>
      <c r="X22" s="14"/>
      <c r="Y22" s="17"/>
      <c r="Z22" s="21"/>
      <c r="AA22" s="22"/>
      <c r="AB22" s="18"/>
      <c r="AC22" s="17"/>
      <c r="AD22" s="23"/>
      <c r="AE22" s="14"/>
      <c r="AF22" s="17"/>
      <c r="AG22" s="21"/>
      <c r="AH22" s="8"/>
      <c r="AI22" s="14"/>
      <c r="AJ22" s="14"/>
      <c r="AK22" s="17"/>
      <c r="AL22" s="21"/>
      <c r="AM22" s="8"/>
      <c r="AN22" s="14"/>
      <c r="AO22" s="14"/>
      <c r="AP22" s="17"/>
      <c r="AQ22" s="21"/>
      <c r="AR22" s="8"/>
      <c r="AS22" s="14"/>
      <c r="AT22" s="14"/>
      <c r="AU22" s="17"/>
      <c r="AV22" s="21"/>
      <c r="AW22" s="21"/>
      <c r="AX22" s="13"/>
      <c r="AY22" s="14"/>
      <c r="AZ22" s="17"/>
      <c r="BA22" s="21"/>
      <c r="BB22" s="22"/>
    </row>
    <row r="23" spans="1:54" s="2" customFormat="1" ht="19" customHeight="1">
      <c r="A23" s="18"/>
      <c r="B23" s="17" t="s">
        <v>1</v>
      </c>
      <c r="C23" s="35"/>
      <c r="D23" s="24">
        <f>MOD(INT(B15/16),2)</f>
        <v>0</v>
      </c>
      <c r="E23" s="17"/>
      <c r="F23" s="21"/>
      <c r="G23" s="9"/>
      <c r="H23" s="9"/>
      <c r="I23" s="9">
        <f>MOD(INT(B15/8),2)</f>
        <v>0</v>
      </c>
      <c r="J23" s="17"/>
      <c r="K23" s="21"/>
      <c r="L23" s="9"/>
      <c r="M23" s="9"/>
      <c r="N23" s="25">
        <f>MOD(INT(B15/4),2)</f>
        <v>0</v>
      </c>
      <c r="O23" s="17"/>
      <c r="P23" s="21"/>
      <c r="Q23" s="9"/>
      <c r="R23" s="9"/>
      <c r="S23" s="25">
        <f>MOD(INT(B15/2),2)</f>
        <v>1</v>
      </c>
      <c r="T23" s="17"/>
      <c r="U23" s="21"/>
      <c r="V23" s="21"/>
      <c r="W23" s="21"/>
      <c r="X23" s="25">
        <f>MOD(B15,2)</f>
        <v>0</v>
      </c>
      <c r="Y23" s="17"/>
      <c r="Z23" s="21"/>
      <c r="AA23" s="22"/>
      <c r="AB23" s="18"/>
      <c r="AC23" s="17" t="s">
        <v>1</v>
      </c>
      <c r="AD23" s="17"/>
      <c r="AE23" s="24">
        <f>MOD(INT(AC15/16),2)</f>
        <v>0</v>
      </c>
      <c r="AF23" s="17"/>
      <c r="AG23" s="21"/>
      <c r="AH23" s="9"/>
      <c r="AI23" s="9"/>
      <c r="AJ23" s="9">
        <f>MOD(INT(AC15/8),2)</f>
        <v>0</v>
      </c>
      <c r="AK23" s="17"/>
      <c r="AL23" s="21"/>
      <c r="AM23" s="9"/>
      <c r="AN23" s="9"/>
      <c r="AO23" s="25">
        <f>MOD(INT(AC15/4),2)</f>
        <v>0</v>
      </c>
      <c r="AP23" s="17"/>
      <c r="AQ23" s="21"/>
      <c r="AR23" s="9"/>
      <c r="AS23" s="9"/>
      <c r="AT23" s="25">
        <f>MOD(INT(AC15/2),2)</f>
        <v>1</v>
      </c>
      <c r="AU23" s="17"/>
      <c r="AV23" s="21"/>
      <c r="AW23" s="21"/>
      <c r="AX23" s="21"/>
      <c r="AY23" s="25">
        <f>MOD(AC15,2)</f>
        <v>1</v>
      </c>
      <c r="AZ23" s="17"/>
      <c r="BA23" s="21"/>
      <c r="BB23" s="22"/>
    </row>
    <row r="24" spans="1:54" ht="9" customHeight="1">
      <c r="A24" s="7"/>
      <c r="B24" s="8"/>
      <c r="C24" s="34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10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10"/>
    </row>
    <row r="25" spans="1:54" ht="11" customHeight="1">
      <c r="A25" s="7"/>
      <c r="B25" s="8"/>
      <c r="C25" s="34"/>
      <c r="D25" s="26"/>
      <c r="E25" s="8"/>
      <c r="F25" s="8"/>
      <c r="G25" s="8"/>
      <c r="H25" s="8"/>
      <c r="I25" s="26"/>
      <c r="J25" s="8"/>
      <c r="K25" s="8"/>
      <c r="L25" s="8"/>
      <c r="M25" s="8"/>
      <c r="N25" s="26"/>
      <c r="O25" s="8"/>
      <c r="P25" s="8"/>
      <c r="Q25" s="8"/>
      <c r="R25" s="8"/>
      <c r="S25" s="26"/>
      <c r="T25" s="8"/>
      <c r="U25" s="8"/>
      <c r="V25" s="8"/>
      <c r="W25" s="8"/>
      <c r="X25" s="26"/>
      <c r="Y25" s="8"/>
      <c r="Z25" s="8"/>
      <c r="AA25" s="10"/>
      <c r="AB25" s="7"/>
      <c r="AC25" s="8"/>
      <c r="AD25" s="8"/>
      <c r="AE25" s="26"/>
      <c r="AF25" s="8"/>
      <c r="AG25" s="8"/>
      <c r="AH25" s="8"/>
      <c r="AI25" s="8"/>
      <c r="AJ25" s="26"/>
      <c r="AK25" s="8"/>
      <c r="AL25" s="8"/>
      <c r="AM25" s="8"/>
      <c r="AN25" s="8"/>
      <c r="AO25" s="26"/>
      <c r="AP25" s="8"/>
      <c r="AQ25" s="8"/>
      <c r="AR25" s="8"/>
      <c r="AS25" s="8"/>
      <c r="AT25" s="26"/>
      <c r="AU25" s="8"/>
      <c r="AV25" s="8"/>
      <c r="AW25" s="8"/>
      <c r="AX25" s="8"/>
      <c r="AY25" s="26"/>
      <c r="AZ25" s="8"/>
      <c r="BA25" s="8"/>
      <c r="BB25" s="10"/>
    </row>
    <row r="26" spans="1:54" ht="20" customHeight="1">
      <c r="A26" s="27"/>
      <c r="B26" s="28"/>
      <c r="C26" s="34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28"/>
      <c r="R26" s="28"/>
      <c r="S26" s="29"/>
      <c r="T26" s="28"/>
      <c r="U26" s="28"/>
      <c r="V26" s="28"/>
      <c r="W26" s="28"/>
      <c r="X26" s="8"/>
      <c r="Y26" s="28"/>
      <c r="Z26" s="28"/>
      <c r="AA26" s="30"/>
      <c r="AB26" s="27"/>
      <c r="AC26" s="28"/>
      <c r="AD26" s="28"/>
      <c r="AE26" s="8"/>
      <c r="AF26" s="28"/>
      <c r="AG26" s="28"/>
      <c r="AH26" s="28"/>
      <c r="AI26" s="28"/>
      <c r="AJ26" s="8"/>
      <c r="AK26" s="28"/>
      <c r="AL26" s="28"/>
      <c r="AM26" s="28"/>
      <c r="AN26" s="28"/>
      <c r="AO26" s="8"/>
      <c r="AP26" s="28"/>
      <c r="AQ26" s="28"/>
      <c r="AR26" s="28"/>
      <c r="AS26" s="28"/>
      <c r="AT26" s="29"/>
      <c r="AU26" s="28"/>
      <c r="AV26" s="28"/>
      <c r="AW26" s="28"/>
      <c r="AX26" s="28"/>
      <c r="AY26" s="29"/>
      <c r="AZ26" s="28"/>
      <c r="BA26" s="28"/>
      <c r="BB26" s="30"/>
    </row>
    <row r="27" spans="1:54" ht="14" customHeight="1">
      <c r="A27" s="4"/>
      <c r="B27" s="5" t="s">
        <v>0</v>
      </c>
      <c r="C27" s="3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4"/>
      <c r="AC27" s="5" t="s">
        <v>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ht="23" customHeight="1">
      <c r="A28" s="7"/>
      <c r="B28" s="31">
        <f>AC15+1</f>
        <v>4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10"/>
      <c r="AB28" s="7"/>
      <c r="AC28" s="31">
        <f>B28+1</f>
        <v>5</v>
      </c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10"/>
    </row>
    <row r="29" spans="1:54" ht="7" customHeight="1">
      <c r="A29" s="11"/>
      <c r="B29" s="12"/>
      <c r="C29" s="33"/>
      <c r="D29" s="12"/>
      <c r="E29" s="12"/>
      <c r="F29" s="12"/>
      <c r="G29" s="12"/>
      <c r="H29" s="12"/>
      <c r="I29" s="16"/>
      <c r="J29" s="12"/>
      <c r="K29" s="12"/>
      <c r="L29" s="12"/>
      <c r="M29" s="12"/>
      <c r="N29" s="16"/>
      <c r="O29" s="12"/>
      <c r="P29" s="12"/>
      <c r="Q29" s="12"/>
      <c r="R29" s="12"/>
      <c r="S29" s="16"/>
      <c r="T29" s="12"/>
      <c r="U29" s="12"/>
      <c r="V29" s="12"/>
      <c r="W29" s="12"/>
      <c r="X29" s="16"/>
      <c r="Y29" s="12"/>
      <c r="Z29" s="12"/>
      <c r="AA29" s="15"/>
      <c r="AB29" s="11"/>
      <c r="AC29" s="12"/>
      <c r="AD29" s="12"/>
      <c r="AE29" s="12"/>
      <c r="AF29" s="12"/>
      <c r="AG29" s="12"/>
      <c r="AH29" s="12"/>
      <c r="AI29" s="12"/>
      <c r="AJ29" s="16"/>
      <c r="AK29" s="12"/>
      <c r="AL29" s="12"/>
      <c r="AM29" s="12"/>
      <c r="AN29" s="12"/>
      <c r="AO29" s="16"/>
      <c r="AP29" s="12"/>
      <c r="AQ29" s="12"/>
      <c r="AR29" s="12"/>
      <c r="AS29" s="12"/>
      <c r="AT29" s="16"/>
      <c r="AU29" s="12"/>
      <c r="AV29" s="12"/>
      <c r="AW29" s="12"/>
      <c r="AX29" s="12"/>
      <c r="AY29" s="16"/>
      <c r="AZ29" s="12"/>
      <c r="BA29" s="12"/>
      <c r="BB29" s="15"/>
    </row>
    <row r="30" spans="1:54" ht="16">
      <c r="A30" s="11"/>
      <c r="B30" s="12" t="s">
        <v>1</v>
      </c>
      <c r="C30" s="19">
        <f>IF(D36=0,0, 16)</f>
        <v>0</v>
      </c>
      <c r="D30" s="20"/>
      <c r="E30" s="20"/>
      <c r="F30" s="12"/>
      <c r="G30" s="12" t="s">
        <v>2</v>
      </c>
      <c r="H30" s="19">
        <f>IF(I36=0,0, 8)</f>
        <v>0</v>
      </c>
      <c r="I30" s="20"/>
      <c r="J30" s="20"/>
      <c r="K30" s="12"/>
      <c r="L30" s="12" t="s">
        <v>2</v>
      </c>
      <c r="M30" s="19">
        <f>IF(N36=0,0, 4)</f>
        <v>4</v>
      </c>
      <c r="N30" s="20"/>
      <c r="O30" s="20"/>
      <c r="P30" s="12"/>
      <c r="Q30" s="12" t="s">
        <v>2</v>
      </c>
      <c r="R30" s="19">
        <f>IF(S36=0,0, 2)</f>
        <v>0</v>
      </c>
      <c r="S30" s="20"/>
      <c r="T30" s="20"/>
      <c r="U30" s="12"/>
      <c r="V30" s="12" t="s">
        <v>2</v>
      </c>
      <c r="W30" s="19">
        <f>IF(X36=0,0, 1)</f>
        <v>0</v>
      </c>
      <c r="X30" s="20"/>
      <c r="Y30" s="20"/>
      <c r="Z30" s="12"/>
      <c r="AA30" s="15"/>
      <c r="AB30" s="11"/>
      <c r="AC30" s="12" t="s">
        <v>1</v>
      </c>
      <c r="AD30" s="19">
        <f>IF(AE36=0,0, 16)</f>
        <v>0</v>
      </c>
      <c r="AE30" s="20"/>
      <c r="AF30" s="20"/>
      <c r="AG30" s="12"/>
      <c r="AH30" s="12" t="s">
        <v>2</v>
      </c>
      <c r="AI30" s="19">
        <f>IF(AJ36=0,0, 8)</f>
        <v>0</v>
      </c>
      <c r="AJ30" s="20"/>
      <c r="AK30" s="20"/>
      <c r="AL30" s="12"/>
      <c r="AM30" s="12" t="s">
        <v>2</v>
      </c>
      <c r="AN30" s="19">
        <f>IF(AO36=0,0, 4)</f>
        <v>4</v>
      </c>
      <c r="AO30" s="20"/>
      <c r="AP30" s="20"/>
      <c r="AQ30" s="12"/>
      <c r="AR30" s="12" t="s">
        <v>2</v>
      </c>
      <c r="AS30" s="19">
        <f>IF(AT36=0,0, 2)</f>
        <v>0</v>
      </c>
      <c r="AT30" s="20"/>
      <c r="AU30" s="20"/>
      <c r="AV30" s="12"/>
      <c r="AW30" s="12" t="s">
        <v>2</v>
      </c>
      <c r="AX30" s="19">
        <f>IF(AY36=0,0, 1)</f>
        <v>1</v>
      </c>
      <c r="AY30" s="20"/>
      <c r="AZ30" s="20"/>
      <c r="BA30" s="12"/>
      <c r="BB30" s="15"/>
    </row>
    <row r="31" spans="1:54" ht="9" customHeight="1">
      <c r="A31" s="11"/>
      <c r="B31" s="12"/>
      <c r="C31" s="33"/>
      <c r="D31" s="12"/>
      <c r="E31" s="12"/>
      <c r="F31" s="12"/>
      <c r="G31" s="12"/>
      <c r="H31" s="12"/>
      <c r="I31" s="16"/>
      <c r="J31" s="12"/>
      <c r="K31" s="12"/>
      <c r="L31" s="12"/>
      <c r="M31" s="12"/>
      <c r="N31" s="16"/>
      <c r="O31" s="12"/>
      <c r="P31" s="12"/>
      <c r="Q31" s="12"/>
      <c r="R31" s="12"/>
      <c r="S31" s="16"/>
      <c r="T31" s="12"/>
      <c r="U31" s="12"/>
      <c r="V31" s="12"/>
      <c r="W31" s="12"/>
      <c r="X31" s="16"/>
      <c r="Y31" s="12"/>
      <c r="Z31" s="12"/>
      <c r="AA31" s="15"/>
      <c r="AB31" s="11"/>
      <c r="AC31" s="12"/>
      <c r="AD31" s="12"/>
      <c r="AE31" s="12"/>
      <c r="AF31" s="12"/>
      <c r="AG31" s="12"/>
      <c r="AH31" s="12"/>
      <c r="AI31" s="12"/>
      <c r="AJ31" s="16"/>
      <c r="AK31" s="12"/>
      <c r="AL31" s="12"/>
      <c r="AM31" s="12"/>
      <c r="AN31" s="12"/>
      <c r="AO31" s="16"/>
      <c r="AP31" s="12"/>
      <c r="AQ31" s="12"/>
      <c r="AR31" s="12"/>
      <c r="AS31" s="12"/>
      <c r="AT31" s="16"/>
      <c r="AU31" s="12"/>
      <c r="AV31" s="12"/>
      <c r="AW31" s="12"/>
      <c r="AX31" s="12"/>
      <c r="AY31" s="16"/>
      <c r="AZ31" s="12"/>
      <c r="BA31" s="12"/>
      <c r="BB31" s="15"/>
    </row>
    <row r="32" spans="1:54" ht="16">
      <c r="A32" s="11"/>
      <c r="B32" s="17" t="s">
        <v>1</v>
      </c>
      <c r="C32" s="19" t="str">
        <f>IF(D36=0,"0 * 16", "1 * 16")</f>
        <v>0 * 16</v>
      </c>
      <c r="D32" s="20"/>
      <c r="E32" s="20"/>
      <c r="F32" s="12"/>
      <c r="G32" s="12" t="s">
        <v>2</v>
      </c>
      <c r="H32" s="19" t="str">
        <f>IF(I36=0,"0 * 8", "1 * 8")</f>
        <v>0 * 8</v>
      </c>
      <c r="I32" s="20"/>
      <c r="J32" s="20"/>
      <c r="K32" s="12"/>
      <c r="L32" s="12" t="s">
        <v>2</v>
      </c>
      <c r="M32" s="19" t="str">
        <f>IF(N36=0,"0 * 4", "1 * 4")</f>
        <v>1 * 4</v>
      </c>
      <c r="N32" s="20"/>
      <c r="O32" s="20"/>
      <c r="P32" s="12"/>
      <c r="Q32" s="12" t="s">
        <v>2</v>
      </c>
      <c r="R32" s="19" t="str">
        <f>IF(S36=0,"0 * 2", "1 * 2")</f>
        <v>0 * 2</v>
      </c>
      <c r="S32" s="20"/>
      <c r="T32" s="20"/>
      <c r="U32" s="12"/>
      <c r="V32" s="12" t="s">
        <v>2</v>
      </c>
      <c r="W32" s="19" t="str">
        <f>IF(X36=0,"0 * 1", "1 * 1")</f>
        <v>0 * 1</v>
      </c>
      <c r="X32" s="20"/>
      <c r="Y32" s="20"/>
      <c r="Z32" s="12"/>
      <c r="AA32" s="15"/>
      <c r="AB32" s="11"/>
      <c r="AC32" s="17" t="s">
        <v>1</v>
      </c>
      <c r="AD32" s="19" t="str">
        <f>IF(AE36=0,"0 * 16", "1 * 16")</f>
        <v>0 * 16</v>
      </c>
      <c r="AE32" s="20"/>
      <c r="AF32" s="20"/>
      <c r="AG32" s="12"/>
      <c r="AH32" s="12" t="s">
        <v>2</v>
      </c>
      <c r="AI32" s="19" t="str">
        <f>IF(AJ36=0,"0 * 8", "1 * 8")</f>
        <v>0 * 8</v>
      </c>
      <c r="AJ32" s="20"/>
      <c r="AK32" s="20"/>
      <c r="AL32" s="12"/>
      <c r="AM32" s="12" t="s">
        <v>2</v>
      </c>
      <c r="AN32" s="19" t="str">
        <f>IF(AO36=0,"0 * 4", "1 * 4")</f>
        <v>1 * 4</v>
      </c>
      <c r="AO32" s="20"/>
      <c r="AP32" s="20"/>
      <c r="AQ32" s="12"/>
      <c r="AR32" s="12" t="s">
        <v>2</v>
      </c>
      <c r="AS32" s="19" t="str">
        <f>IF(AT36=0,"0 * 2", "1 * 2")</f>
        <v>0 * 2</v>
      </c>
      <c r="AT32" s="20"/>
      <c r="AU32" s="20"/>
      <c r="AV32" s="12"/>
      <c r="AW32" s="12" t="s">
        <v>2</v>
      </c>
      <c r="AX32" s="19" t="str">
        <f>IF(AY36=0,"0 * 1", "1 * 1")</f>
        <v>1 * 1</v>
      </c>
      <c r="AY32" s="20"/>
      <c r="AZ32" s="20"/>
      <c r="BA32" s="12"/>
      <c r="BB32" s="15"/>
    </row>
    <row r="33" spans="1:54" ht="9" customHeight="1">
      <c r="A33" s="7"/>
      <c r="B33" s="8"/>
      <c r="C33" s="34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10"/>
      <c r="AB33" s="7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10"/>
    </row>
    <row r="34" spans="1:54" ht="19" customHeight="1">
      <c r="A34" s="18"/>
      <c r="B34" s="17" t="s">
        <v>1</v>
      </c>
      <c r="C34" s="19" t="str">
        <f>IF(D36=0,"0 * 2", "1 * 2")</f>
        <v>0 * 2</v>
      </c>
      <c r="D34" s="20"/>
      <c r="E34" s="20"/>
      <c r="F34" s="21">
        <v>4</v>
      </c>
      <c r="G34" s="12" t="s">
        <v>2</v>
      </c>
      <c r="H34" s="19" t="str">
        <f>IF(I36=0,"0 * 2", "1 * 2")</f>
        <v>0 * 2</v>
      </c>
      <c r="I34" s="20"/>
      <c r="J34" s="20"/>
      <c r="K34" s="21">
        <v>3</v>
      </c>
      <c r="L34" s="12" t="s">
        <v>2</v>
      </c>
      <c r="M34" s="19" t="str">
        <f>IF(N36=0,"0 * 2", "1 * 2")</f>
        <v>1 * 2</v>
      </c>
      <c r="N34" s="20"/>
      <c r="O34" s="20"/>
      <c r="P34" s="21">
        <v>2</v>
      </c>
      <c r="Q34" s="12" t="s">
        <v>2</v>
      </c>
      <c r="R34" s="19" t="str">
        <f>IF(S36=0,"0 * 2", "1 * 2")</f>
        <v>0 * 2</v>
      </c>
      <c r="S34" s="20"/>
      <c r="T34" s="20"/>
      <c r="U34" s="21">
        <v>1</v>
      </c>
      <c r="V34" s="12" t="s">
        <v>2</v>
      </c>
      <c r="W34" s="19" t="str">
        <f>IF(X36=0,"0 * 2", "1 * 2")</f>
        <v>0 * 2</v>
      </c>
      <c r="X34" s="20"/>
      <c r="Y34" s="20"/>
      <c r="Z34" s="21">
        <v>0</v>
      </c>
      <c r="AA34" s="22"/>
      <c r="AB34" s="18"/>
      <c r="AC34" s="17" t="s">
        <v>1</v>
      </c>
      <c r="AD34" s="19" t="str">
        <f>IF(AE36=0,"0 * 2", "1 * 2")</f>
        <v>0 * 2</v>
      </c>
      <c r="AE34" s="20"/>
      <c r="AF34" s="20"/>
      <c r="AG34" s="21">
        <v>4</v>
      </c>
      <c r="AH34" s="12" t="s">
        <v>2</v>
      </c>
      <c r="AI34" s="19" t="str">
        <f>IF(AJ36=0,"0 * 2", "1 * 2")</f>
        <v>0 * 2</v>
      </c>
      <c r="AJ34" s="20"/>
      <c r="AK34" s="20"/>
      <c r="AL34" s="21">
        <v>3</v>
      </c>
      <c r="AM34" s="12" t="s">
        <v>2</v>
      </c>
      <c r="AN34" s="19" t="str">
        <f>IF(AO36=0,"0 * 2", "1 * 2")</f>
        <v>1 * 2</v>
      </c>
      <c r="AO34" s="20"/>
      <c r="AP34" s="20"/>
      <c r="AQ34" s="21">
        <v>2</v>
      </c>
      <c r="AR34" s="12" t="s">
        <v>2</v>
      </c>
      <c r="AS34" s="19" t="str">
        <f>IF(AT36=0,"0 * 2", "1 * 2")</f>
        <v>0 * 2</v>
      </c>
      <c r="AT34" s="20"/>
      <c r="AU34" s="20"/>
      <c r="AV34" s="21">
        <v>1</v>
      </c>
      <c r="AW34" s="12" t="s">
        <v>2</v>
      </c>
      <c r="AX34" s="19" t="str">
        <f>IF(AY36=0,"0 * 2", "1 * 2")</f>
        <v>1 * 2</v>
      </c>
      <c r="AY34" s="20"/>
      <c r="AZ34" s="20"/>
      <c r="BA34" s="21">
        <v>0</v>
      </c>
      <c r="BB34" s="22"/>
    </row>
    <row r="35" spans="1:54" ht="9" customHeight="1">
      <c r="A35" s="18"/>
      <c r="B35" s="17"/>
      <c r="C35" s="23"/>
      <c r="D35" s="14"/>
      <c r="E35" s="17"/>
      <c r="F35" s="21"/>
      <c r="G35" s="8"/>
      <c r="H35" s="14"/>
      <c r="I35" s="14"/>
      <c r="J35" s="17"/>
      <c r="K35" s="21"/>
      <c r="L35" s="8"/>
      <c r="M35" s="14"/>
      <c r="N35" s="14"/>
      <c r="O35" s="17"/>
      <c r="P35" s="21"/>
      <c r="Q35" s="8"/>
      <c r="R35" s="14"/>
      <c r="S35" s="14"/>
      <c r="T35" s="17"/>
      <c r="U35" s="21"/>
      <c r="V35" s="21"/>
      <c r="W35" s="13"/>
      <c r="X35" s="14"/>
      <c r="Y35" s="17"/>
      <c r="Z35" s="21"/>
      <c r="AA35" s="22"/>
      <c r="AB35" s="18"/>
      <c r="AC35" s="17"/>
      <c r="AD35" s="23"/>
      <c r="AE35" s="14"/>
      <c r="AF35" s="17"/>
      <c r="AG35" s="21"/>
      <c r="AH35" s="8"/>
      <c r="AI35" s="14"/>
      <c r="AJ35" s="14"/>
      <c r="AK35" s="17"/>
      <c r="AL35" s="21"/>
      <c r="AM35" s="8"/>
      <c r="AN35" s="14"/>
      <c r="AO35" s="14"/>
      <c r="AP35" s="17"/>
      <c r="AQ35" s="21"/>
      <c r="AR35" s="8"/>
      <c r="AS35" s="14"/>
      <c r="AT35" s="14"/>
      <c r="AU35" s="17"/>
      <c r="AV35" s="21"/>
      <c r="AW35" s="21"/>
      <c r="AX35" s="13"/>
      <c r="AY35" s="14"/>
      <c r="AZ35" s="17"/>
      <c r="BA35" s="21"/>
      <c r="BB35" s="22"/>
    </row>
    <row r="36" spans="1:54" s="2" customFormat="1">
      <c r="A36" s="18"/>
      <c r="B36" s="17" t="s">
        <v>1</v>
      </c>
      <c r="C36" s="35"/>
      <c r="D36" s="24">
        <f>MOD(INT(B28/16),2)</f>
        <v>0</v>
      </c>
      <c r="E36" s="17"/>
      <c r="F36" s="21"/>
      <c r="G36" s="9"/>
      <c r="H36" s="9"/>
      <c r="I36" s="9">
        <f>MOD(INT(B28/8),2)</f>
        <v>0</v>
      </c>
      <c r="J36" s="17"/>
      <c r="K36" s="21"/>
      <c r="L36" s="9"/>
      <c r="M36" s="9"/>
      <c r="N36" s="25">
        <f>MOD(INT(B28/4),2)</f>
        <v>1</v>
      </c>
      <c r="O36" s="17"/>
      <c r="P36" s="21"/>
      <c r="Q36" s="9"/>
      <c r="R36" s="9"/>
      <c r="S36" s="25">
        <f>MOD(INT(B28/2),2)</f>
        <v>0</v>
      </c>
      <c r="T36" s="17"/>
      <c r="U36" s="21"/>
      <c r="V36" s="21"/>
      <c r="W36" s="21"/>
      <c r="X36" s="25">
        <f>MOD(B28,2)</f>
        <v>0</v>
      </c>
      <c r="Y36" s="17"/>
      <c r="Z36" s="21"/>
      <c r="AA36" s="22"/>
      <c r="AB36" s="18"/>
      <c r="AC36" s="17" t="s">
        <v>1</v>
      </c>
      <c r="AD36" s="17"/>
      <c r="AE36" s="24">
        <f>MOD(INT(AC28/16),2)</f>
        <v>0</v>
      </c>
      <c r="AF36" s="17"/>
      <c r="AG36" s="21"/>
      <c r="AH36" s="9"/>
      <c r="AI36" s="9"/>
      <c r="AJ36" s="9">
        <f>MOD(INT(AC28/8),2)</f>
        <v>0</v>
      </c>
      <c r="AK36" s="17"/>
      <c r="AL36" s="21"/>
      <c r="AM36" s="9"/>
      <c r="AN36" s="9"/>
      <c r="AO36" s="25">
        <f>MOD(INT(AC28/4),2)</f>
        <v>1</v>
      </c>
      <c r="AP36" s="17"/>
      <c r="AQ36" s="21"/>
      <c r="AR36" s="9"/>
      <c r="AS36" s="9"/>
      <c r="AT36" s="25">
        <f>MOD(INT(AC28/2),2)</f>
        <v>0</v>
      </c>
      <c r="AU36" s="17"/>
      <c r="AV36" s="21"/>
      <c r="AW36" s="21"/>
      <c r="AX36" s="21"/>
      <c r="AY36" s="25">
        <f>MOD(AC28,2)</f>
        <v>1</v>
      </c>
      <c r="AZ36" s="17"/>
      <c r="BA36" s="21"/>
      <c r="BB36" s="22"/>
    </row>
    <row r="37" spans="1:54" ht="9" customHeight="1">
      <c r="A37" s="7"/>
      <c r="B37" s="8"/>
      <c r="C37" s="34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10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10"/>
    </row>
    <row r="38" spans="1:54">
      <c r="A38" s="7"/>
      <c r="B38" s="8"/>
      <c r="C38" s="34"/>
      <c r="D38" s="26"/>
      <c r="E38" s="8"/>
      <c r="F38" s="8"/>
      <c r="G38" s="8"/>
      <c r="H38" s="8"/>
      <c r="I38" s="26"/>
      <c r="J38" s="8"/>
      <c r="K38" s="8"/>
      <c r="L38" s="8"/>
      <c r="M38" s="8"/>
      <c r="N38" s="26"/>
      <c r="O38" s="8"/>
      <c r="P38" s="8"/>
      <c r="Q38" s="8"/>
      <c r="R38" s="8"/>
      <c r="S38" s="26"/>
      <c r="T38" s="8"/>
      <c r="U38" s="8"/>
      <c r="V38" s="8"/>
      <c r="W38" s="8"/>
      <c r="X38" s="26"/>
      <c r="Y38" s="8"/>
      <c r="Z38" s="8"/>
      <c r="AA38" s="10"/>
      <c r="AB38" s="7"/>
      <c r="AC38" s="8"/>
      <c r="AD38" s="8"/>
      <c r="AE38" s="26"/>
      <c r="AF38" s="8"/>
      <c r="AG38" s="8"/>
      <c r="AH38" s="8"/>
      <c r="AI38" s="8"/>
      <c r="AJ38" s="26"/>
      <c r="AK38" s="8"/>
      <c r="AL38" s="8"/>
      <c r="AM38" s="8"/>
      <c r="AN38" s="8"/>
      <c r="AO38" s="26"/>
      <c r="AP38" s="8"/>
      <c r="AQ38" s="8"/>
      <c r="AR38" s="8"/>
      <c r="AS38" s="8"/>
      <c r="AT38" s="26"/>
      <c r="AU38" s="8"/>
      <c r="AV38" s="8"/>
      <c r="AW38" s="8"/>
      <c r="AX38" s="8"/>
      <c r="AY38" s="26"/>
      <c r="AZ38" s="8"/>
      <c r="BA38" s="8"/>
      <c r="BB38" s="10"/>
    </row>
    <row r="39" spans="1:54" ht="20" customHeight="1">
      <c r="A39" s="27"/>
      <c r="B39" s="28"/>
      <c r="C39" s="36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9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30"/>
      <c r="AB39" s="27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9"/>
      <c r="AP39" s="28"/>
      <c r="AQ39" s="28"/>
      <c r="AR39" s="28"/>
      <c r="AS39" s="28"/>
      <c r="AT39" s="28"/>
      <c r="AU39" s="28"/>
      <c r="AV39" s="28"/>
      <c r="AW39" s="28"/>
      <c r="AX39" s="28"/>
      <c r="AY39" s="29"/>
      <c r="AZ39" s="28"/>
      <c r="BA39" s="28"/>
      <c r="BB39" s="30"/>
    </row>
    <row r="40" spans="1:54" ht="14" customHeight="1">
      <c r="A40" s="4"/>
      <c r="B40" s="5" t="s">
        <v>0</v>
      </c>
      <c r="C40" s="3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4"/>
      <c r="AC40" s="5" t="s">
        <v>0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6"/>
    </row>
    <row r="41" spans="1:54" ht="23" customHeight="1">
      <c r="A41" s="7"/>
      <c r="B41" s="31">
        <f>AC28+1</f>
        <v>6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10"/>
      <c r="AB41" s="7"/>
      <c r="AC41" s="31">
        <f>B41+1</f>
        <v>7</v>
      </c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10"/>
    </row>
    <row r="42" spans="1:54" ht="8" customHeight="1">
      <c r="A42" s="11"/>
      <c r="B42" s="12"/>
      <c r="C42" s="33"/>
      <c r="D42" s="12"/>
      <c r="E42" s="12"/>
      <c r="F42" s="12"/>
      <c r="G42" s="12"/>
      <c r="H42" s="12"/>
      <c r="I42" s="16"/>
      <c r="J42" s="12"/>
      <c r="K42" s="12"/>
      <c r="L42" s="12"/>
      <c r="M42" s="12"/>
      <c r="N42" s="16"/>
      <c r="O42" s="12"/>
      <c r="P42" s="12"/>
      <c r="Q42" s="12"/>
      <c r="R42" s="12"/>
      <c r="S42" s="16"/>
      <c r="T42" s="12"/>
      <c r="U42" s="12"/>
      <c r="V42" s="12"/>
      <c r="W42" s="12"/>
      <c r="X42" s="16"/>
      <c r="Y42" s="12"/>
      <c r="Z42" s="12"/>
      <c r="AA42" s="15"/>
      <c r="AB42" s="11"/>
      <c r="AC42" s="12"/>
      <c r="AD42" s="12"/>
      <c r="AE42" s="12"/>
      <c r="AF42" s="12"/>
      <c r="AG42" s="12"/>
      <c r="AH42" s="12"/>
      <c r="AI42" s="12"/>
      <c r="AJ42" s="16"/>
      <c r="AK42" s="12"/>
      <c r="AL42" s="12"/>
      <c r="AM42" s="12"/>
      <c r="AN42" s="12"/>
      <c r="AO42" s="16"/>
      <c r="AP42" s="12"/>
      <c r="AQ42" s="12"/>
      <c r="AR42" s="12"/>
      <c r="AS42" s="12"/>
      <c r="AT42" s="16"/>
      <c r="AU42" s="12"/>
      <c r="AV42" s="12"/>
      <c r="AW42" s="12"/>
      <c r="AX42" s="12"/>
      <c r="AY42" s="16"/>
      <c r="AZ42" s="12"/>
      <c r="BA42" s="12"/>
      <c r="BB42" s="15"/>
    </row>
    <row r="43" spans="1:54" ht="16">
      <c r="A43" s="11"/>
      <c r="B43" s="12" t="s">
        <v>1</v>
      </c>
      <c r="C43" s="19">
        <f>IF(D49=0,0, 16)</f>
        <v>0</v>
      </c>
      <c r="D43" s="20"/>
      <c r="E43" s="20"/>
      <c r="F43" s="12"/>
      <c r="G43" s="12" t="s">
        <v>2</v>
      </c>
      <c r="H43" s="19">
        <f>IF(I49=0,0, 8)</f>
        <v>0</v>
      </c>
      <c r="I43" s="20"/>
      <c r="J43" s="20"/>
      <c r="K43" s="12"/>
      <c r="L43" s="12" t="s">
        <v>2</v>
      </c>
      <c r="M43" s="19">
        <f>IF(N49=0,0, 4)</f>
        <v>4</v>
      </c>
      <c r="N43" s="20"/>
      <c r="O43" s="20"/>
      <c r="P43" s="12"/>
      <c r="Q43" s="12" t="s">
        <v>2</v>
      </c>
      <c r="R43" s="19">
        <f>IF(S49=0,0, 2)</f>
        <v>2</v>
      </c>
      <c r="S43" s="20"/>
      <c r="T43" s="20"/>
      <c r="U43" s="12"/>
      <c r="V43" s="12" t="s">
        <v>2</v>
      </c>
      <c r="W43" s="19">
        <f>IF(X49=0,0, 1)</f>
        <v>0</v>
      </c>
      <c r="X43" s="20"/>
      <c r="Y43" s="20"/>
      <c r="Z43" s="12"/>
      <c r="AA43" s="15"/>
      <c r="AB43" s="11"/>
      <c r="AC43" s="12" t="s">
        <v>1</v>
      </c>
      <c r="AD43" s="19">
        <f>IF(AE49=0,0, 16)</f>
        <v>0</v>
      </c>
      <c r="AE43" s="20"/>
      <c r="AF43" s="20"/>
      <c r="AG43" s="12"/>
      <c r="AH43" s="12" t="s">
        <v>2</v>
      </c>
      <c r="AI43" s="19">
        <f>IF(AJ49=0,0, 8)</f>
        <v>0</v>
      </c>
      <c r="AJ43" s="20"/>
      <c r="AK43" s="20"/>
      <c r="AL43" s="12"/>
      <c r="AM43" s="12" t="s">
        <v>2</v>
      </c>
      <c r="AN43" s="19">
        <f>IF(AO49=0,0, 4)</f>
        <v>4</v>
      </c>
      <c r="AO43" s="20"/>
      <c r="AP43" s="20"/>
      <c r="AQ43" s="12"/>
      <c r="AR43" s="12" t="s">
        <v>2</v>
      </c>
      <c r="AS43" s="19">
        <f>IF(AT49=0,0, 2)</f>
        <v>2</v>
      </c>
      <c r="AT43" s="20"/>
      <c r="AU43" s="20"/>
      <c r="AV43" s="12"/>
      <c r="AW43" s="12" t="s">
        <v>2</v>
      </c>
      <c r="AX43" s="19">
        <f>IF(AY49=0,0, 1)</f>
        <v>1</v>
      </c>
      <c r="AY43" s="20"/>
      <c r="AZ43" s="20"/>
      <c r="BA43" s="12"/>
      <c r="BB43" s="15"/>
    </row>
    <row r="44" spans="1:54" ht="9" customHeight="1">
      <c r="A44" s="11"/>
      <c r="B44" s="12"/>
      <c r="C44" s="33"/>
      <c r="D44" s="12"/>
      <c r="E44" s="12"/>
      <c r="F44" s="12"/>
      <c r="G44" s="12"/>
      <c r="H44" s="12"/>
      <c r="I44" s="16"/>
      <c r="J44" s="12"/>
      <c r="K44" s="12"/>
      <c r="L44" s="12"/>
      <c r="M44" s="12"/>
      <c r="N44" s="16"/>
      <c r="O44" s="12"/>
      <c r="P44" s="12"/>
      <c r="Q44" s="12"/>
      <c r="R44" s="12"/>
      <c r="S44" s="16"/>
      <c r="T44" s="12"/>
      <c r="U44" s="12"/>
      <c r="V44" s="12"/>
      <c r="W44" s="12"/>
      <c r="X44" s="16"/>
      <c r="Y44" s="12"/>
      <c r="Z44" s="12"/>
      <c r="AA44" s="15"/>
      <c r="AB44" s="11"/>
      <c r="AC44" s="12"/>
      <c r="AD44" s="12"/>
      <c r="AE44" s="12"/>
      <c r="AF44" s="12"/>
      <c r="AG44" s="12"/>
      <c r="AH44" s="12"/>
      <c r="AI44" s="12"/>
      <c r="AJ44" s="16"/>
      <c r="AK44" s="12"/>
      <c r="AL44" s="12"/>
      <c r="AM44" s="12"/>
      <c r="AN44" s="12"/>
      <c r="AO44" s="16"/>
      <c r="AP44" s="12"/>
      <c r="AQ44" s="12"/>
      <c r="AR44" s="12"/>
      <c r="AS44" s="12"/>
      <c r="AT44" s="16"/>
      <c r="AU44" s="12"/>
      <c r="AV44" s="12"/>
      <c r="AW44" s="12"/>
      <c r="AX44" s="12"/>
      <c r="AY44" s="16"/>
      <c r="AZ44" s="12"/>
      <c r="BA44" s="12"/>
      <c r="BB44" s="15"/>
    </row>
    <row r="45" spans="1:54" ht="16">
      <c r="A45" s="11"/>
      <c r="B45" s="17" t="s">
        <v>1</v>
      </c>
      <c r="C45" s="19" t="str">
        <f>IF(D49=0,"0 * 16", "1 * 16")</f>
        <v>0 * 16</v>
      </c>
      <c r="D45" s="20"/>
      <c r="E45" s="20"/>
      <c r="F45" s="12"/>
      <c r="G45" s="12" t="s">
        <v>2</v>
      </c>
      <c r="H45" s="19" t="str">
        <f>IF(I49=0,"0 * 8", "1 * 8")</f>
        <v>0 * 8</v>
      </c>
      <c r="I45" s="20"/>
      <c r="J45" s="20"/>
      <c r="K45" s="12"/>
      <c r="L45" s="12" t="s">
        <v>2</v>
      </c>
      <c r="M45" s="19" t="str">
        <f>IF(N49=0,"0 * 4", "1 * 4")</f>
        <v>1 * 4</v>
      </c>
      <c r="N45" s="20"/>
      <c r="O45" s="20"/>
      <c r="P45" s="12"/>
      <c r="Q45" s="12" t="s">
        <v>2</v>
      </c>
      <c r="R45" s="19" t="str">
        <f>IF(S49=0,"0 * 2", "1 * 2")</f>
        <v>1 * 2</v>
      </c>
      <c r="S45" s="20"/>
      <c r="T45" s="20"/>
      <c r="U45" s="12"/>
      <c r="V45" s="12" t="s">
        <v>2</v>
      </c>
      <c r="W45" s="19" t="str">
        <f>IF(X49=0,"0 * 1", "1 * 1")</f>
        <v>0 * 1</v>
      </c>
      <c r="X45" s="20"/>
      <c r="Y45" s="20"/>
      <c r="Z45" s="12"/>
      <c r="AA45" s="15"/>
      <c r="AB45" s="11"/>
      <c r="AC45" s="17" t="s">
        <v>1</v>
      </c>
      <c r="AD45" s="19" t="str">
        <f>IF(AE49=0,"0 * 16", "1 * 16")</f>
        <v>0 * 16</v>
      </c>
      <c r="AE45" s="20"/>
      <c r="AF45" s="20"/>
      <c r="AG45" s="12"/>
      <c r="AH45" s="12" t="s">
        <v>2</v>
      </c>
      <c r="AI45" s="19" t="str">
        <f>IF(AJ49=0,"0 * 8", "1 * 8")</f>
        <v>0 * 8</v>
      </c>
      <c r="AJ45" s="20"/>
      <c r="AK45" s="20"/>
      <c r="AL45" s="12"/>
      <c r="AM45" s="12" t="s">
        <v>2</v>
      </c>
      <c r="AN45" s="19" t="str">
        <f>IF(AO49=0,"0 * 4", "1 * 4")</f>
        <v>1 * 4</v>
      </c>
      <c r="AO45" s="20"/>
      <c r="AP45" s="20"/>
      <c r="AQ45" s="12"/>
      <c r="AR45" s="12" t="s">
        <v>2</v>
      </c>
      <c r="AS45" s="19" t="str">
        <f>IF(AT49=0,"0 * 2", "1 * 2")</f>
        <v>1 * 2</v>
      </c>
      <c r="AT45" s="20"/>
      <c r="AU45" s="20"/>
      <c r="AV45" s="12"/>
      <c r="AW45" s="12" t="s">
        <v>2</v>
      </c>
      <c r="AX45" s="19" t="str">
        <f>IF(AY49=0,"0 * 1", "1 * 1")</f>
        <v>1 * 1</v>
      </c>
      <c r="AY45" s="20"/>
      <c r="AZ45" s="20"/>
      <c r="BA45" s="12"/>
      <c r="BB45" s="15"/>
    </row>
    <row r="46" spans="1:54" ht="9" customHeight="1">
      <c r="A46" s="7"/>
      <c r="B46" s="8"/>
      <c r="C46" s="34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10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10"/>
    </row>
    <row r="47" spans="1:54" ht="19" customHeight="1">
      <c r="A47" s="18"/>
      <c r="B47" s="17" t="s">
        <v>1</v>
      </c>
      <c r="C47" s="19" t="str">
        <f>IF(D49=0,"0 * 2", "1 * 2")</f>
        <v>0 * 2</v>
      </c>
      <c r="D47" s="20"/>
      <c r="E47" s="20"/>
      <c r="F47" s="21">
        <v>4</v>
      </c>
      <c r="G47" s="12" t="s">
        <v>2</v>
      </c>
      <c r="H47" s="19" t="str">
        <f>IF(I49=0,"0 * 2", "1 * 2")</f>
        <v>0 * 2</v>
      </c>
      <c r="I47" s="20"/>
      <c r="J47" s="20"/>
      <c r="K47" s="21">
        <v>3</v>
      </c>
      <c r="L47" s="12" t="s">
        <v>2</v>
      </c>
      <c r="M47" s="19" t="str">
        <f>IF(N49=0,"0 * 2", "1 * 2")</f>
        <v>1 * 2</v>
      </c>
      <c r="N47" s="20"/>
      <c r="O47" s="20"/>
      <c r="P47" s="21">
        <v>2</v>
      </c>
      <c r="Q47" s="12" t="s">
        <v>2</v>
      </c>
      <c r="R47" s="19" t="str">
        <f>IF(S49=0,"0 * 2", "1 * 2")</f>
        <v>1 * 2</v>
      </c>
      <c r="S47" s="20"/>
      <c r="T47" s="20"/>
      <c r="U47" s="21">
        <v>1</v>
      </c>
      <c r="V47" s="12" t="s">
        <v>2</v>
      </c>
      <c r="W47" s="19" t="str">
        <f>IF(X49=0,"0 * 2", "1 * 2")</f>
        <v>0 * 2</v>
      </c>
      <c r="X47" s="20"/>
      <c r="Y47" s="20"/>
      <c r="Z47" s="21">
        <v>0</v>
      </c>
      <c r="AA47" s="22"/>
      <c r="AB47" s="18"/>
      <c r="AC47" s="17" t="s">
        <v>1</v>
      </c>
      <c r="AD47" s="19" t="str">
        <f>IF(AE49=0,"0 * 2", "1 * 2")</f>
        <v>0 * 2</v>
      </c>
      <c r="AE47" s="20"/>
      <c r="AF47" s="20"/>
      <c r="AG47" s="21">
        <v>4</v>
      </c>
      <c r="AH47" s="12" t="s">
        <v>2</v>
      </c>
      <c r="AI47" s="19" t="str">
        <f>IF(AJ49=0,"0 * 2", "1 * 2")</f>
        <v>0 * 2</v>
      </c>
      <c r="AJ47" s="20"/>
      <c r="AK47" s="20"/>
      <c r="AL47" s="21">
        <v>3</v>
      </c>
      <c r="AM47" s="12" t="s">
        <v>2</v>
      </c>
      <c r="AN47" s="19" t="str">
        <f>IF(AO49=0,"0 * 2", "1 * 2")</f>
        <v>1 * 2</v>
      </c>
      <c r="AO47" s="20"/>
      <c r="AP47" s="20"/>
      <c r="AQ47" s="21">
        <v>2</v>
      </c>
      <c r="AR47" s="12" t="s">
        <v>2</v>
      </c>
      <c r="AS47" s="19" t="str">
        <f>IF(AT49=0,"0 * 2", "1 * 2")</f>
        <v>1 * 2</v>
      </c>
      <c r="AT47" s="20"/>
      <c r="AU47" s="20"/>
      <c r="AV47" s="21">
        <v>1</v>
      </c>
      <c r="AW47" s="12" t="s">
        <v>2</v>
      </c>
      <c r="AX47" s="19" t="str">
        <f>IF(AY49=0,"0 * 2", "1 * 2")</f>
        <v>1 * 2</v>
      </c>
      <c r="AY47" s="20"/>
      <c r="AZ47" s="20"/>
      <c r="BA47" s="21">
        <v>0</v>
      </c>
      <c r="BB47" s="22"/>
    </row>
    <row r="48" spans="1:54" ht="9" customHeight="1">
      <c r="A48" s="18"/>
      <c r="B48" s="17"/>
      <c r="C48" s="23"/>
      <c r="D48" s="14"/>
      <c r="E48" s="17"/>
      <c r="F48" s="21"/>
      <c r="G48" s="8"/>
      <c r="H48" s="14"/>
      <c r="I48" s="14"/>
      <c r="J48" s="17"/>
      <c r="K48" s="21"/>
      <c r="L48" s="8"/>
      <c r="M48" s="14"/>
      <c r="N48" s="14"/>
      <c r="O48" s="17"/>
      <c r="P48" s="21"/>
      <c r="Q48" s="8"/>
      <c r="R48" s="14"/>
      <c r="S48" s="14"/>
      <c r="T48" s="17"/>
      <c r="U48" s="21"/>
      <c r="V48" s="21"/>
      <c r="W48" s="13"/>
      <c r="X48" s="14"/>
      <c r="Y48" s="17"/>
      <c r="Z48" s="21"/>
      <c r="AA48" s="22"/>
      <c r="AB48" s="18"/>
      <c r="AC48" s="17"/>
      <c r="AD48" s="23"/>
      <c r="AE48" s="14"/>
      <c r="AF48" s="17"/>
      <c r="AG48" s="21"/>
      <c r="AH48" s="8"/>
      <c r="AI48" s="14"/>
      <c r="AJ48" s="14"/>
      <c r="AK48" s="17"/>
      <c r="AL48" s="21"/>
      <c r="AM48" s="8"/>
      <c r="AN48" s="14"/>
      <c r="AO48" s="14"/>
      <c r="AP48" s="17"/>
      <c r="AQ48" s="21"/>
      <c r="AR48" s="8"/>
      <c r="AS48" s="14"/>
      <c r="AT48" s="14"/>
      <c r="AU48" s="17"/>
      <c r="AV48" s="21"/>
      <c r="AW48" s="21"/>
      <c r="AX48" s="13"/>
      <c r="AY48" s="14"/>
      <c r="AZ48" s="17"/>
      <c r="BA48" s="21"/>
      <c r="BB48" s="22"/>
    </row>
    <row r="49" spans="1:54" s="2" customFormat="1">
      <c r="A49" s="18"/>
      <c r="B49" s="17" t="s">
        <v>1</v>
      </c>
      <c r="C49" s="35"/>
      <c r="D49" s="24">
        <f>MOD(INT(B41/16),2)</f>
        <v>0</v>
      </c>
      <c r="E49" s="17"/>
      <c r="F49" s="21"/>
      <c r="G49" s="9"/>
      <c r="H49" s="9"/>
      <c r="I49" s="9">
        <f>MOD(INT(B41/8),2)</f>
        <v>0</v>
      </c>
      <c r="J49" s="17"/>
      <c r="K49" s="21"/>
      <c r="L49" s="9"/>
      <c r="M49" s="9"/>
      <c r="N49" s="25">
        <f>MOD(INT(B41/4),2)</f>
        <v>1</v>
      </c>
      <c r="O49" s="17"/>
      <c r="P49" s="21"/>
      <c r="Q49" s="9"/>
      <c r="R49" s="9"/>
      <c r="S49" s="25">
        <f>MOD(INT(B41/2),2)</f>
        <v>1</v>
      </c>
      <c r="T49" s="17"/>
      <c r="U49" s="21"/>
      <c r="V49" s="21"/>
      <c r="W49" s="21"/>
      <c r="X49" s="25">
        <f>MOD(B41,2)</f>
        <v>0</v>
      </c>
      <c r="Y49" s="17"/>
      <c r="Z49" s="21"/>
      <c r="AA49" s="22"/>
      <c r="AB49" s="18"/>
      <c r="AC49" s="17" t="s">
        <v>1</v>
      </c>
      <c r="AD49" s="17"/>
      <c r="AE49" s="24">
        <f>MOD(INT(AC41/16),2)</f>
        <v>0</v>
      </c>
      <c r="AF49" s="17"/>
      <c r="AG49" s="21"/>
      <c r="AH49" s="9"/>
      <c r="AI49" s="9"/>
      <c r="AJ49" s="9">
        <f>MOD(INT(AC41/8),2)</f>
        <v>0</v>
      </c>
      <c r="AK49" s="17"/>
      <c r="AL49" s="21"/>
      <c r="AM49" s="9"/>
      <c r="AN49" s="9"/>
      <c r="AO49" s="25">
        <f>MOD(INT(AC41/4),2)</f>
        <v>1</v>
      </c>
      <c r="AP49" s="17"/>
      <c r="AQ49" s="21"/>
      <c r="AR49" s="9"/>
      <c r="AS49" s="9"/>
      <c r="AT49" s="25">
        <f>MOD(INT(AC41/2),2)</f>
        <v>1</v>
      </c>
      <c r="AU49" s="17"/>
      <c r="AV49" s="21"/>
      <c r="AW49" s="21"/>
      <c r="AX49" s="21"/>
      <c r="AY49" s="25">
        <f>MOD(AC41,2)</f>
        <v>1</v>
      </c>
      <c r="AZ49" s="17"/>
      <c r="BA49" s="21"/>
      <c r="BB49" s="22"/>
    </row>
    <row r="50" spans="1:54" ht="9" customHeight="1">
      <c r="A50" s="7"/>
      <c r="B50" s="8"/>
      <c r="C50" s="34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10"/>
      <c r="AB50" s="7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10"/>
    </row>
    <row r="51" spans="1:54">
      <c r="A51" s="7"/>
      <c r="B51" s="8"/>
      <c r="C51" s="34"/>
      <c r="D51" s="26"/>
      <c r="E51" s="8"/>
      <c r="F51" s="8"/>
      <c r="G51" s="8"/>
      <c r="H51" s="8"/>
      <c r="I51" s="26"/>
      <c r="J51" s="8"/>
      <c r="K51" s="8"/>
      <c r="L51" s="8"/>
      <c r="M51" s="8"/>
      <c r="N51" s="26"/>
      <c r="O51" s="8"/>
      <c r="P51" s="8"/>
      <c r="Q51" s="8"/>
      <c r="R51" s="8"/>
      <c r="S51" s="26"/>
      <c r="T51" s="8"/>
      <c r="U51" s="8"/>
      <c r="V51" s="8"/>
      <c r="W51" s="8"/>
      <c r="X51" s="26"/>
      <c r="Y51" s="8"/>
      <c r="Z51" s="8"/>
      <c r="AA51" s="10"/>
      <c r="AB51" s="7"/>
      <c r="AC51" s="8"/>
      <c r="AD51" s="8"/>
      <c r="AE51" s="26"/>
      <c r="AF51" s="8"/>
      <c r="AG51" s="8"/>
      <c r="AH51" s="8"/>
      <c r="AI51" s="8"/>
      <c r="AJ51" s="26"/>
      <c r="AK51" s="8"/>
      <c r="AL51" s="8"/>
      <c r="AM51" s="8"/>
      <c r="AN51" s="8"/>
      <c r="AO51" s="26"/>
      <c r="AP51" s="8"/>
      <c r="AQ51" s="8"/>
      <c r="AR51" s="8"/>
      <c r="AS51" s="8"/>
      <c r="AT51" s="26"/>
      <c r="AU51" s="8"/>
      <c r="AV51" s="8"/>
      <c r="AW51" s="8"/>
      <c r="AX51" s="8"/>
      <c r="AY51" s="26"/>
      <c r="AZ51" s="8"/>
      <c r="BA51" s="8"/>
      <c r="BB51" s="10"/>
    </row>
    <row r="52" spans="1:54" ht="20" customHeight="1">
      <c r="A52" s="27"/>
      <c r="B52" s="28"/>
      <c r="C52" s="36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9"/>
      <c r="O52" s="28"/>
      <c r="P52" s="28"/>
      <c r="Q52" s="28"/>
      <c r="R52" s="28"/>
      <c r="S52" s="29"/>
      <c r="T52" s="28"/>
      <c r="U52" s="28"/>
      <c r="V52" s="28"/>
      <c r="W52" s="28"/>
      <c r="X52" s="28"/>
      <c r="Y52" s="28"/>
      <c r="Z52" s="28"/>
      <c r="AA52" s="30"/>
      <c r="AB52" s="27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9"/>
      <c r="AP52" s="28"/>
      <c r="AQ52" s="28"/>
      <c r="AR52" s="28"/>
      <c r="AS52" s="28"/>
      <c r="AT52" s="29"/>
      <c r="AU52" s="28"/>
      <c r="AV52" s="28"/>
      <c r="AW52" s="28"/>
      <c r="AX52" s="28"/>
      <c r="AY52" s="29"/>
      <c r="AZ52" s="28"/>
      <c r="BA52" s="28"/>
      <c r="BB52" s="30"/>
    </row>
    <row r="53" spans="1:54" ht="14" customHeight="1">
      <c r="A53" s="7"/>
      <c r="B53" s="5" t="s">
        <v>0</v>
      </c>
      <c r="C53" s="3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4"/>
      <c r="AC53" s="5" t="s">
        <v>0</v>
      </c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6"/>
    </row>
    <row r="54" spans="1:54" ht="23" customHeight="1">
      <c r="A54" s="7"/>
      <c r="B54" s="31">
        <f>AC41+1</f>
        <v>8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10"/>
      <c r="AB54" s="7"/>
      <c r="AC54" s="31">
        <f>B54+1</f>
        <v>9</v>
      </c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10"/>
    </row>
    <row r="55" spans="1:54" ht="7" customHeight="1">
      <c r="A55" s="7"/>
      <c r="B55" s="12"/>
      <c r="C55" s="33"/>
      <c r="D55" s="12"/>
      <c r="E55" s="12"/>
      <c r="F55" s="12"/>
      <c r="G55" s="12"/>
      <c r="H55" s="12"/>
      <c r="I55" s="16"/>
      <c r="J55" s="12"/>
      <c r="K55" s="12"/>
      <c r="L55" s="12"/>
      <c r="M55" s="12"/>
      <c r="N55" s="16"/>
      <c r="O55" s="12"/>
      <c r="P55" s="12"/>
      <c r="Q55" s="12"/>
      <c r="R55" s="12"/>
      <c r="S55" s="16"/>
      <c r="T55" s="12"/>
      <c r="U55" s="12"/>
      <c r="V55" s="12"/>
      <c r="W55" s="12"/>
      <c r="X55" s="16"/>
      <c r="Y55" s="12"/>
      <c r="Z55" s="12"/>
      <c r="AA55" s="15"/>
      <c r="AB55" s="11"/>
      <c r="AC55" s="12"/>
      <c r="AD55" s="12"/>
      <c r="AE55" s="12"/>
      <c r="AF55" s="12"/>
      <c r="AG55" s="12"/>
      <c r="AH55" s="12"/>
      <c r="AI55" s="12"/>
      <c r="AJ55" s="16"/>
      <c r="AK55" s="12"/>
      <c r="AL55" s="12"/>
      <c r="AM55" s="12"/>
      <c r="AN55" s="12"/>
      <c r="AO55" s="16"/>
      <c r="AP55" s="12"/>
      <c r="AQ55" s="12"/>
      <c r="AR55" s="12"/>
      <c r="AS55" s="12"/>
      <c r="AT55" s="16"/>
      <c r="AU55" s="12"/>
      <c r="AV55" s="12"/>
      <c r="AW55" s="12"/>
      <c r="AX55" s="12"/>
      <c r="AY55" s="16"/>
      <c r="AZ55" s="12"/>
      <c r="BA55" s="12"/>
      <c r="BB55" s="15"/>
    </row>
    <row r="56" spans="1:54" ht="16">
      <c r="A56" s="7"/>
      <c r="B56" s="12" t="s">
        <v>1</v>
      </c>
      <c r="C56" s="19">
        <f>IF(D62=0,0, 16)</f>
        <v>0</v>
      </c>
      <c r="D56" s="20"/>
      <c r="E56" s="20"/>
      <c r="F56" s="12"/>
      <c r="G56" s="12" t="s">
        <v>2</v>
      </c>
      <c r="H56" s="19">
        <f>IF(I62=0,0, 8)</f>
        <v>8</v>
      </c>
      <c r="I56" s="20"/>
      <c r="J56" s="20"/>
      <c r="K56" s="12"/>
      <c r="L56" s="12" t="s">
        <v>2</v>
      </c>
      <c r="M56" s="19">
        <f>IF(N62=0,0, 4)</f>
        <v>0</v>
      </c>
      <c r="N56" s="20"/>
      <c r="O56" s="20"/>
      <c r="P56" s="12"/>
      <c r="Q56" s="12" t="s">
        <v>2</v>
      </c>
      <c r="R56" s="19">
        <f>IF(S62=0,0, 2)</f>
        <v>0</v>
      </c>
      <c r="S56" s="20"/>
      <c r="T56" s="20"/>
      <c r="U56" s="12"/>
      <c r="V56" s="12" t="s">
        <v>2</v>
      </c>
      <c r="W56" s="19">
        <f>IF(X62=0,0, 1)</f>
        <v>0</v>
      </c>
      <c r="X56" s="20"/>
      <c r="Y56" s="20"/>
      <c r="Z56" s="12"/>
      <c r="AA56" s="15"/>
      <c r="AB56" s="11"/>
      <c r="AC56" s="12" t="s">
        <v>1</v>
      </c>
      <c r="AD56" s="19">
        <f>IF(AE62=0,0, 16)</f>
        <v>0</v>
      </c>
      <c r="AE56" s="20"/>
      <c r="AF56" s="20"/>
      <c r="AG56" s="12"/>
      <c r="AH56" s="12" t="s">
        <v>2</v>
      </c>
      <c r="AI56" s="19">
        <f>IF(AJ62=0,0, 8)</f>
        <v>8</v>
      </c>
      <c r="AJ56" s="20"/>
      <c r="AK56" s="20"/>
      <c r="AL56" s="12"/>
      <c r="AM56" s="12" t="s">
        <v>2</v>
      </c>
      <c r="AN56" s="19">
        <f>IF(AO62=0,0, 4)</f>
        <v>0</v>
      </c>
      <c r="AO56" s="20"/>
      <c r="AP56" s="20"/>
      <c r="AQ56" s="12"/>
      <c r="AR56" s="12" t="s">
        <v>2</v>
      </c>
      <c r="AS56" s="19">
        <f>IF(AT62=0,0, 2)</f>
        <v>0</v>
      </c>
      <c r="AT56" s="20"/>
      <c r="AU56" s="20"/>
      <c r="AV56" s="12"/>
      <c r="AW56" s="12" t="s">
        <v>2</v>
      </c>
      <c r="AX56" s="19">
        <f>IF(AY62=0,0, 1)</f>
        <v>1</v>
      </c>
      <c r="AY56" s="20"/>
      <c r="AZ56" s="20"/>
      <c r="BA56" s="12"/>
      <c r="BB56" s="15"/>
    </row>
    <row r="57" spans="1:54" ht="9" customHeight="1">
      <c r="A57" s="7"/>
      <c r="B57" s="12"/>
      <c r="C57" s="33"/>
      <c r="D57" s="12"/>
      <c r="E57" s="12"/>
      <c r="F57" s="12"/>
      <c r="G57" s="12"/>
      <c r="H57" s="12"/>
      <c r="I57" s="16"/>
      <c r="J57" s="12"/>
      <c r="K57" s="12"/>
      <c r="L57" s="12"/>
      <c r="M57" s="12"/>
      <c r="N57" s="16"/>
      <c r="O57" s="12"/>
      <c r="P57" s="12"/>
      <c r="Q57" s="12"/>
      <c r="R57" s="12"/>
      <c r="S57" s="16"/>
      <c r="T57" s="12"/>
      <c r="U57" s="12"/>
      <c r="V57" s="12"/>
      <c r="W57" s="12"/>
      <c r="X57" s="16"/>
      <c r="Y57" s="12"/>
      <c r="Z57" s="12"/>
      <c r="AA57" s="15"/>
      <c r="AB57" s="11"/>
      <c r="AC57" s="12"/>
      <c r="AD57" s="12"/>
      <c r="AE57" s="12"/>
      <c r="AF57" s="12"/>
      <c r="AG57" s="12"/>
      <c r="AH57" s="12"/>
      <c r="AI57" s="12"/>
      <c r="AJ57" s="16"/>
      <c r="AK57" s="12"/>
      <c r="AL57" s="12"/>
      <c r="AM57" s="12"/>
      <c r="AN57" s="12"/>
      <c r="AO57" s="16"/>
      <c r="AP57" s="12"/>
      <c r="AQ57" s="12"/>
      <c r="AR57" s="12"/>
      <c r="AS57" s="12"/>
      <c r="AT57" s="16"/>
      <c r="AU57" s="12"/>
      <c r="AV57" s="12"/>
      <c r="AW57" s="12"/>
      <c r="AX57" s="12"/>
      <c r="AY57" s="16"/>
      <c r="AZ57" s="12"/>
      <c r="BA57" s="12"/>
      <c r="BB57" s="15"/>
    </row>
    <row r="58" spans="1:54" ht="16">
      <c r="A58" s="7"/>
      <c r="B58" s="17" t="s">
        <v>1</v>
      </c>
      <c r="C58" s="19" t="str">
        <f>IF(D62=0,"0 * 16", "1 * 16")</f>
        <v>0 * 16</v>
      </c>
      <c r="D58" s="20"/>
      <c r="E58" s="20"/>
      <c r="F58" s="12"/>
      <c r="G58" s="12" t="s">
        <v>2</v>
      </c>
      <c r="H58" s="19" t="str">
        <f>IF(I62=0,"0 * 8", "1 * 8")</f>
        <v>1 * 8</v>
      </c>
      <c r="I58" s="20"/>
      <c r="J58" s="20"/>
      <c r="K58" s="12"/>
      <c r="L58" s="12" t="s">
        <v>2</v>
      </c>
      <c r="M58" s="19" t="str">
        <f>IF(N62=0,"0 * 4", "1 * 4")</f>
        <v>0 * 4</v>
      </c>
      <c r="N58" s="20"/>
      <c r="O58" s="20"/>
      <c r="P58" s="12"/>
      <c r="Q58" s="12" t="s">
        <v>2</v>
      </c>
      <c r="R58" s="19" t="str">
        <f>IF(S62=0,"0 * 2", "1 * 2")</f>
        <v>0 * 2</v>
      </c>
      <c r="S58" s="20"/>
      <c r="T58" s="20"/>
      <c r="U58" s="12"/>
      <c r="V58" s="12" t="s">
        <v>2</v>
      </c>
      <c r="W58" s="19" t="str">
        <f>IF(X62=0,"0 * 1", "1 * 1")</f>
        <v>0 * 1</v>
      </c>
      <c r="X58" s="20"/>
      <c r="Y58" s="20"/>
      <c r="Z58" s="12"/>
      <c r="AA58" s="15"/>
      <c r="AB58" s="11"/>
      <c r="AC58" s="17" t="s">
        <v>1</v>
      </c>
      <c r="AD58" s="19" t="str">
        <f>IF(AE62=0,"0 * 16", "1 * 16")</f>
        <v>0 * 16</v>
      </c>
      <c r="AE58" s="20"/>
      <c r="AF58" s="20"/>
      <c r="AG58" s="12"/>
      <c r="AH58" s="12" t="s">
        <v>2</v>
      </c>
      <c r="AI58" s="19" t="str">
        <f>IF(AJ62=0,"0 * 8", "1 * 8")</f>
        <v>1 * 8</v>
      </c>
      <c r="AJ58" s="20"/>
      <c r="AK58" s="20"/>
      <c r="AL58" s="12"/>
      <c r="AM58" s="12" t="s">
        <v>2</v>
      </c>
      <c r="AN58" s="19" t="str">
        <f>IF(AO62=0,"0 * 4", "1 * 4")</f>
        <v>0 * 4</v>
      </c>
      <c r="AO58" s="20"/>
      <c r="AP58" s="20"/>
      <c r="AQ58" s="12"/>
      <c r="AR58" s="12" t="s">
        <v>2</v>
      </c>
      <c r="AS58" s="19" t="str">
        <f>IF(AT62=0,"0 * 2", "1 * 2")</f>
        <v>0 * 2</v>
      </c>
      <c r="AT58" s="20"/>
      <c r="AU58" s="20"/>
      <c r="AV58" s="12"/>
      <c r="AW58" s="12" t="s">
        <v>2</v>
      </c>
      <c r="AX58" s="19" t="str">
        <f>IF(AY62=0,"0 * 1", "1 * 1")</f>
        <v>1 * 1</v>
      </c>
      <c r="AY58" s="20"/>
      <c r="AZ58" s="20"/>
      <c r="BA58" s="12"/>
      <c r="BB58" s="15"/>
    </row>
    <row r="59" spans="1:54" ht="9" customHeight="1">
      <c r="A59" s="7"/>
      <c r="B59" s="8"/>
      <c r="C59" s="34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10"/>
      <c r="AB59" s="7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10"/>
    </row>
    <row r="60" spans="1:54" ht="19" customHeight="1">
      <c r="A60" s="7"/>
      <c r="B60" s="17" t="s">
        <v>1</v>
      </c>
      <c r="C60" s="19" t="str">
        <f>IF(D62=0,"0 * 2", "1 * 2")</f>
        <v>0 * 2</v>
      </c>
      <c r="D60" s="20"/>
      <c r="E60" s="20"/>
      <c r="F60" s="21">
        <v>4</v>
      </c>
      <c r="G60" s="12" t="s">
        <v>2</v>
      </c>
      <c r="H60" s="19" t="str">
        <f>IF(I62=0,"0 * 2", "1 * 2")</f>
        <v>1 * 2</v>
      </c>
      <c r="I60" s="20"/>
      <c r="J60" s="20"/>
      <c r="K60" s="21">
        <v>3</v>
      </c>
      <c r="L60" s="12" t="s">
        <v>2</v>
      </c>
      <c r="M60" s="19" t="str">
        <f>IF(N62=0,"0 * 2", "1 * 2")</f>
        <v>0 * 2</v>
      </c>
      <c r="N60" s="20"/>
      <c r="O60" s="20"/>
      <c r="P60" s="21">
        <v>2</v>
      </c>
      <c r="Q60" s="12" t="s">
        <v>2</v>
      </c>
      <c r="R60" s="19" t="str">
        <f>IF(S62=0,"0 * 2", "1 * 2")</f>
        <v>0 * 2</v>
      </c>
      <c r="S60" s="20"/>
      <c r="T60" s="20"/>
      <c r="U60" s="21">
        <v>1</v>
      </c>
      <c r="V60" s="12" t="s">
        <v>2</v>
      </c>
      <c r="W60" s="19" t="str">
        <f>IF(X62=0,"0 * 2", "1 * 2")</f>
        <v>0 * 2</v>
      </c>
      <c r="X60" s="20"/>
      <c r="Y60" s="20"/>
      <c r="Z60" s="21">
        <v>0</v>
      </c>
      <c r="AA60" s="22"/>
      <c r="AB60" s="18"/>
      <c r="AC60" s="17" t="s">
        <v>1</v>
      </c>
      <c r="AD60" s="19" t="str">
        <f>IF(AE62=0,"0 * 2", "1 * 2")</f>
        <v>0 * 2</v>
      </c>
      <c r="AE60" s="20"/>
      <c r="AF60" s="20"/>
      <c r="AG60" s="21">
        <v>4</v>
      </c>
      <c r="AH60" s="12" t="s">
        <v>2</v>
      </c>
      <c r="AI60" s="19" t="str">
        <f>IF(AJ62=0,"0 * 2", "1 * 2")</f>
        <v>1 * 2</v>
      </c>
      <c r="AJ60" s="20"/>
      <c r="AK60" s="20"/>
      <c r="AL60" s="21">
        <v>3</v>
      </c>
      <c r="AM60" s="12" t="s">
        <v>2</v>
      </c>
      <c r="AN60" s="19" t="str">
        <f>IF(AO62=0,"0 * 2", "1 * 2")</f>
        <v>0 * 2</v>
      </c>
      <c r="AO60" s="20"/>
      <c r="AP60" s="20"/>
      <c r="AQ60" s="21">
        <v>2</v>
      </c>
      <c r="AR60" s="12" t="s">
        <v>2</v>
      </c>
      <c r="AS60" s="19" t="str">
        <f>IF(AT62=0,"0 * 2", "1 * 2")</f>
        <v>0 * 2</v>
      </c>
      <c r="AT60" s="20"/>
      <c r="AU60" s="20"/>
      <c r="AV60" s="21">
        <v>1</v>
      </c>
      <c r="AW60" s="12" t="s">
        <v>2</v>
      </c>
      <c r="AX60" s="19" t="str">
        <f>IF(AY62=0,"0 * 2", "1 * 2")</f>
        <v>1 * 2</v>
      </c>
      <c r="AY60" s="20"/>
      <c r="AZ60" s="20"/>
      <c r="BA60" s="21">
        <v>0</v>
      </c>
      <c r="BB60" s="22"/>
    </row>
    <row r="61" spans="1:54" ht="9" customHeight="1">
      <c r="A61" s="7"/>
      <c r="B61" s="17"/>
      <c r="C61" s="23"/>
      <c r="D61" s="14"/>
      <c r="E61" s="17"/>
      <c r="F61" s="21"/>
      <c r="G61" s="8"/>
      <c r="H61" s="14"/>
      <c r="I61" s="14"/>
      <c r="J61" s="17"/>
      <c r="K61" s="21"/>
      <c r="L61" s="8"/>
      <c r="M61" s="14"/>
      <c r="N61" s="14"/>
      <c r="O61" s="17"/>
      <c r="P61" s="21"/>
      <c r="Q61" s="8"/>
      <c r="R61" s="14"/>
      <c r="S61" s="14"/>
      <c r="T61" s="17"/>
      <c r="U61" s="21"/>
      <c r="V61" s="21"/>
      <c r="W61" s="13"/>
      <c r="X61" s="14"/>
      <c r="Y61" s="17"/>
      <c r="Z61" s="21"/>
      <c r="AA61" s="22"/>
      <c r="AB61" s="18"/>
      <c r="AC61" s="17"/>
      <c r="AD61" s="23"/>
      <c r="AE61" s="14"/>
      <c r="AF61" s="17"/>
      <c r="AG61" s="21"/>
      <c r="AH61" s="8"/>
      <c r="AI61" s="14"/>
      <c r="AJ61" s="14"/>
      <c r="AK61" s="17"/>
      <c r="AL61" s="21"/>
      <c r="AM61" s="8"/>
      <c r="AN61" s="14"/>
      <c r="AO61" s="14"/>
      <c r="AP61" s="17"/>
      <c r="AQ61" s="21"/>
      <c r="AR61" s="8"/>
      <c r="AS61" s="14"/>
      <c r="AT61" s="14"/>
      <c r="AU61" s="17"/>
      <c r="AV61" s="21"/>
      <c r="AW61" s="21"/>
      <c r="AX61" s="13"/>
      <c r="AY61" s="14"/>
      <c r="AZ61" s="17"/>
      <c r="BA61" s="21"/>
      <c r="BB61" s="22"/>
    </row>
    <row r="62" spans="1:54">
      <c r="A62" s="7"/>
      <c r="B62" s="17" t="s">
        <v>1</v>
      </c>
      <c r="C62" s="35"/>
      <c r="D62" s="24">
        <f>MOD(INT(B54/16),2)</f>
        <v>0</v>
      </c>
      <c r="E62" s="17"/>
      <c r="F62" s="21"/>
      <c r="G62" s="9"/>
      <c r="H62" s="9"/>
      <c r="I62" s="9">
        <f>MOD(INT(B54/8),2)</f>
        <v>1</v>
      </c>
      <c r="J62" s="17"/>
      <c r="K62" s="21"/>
      <c r="L62" s="9"/>
      <c r="M62" s="9"/>
      <c r="N62" s="25">
        <f>MOD(INT(B54/4),2)</f>
        <v>0</v>
      </c>
      <c r="O62" s="17"/>
      <c r="P62" s="21"/>
      <c r="Q62" s="9"/>
      <c r="R62" s="9"/>
      <c r="S62" s="25">
        <f>MOD(INT(B54/2),2)</f>
        <v>0</v>
      </c>
      <c r="T62" s="17"/>
      <c r="U62" s="21"/>
      <c r="V62" s="21"/>
      <c r="W62" s="21"/>
      <c r="X62" s="25">
        <f>MOD(B54,2)</f>
        <v>0</v>
      </c>
      <c r="Y62" s="17"/>
      <c r="Z62" s="21"/>
      <c r="AA62" s="22"/>
      <c r="AB62" s="18"/>
      <c r="AC62" s="17" t="s">
        <v>1</v>
      </c>
      <c r="AD62" s="17"/>
      <c r="AE62" s="24">
        <f>MOD(INT(AC54/16),2)</f>
        <v>0</v>
      </c>
      <c r="AF62" s="17"/>
      <c r="AG62" s="21"/>
      <c r="AH62" s="9"/>
      <c r="AI62" s="9"/>
      <c r="AJ62" s="9">
        <f>MOD(INT(AC54/8),2)</f>
        <v>1</v>
      </c>
      <c r="AK62" s="17"/>
      <c r="AL62" s="21"/>
      <c r="AM62" s="9"/>
      <c r="AN62" s="9"/>
      <c r="AO62" s="25">
        <f>MOD(INT(AC54/4),2)</f>
        <v>0</v>
      </c>
      <c r="AP62" s="17"/>
      <c r="AQ62" s="21"/>
      <c r="AR62" s="9"/>
      <c r="AS62" s="9"/>
      <c r="AT62" s="25">
        <f>MOD(INT(AC54/2),2)</f>
        <v>0</v>
      </c>
      <c r="AU62" s="17"/>
      <c r="AV62" s="21"/>
      <c r="AW62" s="21"/>
      <c r="AX62" s="21"/>
      <c r="AY62" s="25">
        <f>MOD(AC54,2)</f>
        <v>1</v>
      </c>
      <c r="AZ62" s="17"/>
      <c r="BA62" s="21"/>
      <c r="BB62" s="22"/>
    </row>
    <row r="63" spans="1:54" ht="9" customHeight="1">
      <c r="A63" s="7"/>
      <c r="B63" s="8"/>
      <c r="C63" s="34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10"/>
      <c r="AB63" s="7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10"/>
    </row>
    <row r="64" spans="1:54">
      <c r="A64" s="7"/>
      <c r="B64" s="8"/>
      <c r="C64" s="34"/>
      <c r="D64" s="26"/>
      <c r="E64" s="8"/>
      <c r="F64" s="8"/>
      <c r="G64" s="8"/>
      <c r="H64" s="8"/>
      <c r="I64" s="26"/>
      <c r="J64" s="8"/>
      <c r="K64" s="8"/>
      <c r="L64" s="8"/>
      <c r="M64" s="8"/>
      <c r="N64" s="26"/>
      <c r="O64" s="8"/>
      <c r="P64" s="8"/>
      <c r="Q64" s="8"/>
      <c r="R64" s="8"/>
      <c r="S64" s="26"/>
      <c r="T64" s="8"/>
      <c r="U64" s="8"/>
      <c r="V64" s="8"/>
      <c r="W64" s="8"/>
      <c r="X64" s="26"/>
      <c r="Y64" s="8"/>
      <c r="Z64" s="8"/>
      <c r="AA64" s="10"/>
      <c r="AB64" s="7"/>
      <c r="AC64" s="8"/>
      <c r="AD64" s="8"/>
      <c r="AE64" s="26"/>
      <c r="AF64" s="8"/>
      <c r="AG64" s="8"/>
      <c r="AH64" s="8"/>
      <c r="AI64" s="8"/>
      <c r="AJ64" s="26"/>
      <c r="AK64" s="8"/>
      <c r="AL64" s="8"/>
      <c r="AM64" s="8"/>
      <c r="AN64" s="8"/>
      <c r="AO64" s="26"/>
      <c r="AP64" s="8"/>
      <c r="AQ64" s="8"/>
      <c r="AR64" s="8"/>
      <c r="AS64" s="8"/>
      <c r="AT64" s="26"/>
      <c r="AU64" s="8"/>
      <c r="AV64" s="8"/>
      <c r="AW64" s="8"/>
      <c r="AX64" s="8"/>
      <c r="AY64" s="26"/>
      <c r="AZ64" s="8"/>
      <c r="BA64" s="8"/>
      <c r="BB64" s="10"/>
    </row>
    <row r="65" spans="1:54">
      <c r="A65" s="7"/>
      <c r="B65" s="28"/>
      <c r="C65" s="36"/>
      <c r="D65" s="28"/>
      <c r="E65" s="28"/>
      <c r="F65" s="28"/>
      <c r="G65" s="28"/>
      <c r="H65" s="28"/>
      <c r="I65" s="29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30"/>
      <c r="AB65" s="27"/>
      <c r="AC65" s="8"/>
      <c r="AD65" s="8"/>
      <c r="AE65" s="8"/>
      <c r="AF65" s="8"/>
      <c r="AG65" s="8"/>
      <c r="AH65" s="8"/>
      <c r="AI65" s="8"/>
      <c r="AJ65" s="29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29"/>
      <c r="AZ65" s="8"/>
      <c r="BA65" s="28"/>
      <c r="BB65" s="30"/>
    </row>
    <row r="66" spans="1:54" ht="14" customHeight="1">
      <c r="A66" s="7"/>
      <c r="B66" s="5" t="s">
        <v>0</v>
      </c>
      <c r="C66" s="32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4"/>
      <c r="AC66" s="5" t="s">
        <v>0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6"/>
    </row>
    <row r="67" spans="1:54" ht="23" customHeight="1">
      <c r="A67" s="7"/>
      <c r="B67" s="31">
        <f>AC54+1</f>
        <v>10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10"/>
      <c r="AB67" s="7"/>
      <c r="AC67" s="31">
        <f>B67+1</f>
        <v>11</v>
      </c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10"/>
    </row>
    <row r="68" spans="1:54" ht="7" customHeight="1">
      <c r="A68" s="7"/>
      <c r="B68" s="12"/>
      <c r="C68" s="33"/>
      <c r="D68" s="12"/>
      <c r="E68" s="12"/>
      <c r="F68" s="12"/>
      <c r="G68" s="12"/>
      <c r="H68" s="12"/>
      <c r="I68" s="16"/>
      <c r="J68" s="12"/>
      <c r="K68" s="12"/>
      <c r="L68" s="12"/>
      <c r="M68" s="12"/>
      <c r="N68" s="16"/>
      <c r="O68" s="12"/>
      <c r="P68" s="12"/>
      <c r="Q68" s="12"/>
      <c r="R68" s="12"/>
      <c r="S68" s="16"/>
      <c r="T68" s="12"/>
      <c r="U68" s="12"/>
      <c r="V68" s="12"/>
      <c r="W68" s="12"/>
      <c r="X68" s="16"/>
      <c r="Y68" s="12"/>
      <c r="Z68" s="12"/>
      <c r="AA68" s="15"/>
      <c r="AB68" s="11"/>
      <c r="AC68" s="12"/>
      <c r="AD68" s="12"/>
      <c r="AE68" s="12"/>
      <c r="AF68" s="12"/>
      <c r="AG68" s="12"/>
      <c r="AH68" s="12"/>
      <c r="AI68" s="12"/>
      <c r="AJ68" s="16"/>
      <c r="AK68" s="12"/>
      <c r="AL68" s="12"/>
      <c r="AM68" s="12"/>
      <c r="AN68" s="12"/>
      <c r="AO68" s="16"/>
      <c r="AP68" s="12"/>
      <c r="AQ68" s="12"/>
      <c r="AR68" s="12"/>
      <c r="AS68" s="12"/>
      <c r="AT68" s="16"/>
      <c r="AU68" s="12"/>
      <c r="AV68" s="12"/>
      <c r="AW68" s="12"/>
      <c r="AX68" s="12"/>
      <c r="AY68" s="16"/>
      <c r="AZ68" s="12"/>
      <c r="BA68" s="12"/>
      <c r="BB68" s="15"/>
    </row>
    <row r="69" spans="1:54" ht="16">
      <c r="A69" s="7"/>
      <c r="B69" s="12" t="s">
        <v>1</v>
      </c>
      <c r="C69" s="19">
        <f>IF(D75=0,0, 16)</f>
        <v>0</v>
      </c>
      <c r="D69" s="20"/>
      <c r="E69" s="20"/>
      <c r="F69" s="12"/>
      <c r="G69" s="12" t="s">
        <v>2</v>
      </c>
      <c r="H69" s="19">
        <f>IF(I75=0,0, 8)</f>
        <v>8</v>
      </c>
      <c r="I69" s="20"/>
      <c r="J69" s="20"/>
      <c r="K69" s="12"/>
      <c r="L69" s="12" t="s">
        <v>2</v>
      </c>
      <c r="M69" s="19">
        <f>IF(N75=0,0, 4)</f>
        <v>0</v>
      </c>
      <c r="N69" s="20"/>
      <c r="O69" s="20"/>
      <c r="P69" s="12"/>
      <c r="Q69" s="12" t="s">
        <v>2</v>
      </c>
      <c r="R69" s="19">
        <f>IF(S75=0,0, 2)</f>
        <v>2</v>
      </c>
      <c r="S69" s="20"/>
      <c r="T69" s="20"/>
      <c r="U69" s="12"/>
      <c r="V69" s="12" t="s">
        <v>2</v>
      </c>
      <c r="W69" s="19">
        <f>IF(X75=0,0, 1)</f>
        <v>0</v>
      </c>
      <c r="X69" s="20"/>
      <c r="Y69" s="20"/>
      <c r="Z69" s="12"/>
      <c r="AA69" s="15"/>
      <c r="AB69" s="11"/>
      <c r="AC69" s="12" t="s">
        <v>1</v>
      </c>
      <c r="AD69" s="19">
        <f>IF(AE75=0,0, 16)</f>
        <v>0</v>
      </c>
      <c r="AE69" s="20"/>
      <c r="AF69" s="20"/>
      <c r="AG69" s="12"/>
      <c r="AH69" s="12" t="s">
        <v>2</v>
      </c>
      <c r="AI69" s="19">
        <f>IF(AJ75=0,0, 8)</f>
        <v>8</v>
      </c>
      <c r="AJ69" s="20"/>
      <c r="AK69" s="20"/>
      <c r="AL69" s="12"/>
      <c r="AM69" s="12" t="s">
        <v>2</v>
      </c>
      <c r="AN69" s="19">
        <f>IF(AO75=0,0, 4)</f>
        <v>0</v>
      </c>
      <c r="AO69" s="20"/>
      <c r="AP69" s="20"/>
      <c r="AQ69" s="12"/>
      <c r="AR69" s="12" t="s">
        <v>2</v>
      </c>
      <c r="AS69" s="19">
        <f>IF(AT75=0,0, 2)</f>
        <v>2</v>
      </c>
      <c r="AT69" s="20"/>
      <c r="AU69" s="20"/>
      <c r="AV69" s="12"/>
      <c r="AW69" s="12" t="s">
        <v>2</v>
      </c>
      <c r="AX69" s="19">
        <f>IF(AY75=0,0, 1)</f>
        <v>1</v>
      </c>
      <c r="AY69" s="20"/>
      <c r="AZ69" s="20"/>
      <c r="BA69" s="12"/>
      <c r="BB69" s="15"/>
    </row>
    <row r="70" spans="1:54" ht="9" customHeight="1">
      <c r="A70" s="7"/>
      <c r="B70" s="12"/>
      <c r="C70" s="33"/>
      <c r="D70" s="12"/>
      <c r="E70" s="12"/>
      <c r="F70" s="12"/>
      <c r="G70" s="12"/>
      <c r="H70" s="12"/>
      <c r="I70" s="16"/>
      <c r="J70" s="12"/>
      <c r="K70" s="12"/>
      <c r="L70" s="12"/>
      <c r="M70" s="12"/>
      <c r="N70" s="16"/>
      <c r="O70" s="12"/>
      <c r="P70" s="12"/>
      <c r="Q70" s="12"/>
      <c r="R70" s="12"/>
      <c r="S70" s="16"/>
      <c r="T70" s="12"/>
      <c r="U70" s="12"/>
      <c r="V70" s="12"/>
      <c r="W70" s="12"/>
      <c r="X70" s="16"/>
      <c r="Y70" s="12"/>
      <c r="Z70" s="12"/>
      <c r="AA70" s="15"/>
      <c r="AB70" s="11"/>
      <c r="AC70" s="12"/>
      <c r="AD70" s="12"/>
      <c r="AE70" s="12"/>
      <c r="AF70" s="12"/>
      <c r="AG70" s="12"/>
      <c r="AH70" s="12"/>
      <c r="AI70" s="12"/>
      <c r="AJ70" s="16"/>
      <c r="AK70" s="12"/>
      <c r="AL70" s="12"/>
      <c r="AM70" s="12"/>
      <c r="AN70" s="12"/>
      <c r="AO70" s="16"/>
      <c r="AP70" s="12"/>
      <c r="AQ70" s="12"/>
      <c r="AR70" s="12"/>
      <c r="AS70" s="12"/>
      <c r="AT70" s="16"/>
      <c r="AU70" s="12"/>
      <c r="AV70" s="12"/>
      <c r="AW70" s="12"/>
      <c r="AX70" s="12"/>
      <c r="AY70" s="16"/>
      <c r="AZ70" s="12"/>
      <c r="BA70" s="12"/>
      <c r="BB70" s="15"/>
    </row>
    <row r="71" spans="1:54" ht="16">
      <c r="A71" s="7"/>
      <c r="B71" s="17" t="s">
        <v>1</v>
      </c>
      <c r="C71" s="19" t="str">
        <f>IF(D75=0,"0 * 16", "1 * 16")</f>
        <v>0 * 16</v>
      </c>
      <c r="D71" s="20"/>
      <c r="E71" s="20"/>
      <c r="F71" s="12"/>
      <c r="G71" s="12" t="s">
        <v>2</v>
      </c>
      <c r="H71" s="19" t="str">
        <f>IF(I75=0,"0 * 8", "1 * 8")</f>
        <v>1 * 8</v>
      </c>
      <c r="I71" s="20"/>
      <c r="J71" s="20"/>
      <c r="K71" s="12"/>
      <c r="L71" s="12" t="s">
        <v>2</v>
      </c>
      <c r="M71" s="19" t="str">
        <f>IF(N75=0,"0 * 4", "1 * 4")</f>
        <v>0 * 4</v>
      </c>
      <c r="N71" s="20"/>
      <c r="O71" s="20"/>
      <c r="P71" s="12"/>
      <c r="Q71" s="12" t="s">
        <v>2</v>
      </c>
      <c r="R71" s="19" t="str">
        <f>IF(S75=0,"0 * 2", "1 * 2")</f>
        <v>1 * 2</v>
      </c>
      <c r="S71" s="20"/>
      <c r="T71" s="20"/>
      <c r="U71" s="12"/>
      <c r="V71" s="12" t="s">
        <v>2</v>
      </c>
      <c r="W71" s="19" t="str">
        <f>IF(X75=0,"0 * 1", "1 * 1")</f>
        <v>0 * 1</v>
      </c>
      <c r="X71" s="20"/>
      <c r="Y71" s="20"/>
      <c r="Z71" s="12"/>
      <c r="AA71" s="15"/>
      <c r="AB71" s="11"/>
      <c r="AC71" s="17" t="s">
        <v>1</v>
      </c>
      <c r="AD71" s="19" t="str">
        <f>IF(AE75=0,"0 * 16", "1 * 16")</f>
        <v>0 * 16</v>
      </c>
      <c r="AE71" s="20"/>
      <c r="AF71" s="20"/>
      <c r="AG71" s="12"/>
      <c r="AH71" s="12" t="s">
        <v>2</v>
      </c>
      <c r="AI71" s="19" t="str">
        <f>IF(AJ75=0,"0 * 8", "1 * 8")</f>
        <v>1 * 8</v>
      </c>
      <c r="AJ71" s="20"/>
      <c r="AK71" s="20"/>
      <c r="AL71" s="12"/>
      <c r="AM71" s="12" t="s">
        <v>2</v>
      </c>
      <c r="AN71" s="19" t="str">
        <f>IF(AO75=0,"0 * 4", "1 * 4")</f>
        <v>0 * 4</v>
      </c>
      <c r="AO71" s="20"/>
      <c r="AP71" s="20"/>
      <c r="AQ71" s="12"/>
      <c r="AR71" s="12" t="s">
        <v>2</v>
      </c>
      <c r="AS71" s="19" t="str">
        <f>IF(AT75=0,"0 * 2", "1 * 2")</f>
        <v>1 * 2</v>
      </c>
      <c r="AT71" s="20"/>
      <c r="AU71" s="20"/>
      <c r="AV71" s="12"/>
      <c r="AW71" s="12" t="s">
        <v>2</v>
      </c>
      <c r="AX71" s="19" t="str">
        <f>IF(AY75=0,"0 * 1", "1 * 1")</f>
        <v>1 * 1</v>
      </c>
      <c r="AY71" s="20"/>
      <c r="AZ71" s="20"/>
      <c r="BA71" s="12"/>
      <c r="BB71" s="15"/>
    </row>
    <row r="72" spans="1:54" ht="9" customHeight="1">
      <c r="A72" s="7"/>
      <c r="B72" s="8"/>
      <c r="C72" s="34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10"/>
      <c r="AB72" s="7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10"/>
    </row>
    <row r="73" spans="1:54" ht="19" customHeight="1">
      <c r="A73" s="7"/>
      <c r="B73" s="17" t="s">
        <v>1</v>
      </c>
      <c r="C73" s="19" t="str">
        <f>IF(D75=0,"0 * 2", "1 * 2")</f>
        <v>0 * 2</v>
      </c>
      <c r="D73" s="20"/>
      <c r="E73" s="20"/>
      <c r="F73" s="21">
        <v>4</v>
      </c>
      <c r="G73" s="12" t="s">
        <v>2</v>
      </c>
      <c r="H73" s="19" t="str">
        <f>IF(I75=0,"0 * 2", "1 * 2")</f>
        <v>1 * 2</v>
      </c>
      <c r="I73" s="20"/>
      <c r="J73" s="20"/>
      <c r="K73" s="21">
        <v>3</v>
      </c>
      <c r="L73" s="12" t="s">
        <v>2</v>
      </c>
      <c r="M73" s="19" t="str">
        <f>IF(N75=0,"0 * 2", "1 * 2")</f>
        <v>0 * 2</v>
      </c>
      <c r="N73" s="20"/>
      <c r="O73" s="20"/>
      <c r="P73" s="21">
        <v>2</v>
      </c>
      <c r="Q73" s="12" t="s">
        <v>2</v>
      </c>
      <c r="R73" s="19" t="str">
        <f>IF(S75=0,"0 * 2", "1 * 2")</f>
        <v>1 * 2</v>
      </c>
      <c r="S73" s="20"/>
      <c r="T73" s="20"/>
      <c r="U73" s="21">
        <v>1</v>
      </c>
      <c r="V73" s="12" t="s">
        <v>2</v>
      </c>
      <c r="W73" s="19" t="str">
        <f>IF(X75=0,"0 * 2", "1 * 2")</f>
        <v>0 * 2</v>
      </c>
      <c r="X73" s="20"/>
      <c r="Y73" s="20"/>
      <c r="Z73" s="21">
        <v>0</v>
      </c>
      <c r="AA73" s="22"/>
      <c r="AB73" s="18"/>
      <c r="AC73" s="17" t="s">
        <v>1</v>
      </c>
      <c r="AD73" s="19" t="str">
        <f>IF(AE75=0,"0 * 2", "1 * 2")</f>
        <v>0 * 2</v>
      </c>
      <c r="AE73" s="20"/>
      <c r="AF73" s="20"/>
      <c r="AG73" s="21">
        <v>4</v>
      </c>
      <c r="AH73" s="12" t="s">
        <v>2</v>
      </c>
      <c r="AI73" s="19" t="str">
        <f>IF(AJ75=0,"0 * 2", "1 * 2")</f>
        <v>1 * 2</v>
      </c>
      <c r="AJ73" s="20"/>
      <c r="AK73" s="20"/>
      <c r="AL73" s="21">
        <v>3</v>
      </c>
      <c r="AM73" s="12" t="s">
        <v>2</v>
      </c>
      <c r="AN73" s="19" t="str">
        <f>IF(AO75=0,"0 * 2", "1 * 2")</f>
        <v>0 * 2</v>
      </c>
      <c r="AO73" s="20"/>
      <c r="AP73" s="20"/>
      <c r="AQ73" s="21">
        <v>2</v>
      </c>
      <c r="AR73" s="12" t="s">
        <v>2</v>
      </c>
      <c r="AS73" s="19" t="str">
        <f>IF(AT75=0,"0 * 2", "1 * 2")</f>
        <v>1 * 2</v>
      </c>
      <c r="AT73" s="20"/>
      <c r="AU73" s="20"/>
      <c r="AV73" s="21">
        <v>1</v>
      </c>
      <c r="AW73" s="12" t="s">
        <v>2</v>
      </c>
      <c r="AX73" s="19" t="str">
        <f>IF(AY75=0,"0 * 2", "1 * 2")</f>
        <v>1 * 2</v>
      </c>
      <c r="AY73" s="20"/>
      <c r="AZ73" s="20"/>
      <c r="BA73" s="21">
        <v>0</v>
      </c>
      <c r="BB73" s="22"/>
    </row>
    <row r="74" spans="1:54" ht="9" customHeight="1">
      <c r="A74" s="7"/>
      <c r="B74" s="17"/>
      <c r="C74" s="23"/>
      <c r="D74" s="14"/>
      <c r="E74" s="17"/>
      <c r="F74" s="21"/>
      <c r="G74" s="8"/>
      <c r="H74" s="14"/>
      <c r="I74" s="14"/>
      <c r="J74" s="17"/>
      <c r="K74" s="21"/>
      <c r="L74" s="8"/>
      <c r="M74" s="14"/>
      <c r="N74" s="14"/>
      <c r="O74" s="17"/>
      <c r="P74" s="21"/>
      <c r="Q74" s="8"/>
      <c r="R74" s="14"/>
      <c r="S74" s="14"/>
      <c r="T74" s="17"/>
      <c r="U74" s="21"/>
      <c r="V74" s="21"/>
      <c r="W74" s="13"/>
      <c r="X74" s="14"/>
      <c r="Y74" s="17"/>
      <c r="Z74" s="21"/>
      <c r="AA74" s="22"/>
      <c r="AB74" s="18"/>
      <c r="AC74" s="17"/>
      <c r="AD74" s="23"/>
      <c r="AE74" s="14"/>
      <c r="AF74" s="17"/>
      <c r="AG74" s="21"/>
      <c r="AH74" s="8"/>
      <c r="AI74" s="14"/>
      <c r="AJ74" s="14"/>
      <c r="AK74" s="17"/>
      <c r="AL74" s="21"/>
      <c r="AM74" s="8"/>
      <c r="AN74" s="14"/>
      <c r="AO74" s="14"/>
      <c r="AP74" s="17"/>
      <c r="AQ74" s="21"/>
      <c r="AR74" s="8"/>
      <c r="AS74" s="14"/>
      <c r="AT74" s="14"/>
      <c r="AU74" s="17"/>
      <c r="AV74" s="21"/>
      <c r="AW74" s="21"/>
      <c r="AX74" s="13"/>
      <c r="AY74" s="14"/>
      <c r="AZ74" s="17"/>
      <c r="BA74" s="21"/>
      <c r="BB74" s="22"/>
    </row>
    <row r="75" spans="1:54">
      <c r="A75" s="7"/>
      <c r="B75" s="17" t="s">
        <v>1</v>
      </c>
      <c r="C75" s="35"/>
      <c r="D75" s="24">
        <f>MOD(INT(B67/16),2)</f>
        <v>0</v>
      </c>
      <c r="E75" s="17"/>
      <c r="F75" s="21"/>
      <c r="G75" s="9"/>
      <c r="H75" s="9"/>
      <c r="I75" s="9">
        <f>MOD(INT(B67/8),2)</f>
        <v>1</v>
      </c>
      <c r="J75" s="17"/>
      <c r="K75" s="21"/>
      <c r="L75" s="9"/>
      <c r="M75" s="9"/>
      <c r="N75" s="25">
        <f>MOD(INT(B67/4),2)</f>
        <v>0</v>
      </c>
      <c r="O75" s="17"/>
      <c r="P75" s="21"/>
      <c r="Q75" s="9"/>
      <c r="R75" s="9"/>
      <c r="S75" s="25">
        <f>MOD(INT(B67/2),2)</f>
        <v>1</v>
      </c>
      <c r="T75" s="17"/>
      <c r="U75" s="21"/>
      <c r="V75" s="21"/>
      <c r="W75" s="21"/>
      <c r="X75" s="25">
        <f>MOD(B67,2)</f>
        <v>0</v>
      </c>
      <c r="Y75" s="17"/>
      <c r="Z75" s="21"/>
      <c r="AA75" s="22"/>
      <c r="AB75" s="18"/>
      <c r="AC75" s="17" t="s">
        <v>1</v>
      </c>
      <c r="AD75" s="17"/>
      <c r="AE75" s="24">
        <f>MOD(INT(AC67/16),2)</f>
        <v>0</v>
      </c>
      <c r="AF75" s="17"/>
      <c r="AG75" s="21"/>
      <c r="AH75" s="9"/>
      <c r="AI75" s="9"/>
      <c r="AJ75" s="9">
        <f>MOD(INT(AC67/8),2)</f>
        <v>1</v>
      </c>
      <c r="AK75" s="17"/>
      <c r="AL75" s="21"/>
      <c r="AM75" s="9"/>
      <c r="AN75" s="9"/>
      <c r="AO75" s="25">
        <f>MOD(INT(AC67/4),2)</f>
        <v>0</v>
      </c>
      <c r="AP75" s="17"/>
      <c r="AQ75" s="21"/>
      <c r="AR75" s="9"/>
      <c r="AS75" s="9"/>
      <c r="AT75" s="25">
        <f>MOD(INT(AC67/2),2)</f>
        <v>1</v>
      </c>
      <c r="AU75" s="17"/>
      <c r="AV75" s="21"/>
      <c r="AW75" s="21"/>
      <c r="AX75" s="21"/>
      <c r="AY75" s="25">
        <f>MOD(AC67,2)</f>
        <v>1</v>
      </c>
      <c r="AZ75" s="17"/>
      <c r="BA75" s="21"/>
      <c r="BB75" s="22"/>
    </row>
    <row r="76" spans="1:54" ht="9" customHeight="1">
      <c r="A76" s="7"/>
      <c r="B76" s="8"/>
      <c r="C76" s="34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10"/>
      <c r="AB76" s="7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10"/>
    </row>
    <row r="77" spans="1:54">
      <c r="A77" s="7"/>
      <c r="B77" s="8"/>
      <c r="C77" s="34"/>
      <c r="D77" s="26"/>
      <c r="E77" s="8"/>
      <c r="F77" s="8"/>
      <c r="G77" s="8"/>
      <c r="H77" s="8"/>
      <c r="I77" s="26"/>
      <c r="J77" s="8"/>
      <c r="K77" s="8"/>
      <c r="L77" s="8"/>
      <c r="M77" s="8"/>
      <c r="N77" s="26"/>
      <c r="O77" s="8"/>
      <c r="P77" s="8"/>
      <c r="Q77" s="8"/>
      <c r="R77" s="8"/>
      <c r="S77" s="26"/>
      <c r="T77" s="8"/>
      <c r="U77" s="8"/>
      <c r="V77" s="8"/>
      <c r="W77" s="8"/>
      <c r="X77" s="26"/>
      <c r="Y77" s="8"/>
      <c r="Z77" s="8"/>
      <c r="AA77" s="10"/>
      <c r="AB77" s="7"/>
      <c r="AC77" s="8"/>
      <c r="AD77" s="8"/>
      <c r="AE77" s="26"/>
      <c r="AF77" s="8"/>
      <c r="AG77" s="8"/>
      <c r="AH77" s="8"/>
      <c r="AI77" s="8"/>
      <c r="AJ77" s="26"/>
      <c r="AK77" s="8"/>
      <c r="AL77" s="8"/>
      <c r="AM77" s="8"/>
      <c r="AN77" s="8"/>
      <c r="AO77" s="26"/>
      <c r="AP77" s="8"/>
      <c r="AQ77" s="8"/>
      <c r="AR77" s="8"/>
      <c r="AS77" s="8"/>
      <c r="AT77" s="26"/>
      <c r="AU77" s="8"/>
      <c r="AV77" s="8"/>
      <c r="AW77" s="8"/>
      <c r="AX77" s="8"/>
      <c r="AY77" s="26"/>
      <c r="AZ77" s="8"/>
      <c r="BA77" s="8"/>
      <c r="BB77" s="10"/>
    </row>
    <row r="78" spans="1:54">
      <c r="A78" s="7"/>
      <c r="B78" s="28"/>
      <c r="C78" s="34"/>
      <c r="D78" s="8"/>
      <c r="E78" s="8"/>
      <c r="F78" s="8"/>
      <c r="G78" s="8"/>
      <c r="H78" s="8"/>
      <c r="I78" s="29"/>
      <c r="J78" s="8"/>
      <c r="K78" s="8"/>
      <c r="L78" s="8"/>
      <c r="M78" s="8"/>
      <c r="N78" s="8"/>
      <c r="O78" s="8"/>
      <c r="P78" s="8"/>
      <c r="Q78" s="28"/>
      <c r="R78" s="28"/>
      <c r="S78" s="29"/>
      <c r="T78" s="28"/>
      <c r="U78" s="28"/>
      <c r="V78" s="28"/>
      <c r="W78" s="28"/>
      <c r="X78" s="8"/>
      <c r="Y78" s="28"/>
      <c r="Z78" s="28"/>
      <c r="AA78" s="30"/>
      <c r="AB78" s="27"/>
      <c r="AC78" s="28"/>
      <c r="AD78" s="28"/>
      <c r="AE78" s="8"/>
      <c r="AF78" s="28"/>
      <c r="AG78" s="28"/>
      <c r="AH78" s="28"/>
      <c r="AI78" s="28"/>
      <c r="AJ78" s="29"/>
      <c r="AK78" s="28"/>
      <c r="AL78" s="28"/>
      <c r="AM78" s="28"/>
      <c r="AN78" s="28"/>
      <c r="AO78" s="8"/>
      <c r="AP78" s="28"/>
      <c r="AQ78" s="28"/>
      <c r="AR78" s="28"/>
      <c r="AS78" s="28"/>
      <c r="AT78" s="29"/>
      <c r="AU78" s="28"/>
      <c r="AV78" s="28"/>
      <c r="AW78" s="28"/>
      <c r="AX78" s="28"/>
      <c r="AY78" s="29"/>
      <c r="AZ78" s="28"/>
      <c r="BA78" s="28"/>
      <c r="BB78" s="30"/>
    </row>
    <row r="79" spans="1:54" ht="14" customHeight="1">
      <c r="A79" s="7"/>
      <c r="B79" s="5" t="s">
        <v>0</v>
      </c>
      <c r="C79" s="3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4"/>
      <c r="AC79" s="5" t="s">
        <v>0</v>
      </c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6"/>
    </row>
    <row r="80" spans="1:54" ht="23" customHeight="1">
      <c r="A80" s="7"/>
      <c r="B80" s="31">
        <f>AC67+1</f>
        <v>12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10"/>
      <c r="AB80" s="7"/>
      <c r="AC80" s="31">
        <f>B80+1</f>
        <v>13</v>
      </c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10"/>
    </row>
    <row r="81" spans="1:54" ht="7" customHeight="1">
      <c r="A81" s="7"/>
      <c r="B81" s="12"/>
      <c r="C81" s="33"/>
      <c r="D81" s="12"/>
      <c r="E81" s="12"/>
      <c r="F81" s="12"/>
      <c r="G81" s="12"/>
      <c r="H81" s="12"/>
      <c r="I81" s="16"/>
      <c r="J81" s="12"/>
      <c r="K81" s="12"/>
      <c r="L81" s="12"/>
      <c r="M81" s="12"/>
      <c r="N81" s="16"/>
      <c r="O81" s="12"/>
      <c r="P81" s="12"/>
      <c r="Q81" s="12"/>
      <c r="R81" s="12"/>
      <c r="S81" s="16"/>
      <c r="T81" s="12"/>
      <c r="U81" s="12"/>
      <c r="V81" s="12"/>
      <c r="W81" s="12"/>
      <c r="X81" s="16"/>
      <c r="Y81" s="12"/>
      <c r="Z81" s="12"/>
      <c r="AA81" s="15"/>
      <c r="AB81" s="11"/>
      <c r="AC81" s="12"/>
      <c r="AD81" s="12"/>
      <c r="AE81" s="12"/>
      <c r="AF81" s="12"/>
      <c r="AG81" s="12"/>
      <c r="AH81" s="12"/>
      <c r="AI81" s="12"/>
      <c r="AJ81" s="16"/>
      <c r="AK81" s="12"/>
      <c r="AL81" s="12"/>
      <c r="AM81" s="12"/>
      <c r="AN81" s="12"/>
      <c r="AO81" s="16"/>
      <c r="AP81" s="12"/>
      <c r="AQ81" s="12"/>
      <c r="AR81" s="12"/>
      <c r="AS81" s="12"/>
      <c r="AT81" s="16"/>
      <c r="AU81" s="12"/>
      <c r="AV81" s="12"/>
      <c r="AW81" s="12"/>
      <c r="AX81" s="12"/>
      <c r="AY81" s="16"/>
      <c r="AZ81" s="12"/>
      <c r="BA81" s="12"/>
      <c r="BB81" s="15"/>
    </row>
    <row r="82" spans="1:54" ht="16">
      <c r="A82" s="7"/>
      <c r="B82" s="12" t="s">
        <v>1</v>
      </c>
      <c r="C82" s="19">
        <f>IF(D88=0,0, 16)</f>
        <v>0</v>
      </c>
      <c r="D82" s="20"/>
      <c r="E82" s="20"/>
      <c r="F82" s="12"/>
      <c r="G82" s="12" t="s">
        <v>2</v>
      </c>
      <c r="H82" s="19">
        <f>IF(I88=0,0, 8)</f>
        <v>8</v>
      </c>
      <c r="I82" s="20"/>
      <c r="J82" s="20"/>
      <c r="K82" s="12"/>
      <c r="L82" s="12" t="s">
        <v>2</v>
      </c>
      <c r="M82" s="19">
        <f>IF(N88=0,0, 4)</f>
        <v>4</v>
      </c>
      <c r="N82" s="20"/>
      <c r="O82" s="20"/>
      <c r="P82" s="12"/>
      <c r="Q82" s="12" t="s">
        <v>2</v>
      </c>
      <c r="R82" s="19">
        <f>IF(S88=0,0, 2)</f>
        <v>0</v>
      </c>
      <c r="S82" s="20"/>
      <c r="T82" s="20"/>
      <c r="U82" s="12"/>
      <c r="V82" s="12" t="s">
        <v>2</v>
      </c>
      <c r="W82" s="19">
        <f>IF(X88=0,0, 1)</f>
        <v>0</v>
      </c>
      <c r="X82" s="20"/>
      <c r="Y82" s="20"/>
      <c r="Z82" s="12"/>
      <c r="AA82" s="15"/>
      <c r="AB82" s="11"/>
      <c r="AC82" s="12" t="s">
        <v>1</v>
      </c>
      <c r="AD82" s="19">
        <f>IF(AE88=0,0, 16)</f>
        <v>0</v>
      </c>
      <c r="AE82" s="20"/>
      <c r="AF82" s="20"/>
      <c r="AG82" s="12"/>
      <c r="AH82" s="12" t="s">
        <v>2</v>
      </c>
      <c r="AI82" s="19">
        <f>IF(AJ88=0,0, 8)</f>
        <v>8</v>
      </c>
      <c r="AJ82" s="20"/>
      <c r="AK82" s="20"/>
      <c r="AL82" s="12"/>
      <c r="AM82" s="12" t="s">
        <v>2</v>
      </c>
      <c r="AN82" s="19">
        <f>IF(AO88=0,0, 4)</f>
        <v>4</v>
      </c>
      <c r="AO82" s="20"/>
      <c r="AP82" s="20"/>
      <c r="AQ82" s="12"/>
      <c r="AR82" s="12" t="s">
        <v>2</v>
      </c>
      <c r="AS82" s="19">
        <f>IF(AT88=0,0, 2)</f>
        <v>0</v>
      </c>
      <c r="AT82" s="20"/>
      <c r="AU82" s="20"/>
      <c r="AV82" s="12"/>
      <c r="AW82" s="12" t="s">
        <v>2</v>
      </c>
      <c r="AX82" s="19">
        <f>IF(AY88=0,0, 1)</f>
        <v>1</v>
      </c>
      <c r="AY82" s="20"/>
      <c r="AZ82" s="20"/>
      <c r="BA82" s="12"/>
      <c r="BB82" s="15"/>
    </row>
    <row r="83" spans="1:54" ht="9" customHeight="1">
      <c r="A83" s="7"/>
      <c r="B83" s="12"/>
      <c r="C83" s="33"/>
      <c r="D83" s="12"/>
      <c r="E83" s="12"/>
      <c r="F83" s="12"/>
      <c r="G83" s="12"/>
      <c r="H83" s="12"/>
      <c r="I83" s="16"/>
      <c r="J83" s="12"/>
      <c r="K83" s="12"/>
      <c r="L83" s="12"/>
      <c r="M83" s="12"/>
      <c r="N83" s="16"/>
      <c r="O83" s="12"/>
      <c r="P83" s="12"/>
      <c r="Q83" s="12"/>
      <c r="R83" s="12"/>
      <c r="S83" s="16"/>
      <c r="T83" s="12"/>
      <c r="U83" s="12"/>
      <c r="V83" s="12"/>
      <c r="W83" s="12"/>
      <c r="X83" s="16"/>
      <c r="Y83" s="12"/>
      <c r="Z83" s="12"/>
      <c r="AA83" s="15"/>
      <c r="AB83" s="11"/>
      <c r="AC83" s="12"/>
      <c r="AD83" s="12"/>
      <c r="AE83" s="12"/>
      <c r="AF83" s="12"/>
      <c r="AG83" s="12"/>
      <c r="AH83" s="12"/>
      <c r="AI83" s="12"/>
      <c r="AJ83" s="16"/>
      <c r="AK83" s="12"/>
      <c r="AL83" s="12"/>
      <c r="AM83" s="12"/>
      <c r="AN83" s="12"/>
      <c r="AO83" s="16"/>
      <c r="AP83" s="12"/>
      <c r="AQ83" s="12"/>
      <c r="AR83" s="12"/>
      <c r="AS83" s="12"/>
      <c r="AT83" s="16"/>
      <c r="AU83" s="12"/>
      <c r="AV83" s="12"/>
      <c r="AW83" s="12"/>
      <c r="AX83" s="12"/>
      <c r="AY83" s="16"/>
      <c r="AZ83" s="12"/>
      <c r="BA83" s="12"/>
      <c r="BB83" s="15"/>
    </row>
    <row r="84" spans="1:54" ht="16">
      <c r="A84" s="7"/>
      <c r="B84" s="17" t="s">
        <v>1</v>
      </c>
      <c r="C84" s="19" t="str">
        <f>IF(D88=0,"0 * 16", "1 * 16")</f>
        <v>0 * 16</v>
      </c>
      <c r="D84" s="20"/>
      <c r="E84" s="20"/>
      <c r="F84" s="12"/>
      <c r="G84" s="12" t="s">
        <v>2</v>
      </c>
      <c r="H84" s="19" t="str">
        <f>IF(I88=0,"0 * 8", "1 * 8")</f>
        <v>1 * 8</v>
      </c>
      <c r="I84" s="20"/>
      <c r="J84" s="20"/>
      <c r="K84" s="12"/>
      <c r="L84" s="12" t="s">
        <v>2</v>
      </c>
      <c r="M84" s="19" t="str">
        <f>IF(N88=0,"0 * 4", "1 * 4")</f>
        <v>1 * 4</v>
      </c>
      <c r="N84" s="20"/>
      <c r="O84" s="20"/>
      <c r="P84" s="12"/>
      <c r="Q84" s="12" t="s">
        <v>2</v>
      </c>
      <c r="R84" s="19" t="str">
        <f>IF(S88=0,"0 * 2", "1 * 2")</f>
        <v>0 * 2</v>
      </c>
      <c r="S84" s="20"/>
      <c r="T84" s="20"/>
      <c r="U84" s="12"/>
      <c r="V84" s="12" t="s">
        <v>2</v>
      </c>
      <c r="W84" s="19" t="str">
        <f>IF(X88=0,"0 * 1", "1 * 1")</f>
        <v>0 * 1</v>
      </c>
      <c r="X84" s="20"/>
      <c r="Y84" s="20"/>
      <c r="Z84" s="12"/>
      <c r="AA84" s="15"/>
      <c r="AB84" s="11"/>
      <c r="AC84" s="17" t="s">
        <v>1</v>
      </c>
      <c r="AD84" s="19" t="str">
        <f>IF(AE88=0,"0 * 16", "1 * 16")</f>
        <v>0 * 16</v>
      </c>
      <c r="AE84" s="20"/>
      <c r="AF84" s="20"/>
      <c r="AG84" s="12"/>
      <c r="AH84" s="12" t="s">
        <v>2</v>
      </c>
      <c r="AI84" s="19" t="str">
        <f>IF(AJ88=0,"0 * 8", "1 * 8")</f>
        <v>1 * 8</v>
      </c>
      <c r="AJ84" s="20"/>
      <c r="AK84" s="20"/>
      <c r="AL84" s="12"/>
      <c r="AM84" s="12" t="s">
        <v>2</v>
      </c>
      <c r="AN84" s="19" t="str">
        <f>IF(AO88=0,"0 * 4", "1 * 4")</f>
        <v>1 * 4</v>
      </c>
      <c r="AO84" s="20"/>
      <c r="AP84" s="20"/>
      <c r="AQ84" s="12"/>
      <c r="AR84" s="12" t="s">
        <v>2</v>
      </c>
      <c r="AS84" s="19" t="str">
        <f>IF(AT88=0,"0 * 2", "1 * 2")</f>
        <v>0 * 2</v>
      </c>
      <c r="AT84" s="20"/>
      <c r="AU84" s="20"/>
      <c r="AV84" s="12"/>
      <c r="AW84" s="12" t="s">
        <v>2</v>
      </c>
      <c r="AX84" s="19" t="str">
        <f>IF(AY88=0,"0 * 1", "1 * 1")</f>
        <v>1 * 1</v>
      </c>
      <c r="AY84" s="20"/>
      <c r="AZ84" s="20"/>
      <c r="BA84" s="12"/>
      <c r="BB84" s="15"/>
    </row>
    <row r="85" spans="1:54" ht="9" customHeight="1">
      <c r="A85" s="7"/>
      <c r="B85" s="8"/>
      <c r="C85" s="34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10"/>
      <c r="AB85" s="7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10"/>
    </row>
    <row r="86" spans="1:54" ht="19" customHeight="1">
      <c r="A86" s="7"/>
      <c r="B86" s="17" t="s">
        <v>1</v>
      </c>
      <c r="C86" s="19" t="str">
        <f>IF(D88=0,"0 * 2", "1 * 2")</f>
        <v>0 * 2</v>
      </c>
      <c r="D86" s="20"/>
      <c r="E86" s="20"/>
      <c r="F86" s="21">
        <v>4</v>
      </c>
      <c r="G86" s="12" t="s">
        <v>2</v>
      </c>
      <c r="H86" s="19" t="str">
        <f>IF(I88=0,"0 * 2", "1 * 2")</f>
        <v>1 * 2</v>
      </c>
      <c r="I86" s="20"/>
      <c r="J86" s="20"/>
      <c r="K86" s="21">
        <v>3</v>
      </c>
      <c r="L86" s="12" t="s">
        <v>2</v>
      </c>
      <c r="M86" s="19" t="str">
        <f>IF(N88=0,"0 * 2", "1 * 2")</f>
        <v>1 * 2</v>
      </c>
      <c r="N86" s="20"/>
      <c r="O86" s="20"/>
      <c r="P86" s="21">
        <v>2</v>
      </c>
      <c r="Q86" s="12" t="s">
        <v>2</v>
      </c>
      <c r="R86" s="19" t="str">
        <f>IF(S88=0,"0 * 2", "1 * 2")</f>
        <v>0 * 2</v>
      </c>
      <c r="S86" s="20"/>
      <c r="T86" s="20"/>
      <c r="U86" s="21">
        <v>1</v>
      </c>
      <c r="V86" s="12" t="s">
        <v>2</v>
      </c>
      <c r="W86" s="19" t="str">
        <f>IF(X88=0,"0 * 2", "1 * 2")</f>
        <v>0 * 2</v>
      </c>
      <c r="X86" s="20"/>
      <c r="Y86" s="20"/>
      <c r="Z86" s="21">
        <v>0</v>
      </c>
      <c r="AA86" s="22"/>
      <c r="AB86" s="18"/>
      <c r="AC86" s="17" t="s">
        <v>1</v>
      </c>
      <c r="AD86" s="19" t="str">
        <f>IF(AE88=0,"0 * 2", "1 * 2")</f>
        <v>0 * 2</v>
      </c>
      <c r="AE86" s="20"/>
      <c r="AF86" s="20"/>
      <c r="AG86" s="21">
        <v>4</v>
      </c>
      <c r="AH86" s="12" t="s">
        <v>2</v>
      </c>
      <c r="AI86" s="19" t="str">
        <f>IF(AJ88=0,"0 * 2", "1 * 2")</f>
        <v>1 * 2</v>
      </c>
      <c r="AJ86" s="20"/>
      <c r="AK86" s="20"/>
      <c r="AL86" s="21">
        <v>3</v>
      </c>
      <c r="AM86" s="12" t="s">
        <v>2</v>
      </c>
      <c r="AN86" s="19" t="str">
        <f>IF(AO88=0,"0 * 2", "1 * 2")</f>
        <v>1 * 2</v>
      </c>
      <c r="AO86" s="20"/>
      <c r="AP86" s="20"/>
      <c r="AQ86" s="21">
        <v>2</v>
      </c>
      <c r="AR86" s="12" t="s">
        <v>2</v>
      </c>
      <c r="AS86" s="19" t="str">
        <f>IF(AT88=0,"0 * 2", "1 * 2")</f>
        <v>0 * 2</v>
      </c>
      <c r="AT86" s="20"/>
      <c r="AU86" s="20"/>
      <c r="AV86" s="21">
        <v>1</v>
      </c>
      <c r="AW86" s="12" t="s">
        <v>2</v>
      </c>
      <c r="AX86" s="19" t="str">
        <f>IF(AY88=0,"0 * 2", "1 * 2")</f>
        <v>1 * 2</v>
      </c>
      <c r="AY86" s="20"/>
      <c r="AZ86" s="20"/>
      <c r="BA86" s="21">
        <v>0</v>
      </c>
      <c r="BB86" s="22"/>
    </row>
    <row r="87" spans="1:54" ht="9" customHeight="1">
      <c r="A87" s="7"/>
      <c r="B87" s="17"/>
      <c r="C87" s="23"/>
      <c r="D87" s="14"/>
      <c r="E87" s="17"/>
      <c r="F87" s="21"/>
      <c r="G87" s="8"/>
      <c r="H87" s="14"/>
      <c r="I87" s="14"/>
      <c r="J87" s="17"/>
      <c r="K87" s="21"/>
      <c r="L87" s="8"/>
      <c r="M87" s="14"/>
      <c r="N87" s="14"/>
      <c r="O87" s="17"/>
      <c r="P87" s="21"/>
      <c r="Q87" s="8"/>
      <c r="R87" s="14"/>
      <c r="S87" s="14"/>
      <c r="T87" s="17"/>
      <c r="U87" s="21"/>
      <c r="V87" s="21"/>
      <c r="W87" s="13"/>
      <c r="X87" s="14"/>
      <c r="Y87" s="17"/>
      <c r="Z87" s="21"/>
      <c r="AA87" s="22"/>
      <c r="AB87" s="18"/>
      <c r="AC87" s="17"/>
      <c r="AD87" s="23"/>
      <c r="AE87" s="14"/>
      <c r="AF87" s="17"/>
      <c r="AG87" s="21"/>
      <c r="AH87" s="8"/>
      <c r="AI87" s="14"/>
      <c r="AJ87" s="14"/>
      <c r="AK87" s="17"/>
      <c r="AL87" s="21"/>
      <c r="AM87" s="8"/>
      <c r="AN87" s="14"/>
      <c r="AO87" s="14"/>
      <c r="AP87" s="17"/>
      <c r="AQ87" s="21"/>
      <c r="AR87" s="8"/>
      <c r="AS87" s="14"/>
      <c r="AT87" s="14"/>
      <c r="AU87" s="17"/>
      <c r="AV87" s="21"/>
      <c r="AW87" s="21"/>
      <c r="AX87" s="13"/>
      <c r="AY87" s="14"/>
      <c r="AZ87" s="17"/>
      <c r="BA87" s="21"/>
      <c r="BB87" s="22"/>
    </row>
    <row r="88" spans="1:54">
      <c r="A88" s="7"/>
      <c r="B88" s="17" t="s">
        <v>1</v>
      </c>
      <c r="C88" s="35"/>
      <c r="D88" s="24">
        <f>MOD(INT(B80/16),2)</f>
        <v>0</v>
      </c>
      <c r="E88" s="17"/>
      <c r="F88" s="21"/>
      <c r="G88" s="9"/>
      <c r="H88" s="9"/>
      <c r="I88" s="9">
        <f>MOD(INT(B80/8),2)</f>
        <v>1</v>
      </c>
      <c r="J88" s="17"/>
      <c r="K88" s="21"/>
      <c r="L88" s="9"/>
      <c r="M88" s="9"/>
      <c r="N88" s="25">
        <f>MOD(INT(B80/4),2)</f>
        <v>1</v>
      </c>
      <c r="O88" s="17"/>
      <c r="P88" s="21"/>
      <c r="Q88" s="9"/>
      <c r="R88" s="9"/>
      <c r="S88" s="25">
        <f>MOD(INT(B80/2),2)</f>
        <v>0</v>
      </c>
      <c r="T88" s="17"/>
      <c r="U88" s="21"/>
      <c r="V88" s="21"/>
      <c r="W88" s="21"/>
      <c r="X88" s="25">
        <f>MOD(B80,2)</f>
        <v>0</v>
      </c>
      <c r="Y88" s="17"/>
      <c r="Z88" s="21"/>
      <c r="AA88" s="22"/>
      <c r="AB88" s="18"/>
      <c r="AC88" s="17" t="s">
        <v>1</v>
      </c>
      <c r="AD88" s="17"/>
      <c r="AE88" s="24">
        <f>MOD(INT(AC80/16),2)</f>
        <v>0</v>
      </c>
      <c r="AF88" s="17"/>
      <c r="AG88" s="21"/>
      <c r="AH88" s="9"/>
      <c r="AI88" s="9"/>
      <c r="AJ88" s="9">
        <f>MOD(INT(AC80/8),2)</f>
        <v>1</v>
      </c>
      <c r="AK88" s="17"/>
      <c r="AL88" s="21"/>
      <c r="AM88" s="9"/>
      <c r="AN88" s="9"/>
      <c r="AO88" s="25">
        <f>MOD(INT(AC80/4),2)</f>
        <v>1</v>
      </c>
      <c r="AP88" s="17"/>
      <c r="AQ88" s="21"/>
      <c r="AR88" s="9"/>
      <c r="AS88" s="9"/>
      <c r="AT88" s="25">
        <f>MOD(INT(AC80/2),2)</f>
        <v>0</v>
      </c>
      <c r="AU88" s="17"/>
      <c r="AV88" s="21"/>
      <c r="AW88" s="21"/>
      <c r="AX88" s="21"/>
      <c r="AY88" s="25">
        <f>MOD(AC80,2)</f>
        <v>1</v>
      </c>
      <c r="AZ88" s="17"/>
      <c r="BA88" s="21"/>
      <c r="BB88" s="22"/>
    </row>
    <row r="89" spans="1:54" ht="9" customHeight="1">
      <c r="A89" s="7"/>
      <c r="B89" s="8"/>
      <c r="C89" s="34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10"/>
      <c r="AB89" s="7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10"/>
    </row>
    <row r="90" spans="1:54">
      <c r="A90" s="7"/>
      <c r="B90" s="8"/>
      <c r="C90" s="34"/>
      <c r="D90" s="26"/>
      <c r="E90" s="8"/>
      <c r="F90" s="8"/>
      <c r="G90" s="8"/>
      <c r="H90" s="8"/>
      <c r="I90" s="26"/>
      <c r="J90" s="8"/>
      <c r="K90" s="8"/>
      <c r="L90" s="8"/>
      <c r="M90" s="8"/>
      <c r="N90" s="26"/>
      <c r="O90" s="8"/>
      <c r="P90" s="8"/>
      <c r="Q90" s="8"/>
      <c r="R90" s="8"/>
      <c r="S90" s="26"/>
      <c r="T90" s="8"/>
      <c r="U90" s="8"/>
      <c r="V90" s="8"/>
      <c r="W90" s="8"/>
      <c r="X90" s="26"/>
      <c r="Y90" s="8"/>
      <c r="Z90" s="8"/>
      <c r="AA90" s="10"/>
      <c r="AB90" s="7"/>
      <c r="AC90" s="8"/>
      <c r="AD90" s="8"/>
      <c r="AE90" s="26"/>
      <c r="AF90" s="8"/>
      <c r="AG90" s="8"/>
      <c r="AH90" s="8"/>
      <c r="AI90" s="8"/>
      <c r="AJ90" s="26"/>
      <c r="AK90" s="8"/>
      <c r="AL90" s="8"/>
      <c r="AM90" s="8"/>
      <c r="AN90" s="8"/>
      <c r="AO90" s="26"/>
      <c r="AP90" s="8"/>
      <c r="AQ90" s="8"/>
      <c r="AR90" s="8"/>
      <c r="AS90" s="8"/>
      <c r="AT90" s="26"/>
      <c r="AU90" s="8"/>
      <c r="AV90" s="8"/>
      <c r="AW90" s="8"/>
      <c r="AX90" s="8"/>
      <c r="AY90" s="26"/>
      <c r="AZ90" s="8"/>
      <c r="BA90" s="8"/>
      <c r="BB90" s="10"/>
    </row>
    <row r="91" spans="1:54">
      <c r="A91" s="7"/>
      <c r="B91" s="28"/>
      <c r="C91" s="36"/>
      <c r="D91" s="28"/>
      <c r="E91" s="28"/>
      <c r="F91" s="28"/>
      <c r="G91" s="28"/>
      <c r="H91" s="28"/>
      <c r="I91" s="29"/>
      <c r="J91" s="28"/>
      <c r="K91" s="28"/>
      <c r="L91" s="28"/>
      <c r="M91" s="28"/>
      <c r="N91" s="29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30"/>
      <c r="AB91" s="27"/>
      <c r="AC91" s="28"/>
      <c r="AD91" s="28"/>
      <c r="AE91" s="28"/>
      <c r="AF91" s="28"/>
      <c r="AG91" s="28"/>
      <c r="AH91" s="28"/>
      <c r="AI91" s="28"/>
      <c r="AJ91" s="29"/>
      <c r="AK91" s="28"/>
      <c r="AL91" s="28"/>
      <c r="AM91" s="28"/>
      <c r="AN91" s="28"/>
      <c r="AO91" s="29"/>
      <c r="AP91" s="28"/>
      <c r="AQ91" s="28"/>
      <c r="AR91" s="28"/>
      <c r="AS91" s="28"/>
      <c r="AT91" s="28"/>
      <c r="AU91" s="28"/>
      <c r="AV91" s="28"/>
      <c r="AW91" s="28"/>
      <c r="AX91" s="28"/>
      <c r="AY91" s="29"/>
      <c r="AZ91" s="28"/>
      <c r="BA91" s="28"/>
      <c r="BB91" s="30"/>
    </row>
    <row r="92" spans="1:54" ht="14" customHeight="1">
      <c r="A92" s="7"/>
      <c r="B92" s="5" t="s">
        <v>0</v>
      </c>
      <c r="C92" s="3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4"/>
      <c r="AC92" s="5" t="s">
        <v>0</v>
      </c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6"/>
    </row>
    <row r="93" spans="1:54" ht="23" customHeight="1">
      <c r="A93" s="7"/>
      <c r="B93" s="31">
        <f>AC80+1</f>
        <v>14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10"/>
      <c r="AB93" s="7"/>
      <c r="AC93" s="31">
        <f>B93+1</f>
        <v>15</v>
      </c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10"/>
    </row>
    <row r="94" spans="1:54" ht="7" customHeight="1">
      <c r="A94" s="7"/>
      <c r="B94" s="12"/>
      <c r="C94" s="33"/>
      <c r="D94" s="12"/>
      <c r="E94" s="12"/>
      <c r="F94" s="12"/>
      <c r="G94" s="12"/>
      <c r="H94" s="12"/>
      <c r="I94" s="16"/>
      <c r="J94" s="12"/>
      <c r="K94" s="12"/>
      <c r="L94" s="12"/>
      <c r="M94" s="12"/>
      <c r="N94" s="16"/>
      <c r="O94" s="12"/>
      <c r="P94" s="12"/>
      <c r="Q94" s="12"/>
      <c r="R94" s="12"/>
      <c r="S94" s="16"/>
      <c r="T94" s="12"/>
      <c r="U94" s="12"/>
      <c r="V94" s="12"/>
      <c r="W94" s="12"/>
      <c r="X94" s="16"/>
      <c r="Y94" s="12"/>
      <c r="Z94" s="12"/>
      <c r="AA94" s="15"/>
      <c r="AB94" s="11"/>
      <c r="AC94" s="12"/>
      <c r="AD94" s="12"/>
      <c r="AE94" s="12"/>
      <c r="AF94" s="12"/>
      <c r="AG94" s="12"/>
      <c r="AH94" s="12"/>
      <c r="AI94" s="12"/>
      <c r="AJ94" s="16"/>
      <c r="AK94" s="12"/>
      <c r="AL94" s="12"/>
      <c r="AM94" s="12"/>
      <c r="AN94" s="12"/>
      <c r="AO94" s="16"/>
      <c r="AP94" s="12"/>
      <c r="AQ94" s="12"/>
      <c r="AR94" s="12"/>
      <c r="AS94" s="12"/>
      <c r="AT94" s="16"/>
      <c r="AU94" s="12"/>
      <c r="AV94" s="12"/>
      <c r="AW94" s="12"/>
      <c r="AX94" s="12"/>
      <c r="AY94" s="16"/>
      <c r="AZ94" s="12"/>
      <c r="BA94" s="12"/>
      <c r="BB94" s="15"/>
    </row>
    <row r="95" spans="1:54" ht="16">
      <c r="A95" s="7"/>
      <c r="B95" s="12" t="s">
        <v>1</v>
      </c>
      <c r="C95" s="19">
        <f>IF(D101=0,0, 16)</f>
        <v>0</v>
      </c>
      <c r="D95" s="20"/>
      <c r="E95" s="20"/>
      <c r="F95" s="12"/>
      <c r="G95" s="12" t="s">
        <v>2</v>
      </c>
      <c r="H95" s="19">
        <f>IF(I101=0,0, 8)</f>
        <v>8</v>
      </c>
      <c r="I95" s="20"/>
      <c r="J95" s="20"/>
      <c r="K95" s="12"/>
      <c r="L95" s="12" t="s">
        <v>2</v>
      </c>
      <c r="M95" s="19">
        <f>IF(N101=0,0, 4)</f>
        <v>4</v>
      </c>
      <c r="N95" s="20"/>
      <c r="O95" s="20"/>
      <c r="P95" s="12"/>
      <c r="Q95" s="12" t="s">
        <v>2</v>
      </c>
      <c r="R95" s="19">
        <f>IF(S101=0,0, 2)</f>
        <v>2</v>
      </c>
      <c r="S95" s="20"/>
      <c r="T95" s="20"/>
      <c r="U95" s="12"/>
      <c r="V95" s="12" t="s">
        <v>2</v>
      </c>
      <c r="W95" s="19">
        <f>IF(X101=0,0, 1)</f>
        <v>0</v>
      </c>
      <c r="X95" s="20"/>
      <c r="Y95" s="20"/>
      <c r="Z95" s="12"/>
      <c r="AA95" s="15"/>
      <c r="AB95" s="11"/>
      <c r="AC95" s="12" t="s">
        <v>1</v>
      </c>
      <c r="AD95" s="19">
        <f>IF(AE101=0,0, 16)</f>
        <v>0</v>
      </c>
      <c r="AE95" s="20"/>
      <c r="AF95" s="20"/>
      <c r="AG95" s="12"/>
      <c r="AH95" s="12" t="s">
        <v>2</v>
      </c>
      <c r="AI95" s="19">
        <f>IF(AJ101=0,0, 8)</f>
        <v>8</v>
      </c>
      <c r="AJ95" s="20"/>
      <c r="AK95" s="20"/>
      <c r="AL95" s="12"/>
      <c r="AM95" s="12" t="s">
        <v>2</v>
      </c>
      <c r="AN95" s="19">
        <f>IF(AO101=0,0, 4)</f>
        <v>4</v>
      </c>
      <c r="AO95" s="20"/>
      <c r="AP95" s="20"/>
      <c r="AQ95" s="12"/>
      <c r="AR95" s="12" t="s">
        <v>2</v>
      </c>
      <c r="AS95" s="19">
        <f>IF(AT101=0,0, 2)</f>
        <v>2</v>
      </c>
      <c r="AT95" s="20"/>
      <c r="AU95" s="20"/>
      <c r="AV95" s="12"/>
      <c r="AW95" s="12" t="s">
        <v>2</v>
      </c>
      <c r="AX95" s="19">
        <f>IF(AY101=0,0, 1)</f>
        <v>1</v>
      </c>
      <c r="AY95" s="20"/>
      <c r="AZ95" s="20"/>
      <c r="BA95" s="12"/>
      <c r="BB95" s="15"/>
    </row>
    <row r="96" spans="1:54" ht="9" customHeight="1">
      <c r="A96" s="7"/>
      <c r="B96" s="12"/>
      <c r="C96" s="33"/>
      <c r="D96" s="12"/>
      <c r="E96" s="12"/>
      <c r="F96" s="12"/>
      <c r="G96" s="12"/>
      <c r="H96" s="12"/>
      <c r="I96" s="16"/>
      <c r="J96" s="12"/>
      <c r="K96" s="12"/>
      <c r="L96" s="12"/>
      <c r="M96" s="12"/>
      <c r="N96" s="16"/>
      <c r="O96" s="12"/>
      <c r="P96" s="12"/>
      <c r="Q96" s="12"/>
      <c r="R96" s="12"/>
      <c r="S96" s="16"/>
      <c r="T96" s="12"/>
      <c r="U96" s="12"/>
      <c r="V96" s="12"/>
      <c r="W96" s="12"/>
      <c r="X96" s="16"/>
      <c r="Y96" s="12"/>
      <c r="Z96" s="12"/>
      <c r="AA96" s="15"/>
      <c r="AB96" s="11"/>
      <c r="AC96" s="12"/>
      <c r="AD96" s="12"/>
      <c r="AE96" s="12"/>
      <c r="AF96" s="12"/>
      <c r="AG96" s="12"/>
      <c r="AH96" s="12"/>
      <c r="AI96" s="12"/>
      <c r="AJ96" s="16"/>
      <c r="AK96" s="12"/>
      <c r="AL96" s="12"/>
      <c r="AM96" s="12"/>
      <c r="AN96" s="12"/>
      <c r="AO96" s="16"/>
      <c r="AP96" s="12"/>
      <c r="AQ96" s="12"/>
      <c r="AR96" s="12"/>
      <c r="AS96" s="12"/>
      <c r="AT96" s="16"/>
      <c r="AU96" s="12"/>
      <c r="AV96" s="12"/>
      <c r="AW96" s="12"/>
      <c r="AX96" s="12"/>
      <c r="AY96" s="16"/>
      <c r="AZ96" s="12"/>
      <c r="BA96" s="12"/>
      <c r="BB96" s="15"/>
    </row>
    <row r="97" spans="1:54" ht="16">
      <c r="A97" s="7"/>
      <c r="B97" s="17" t="s">
        <v>1</v>
      </c>
      <c r="C97" s="19" t="str">
        <f>IF(D101=0,"0 * 16", "1 * 16")</f>
        <v>0 * 16</v>
      </c>
      <c r="D97" s="20"/>
      <c r="E97" s="20"/>
      <c r="F97" s="12"/>
      <c r="G97" s="12" t="s">
        <v>2</v>
      </c>
      <c r="H97" s="19" t="str">
        <f>IF(I101=0,"0 * 8", "1 * 8")</f>
        <v>1 * 8</v>
      </c>
      <c r="I97" s="20"/>
      <c r="J97" s="20"/>
      <c r="K97" s="12"/>
      <c r="L97" s="12" t="s">
        <v>2</v>
      </c>
      <c r="M97" s="19" t="str">
        <f>IF(N101=0,"0 * 4", "1 * 4")</f>
        <v>1 * 4</v>
      </c>
      <c r="N97" s="20"/>
      <c r="O97" s="20"/>
      <c r="P97" s="12"/>
      <c r="Q97" s="12" t="s">
        <v>2</v>
      </c>
      <c r="R97" s="19" t="str">
        <f>IF(S101=0,"0 * 2", "1 * 2")</f>
        <v>1 * 2</v>
      </c>
      <c r="S97" s="20"/>
      <c r="T97" s="20"/>
      <c r="U97" s="12"/>
      <c r="V97" s="12" t="s">
        <v>2</v>
      </c>
      <c r="W97" s="19" t="str">
        <f>IF(X101=0,"0 * 1", "1 * 1")</f>
        <v>0 * 1</v>
      </c>
      <c r="X97" s="20"/>
      <c r="Y97" s="20"/>
      <c r="Z97" s="12"/>
      <c r="AA97" s="15"/>
      <c r="AB97" s="11"/>
      <c r="AC97" s="17" t="s">
        <v>1</v>
      </c>
      <c r="AD97" s="19" t="str">
        <f>IF(AE101=0,"0 * 16", "1 * 16")</f>
        <v>0 * 16</v>
      </c>
      <c r="AE97" s="20"/>
      <c r="AF97" s="20"/>
      <c r="AG97" s="12"/>
      <c r="AH97" s="12" t="s">
        <v>2</v>
      </c>
      <c r="AI97" s="19" t="str">
        <f>IF(AJ101=0,"0 * 8", "1 * 8")</f>
        <v>1 * 8</v>
      </c>
      <c r="AJ97" s="20"/>
      <c r="AK97" s="20"/>
      <c r="AL97" s="12"/>
      <c r="AM97" s="12" t="s">
        <v>2</v>
      </c>
      <c r="AN97" s="19" t="str">
        <f>IF(AO101=0,"0 * 4", "1 * 4")</f>
        <v>1 * 4</v>
      </c>
      <c r="AO97" s="20"/>
      <c r="AP97" s="20"/>
      <c r="AQ97" s="12"/>
      <c r="AR97" s="12" t="s">
        <v>2</v>
      </c>
      <c r="AS97" s="19" t="str">
        <f>IF(AT101=0,"0 * 2", "1 * 2")</f>
        <v>1 * 2</v>
      </c>
      <c r="AT97" s="20"/>
      <c r="AU97" s="20"/>
      <c r="AV97" s="12"/>
      <c r="AW97" s="12" t="s">
        <v>2</v>
      </c>
      <c r="AX97" s="19" t="str">
        <f>IF(AY101=0,"0 * 1", "1 * 1")</f>
        <v>1 * 1</v>
      </c>
      <c r="AY97" s="20"/>
      <c r="AZ97" s="20"/>
      <c r="BA97" s="12"/>
      <c r="BB97" s="15"/>
    </row>
    <row r="98" spans="1:54" ht="9" customHeight="1">
      <c r="A98" s="7"/>
      <c r="B98" s="8"/>
      <c r="C98" s="34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10"/>
      <c r="AB98" s="7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10"/>
    </row>
    <row r="99" spans="1:54" ht="19" customHeight="1">
      <c r="A99" s="7"/>
      <c r="B99" s="17" t="s">
        <v>1</v>
      </c>
      <c r="C99" s="19" t="str">
        <f>IF(D101=0,"0 * 2", "1 * 2")</f>
        <v>0 * 2</v>
      </c>
      <c r="D99" s="20"/>
      <c r="E99" s="20"/>
      <c r="F99" s="21">
        <v>4</v>
      </c>
      <c r="G99" s="12" t="s">
        <v>2</v>
      </c>
      <c r="H99" s="19" t="str">
        <f>IF(I101=0,"0 * 2", "1 * 2")</f>
        <v>1 * 2</v>
      </c>
      <c r="I99" s="20"/>
      <c r="J99" s="20"/>
      <c r="K99" s="21">
        <v>3</v>
      </c>
      <c r="L99" s="12" t="s">
        <v>2</v>
      </c>
      <c r="M99" s="19" t="str">
        <f>IF(N101=0,"0 * 2", "1 * 2")</f>
        <v>1 * 2</v>
      </c>
      <c r="N99" s="20"/>
      <c r="O99" s="20"/>
      <c r="P99" s="21">
        <v>2</v>
      </c>
      <c r="Q99" s="12" t="s">
        <v>2</v>
      </c>
      <c r="R99" s="19" t="str">
        <f>IF(S101=0,"0 * 2", "1 * 2")</f>
        <v>1 * 2</v>
      </c>
      <c r="S99" s="20"/>
      <c r="T99" s="20"/>
      <c r="U99" s="21">
        <v>1</v>
      </c>
      <c r="V99" s="12" t="s">
        <v>2</v>
      </c>
      <c r="W99" s="19" t="str">
        <f>IF(X101=0,"0 * 2", "1 * 2")</f>
        <v>0 * 2</v>
      </c>
      <c r="X99" s="20"/>
      <c r="Y99" s="20"/>
      <c r="Z99" s="21">
        <v>0</v>
      </c>
      <c r="AA99" s="22"/>
      <c r="AB99" s="18"/>
      <c r="AC99" s="17" t="s">
        <v>1</v>
      </c>
      <c r="AD99" s="19" t="str">
        <f>IF(AE101=0,"0 * 2", "1 * 2")</f>
        <v>0 * 2</v>
      </c>
      <c r="AE99" s="20"/>
      <c r="AF99" s="20"/>
      <c r="AG99" s="21">
        <v>4</v>
      </c>
      <c r="AH99" s="12" t="s">
        <v>2</v>
      </c>
      <c r="AI99" s="19" t="str">
        <f>IF(AJ101=0,"0 * 2", "1 * 2")</f>
        <v>1 * 2</v>
      </c>
      <c r="AJ99" s="20"/>
      <c r="AK99" s="20"/>
      <c r="AL99" s="21">
        <v>3</v>
      </c>
      <c r="AM99" s="12" t="s">
        <v>2</v>
      </c>
      <c r="AN99" s="19" t="str">
        <f>IF(AO101=0,"0 * 2", "1 * 2")</f>
        <v>1 * 2</v>
      </c>
      <c r="AO99" s="20"/>
      <c r="AP99" s="20"/>
      <c r="AQ99" s="21">
        <v>2</v>
      </c>
      <c r="AR99" s="12" t="s">
        <v>2</v>
      </c>
      <c r="AS99" s="19" t="str">
        <f>IF(AT101=0,"0 * 2", "1 * 2")</f>
        <v>1 * 2</v>
      </c>
      <c r="AT99" s="20"/>
      <c r="AU99" s="20"/>
      <c r="AV99" s="21">
        <v>1</v>
      </c>
      <c r="AW99" s="12" t="s">
        <v>2</v>
      </c>
      <c r="AX99" s="19" t="str">
        <f>IF(AY101=0,"0 * 2", "1 * 2")</f>
        <v>1 * 2</v>
      </c>
      <c r="AY99" s="20"/>
      <c r="AZ99" s="20"/>
      <c r="BA99" s="21">
        <v>0</v>
      </c>
      <c r="BB99" s="22"/>
    </row>
    <row r="100" spans="1:54" ht="9" customHeight="1">
      <c r="A100" s="7"/>
      <c r="B100" s="17"/>
      <c r="C100" s="23"/>
      <c r="D100" s="14"/>
      <c r="E100" s="17"/>
      <c r="F100" s="21"/>
      <c r="G100" s="8"/>
      <c r="H100" s="14"/>
      <c r="I100" s="14"/>
      <c r="J100" s="17"/>
      <c r="K100" s="21"/>
      <c r="L100" s="8"/>
      <c r="M100" s="14"/>
      <c r="N100" s="14"/>
      <c r="O100" s="17"/>
      <c r="P100" s="21"/>
      <c r="Q100" s="8"/>
      <c r="R100" s="14"/>
      <c r="S100" s="14"/>
      <c r="T100" s="17"/>
      <c r="U100" s="21"/>
      <c r="V100" s="21"/>
      <c r="W100" s="13"/>
      <c r="X100" s="14"/>
      <c r="Y100" s="17"/>
      <c r="Z100" s="21"/>
      <c r="AA100" s="22"/>
      <c r="AB100" s="18"/>
      <c r="AC100" s="17"/>
      <c r="AD100" s="23"/>
      <c r="AE100" s="14"/>
      <c r="AF100" s="17"/>
      <c r="AG100" s="21"/>
      <c r="AH100" s="8"/>
      <c r="AI100" s="14"/>
      <c r="AJ100" s="14"/>
      <c r="AK100" s="17"/>
      <c r="AL100" s="21"/>
      <c r="AM100" s="8"/>
      <c r="AN100" s="14"/>
      <c r="AO100" s="14"/>
      <c r="AP100" s="17"/>
      <c r="AQ100" s="21"/>
      <c r="AR100" s="8"/>
      <c r="AS100" s="14"/>
      <c r="AT100" s="14"/>
      <c r="AU100" s="17"/>
      <c r="AV100" s="21"/>
      <c r="AW100" s="21"/>
      <c r="AX100" s="13"/>
      <c r="AY100" s="14"/>
      <c r="AZ100" s="17"/>
      <c r="BA100" s="21"/>
      <c r="BB100" s="22"/>
    </row>
    <row r="101" spans="1:54">
      <c r="A101" s="7"/>
      <c r="B101" s="17" t="s">
        <v>1</v>
      </c>
      <c r="C101" s="35"/>
      <c r="D101" s="24">
        <f>MOD(INT(B93/16),2)</f>
        <v>0</v>
      </c>
      <c r="E101" s="17"/>
      <c r="F101" s="21"/>
      <c r="G101" s="9"/>
      <c r="H101" s="9"/>
      <c r="I101" s="9">
        <f>MOD(INT(B93/8),2)</f>
        <v>1</v>
      </c>
      <c r="J101" s="17"/>
      <c r="K101" s="21"/>
      <c r="L101" s="9"/>
      <c r="M101" s="9"/>
      <c r="N101" s="25">
        <f>MOD(INT(B93/4),2)</f>
        <v>1</v>
      </c>
      <c r="O101" s="17"/>
      <c r="P101" s="21"/>
      <c r="Q101" s="9"/>
      <c r="R101" s="9"/>
      <c r="S101" s="25">
        <f>MOD(INT(B93/2),2)</f>
        <v>1</v>
      </c>
      <c r="T101" s="17"/>
      <c r="U101" s="21"/>
      <c r="V101" s="21"/>
      <c r="W101" s="21"/>
      <c r="X101" s="25">
        <f>MOD(B93,2)</f>
        <v>0</v>
      </c>
      <c r="Y101" s="17"/>
      <c r="Z101" s="21"/>
      <c r="AA101" s="22"/>
      <c r="AB101" s="18"/>
      <c r="AC101" s="17" t="s">
        <v>1</v>
      </c>
      <c r="AD101" s="17"/>
      <c r="AE101" s="24">
        <f>MOD(INT(AC93/16),2)</f>
        <v>0</v>
      </c>
      <c r="AF101" s="17"/>
      <c r="AG101" s="21"/>
      <c r="AH101" s="9"/>
      <c r="AI101" s="9"/>
      <c r="AJ101" s="9">
        <f>MOD(INT(AC93/8),2)</f>
        <v>1</v>
      </c>
      <c r="AK101" s="17"/>
      <c r="AL101" s="21"/>
      <c r="AM101" s="9"/>
      <c r="AN101" s="9"/>
      <c r="AO101" s="25">
        <f>MOD(INT(AC93/4),2)</f>
        <v>1</v>
      </c>
      <c r="AP101" s="17"/>
      <c r="AQ101" s="21"/>
      <c r="AR101" s="9"/>
      <c r="AS101" s="9"/>
      <c r="AT101" s="25">
        <f>MOD(INT(AC93/2),2)</f>
        <v>1</v>
      </c>
      <c r="AU101" s="17"/>
      <c r="AV101" s="21"/>
      <c r="AW101" s="21"/>
      <c r="AX101" s="21"/>
      <c r="AY101" s="25">
        <f>MOD(AC93,2)</f>
        <v>1</v>
      </c>
      <c r="AZ101" s="17"/>
      <c r="BA101" s="21"/>
      <c r="BB101" s="22"/>
    </row>
    <row r="102" spans="1:54" ht="9" customHeight="1">
      <c r="A102" s="7"/>
      <c r="B102" s="8"/>
      <c r="C102" s="34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10"/>
      <c r="AB102" s="7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10"/>
    </row>
    <row r="103" spans="1:54">
      <c r="A103" s="7"/>
      <c r="B103" s="8"/>
      <c r="C103" s="34"/>
      <c r="D103" s="26"/>
      <c r="E103" s="8"/>
      <c r="F103" s="8"/>
      <c r="G103" s="8"/>
      <c r="H103" s="8"/>
      <c r="I103" s="26"/>
      <c r="J103" s="8"/>
      <c r="K103" s="8"/>
      <c r="L103" s="8"/>
      <c r="M103" s="8"/>
      <c r="N103" s="26"/>
      <c r="O103" s="8"/>
      <c r="P103" s="8"/>
      <c r="Q103" s="8"/>
      <c r="R103" s="8"/>
      <c r="S103" s="26"/>
      <c r="T103" s="8"/>
      <c r="U103" s="8"/>
      <c r="V103" s="8"/>
      <c r="W103" s="8"/>
      <c r="X103" s="26"/>
      <c r="Y103" s="8"/>
      <c r="Z103" s="8"/>
      <c r="AA103" s="10"/>
      <c r="AB103" s="7"/>
      <c r="AC103" s="8"/>
      <c r="AD103" s="8"/>
      <c r="AE103" s="26"/>
      <c r="AF103" s="8"/>
      <c r="AG103" s="8"/>
      <c r="AH103" s="8"/>
      <c r="AI103" s="8"/>
      <c r="AJ103" s="26"/>
      <c r="AK103" s="8"/>
      <c r="AL103" s="8"/>
      <c r="AM103" s="8"/>
      <c r="AN103" s="8"/>
      <c r="AO103" s="26"/>
      <c r="AP103" s="8"/>
      <c r="AQ103" s="8"/>
      <c r="AR103" s="8"/>
      <c r="AS103" s="8"/>
      <c r="AT103" s="26"/>
      <c r="AU103" s="8"/>
      <c r="AV103" s="8"/>
      <c r="AW103" s="8"/>
      <c r="AX103" s="8"/>
      <c r="AY103" s="26"/>
      <c r="AZ103" s="8"/>
      <c r="BA103" s="8"/>
      <c r="BB103" s="10"/>
    </row>
    <row r="104" spans="1:54">
      <c r="A104" s="7"/>
      <c r="B104" s="28"/>
      <c r="C104" s="36"/>
      <c r="D104" s="28"/>
      <c r="E104" s="28"/>
      <c r="F104" s="28"/>
      <c r="G104" s="28"/>
      <c r="H104" s="28"/>
      <c r="I104" s="29"/>
      <c r="J104" s="28"/>
      <c r="K104" s="28"/>
      <c r="L104" s="28"/>
      <c r="M104" s="28"/>
      <c r="N104" s="29"/>
      <c r="O104" s="28"/>
      <c r="P104" s="28"/>
      <c r="Q104" s="28"/>
      <c r="R104" s="28"/>
      <c r="S104" s="29"/>
      <c r="T104" s="28"/>
      <c r="U104" s="28"/>
      <c r="V104" s="28"/>
      <c r="W104" s="28"/>
      <c r="X104" s="28"/>
      <c r="Y104" s="28"/>
      <c r="Z104" s="28"/>
      <c r="AA104" s="30"/>
      <c r="AB104" s="27"/>
      <c r="AC104" s="28"/>
      <c r="AD104" s="28"/>
      <c r="AE104" s="28"/>
      <c r="AF104" s="28"/>
      <c r="AG104" s="28"/>
      <c r="AH104" s="28"/>
      <c r="AI104" s="28"/>
      <c r="AJ104" s="29"/>
      <c r="AK104" s="28"/>
      <c r="AL104" s="28"/>
      <c r="AM104" s="28"/>
      <c r="AN104" s="28"/>
      <c r="AO104" s="29"/>
      <c r="AP104" s="28"/>
      <c r="AQ104" s="28"/>
      <c r="AR104" s="28"/>
      <c r="AS104" s="28"/>
      <c r="AT104" s="29"/>
      <c r="AU104" s="28"/>
      <c r="AV104" s="28"/>
      <c r="AW104" s="28"/>
      <c r="AX104" s="28"/>
      <c r="AY104" s="29"/>
      <c r="AZ104" s="28"/>
      <c r="BA104" s="28"/>
      <c r="BB104" s="30"/>
    </row>
    <row r="105" spans="1:54" ht="14" customHeight="1">
      <c r="A105" s="7"/>
      <c r="B105" s="5" t="s">
        <v>0</v>
      </c>
      <c r="C105" s="3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4"/>
      <c r="AC105" s="5" t="s">
        <v>0</v>
      </c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6"/>
    </row>
    <row r="106" spans="1:54" ht="23" customHeight="1">
      <c r="A106" s="7"/>
      <c r="B106" s="31">
        <f>AC93+1</f>
        <v>16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10"/>
      <c r="AB106" s="7"/>
      <c r="AC106" s="31">
        <f>B106+1</f>
        <v>17</v>
      </c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10"/>
    </row>
    <row r="107" spans="1:54" ht="7" customHeight="1">
      <c r="A107" s="7"/>
      <c r="B107" s="12"/>
      <c r="C107" s="33"/>
      <c r="D107" s="12"/>
      <c r="E107" s="12"/>
      <c r="F107" s="12"/>
      <c r="G107" s="12"/>
      <c r="H107" s="12"/>
      <c r="I107" s="16"/>
      <c r="J107" s="12"/>
      <c r="K107" s="12"/>
      <c r="L107" s="12"/>
      <c r="M107" s="12"/>
      <c r="N107" s="16"/>
      <c r="O107" s="12"/>
      <c r="P107" s="12"/>
      <c r="Q107" s="12"/>
      <c r="R107" s="12"/>
      <c r="S107" s="16"/>
      <c r="T107" s="12"/>
      <c r="U107" s="12"/>
      <c r="V107" s="12"/>
      <c r="W107" s="12"/>
      <c r="X107" s="16"/>
      <c r="Y107" s="12"/>
      <c r="Z107" s="12"/>
      <c r="AA107" s="15"/>
      <c r="AB107" s="11"/>
      <c r="AC107" s="12"/>
      <c r="AD107" s="12"/>
      <c r="AE107" s="12"/>
      <c r="AF107" s="12"/>
      <c r="AG107" s="12"/>
      <c r="AH107" s="12"/>
      <c r="AI107" s="12"/>
      <c r="AJ107" s="16"/>
      <c r="AK107" s="12"/>
      <c r="AL107" s="12"/>
      <c r="AM107" s="12"/>
      <c r="AN107" s="12"/>
      <c r="AO107" s="16"/>
      <c r="AP107" s="12"/>
      <c r="AQ107" s="12"/>
      <c r="AR107" s="12"/>
      <c r="AS107" s="12"/>
      <c r="AT107" s="16"/>
      <c r="AU107" s="12"/>
      <c r="AV107" s="12"/>
      <c r="AW107" s="12"/>
      <c r="AX107" s="12"/>
      <c r="AY107" s="16"/>
      <c r="AZ107" s="12"/>
      <c r="BA107" s="12"/>
      <c r="BB107" s="15"/>
    </row>
    <row r="108" spans="1:54" ht="16">
      <c r="A108" s="7"/>
      <c r="B108" s="12" t="s">
        <v>1</v>
      </c>
      <c r="C108" s="19">
        <f>IF(D114=0,0, 16)</f>
        <v>16</v>
      </c>
      <c r="D108" s="20"/>
      <c r="E108" s="20"/>
      <c r="F108" s="12"/>
      <c r="G108" s="12" t="s">
        <v>2</v>
      </c>
      <c r="H108" s="19">
        <f>IF(I114=0,0, 8)</f>
        <v>0</v>
      </c>
      <c r="I108" s="20"/>
      <c r="J108" s="20"/>
      <c r="K108" s="12"/>
      <c r="L108" s="12" t="s">
        <v>2</v>
      </c>
      <c r="M108" s="19">
        <f>IF(N114=0,0, 4)</f>
        <v>0</v>
      </c>
      <c r="N108" s="20"/>
      <c r="O108" s="20"/>
      <c r="P108" s="12"/>
      <c r="Q108" s="12" t="s">
        <v>2</v>
      </c>
      <c r="R108" s="19">
        <f>IF(S114=0,0, 2)</f>
        <v>0</v>
      </c>
      <c r="S108" s="20"/>
      <c r="T108" s="20"/>
      <c r="U108" s="12"/>
      <c r="V108" s="12" t="s">
        <v>2</v>
      </c>
      <c r="W108" s="19">
        <f>IF(X114=0,0, 1)</f>
        <v>0</v>
      </c>
      <c r="X108" s="20"/>
      <c r="Y108" s="20"/>
      <c r="Z108" s="12"/>
      <c r="AA108" s="15"/>
      <c r="AB108" s="11"/>
      <c r="AC108" s="12" t="s">
        <v>1</v>
      </c>
      <c r="AD108" s="19">
        <f>IF(AE114=0,0, 16)</f>
        <v>16</v>
      </c>
      <c r="AE108" s="20"/>
      <c r="AF108" s="20"/>
      <c r="AG108" s="12"/>
      <c r="AH108" s="12" t="s">
        <v>2</v>
      </c>
      <c r="AI108" s="19">
        <f>IF(AJ114=0,0, 8)</f>
        <v>0</v>
      </c>
      <c r="AJ108" s="20"/>
      <c r="AK108" s="20"/>
      <c r="AL108" s="12"/>
      <c r="AM108" s="12" t="s">
        <v>2</v>
      </c>
      <c r="AN108" s="19">
        <f>IF(AO114=0,0, 4)</f>
        <v>0</v>
      </c>
      <c r="AO108" s="20"/>
      <c r="AP108" s="20"/>
      <c r="AQ108" s="12"/>
      <c r="AR108" s="12" t="s">
        <v>2</v>
      </c>
      <c r="AS108" s="19">
        <f>IF(AT114=0,0, 2)</f>
        <v>0</v>
      </c>
      <c r="AT108" s="20"/>
      <c r="AU108" s="20"/>
      <c r="AV108" s="12"/>
      <c r="AW108" s="12" t="s">
        <v>2</v>
      </c>
      <c r="AX108" s="19">
        <f>IF(AY114=0,0, 1)</f>
        <v>1</v>
      </c>
      <c r="AY108" s="20"/>
      <c r="AZ108" s="20"/>
      <c r="BA108" s="12"/>
      <c r="BB108" s="15"/>
    </row>
    <row r="109" spans="1:54" ht="9" customHeight="1">
      <c r="A109" s="7"/>
      <c r="B109" s="12"/>
      <c r="C109" s="33"/>
      <c r="D109" s="12"/>
      <c r="E109" s="12"/>
      <c r="F109" s="12"/>
      <c r="G109" s="12"/>
      <c r="H109" s="12"/>
      <c r="I109" s="16"/>
      <c r="J109" s="12"/>
      <c r="K109" s="12"/>
      <c r="L109" s="12"/>
      <c r="M109" s="12"/>
      <c r="N109" s="16"/>
      <c r="O109" s="12"/>
      <c r="P109" s="12"/>
      <c r="Q109" s="12"/>
      <c r="R109" s="12"/>
      <c r="S109" s="16"/>
      <c r="T109" s="12"/>
      <c r="U109" s="12"/>
      <c r="V109" s="12"/>
      <c r="W109" s="12"/>
      <c r="X109" s="16"/>
      <c r="Y109" s="12"/>
      <c r="Z109" s="12"/>
      <c r="AA109" s="15"/>
      <c r="AB109" s="11"/>
      <c r="AC109" s="12"/>
      <c r="AD109" s="12"/>
      <c r="AE109" s="12"/>
      <c r="AF109" s="12"/>
      <c r="AG109" s="12"/>
      <c r="AH109" s="12"/>
      <c r="AI109" s="12"/>
      <c r="AJ109" s="16"/>
      <c r="AK109" s="12"/>
      <c r="AL109" s="12"/>
      <c r="AM109" s="12"/>
      <c r="AN109" s="12"/>
      <c r="AO109" s="16"/>
      <c r="AP109" s="12"/>
      <c r="AQ109" s="12"/>
      <c r="AR109" s="12"/>
      <c r="AS109" s="12"/>
      <c r="AT109" s="16"/>
      <c r="AU109" s="12"/>
      <c r="AV109" s="12"/>
      <c r="AW109" s="12"/>
      <c r="AX109" s="12"/>
      <c r="AY109" s="16"/>
      <c r="AZ109" s="12"/>
      <c r="BA109" s="12"/>
      <c r="BB109" s="15"/>
    </row>
    <row r="110" spans="1:54" ht="16">
      <c r="A110" s="7"/>
      <c r="B110" s="17" t="s">
        <v>1</v>
      </c>
      <c r="C110" s="19" t="str">
        <f>IF(D114=0,"0 * 16", "1 * 16")</f>
        <v>1 * 16</v>
      </c>
      <c r="D110" s="20"/>
      <c r="E110" s="20"/>
      <c r="F110" s="12"/>
      <c r="G110" s="12" t="s">
        <v>2</v>
      </c>
      <c r="H110" s="19" t="str">
        <f>IF(I114=0,"0 * 8", "1 * 8")</f>
        <v>0 * 8</v>
      </c>
      <c r="I110" s="20"/>
      <c r="J110" s="20"/>
      <c r="K110" s="12"/>
      <c r="L110" s="12" t="s">
        <v>2</v>
      </c>
      <c r="M110" s="19" t="str">
        <f>IF(N114=0,"0 * 4", "1 * 4")</f>
        <v>0 * 4</v>
      </c>
      <c r="N110" s="20"/>
      <c r="O110" s="20"/>
      <c r="P110" s="12"/>
      <c r="Q110" s="12" t="s">
        <v>2</v>
      </c>
      <c r="R110" s="19" t="str">
        <f>IF(S114=0,"0 * 2", "1 * 2")</f>
        <v>0 * 2</v>
      </c>
      <c r="S110" s="20"/>
      <c r="T110" s="20"/>
      <c r="U110" s="12"/>
      <c r="V110" s="12" t="s">
        <v>2</v>
      </c>
      <c r="W110" s="19" t="str">
        <f>IF(X114=0,"0 * 1", "1 * 1")</f>
        <v>0 * 1</v>
      </c>
      <c r="X110" s="20"/>
      <c r="Y110" s="20"/>
      <c r="Z110" s="12"/>
      <c r="AA110" s="15"/>
      <c r="AB110" s="11"/>
      <c r="AC110" s="17" t="s">
        <v>1</v>
      </c>
      <c r="AD110" s="19" t="str">
        <f>IF(AE114=0,"0 * 16", "1 * 16")</f>
        <v>1 * 16</v>
      </c>
      <c r="AE110" s="20"/>
      <c r="AF110" s="20"/>
      <c r="AG110" s="12"/>
      <c r="AH110" s="12" t="s">
        <v>2</v>
      </c>
      <c r="AI110" s="19" t="str">
        <f>IF(AJ114=0,"0 * 8", "1 * 8")</f>
        <v>0 * 8</v>
      </c>
      <c r="AJ110" s="20"/>
      <c r="AK110" s="20"/>
      <c r="AL110" s="12"/>
      <c r="AM110" s="12" t="s">
        <v>2</v>
      </c>
      <c r="AN110" s="19" t="str">
        <f>IF(AO114=0,"0 * 4", "1 * 4")</f>
        <v>0 * 4</v>
      </c>
      <c r="AO110" s="20"/>
      <c r="AP110" s="20"/>
      <c r="AQ110" s="12"/>
      <c r="AR110" s="12" t="s">
        <v>2</v>
      </c>
      <c r="AS110" s="19" t="str">
        <f>IF(AT114=0,"0 * 2", "1 * 2")</f>
        <v>0 * 2</v>
      </c>
      <c r="AT110" s="20"/>
      <c r="AU110" s="20"/>
      <c r="AV110" s="12"/>
      <c r="AW110" s="12" t="s">
        <v>2</v>
      </c>
      <c r="AX110" s="19" t="str">
        <f>IF(AY114=0,"0 * 1", "1 * 1")</f>
        <v>1 * 1</v>
      </c>
      <c r="AY110" s="20"/>
      <c r="AZ110" s="20"/>
      <c r="BA110" s="12"/>
      <c r="BB110" s="15"/>
    </row>
    <row r="111" spans="1:54" ht="9" customHeight="1">
      <c r="A111" s="7"/>
      <c r="B111" s="8"/>
      <c r="C111" s="34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10"/>
      <c r="AB111" s="7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10"/>
    </row>
    <row r="112" spans="1:54" ht="19" customHeight="1">
      <c r="A112" s="7"/>
      <c r="B112" s="17" t="s">
        <v>1</v>
      </c>
      <c r="C112" s="19" t="str">
        <f>IF(D114=0,"0 * 2", "1 * 2")</f>
        <v>1 * 2</v>
      </c>
      <c r="D112" s="20"/>
      <c r="E112" s="20"/>
      <c r="F112" s="21">
        <v>4</v>
      </c>
      <c r="G112" s="12" t="s">
        <v>2</v>
      </c>
      <c r="H112" s="19" t="str">
        <f>IF(I114=0,"0 * 2", "1 * 2")</f>
        <v>0 * 2</v>
      </c>
      <c r="I112" s="20"/>
      <c r="J112" s="20"/>
      <c r="K112" s="21">
        <v>3</v>
      </c>
      <c r="L112" s="12" t="s">
        <v>2</v>
      </c>
      <c r="M112" s="19" t="str">
        <f>IF(N114=0,"0 * 2", "1 * 2")</f>
        <v>0 * 2</v>
      </c>
      <c r="N112" s="20"/>
      <c r="O112" s="20"/>
      <c r="P112" s="21">
        <v>2</v>
      </c>
      <c r="Q112" s="12" t="s">
        <v>2</v>
      </c>
      <c r="R112" s="19" t="str">
        <f>IF(S114=0,"0 * 2", "1 * 2")</f>
        <v>0 * 2</v>
      </c>
      <c r="S112" s="20"/>
      <c r="T112" s="20"/>
      <c r="U112" s="21">
        <v>1</v>
      </c>
      <c r="V112" s="12" t="s">
        <v>2</v>
      </c>
      <c r="W112" s="19" t="str">
        <f>IF(X114=0,"0 * 2", "1 * 2")</f>
        <v>0 * 2</v>
      </c>
      <c r="X112" s="20"/>
      <c r="Y112" s="20"/>
      <c r="Z112" s="21">
        <v>0</v>
      </c>
      <c r="AA112" s="22"/>
      <c r="AB112" s="18"/>
      <c r="AC112" s="17" t="s">
        <v>1</v>
      </c>
      <c r="AD112" s="19" t="str">
        <f>IF(AE114=0,"0 * 2", "1 * 2")</f>
        <v>1 * 2</v>
      </c>
      <c r="AE112" s="20"/>
      <c r="AF112" s="20"/>
      <c r="AG112" s="21">
        <v>4</v>
      </c>
      <c r="AH112" s="12" t="s">
        <v>2</v>
      </c>
      <c r="AI112" s="19" t="str">
        <f>IF(AJ114=0,"0 * 2", "1 * 2")</f>
        <v>0 * 2</v>
      </c>
      <c r="AJ112" s="20"/>
      <c r="AK112" s="20"/>
      <c r="AL112" s="21">
        <v>3</v>
      </c>
      <c r="AM112" s="12" t="s">
        <v>2</v>
      </c>
      <c r="AN112" s="19" t="str">
        <f>IF(AO114=0,"0 * 2", "1 * 2")</f>
        <v>0 * 2</v>
      </c>
      <c r="AO112" s="20"/>
      <c r="AP112" s="20"/>
      <c r="AQ112" s="21">
        <v>2</v>
      </c>
      <c r="AR112" s="12" t="s">
        <v>2</v>
      </c>
      <c r="AS112" s="19" t="str">
        <f>IF(AT114=0,"0 * 2", "1 * 2")</f>
        <v>0 * 2</v>
      </c>
      <c r="AT112" s="20"/>
      <c r="AU112" s="20"/>
      <c r="AV112" s="21">
        <v>1</v>
      </c>
      <c r="AW112" s="12" t="s">
        <v>2</v>
      </c>
      <c r="AX112" s="19" t="str">
        <f>IF(AY114=0,"0 * 2", "1 * 2")</f>
        <v>1 * 2</v>
      </c>
      <c r="AY112" s="20"/>
      <c r="AZ112" s="20"/>
      <c r="BA112" s="21">
        <v>0</v>
      </c>
      <c r="BB112" s="22"/>
    </row>
    <row r="113" spans="1:54" ht="9" customHeight="1">
      <c r="A113" s="7"/>
      <c r="B113" s="17"/>
      <c r="C113" s="23"/>
      <c r="D113" s="14"/>
      <c r="E113" s="17"/>
      <c r="F113" s="21"/>
      <c r="G113" s="8"/>
      <c r="H113" s="14"/>
      <c r="I113" s="14"/>
      <c r="J113" s="17"/>
      <c r="K113" s="21"/>
      <c r="L113" s="8"/>
      <c r="M113" s="14"/>
      <c r="N113" s="14"/>
      <c r="O113" s="17"/>
      <c r="P113" s="21"/>
      <c r="Q113" s="8"/>
      <c r="R113" s="14"/>
      <c r="S113" s="14"/>
      <c r="T113" s="17"/>
      <c r="U113" s="21"/>
      <c r="V113" s="21"/>
      <c r="W113" s="13"/>
      <c r="X113" s="14"/>
      <c r="Y113" s="17"/>
      <c r="Z113" s="21"/>
      <c r="AA113" s="22"/>
      <c r="AB113" s="18"/>
      <c r="AC113" s="17"/>
      <c r="AD113" s="23"/>
      <c r="AE113" s="14"/>
      <c r="AF113" s="17"/>
      <c r="AG113" s="21"/>
      <c r="AH113" s="8"/>
      <c r="AI113" s="14"/>
      <c r="AJ113" s="14"/>
      <c r="AK113" s="17"/>
      <c r="AL113" s="21"/>
      <c r="AM113" s="8"/>
      <c r="AN113" s="14"/>
      <c r="AO113" s="14"/>
      <c r="AP113" s="17"/>
      <c r="AQ113" s="21"/>
      <c r="AR113" s="8"/>
      <c r="AS113" s="14"/>
      <c r="AT113" s="14"/>
      <c r="AU113" s="17"/>
      <c r="AV113" s="21"/>
      <c r="AW113" s="21"/>
      <c r="AX113" s="13"/>
      <c r="AY113" s="14"/>
      <c r="AZ113" s="17"/>
      <c r="BA113" s="21"/>
      <c r="BB113" s="22"/>
    </row>
    <row r="114" spans="1:54">
      <c r="A114" s="7"/>
      <c r="B114" s="17" t="s">
        <v>1</v>
      </c>
      <c r="C114" s="35"/>
      <c r="D114" s="24">
        <f>MOD(INT(B106/16),2)</f>
        <v>1</v>
      </c>
      <c r="E114" s="17"/>
      <c r="F114" s="21"/>
      <c r="G114" s="9"/>
      <c r="H114" s="9"/>
      <c r="I114" s="9">
        <f>MOD(INT(B106/8),2)</f>
        <v>0</v>
      </c>
      <c r="J114" s="17"/>
      <c r="K114" s="21"/>
      <c r="L114" s="9"/>
      <c r="M114" s="9"/>
      <c r="N114" s="25">
        <f>MOD(INT(B106/4),2)</f>
        <v>0</v>
      </c>
      <c r="O114" s="17"/>
      <c r="P114" s="21"/>
      <c r="Q114" s="9"/>
      <c r="R114" s="9"/>
      <c r="S114" s="25">
        <f>MOD(INT(B106/2),2)</f>
        <v>0</v>
      </c>
      <c r="T114" s="17"/>
      <c r="U114" s="21"/>
      <c r="V114" s="21"/>
      <c r="W114" s="21"/>
      <c r="X114" s="25">
        <f>MOD(B106,2)</f>
        <v>0</v>
      </c>
      <c r="Y114" s="17"/>
      <c r="Z114" s="21"/>
      <c r="AA114" s="22"/>
      <c r="AB114" s="18"/>
      <c r="AC114" s="17" t="s">
        <v>1</v>
      </c>
      <c r="AD114" s="17"/>
      <c r="AE114" s="24">
        <f>MOD(INT(AC106/16),2)</f>
        <v>1</v>
      </c>
      <c r="AF114" s="17"/>
      <c r="AG114" s="21"/>
      <c r="AH114" s="9"/>
      <c r="AI114" s="9"/>
      <c r="AJ114" s="9">
        <f>MOD(INT(AC106/8),2)</f>
        <v>0</v>
      </c>
      <c r="AK114" s="17"/>
      <c r="AL114" s="21"/>
      <c r="AM114" s="9"/>
      <c r="AN114" s="9"/>
      <c r="AO114" s="25">
        <f>MOD(INT(AC106/4),2)</f>
        <v>0</v>
      </c>
      <c r="AP114" s="17"/>
      <c r="AQ114" s="21"/>
      <c r="AR114" s="9"/>
      <c r="AS114" s="9"/>
      <c r="AT114" s="25">
        <f>MOD(INT(AC106/2),2)</f>
        <v>0</v>
      </c>
      <c r="AU114" s="17"/>
      <c r="AV114" s="21"/>
      <c r="AW114" s="21"/>
      <c r="AX114" s="21"/>
      <c r="AY114" s="25">
        <f>MOD(AC106,2)</f>
        <v>1</v>
      </c>
      <c r="AZ114" s="17"/>
      <c r="BA114" s="21"/>
      <c r="BB114" s="22"/>
    </row>
    <row r="115" spans="1:54" ht="9" customHeight="1">
      <c r="A115" s="7"/>
      <c r="B115" s="8"/>
      <c r="C115" s="34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10"/>
      <c r="AB115" s="7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10"/>
    </row>
    <row r="116" spans="1:54">
      <c r="A116" s="7"/>
      <c r="B116" s="8"/>
      <c r="C116" s="34"/>
      <c r="D116" s="26"/>
      <c r="E116" s="8"/>
      <c r="F116" s="8"/>
      <c r="G116" s="8"/>
      <c r="H116" s="8"/>
      <c r="I116" s="26"/>
      <c r="J116" s="8"/>
      <c r="K116" s="8"/>
      <c r="L116" s="8"/>
      <c r="M116" s="8"/>
      <c r="N116" s="26"/>
      <c r="O116" s="8"/>
      <c r="P116" s="8"/>
      <c r="Q116" s="8"/>
      <c r="R116" s="8"/>
      <c r="S116" s="26"/>
      <c r="T116" s="8"/>
      <c r="U116" s="8"/>
      <c r="V116" s="8"/>
      <c r="W116" s="8"/>
      <c r="X116" s="26"/>
      <c r="Y116" s="8"/>
      <c r="Z116" s="8"/>
      <c r="AA116" s="10"/>
      <c r="AB116" s="7"/>
      <c r="AC116" s="8"/>
      <c r="AD116" s="8"/>
      <c r="AE116" s="26"/>
      <c r="AF116" s="8"/>
      <c r="AG116" s="8"/>
      <c r="AH116" s="8"/>
      <c r="AI116" s="8"/>
      <c r="AJ116" s="26"/>
      <c r="AK116" s="8"/>
      <c r="AL116" s="8"/>
      <c r="AM116" s="8"/>
      <c r="AN116" s="8"/>
      <c r="AO116" s="26"/>
      <c r="AP116" s="8"/>
      <c r="AQ116" s="8"/>
      <c r="AR116" s="8"/>
      <c r="AS116" s="8"/>
      <c r="AT116" s="26"/>
      <c r="AU116" s="8"/>
      <c r="AV116" s="8"/>
      <c r="AW116" s="8"/>
      <c r="AX116" s="8"/>
      <c r="AY116" s="26"/>
      <c r="AZ116" s="8"/>
      <c r="BA116" s="8"/>
      <c r="BB116" s="10"/>
    </row>
    <row r="117" spans="1:54">
      <c r="A117" s="7"/>
      <c r="B117" s="28"/>
      <c r="C117" s="36"/>
      <c r="D117" s="29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30"/>
      <c r="AB117" s="27"/>
      <c r="AC117" s="8"/>
      <c r="AD117" s="8"/>
      <c r="AE117" s="2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29"/>
      <c r="AZ117" s="8"/>
      <c r="BA117" s="28"/>
      <c r="BB117" s="30"/>
    </row>
    <row r="118" spans="1:54" ht="14" customHeight="1">
      <c r="A118" s="7"/>
      <c r="B118" s="5" t="s">
        <v>0</v>
      </c>
      <c r="C118" s="3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4"/>
      <c r="AC118" s="5" t="s">
        <v>0</v>
      </c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6"/>
    </row>
    <row r="119" spans="1:54" ht="23" customHeight="1">
      <c r="A119" s="7"/>
      <c r="B119" s="31">
        <f>AC106+1</f>
        <v>18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10"/>
      <c r="AB119" s="7"/>
      <c r="AC119" s="31">
        <f>B119+1</f>
        <v>19</v>
      </c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10"/>
    </row>
    <row r="120" spans="1:54" ht="7" customHeight="1">
      <c r="A120" s="7"/>
      <c r="B120" s="12"/>
      <c r="C120" s="33"/>
      <c r="D120" s="12"/>
      <c r="E120" s="12"/>
      <c r="F120" s="12"/>
      <c r="G120" s="12"/>
      <c r="H120" s="12"/>
      <c r="I120" s="16"/>
      <c r="J120" s="12"/>
      <c r="K120" s="12"/>
      <c r="L120" s="12"/>
      <c r="M120" s="12"/>
      <c r="N120" s="16"/>
      <c r="O120" s="12"/>
      <c r="P120" s="12"/>
      <c r="Q120" s="12"/>
      <c r="R120" s="12"/>
      <c r="S120" s="16"/>
      <c r="T120" s="12"/>
      <c r="U120" s="12"/>
      <c r="V120" s="12"/>
      <c r="W120" s="12"/>
      <c r="X120" s="16"/>
      <c r="Y120" s="12"/>
      <c r="Z120" s="12"/>
      <c r="AA120" s="15"/>
      <c r="AB120" s="11"/>
      <c r="AC120" s="12"/>
      <c r="AD120" s="12"/>
      <c r="AE120" s="12"/>
      <c r="AF120" s="12"/>
      <c r="AG120" s="12"/>
      <c r="AH120" s="12"/>
      <c r="AI120" s="12"/>
      <c r="AJ120" s="16"/>
      <c r="AK120" s="12"/>
      <c r="AL120" s="12"/>
      <c r="AM120" s="12"/>
      <c r="AN120" s="12"/>
      <c r="AO120" s="16"/>
      <c r="AP120" s="12"/>
      <c r="AQ120" s="12"/>
      <c r="AR120" s="12"/>
      <c r="AS120" s="12"/>
      <c r="AT120" s="16"/>
      <c r="AU120" s="12"/>
      <c r="AV120" s="12"/>
      <c r="AW120" s="12"/>
      <c r="AX120" s="12"/>
      <c r="AY120" s="16"/>
      <c r="AZ120" s="12"/>
      <c r="BA120" s="12"/>
      <c r="BB120" s="15"/>
    </row>
    <row r="121" spans="1:54" ht="16">
      <c r="A121" s="7"/>
      <c r="B121" s="12" t="s">
        <v>1</v>
      </c>
      <c r="C121" s="19">
        <f>IF(D127=0,0, 16)</f>
        <v>16</v>
      </c>
      <c r="D121" s="20"/>
      <c r="E121" s="20"/>
      <c r="F121" s="12"/>
      <c r="G121" s="12" t="s">
        <v>2</v>
      </c>
      <c r="H121" s="19">
        <f>IF(I127=0,0, 8)</f>
        <v>0</v>
      </c>
      <c r="I121" s="20"/>
      <c r="J121" s="20"/>
      <c r="K121" s="12"/>
      <c r="L121" s="12" t="s">
        <v>2</v>
      </c>
      <c r="M121" s="19">
        <f>IF(N127=0,0, 4)</f>
        <v>0</v>
      </c>
      <c r="N121" s="20"/>
      <c r="O121" s="20"/>
      <c r="P121" s="12"/>
      <c r="Q121" s="12" t="s">
        <v>2</v>
      </c>
      <c r="R121" s="19">
        <f>IF(S127=0,0, 2)</f>
        <v>2</v>
      </c>
      <c r="S121" s="20"/>
      <c r="T121" s="20"/>
      <c r="U121" s="12"/>
      <c r="V121" s="12" t="s">
        <v>2</v>
      </c>
      <c r="W121" s="19">
        <f>IF(X127=0,0, 1)</f>
        <v>0</v>
      </c>
      <c r="X121" s="20"/>
      <c r="Y121" s="20"/>
      <c r="Z121" s="12"/>
      <c r="AA121" s="15"/>
      <c r="AB121" s="11"/>
      <c r="AC121" s="12" t="s">
        <v>1</v>
      </c>
      <c r="AD121" s="19">
        <f>IF(AE127=0,0, 16)</f>
        <v>16</v>
      </c>
      <c r="AE121" s="20"/>
      <c r="AF121" s="20"/>
      <c r="AG121" s="12"/>
      <c r="AH121" s="12" t="s">
        <v>2</v>
      </c>
      <c r="AI121" s="19">
        <f>IF(AJ127=0,0, 8)</f>
        <v>0</v>
      </c>
      <c r="AJ121" s="20"/>
      <c r="AK121" s="20"/>
      <c r="AL121" s="12"/>
      <c r="AM121" s="12" t="s">
        <v>2</v>
      </c>
      <c r="AN121" s="19">
        <f>IF(AO127=0,0, 4)</f>
        <v>0</v>
      </c>
      <c r="AO121" s="20"/>
      <c r="AP121" s="20"/>
      <c r="AQ121" s="12"/>
      <c r="AR121" s="12" t="s">
        <v>2</v>
      </c>
      <c r="AS121" s="19">
        <f>IF(AT127=0,0, 2)</f>
        <v>2</v>
      </c>
      <c r="AT121" s="20"/>
      <c r="AU121" s="20"/>
      <c r="AV121" s="12"/>
      <c r="AW121" s="12" t="s">
        <v>2</v>
      </c>
      <c r="AX121" s="19">
        <f>IF(AY127=0,0, 1)</f>
        <v>1</v>
      </c>
      <c r="AY121" s="20"/>
      <c r="AZ121" s="20"/>
      <c r="BA121" s="12"/>
      <c r="BB121" s="15"/>
    </row>
    <row r="122" spans="1:54" ht="9" customHeight="1">
      <c r="A122" s="7"/>
      <c r="B122" s="12"/>
      <c r="C122" s="33"/>
      <c r="D122" s="12"/>
      <c r="E122" s="12"/>
      <c r="F122" s="12"/>
      <c r="G122" s="12"/>
      <c r="H122" s="12"/>
      <c r="I122" s="16"/>
      <c r="J122" s="12"/>
      <c r="K122" s="12"/>
      <c r="L122" s="12"/>
      <c r="M122" s="12"/>
      <c r="N122" s="16"/>
      <c r="O122" s="12"/>
      <c r="P122" s="12"/>
      <c r="Q122" s="12"/>
      <c r="R122" s="12"/>
      <c r="S122" s="16"/>
      <c r="T122" s="12"/>
      <c r="U122" s="12"/>
      <c r="V122" s="12"/>
      <c r="W122" s="12"/>
      <c r="X122" s="16"/>
      <c r="Y122" s="12"/>
      <c r="Z122" s="12"/>
      <c r="AA122" s="15"/>
      <c r="AB122" s="11"/>
      <c r="AC122" s="12"/>
      <c r="AD122" s="12"/>
      <c r="AE122" s="12"/>
      <c r="AF122" s="12"/>
      <c r="AG122" s="12"/>
      <c r="AH122" s="12"/>
      <c r="AI122" s="12"/>
      <c r="AJ122" s="16"/>
      <c r="AK122" s="12"/>
      <c r="AL122" s="12"/>
      <c r="AM122" s="12"/>
      <c r="AN122" s="12"/>
      <c r="AO122" s="16"/>
      <c r="AP122" s="12"/>
      <c r="AQ122" s="12"/>
      <c r="AR122" s="12"/>
      <c r="AS122" s="12"/>
      <c r="AT122" s="16"/>
      <c r="AU122" s="12"/>
      <c r="AV122" s="12"/>
      <c r="AW122" s="12"/>
      <c r="AX122" s="12"/>
      <c r="AY122" s="16"/>
      <c r="AZ122" s="12"/>
      <c r="BA122" s="12"/>
      <c r="BB122" s="15"/>
    </row>
    <row r="123" spans="1:54" ht="16">
      <c r="A123" s="7"/>
      <c r="B123" s="17" t="s">
        <v>1</v>
      </c>
      <c r="C123" s="19" t="str">
        <f>IF(D127=0,"0 * 16", "1 * 16")</f>
        <v>1 * 16</v>
      </c>
      <c r="D123" s="20"/>
      <c r="E123" s="20"/>
      <c r="F123" s="12"/>
      <c r="G123" s="12" t="s">
        <v>2</v>
      </c>
      <c r="H123" s="19" t="str">
        <f>IF(I127=0,"0 * 8", "1 * 8")</f>
        <v>0 * 8</v>
      </c>
      <c r="I123" s="20"/>
      <c r="J123" s="20"/>
      <c r="K123" s="12"/>
      <c r="L123" s="12" t="s">
        <v>2</v>
      </c>
      <c r="M123" s="19" t="str">
        <f>IF(N127=0,"0 * 4", "1 * 4")</f>
        <v>0 * 4</v>
      </c>
      <c r="N123" s="20"/>
      <c r="O123" s="20"/>
      <c r="P123" s="12"/>
      <c r="Q123" s="12" t="s">
        <v>2</v>
      </c>
      <c r="R123" s="19" t="str">
        <f>IF(S127=0,"0 * 2", "1 * 2")</f>
        <v>1 * 2</v>
      </c>
      <c r="S123" s="20"/>
      <c r="T123" s="20"/>
      <c r="U123" s="12"/>
      <c r="V123" s="12" t="s">
        <v>2</v>
      </c>
      <c r="W123" s="19" t="str">
        <f>IF(X127=0,"0 * 1", "1 * 1")</f>
        <v>0 * 1</v>
      </c>
      <c r="X123" s="20"/>
      <c r="Y123" s="20"/>
      <c r="Z123" s="12"/>
      <c r="AA123" s="15"/>
      <c r="AB123" s="11"/>
      <c r="AC123" s="17" t="s">
        <v>1</v>
      </c>
      <c r="AD123" s="19" t="str">
        <f>IF(AE127=0,"0 * 16", "1 * 16")</f>
        <v>1 * 16</v>
      </c>
      <c r="AE123" s="20"/>
      <c r="AF123" s="20"/>
      <c r="AG123" s="12"/>
      <c r="AH123" s="12" t="s">
        <v>2</v>
      </c>
      <c r="AI123" s="19" t="str">
        <f>IF(AJ127=0,"0 * 8", "1 * 8")</f>
        <v>0 * 8</v>
      </c>
      <c r="AJ123" s="20"/>
      <c r="AK123" s="20"/>
      <c r="AL123" s="12"/>
      <c r="AM123" s="12" t="s">
        <v>2</v>
      </c>
      <c r="AN123" s="19" t="str">
        <f>IF(AO127=0,"0 * 4", "1 * 4")</f>
        <v>0 * 4</v>
      </c>
      <c r="AO123" s="20"/>
      <c r="AP123" s="20"/>
      <c r="AQ123" s="12"/>
      <c r="AR123" s="12" t="s">
        <v>2</v>
      </c>
      <c r="AS123" s="19" t="str">
        <f>IF(AT127=0,"0 * 2", "1 * 2")</f>
        <v>1 * 2</v>
      </c>
      <c r="AT123" s="20"/>
      <c r="AU123" s="20"/>
      <c r="AV123" s="12"/>
      <c r="AW123" s="12" t="s">
        <v>2</v>
      </c>
      <c r="AX123" s="19" t="str">
        <f>IF(AY127=0,"0 * 1", "1 * 1")</f>
        <v>1 * 1</v>
      </c>
      <c r="AY123" s="20"/>
      <c r="AZ123" s="20"/>
      <c r="BA123" s="12"/>
      <c r="BB123" s="15"/>
    </row>
    <row r="124" spans="1:54" ht="9" customHeight="1">
      <c r="A124" s="7"/>
      <c r="B124" s="8"/>
      <c r="C124" s="34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10"/>
      <c r="AB124" s="7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10"/>
    </row>
    <row r="125" spans="1:54" ht="19" customHeight="1">
      <c r="A125" s="7"/>
      <c r="B125" s="17" t="s">
        <v>1</v>
      </c>
      <c r="C125" s="19" t="str">
        <f>IF(D127=0,"0 * 2", "1 * 2")</f>
        <v>1 * 2</v>
      </c>
      <c r="D125" s="20"/>
      <c r="E125" s="20"/>
      <c r="F125" s="21">
        <v>4</v>
      </c>
      <c r="G125" s="12" t="s">
        <v>2</v>
      </c>
      <c r="H125" s="19" t="str">
        <f>IF(I127=0,"0 * 2", "1 * 2")</f>
        <v>0 * 2</v>
      </c>
      <c r="I125" s="20"/>
      <c r="J125" s="20"/>
      <c r="K125" s="21">
        <v>3</v>
      </c>
      <c r="L125" s="12" t="s">
        <v>2</v>
      </c>
      <c r="M125" s="19" t="str">
        <f>IF(N127=0,"0 * 2", "1 * 2")</f>
        <v>0 * 2</v>
      </c>
      <c r="N125" s="20"/>
      <c r="O125" s="20"/>
      <c r="P125" s="21">
        <v>2</v>
      </c>
      <c r="Q125" s="12" t="s">
        <v>2</v>
      </c>
      <c r="R125" s="19" t="str">
        <f>IF(S127=0,"0 * 2", "1 * 2")</f>
        <v>1 * 2</v>
      </c>
      <c r="S125" s="20"/>
      <c r="T125" s="20"/>
      <c r="U125" s="21">
        <v>1</v>
      </c>
      <c r="V125" s="12" t="s">
        <v>2</v>
      </c>
      <c r="W125" s="19" t="str">
        <f>IF(X127=0,"0 * 2", "1 * 2")</f>
        <v>0 * 2</v>
      </c>
      <c r="X125" s="20"/>
      <c r="Y125" s="20"/>
      <c r="Z125" s="21">
        <v>0</v>
      </c>
      <c r="AA125" s="22"/>
      <c r="AB125" s="18"/>
      <c r="AC125" s="17" t="s">
        <v>1</v>
      </c>
      <c r="AD125" s="19" t="str">
        <f>IF(AE127=0,"0 * 2", "1 * 2")</f>
        <v>1 * 2</v>
      </c>
      <c r="AE125" s="20"/>
      <c r="AF125" s="20"/>
      <c r="AG125" s="21">
        <v>4</v>
      </c>
      <c r="AH125" s="12" t="s">
        <v>2</v>
      </c>
      <c r="AI125" s="19" t="str">
        <f>IF(AJ127=0,"0 * 2", "1 * 2")</f>
        <v>0 * 2</v>
      </c>
      <c r="AJ125" s="20"/>
      <c r="AK125" s="20"/>
      <c r="AL125" s="21">
        <v>3</v>
      </c>
      <c r="AM125" s="12" t="s">
        <v>2</v>
      </c>
      <c r="AN125" s="19" t="str">
        <f>IF(AO127=0,"0 * 2", "1 * 2")</f>
        <v>0 * 2</v>
      </c>
      <c r="AO125" s="20"/>
      <c r="AP125" s="20"/>
      <c r="AQ125" s="21">
        <v>2</v>
      </c>
      <c r="AR125" s="12" t="s">
        <v>2</v>
      </c>
      <c r="AS125" s="19" t="str">
        <f>IF(AT127=0,"0 * 2", "1 * 2")</f>
        <v>1 * 2</v>
      </c>
      <c r="AT125" s="20"/>
      <c r="AU125" s="20"/>
      <c r="AV125" s="21">
        <v>1</v>
      </c>
      <c r="AW125" s="12" t="s">
        <v>2</v>
      </c>
      <c r="AX125" s="19" t="str">
        <f>IF(AY127=0,"0 * 2", "1 * 2")</f>
        <v>1 * 2</v>
      </c>
      <c r="AY125" s="20"/>
      <c r="AZ125" s="20"/>
      <c r="BA125" s="21">
        <v>0</v>
      </c>
      <c r="BB125" s="22"/>
    </row>
    <row r="126" spans="1:54" ht="9" customHeight="1">
      <c r="A126" s="7"/>
      <c r="B126" s="17"/>
      <c r="C126" s="23"/>
      <c r="D126" s="14"/>
      <c r="E126" s="17"/>
      <c r="F126" s="21"/>
      <c r="G126" s="8"/>
      <c r="H126" s="14"/>
      <c r="I126" s="14"/>
      <c r="J126" s="17"/>
      <c r="K126" s="21"/>
      <c r="L126" s="8"/>
      <c r="M126" s="14"/>
      <c r="N126" s="14"/>
      <c r="O126" s="17"/>
      <c r="P126" s="21"/>
      <c r="Q126" s="8"/>
      <c r="R126" s="14"/>
      <c r="S126" s="14"/>
      <c r="T126" s="17"/>
      <c r="U126" s="21"/>
      <c r="V126" s="21"/>
      <c r="W126" s="13"/>
      <c r="X126" s="14"/>
      <c r="Y126" s="17"/>
      <c r="Z126" s="21"/>
      <c r="AA126" s="22"/>
      <c r="AB126" s="18"/>
      <c r="AC126" s="17"/>
      <c r="AD126" s="23"/>
      <c r="AE126" s="14"/>
      <c r="AF126" s="17"/>
      <c r="AG126" s="21"/>
      <c r="AH126" s="8"/>
      <c r="AI126" s="14"/>
      <c r="AJ126" s="14"/>
      <c r="AK126" s="17"/>
      <c r="AL126" s="21"/>
      <c r="AM126" s="8"/>
      <c r="AN126" s="14"/>
      <c r="AO126" s="14"/>
      <c r="AP126" s="17"/>
      <c r="AQ126" s="21"/>
      <c r="AR126" s="8"/>
      <c r="AS126" s="14"/>
      <c r="AT126" s="14"/>
      <c r="AU126" s="17"/>
      <c r="AV126" s="21"/>
      <c r="AW126" s="21"/>
      <c r="AX126" s="13"/>
      <c r="AY126" s="14"/>
      <c r="AZ126" s="17"/>
      <c r="BA126" s="21"/>
      <c r="BB126" s="22"/>
    </row>
    <row r="127" spans="1:54">
      <c r="A127" s="7"/>
      <c r="B127" s="17" t="s">
        <v>1</v>
      </c>
      <c r="C127" s="35"/>
      <c r="D127" s="24">
        <f>MOD(INT(B119/16),2)</f>
        <v>1</v>
      </c>
      <c r="E127" s="17"/>
      <c r="F127" s="21"/>
      <c r="G127" s="9"/>
      <c r="H127" s="9"/>
      <c r="I127" s="9">
        <f>MOD(INT(B119/8),2)</f>
        <v>0</v>
      </c>
      <c r="J127" s="17"/>
      <c r="K127" s="21"/>
      <c r="L127" s="9"/>
      <c r="M127" s="9"/>
      <c r="N127" s="25">
        <f>MOD(INT(B119/4),2)</f>
        <v>0</v>
      </c>
      <c r="O127" s="17"/>
      <c r="P127" s="21"/>
      <c r="Q127" s="9"/>
      <c r="R127" s="9"/>
      <c r="S127" s="25">
        <f>MOD(INT(B119/2),2)</f>
        <v>1</v>
      </c>
      <c r="T127" s="17"/>
      <c r="U127" s="21"/>
      <c r="V127" s="21"/>
      <c r="W127" s="21"/>
      <c r="X127" s="25">
        <f>MOD(B119,2)</f>
        <v>0</v>
      </c>
      <c r="Y127" s="17"/>
      <c r="Z127" s="21"/>
      <c r="AA127" s="22"/>
      <c r="AB127" s="18"/>
      <c r="AC127" s="17" t="s">
        <v>1</v>
      </c>
      <c r="AD127" s="17"/>
      <c r="AE127" s="24">
        <f>MOD(INT(AC119/16),2)</f>
        <v>1</v>
      </c>
      <c r="AF127" s="17"/>
      <c r="AG127" s="21"/>
      <c r="AH127" s="9"/>
      <c r="AI127" s="9"/>
      <c r="AJ127" s="9">
        <f>MOD(INT(AC119/8),2)</f>
        <v>0</v>
      </c>
      <c r="AK127" s="17"/>
      <c r="AL127" s="21"/>
      <c r="AM127" s="9"/>
      <c r="AN127" s="9"/>
      <c r="AO127" s="25">
        <f>MOD(INT(AC119/4),2)</f>
        <v>0</v>
      </c>
      <c r="AP127" s="17"/>
      <c r="AQ127" s="21"/>
      <c r="AR127" s="9"/>
      <c r="AS127" s="9"/>
      <c r="AT127" s="25">
        <f>MOD(INT(AC119/2),2)</f>
        <v>1</v>
      </c>
      <c r="AU127" s="17"/>
      <c r="AV127" s="21"/>
      <c r="AW127" s="21"/>
      <c r="AX127" s="21"/>
      <c r="AY127" s="25">
        <f>MOD(AC119,2)</f>
        <v>1</v>
      </c>
      <c r="AZ127" s="17"/>
      <c r="BA127" s="21"/>
      <c r="BB127" s="22"/>
    </row>
    <row r="128" spans="1:54" ht="9" customHeight="1">
      <c r="A128" s="7"/>
      <c r="B128" s="8"/>
      <c r="C128" s="34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10"/>
      <c r="AB128" s="7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10"/>
    </row>
    <row r="129" spans="1:54">
      <c r="A129" s="7"/>
      <c r="B129" s="8"/>
      <c r="C129" s="34"/>
      <c r="D129" s="26"/>
      <c r="E129" s="8"/>
      <c r="F129" s="8"/>
      <c r="G129" s="8"/>
      <c r="H129" s="8"/>
      <c r="I129" s="26"/>
      <c r="J129" s="8"/>
      <c r="K129" s="8"/>
      <c r="L129" s="8"/>
      <c r="M129" s="8"/>
      <c r="N129" s="26"/>
      <c r="O129" s="8"/>
      <c r="P129" s="8"/>
      <c r="Q129" s="8"/>
      <c r="R129" s="8"/>
      <c r="S129" s="26"/>
      <c r="T129" s="8"/>
      <c r="U129" s="8"/>
      <c r="V129" s="8"/>
      <c r="W129" s="8"/>
      <c r="X129" s="26"/>
      <c r="Y129" s="8"/>
      <c r="Z129" s="8"/>
      <c r="AA129" s="10"/>
      <c r="AB129" s="7"/>
      <c r="AC129" s="8"/>
      <c r="AD129" s="8"/>
      <c r="AE129" s="26"/>
      <c r="AF129" s="8"/>
      <c r="AG129" s="8"/>
      <c r="AH129" s="8"/>
      <c r="AI129" s="8"/>
      <c r="AJ129" s="26"/>
      <c r="AK129" s="8"/>
      <c r="AL129" s="8"/>
      <c r="AM129" s="8"/>
      <c r="AN129" s="8"/>
      <c r="AO129" s="26"/>
      <c r="AP129" s="8"/>
      <c r="AQ129" s="8"/>
      <c r="AR129" s="8"/>
      <c r="AS129" s="8"/>
      <c r="AT129" s="26"/>
      <c r="AU129" s="8"/>
      <c r="AV129" s="8"/>
      <c r="AW129" s="8"/>
      <c r="AX129" s="8"/>
      <c r="AY129" s="26"/>
      <c r="AZ129" s="8"/>
      <c r="BA129" s="8"/>
      <c r="BB129" s="10"/>
    </row>
    <row r="130" spans="1:54">
      <c r="A130" s="7"/>
      <c r="B130" s="28"/>
      <c r="C130" s="34"/>
      <c r="D130" s="29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28"/>
      <c r="R130" s="28"/>
      <c r="S130" s="29"/>
      <c r="T130" s="28"/>
      <c r="U130" s="28"/>
      <c r="V130" s="28"/>
      <c r="W130" s="28"/>
      <c r="X130" s="8"/>
      <c r="Y130" s="28"/>
      <c r="Z130" s="28"/>
      <c r="AA130" s="30"/>
      <c r="AB130" s="27"/>
      <c r="AC130" s="28"/>
      <c r="AD130" s="28"/>
      <c r="AE130" s="29"/>
      <c r="AF130" s="28"/>
      <c r="AG130" s="28"/>
      <c r="AH130" s="28"/>
      <c r="AI130" s="28"/>
      <c r="AJ130" s="8"/>
      <c r="AK130" s="28"/>
      <c r="AL130" s="28"/>
      <c r="AM130" s="28"/>
      <c r="AN130" s="28"/>
      <c r="AO130" s="8"/>
      <c r="AP130" s="28"/>
      <c r="AQ130" s="28"/>
      <c r="AR130" s="28"/>
      <c r="AS130" s="28"/>
      <c r="AT130" s="29"/>
      <c r="AU130" s="28"/>
      <c r="AV130" s="28"/>
      <c r="AW130" s="28"/>
      <c r="AX130" s="28"/>
      <c r="AY130" s="29"/>
      <c r="AZ130" s="28"/>
      <c r="BA130" s="28"/>
      <c r="BB130" s="30"/>
    </row>
    <row r="131" spans="1:54" ht="14" customHeight="1">
      <c r="A131" s="7"/>
      <c r="B131" s="5" t="s">
        <v>0</v>
      </c>
      <c r="C131" s="32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4"/>
      <c r="AC131" s="5" t="s">
        <v>0</v>
      </c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6"/>
    </row>
    <row r="132" spans="1:54" ht="23" customHeight="1">
      <c r="A132" s="7"/>
      <c r="B132" s="31">
        <f>AC119+1</f>
        <v>20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10"/>
      <c r="AB132" s="7"/>
      <c r="AC132" s="31">
        <f>B132+1</f>
        <v>21</v>
      </c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10"/>
    </row>
    <row r="133" spans="1:54" ht="7" customHeight="1">
      <c r="A133" s="7"/>
      <c r="B133" s="12"/>
      <c r="C133" s="33"/>
      <c r="D133" s="12"/>
      <c r="E133" s="12"/>
      <c r="F133" s="12"/>
      <c r="G133" s="12"/>
      <c r="H133" s="12"/>
      <c r="I133" s="16"/>
      <c r="J133" s="12"/>
      <c r="K133" s="12"/>
      <c r="L133" s="12"/>
      <c r="M133" s="12"/>
      <c r="N133" s="16"/>
      <c r="O133" s="12"/>
      <c r="P133" s="12"/>
      <c r="Q133" s="12"/>
      <c r="R133" s="12"/>
      <c r="S133" s="16"/>
      <c r="T133" s="12"/>
      <c r="U133" s="12"/>
      <c r="V133" s="12"/>
      <c r="W133" s="12"/>
      <c r="X133" s="16"/>
      <c r="Y133" s="12"/>
      <c r="Z133" s="12"/>
      <c r="AA133" s="15"/>
      <c r="AB133" s="11"/>
      <c r="AC133" s="12"/>
      <c r="AD133" s="12"/>
      <c r="AE133" s="12"/>
      <c r="AF133" s="12"/>
      <c r="AG133" s="12"/>
      <c r="AH133" s="12"/>
      <c r="AI133" s="12"/>
      <c r="AJ133" s="16"/>
      <c r="AK133" s="12"/>
      <c r="AL133" s="12"/>
      <c r="AM133" s="12"/>
      <c r="AN133" s="12"/>
      <c r="AO133" s="16"/>
      <c r="AP133" s="12"/>
      <c r="AQ133" s="12"/>
      <c r="AR133" s="12"/>
      <c r="AS133" s="12"/>
      <c r="AT133" s="16"/>
      <c r="AU133" s="12"/>
      <c r="AV133" s="12"/>
      <c r="AW133" s="12"/>
      <c r="AX133" s="12"/>
      <c r="AY133" s="16"/>
      <c r="AZ133" s="12"/>
      <c r="BA133" s="12"/>
      <c r="BB133" s="15"/>
    </row>
    <row r="134" spans="1:54" ht="16">
      <c r="A134" s="7"/>
      <c r="B134" s="12" t="s">
        <v>1</v>
      </c>
      <c r="C134" s="19">
        <f>IF(D140=0,0, 16)</f>
        <v>16</v>
      </c>
      <c r="D134" s="20"/>
      <c r="E134" s="20"/>
      <c r="F134" s="12"/>
      <c r="G134" s="12" t="s">
        <v>2</v>
      </c>
      <c r="H134" s="19">
        <f>IF(I140=0,0, 8)</f>
        <v>0</v>
      </c>
      <c r="I134" s="20"/>
      <c r="J134" s="20"/>
      <c r="K134" s="12"/>
      <c r="L134" s="12" t="s">
        <v>2</v>
      </c>
      <c r="M134" s="19">
        <f>IF(N140=0,0, 4)</f>
        <v>4</v>
      </c>
      <c r="N134" s="20"/>
      <c r="O134" s="20"/>
      <c r="P134" s="12"/>
      <c r="Q134" s="12" t="s">
        <v>2</v>
      </c>
      <c r="R134" s="19">
        <f>IF(S140=0,0, 2)</f>
        <v>0</v>
      </c>
      <c r="S134" s="20"/>
      <c r="T134" s="20"/>
      <c r="U134" s="12"/>
      <c r="V134" s="12" t="s">
        <v>2</v>
      </c>
      <c r="W134" s="19">
        <f>IF(X140=0,0, 1)</f>
        <v>0</v>
      </c>
      <c r="X134" s="20"/>
      <c r="Y134" s="20"/>
      <c r="Z134" s="12"/>
      <c r="AA134" s="15"/>
      <c r="AB134" s="11"/>
      <c r="AC134" s="12" t="s">
        <v>1</v>
      </c>
      <c r="AD134" s="19">
        <f>IF(AE140=0,0, 16)</f>
        <v>16</v>
      </c>
      <c r="AE134" s="20"/>
      <c r="AF134" s="20"/>
      <c r="AG134" s="12"/>
      <c r="AH134" s="12" t="s">
        <v>2</v>
      </c>
      <c r="AI134" s="19">
        <f>IF(AJ140=0,0, 8)</f>
        <v>0</v>
      </c>
      <c r="AJ134" s="20"/>
      <c r="AK134" s="20"/>
      <c r="AL134" s="12"/>
      <c r="AM134" s="12" t="s">
        <v>2</v>
      </c>
      <c r="AN134" s="19">
        <f>IF(AO140=0,0, 4)</f>
        <v>4</v>
      </c>
      <c r="AO134" s="20"/>
      <c r="AP134" s="20"/>
      <c r="AQ134" s="12"/>
      <c r="AR134" s="12" t="s">
        <v>2</v>
      </c>
      <c r="AS134" s="19">
        <f>IF(AT140=0,0, 2)</f>
        <v>0</v>
      </c>
      <c r="AT134" s="20"/>
      <c r="AU134" s="20"/>
      <c r="AV134" s="12"/>
      <c r="AW134" s="12" t="s">
        <v>2</v>
      </c>
      <c r="AX134" s="19">
        <f>IF(AY140=0,0, 1)</f>
        <v>1</v>
      </c>
      <c r="AY134" s="20"/>
      <c r="AZ134" s="20"/>
      <c r="BA134" s="12"/>
      <c r="BB134" s="15"/>
    </row>
    <row r="135" spans="1:54" ht="9" customHeight="1">
      <c r="A135" s="7"/>
      <c r="B135" s="12"/>
      <c r="C135" s="33"/>
      <c r="D135" s="12"/>
      <c r="E135" s="12"/>
      <c r="F135" s="12"/>
      <c r="G135" s="12"/>
      <c r="H135" s="12"/>
      <c r="I135" s="16"/>
      <c r="J135" s="12"/>
      <c r="K135" s="12"/>
      <c r="L135" s="12"/>
      <c r="M135" s="12"/>
      <c r="N135" s="16"/>
      <c r="O135" s="12"/>
      <c r="P135" s="12"/>
      <c r="Q135" s="12"/>
      <c r="R135" s="12"/>
      <c r="S135" s="16"/>
      <c r="T135" s="12"/>
      <c r="U135" s="12"/>
      <c r="V135" s="12"/>
      <c r="W135" s="12"/>
      <c r="X135" s="16"/>
      <c r="Y135" s="12"/>
      <c r="Z135" s="12"/>
      <c r="AA135" s="15"/>
      <c r="AB135" s="11"/>
      <c r="AC135" s="12"/>
      <c r="AD135" s="12"/>
      <c r="AE135" s="12"/>
      <c r="AF135" s="12"/>
      <c r="AG135" s="12"/>
      <c r="AH135" s="12"/>
      <c r="AI135" s="12"/>
      <c r="AJ135" s="16"/>
      <c r="AK135" s="12"/>
      <c r="AL135" s="12"/>
      <c r="AM135" s="12"/>
      <c r="AN135" s="12"/>
      <c r="AO135" s="16"/>
      <c r="AP135" s="12"/>
      <c r="AQ135" s="12"/>
      <c r="AR135" s="12"/>
      <c r="AS135" s="12"/>
      <c r="AT135" s="16"/>
      <c r="AU135" s="12"/>
      <c r="AV135" s="12"/>
      <c r="AW135" s="12"/>
      <c r="AX135" s="12"/>
      <c r="AY135" s="16"/>
      <c r="AZ135" s="12"/>
      <c r="BA135" s="12"/>
      <c r="BB135" s="15"/>
    </row>
    <row r="136" spans="1:54" ht="16">
      <c r="A136" s="7"/>
      <c r="B136" s="17" t="s">
        <v>1</v>
      </c>
      <c r="C136" s="19" t="str">
        <f>IF(D140=0,"0 * 16", "1 * 16")</f>
        <v>1 * 16</v>
      </c>
      <c r="D136" s="20"/>
      <c r="E136" s="20"/>
      <c r="F136" s="12"/>
      <c r="G136" s="12" t="s">
        <v>2</v>
      </c>
      <c r="H136" s="19" t="str">
        <f>IF(I140=0,"0 * 8", "1 * 8")</f>
        <v>0 * 8</v>
      </c>
      <c r="I136" s="20"/>
      <c r="J136" s="20"/>
      <c r="K136" s="12"/>
      <c r="L136" s="12" t="s">
        <v>2</v>
      </c>
      <c r="M136" s="19" t="str">
        <f>IF(N140=0,"0 * 4", "1 * 4")</f>
        <v>1 * 4</v>
      </c>
      <c r="N136" s="20"/>
      <c r="O136" s="20"/>
      <c r="P136" s="12"/>
      <c r="Q136" s="12" t="s">
        <v>2</v>
      </c>
      <c r="R136" s="19" t="str">
        <f>IF(S140=0,"0 * 2", "1 * 2")</f>
        <v>0 * 2</v>
      </c>
      <c r="S136" s="20"/>
      <c r="T136" s="20"/>
      <c r="U136" s="12"/>
      <c r="V136" s="12" t="s">
        <v>2</v>
      </c>
      <c r="W136" s="19" t="str">
        <f>IF(X140=0,"0 * 1", "1 * 1")</f>
        <v>0 * 1</v>
      </c>
      <c r="X136" s="20"/>
      <c r="Y136" s="20"/>
      <c r="Z136" s="12"/>
      <c r="AA136" s="15"/>
      <c r="AB136" s="11"/>
      <c r="AC136" s="17" t="s">
        <v>1</v>
      </c>
      <c r="AD136" s="19" t="str">
        <f>IF(AE140=0,"0 * 16", "1 * 16")</f>
        <v>1 * 16</v>
      </c>
      <c r="AE136" s="20"/>
      <c r="AF136" s="20"/>
      <c r="AG136" s="12"/>
      <c r="AH136" s="12" t="s">
        <v>2</v>
      </c>
      <c r="AI136" s="19" t="str">
        <f>IF(AJ140=0,"0 * 8", "1 * 8")</f>
        <v>0 * 8</v>
      </c>
      <c r="AJ136" s="20"/>
      <c r="AK136" s="20"/>
      <c r="AL136" s="12"/>
      <c r="AM136" s="12" t="s">
        <v>2</v>
      </c>
      <c r="AN136" s="19" t="str">
        <f>IF(AO140=0,"0 * 4", "1 * 4")</f>
        <v>1 * 4</v>
      </c>
      <c r="AO136" s="20"/>
      <c r="AP136" s="20"/>
      <c r="AQ136" s="12"/>
      <c r="AR136" s="12" t="s">
        <v>2</v>
      </c>
      <c r="AS136" s="19" t="str">
        <f>IF(AT140=0,"0 * 2", "1 * 2")</f>
        <v>0 * 2</v>
      </c>
      <c r="AT136" s="20"/>
      <c r="AU136" s="20"/>
      <c r="AV136" s="12"/>
      <c r="AW136" s="12" t="s">
        <v>2</v>
      </c>
      <c r="AX136" s="19" t="str">
        <f>IF(AY140=0,"0 * 1", "1 * 1")</f>
        <v>1 * 1</v>
      </c>
      <c r="AY136" s="20"/>
      <c r="AZ136" s="20"/>
      <c r="BA136" s="12"/>
      <c r="BB136" s="15"/>
    </row>
    <row r="137" spans="1:54" ht="9" customHeight="1">
      <c r="A137" s="7"/>
      <c r="B137" s="8"/>
      <c r="C137" s="34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10"/>
      <c r="AB137" s="7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10"/>
    </row>
    <row r="138" spans="1:54" ht="19" customHeight="1">
      <c r="A138" s="7"/>
      <c r="B138" s="17" t="s">
        <v>1</v>
      </c>
      <c r="C138" s="19" t="str">
        <f>IF(D140=0,"0 * 2", "1 * 2")</f>
        <v>1 * 2</v>
      </c>
      <c r="D138" s="20"/>
      <c r="E138" s="20"/>
      <c r="F138" s="21">
        <v>4</v>
      </c>
      <c r="G138" s="12" t="s">
        <v>2</v>
      </c>
      <c r="H138" s="19" t="str">
        <f>IF(I140=0,"0 * 2", "1 * 2")</f>
        <v>0 * 2</v>
      </c>
      <c r="I138" s="20"/>
      <c r="J138" s="20"/>
      <c r="K138" s="21">
        <v>3</v>
      </c>
      <c r="L138" s="12" t="s">
        <v>2</v>
      </c>
      <c r="M138" s="19" t="str">
        <f>IF(N140=0,"0 * 2", "1 * 2")</f>
        <v>1 * 2</v>
      </c>
      <c r="N138" s="20"/>
      <c r="O138" s="20"/>
      <c r="P138" s="21">
        <v>2</v>
      </c>
      <c r="Q138" s="12" t="s">
        <v>2</v>
      </c>
      <c r="R138" s="19" t="str">
        <f>IF(S140=0,"0 * 2", "1 * 2")</f>
        <v>0 * 2</v>
      </c>
      <c r="S138" s="20"/>
      <c r="T138" s="20"/>
      <c r="U138" s="21">
        <v>1</v>
      </c>
      <c r="V138" s="12" t="s">
        <v>2</v>
      </c>
      <c r="W138" s="19" t="str">
        <f>IF(X140=0,"0 * 2", "1 * 2")</f>
        <v>0 * 2</v>
      </c>
      <c r="X138" s="20"/>
      <c r="Y138" s="20"/>
      <c r="Z138" s="21">
        <v>0</v>
      </c>
      <c r="AA138" s="22"/>
      <c r="AB138" s="18"/>
      <c r="AC138" s="17" t="s">
        <v>1</v>
      </c>
      <c r="AD138" s="19" t="str">
        <f>IF(AE140=0,"0 * 2", "1 * 2")</f>
        <v>1 * 2</v>
      </c>
      <c r="AE138" s="20"/>
      <c r="AF138" s="20"/>
      <c r="AG138" s="21">
        <v>4</v>
      </c>
      <c r="AH138" s="12" t="s">
        <v>2</v>
      </c>
      <c r="AI138" s="19" t="str">
        <f>IF(AJ140=0,"0 * 2", "1 * 2")</f>
        <v>0 * 2</v>
      </c>
      <c r="AJ138" s="20"/>
      <c r="AK138" s="20"/>
      <c r="AL138" s="21">
        <v>3</v>
      </c>
      <c r="AM138" s="12" t="s">
        <v>2</v>
      </c>
      <c r="AN138" s="19" t="str">
        <f>IF(AO140=0,"0 * 2", "1 * 2")</f>
        <v>1 * 2</v>
      </c>
      <c r="AO138" s="20"/>
      <c r="AP138" s="20"/>
      <c r="AQ138" s="21">
        <v>2</v>
      </c>
      <c r="AR138" s="12" t="s">
        <v>2</v>
      </c>
      <c r="AS138" s="19" t="str">
        <f>IF(AT140=0,"0 * 2", "1 * 2")</f>
        <v>0 * 2</v>
      </c>
      <c r="AT138" s="20"/>
      <c r="AU138" s="20"/>
      <c r="AV138" s="21">
        <v>1</v>
      </c>
      <c r="AW138" s="12" t="s">
        <v>2</v>
      </c>
      <c r="AX138" s="19" t="str">
        <f>IF(AY140=0,"0 * 2", "1 * 2")</f>
        <v>1 * 2</v>
      </c>
      <c r="AY138" s="20"/>
      <c r="AZ138" s="20"/>
      <c r="BA138" s="21">
        <v>0</v>
      </c>
      <c r="BB138" s="22"/>
    </row>
    <row r="139" spans="1:54" ht="9" customHeight="1">
      <c r="A139" s="7"/>
      <c r="B139" s="17"/>
      <c r="C139" s="23"/>
      <c r="D139" s="14"/>
      <c r="E139" s="17"/>
      <c r="F139" s="21"/>
      <c r="G139" s="8"/>
      <c r="H139" s="14"/>
      <c r="I139" s="14"/>
      <c r="J139" s="17"/>
      <c r="K139" s="21"/>
      <c r="L139" s="8"/>
      <c r="M139" s="14"/>
      <c r="N139" s="14"/>
      <c r="O139" s="17"/>
      <c r="P139" s="21"/>
      <c r="Q139" s="8"/>
      <c r="R139" s="14"/>
      <c r="S139" s="14"/>
      <c r="T139" s="17"/>
      <c r="U139" s="21"/>
      <c r="V139" s="21"/>
      <c r="W139" s="13"/>
      <c r="X139" s="14"/>
      <c r="Y139" s="17"/>
      <c r="Z139" s="21"/>
      <c r="AA139" s="22"/>
      <c r="AB139" s="18"/>
      <c r="AC139" s="17"/>
      <c r="AD139" s="23"/>
      <c r="AE139" s="14"/>
      <c r="AF139" s="17"/>
      <c r="AG139" s="21"/>
      <c r="AH139" s="8"/>
      <c r="AI139" s="14"/>
      <c r="AJ139" s="14"/>
      <c r="AK139" s="17"/>
      <c r="AL139" s="21"/>
      <c r="AM139" s="8"/>
      <c r="AN139" s="14"/>
      <c r="AO139" s="14"/>
      <c r="AP139" s="17"/>
      <c r="AQ139" s="21"/>
      <c r="AR139" s="8"/>
      <c r="AS139" s="14"/>
      <c r="AT139" s="14"/>
      <c r="AU139" s="17"/>
      <c r="AV139" s="21"/>
      <c r="AW139" s="21"/>
      <c r="AX139" s="13"/>
      <c r="AY139" s="14"/>
      <c r="AZ139" s="17"/>
      <c r="BA139" s="21"/>
      <c r="BB139" s="22"/>
    </row>
    <row r="140" spans="1:54">
      <c r="A140" s="7"/>
      <c r="B140" s="17" t="s">
        <v>1</v>
      </c>
      <c r="C140" s="35"/>
      <c r="D140" s="24">
        <f>MOD(INT(B132/16),2)</f>
        <v>1</v>
      </c>
      <c r="E140" s="17"/>
      <c r="F140" s="21"/>
      <c r="G140" s="9"/>
      <c r="H140" s="9"/>
      <c r="I140" s="9">
        <f>MOD(INT(B132/8),2)</f>
        <v>0</v>
      </c>
      <c r="J140" s="17"/>
      <c r="K140" s="21"/>
      <c r="L140" s="9"/>
      <c r="M140" s="9"/>
      <c r="N140" s="25">
        <f>MOD(INT(B132/4),2)</f>
        <v>1</v>
      </c>
      <c r="O140" s="17"/>
      <c r="P140" s="21"/>
      <c r="Q140" s="9"/>
      <c r="R140" s="9"/>
      <c r="S140" s="25">
        <f>MOD(INT(B132/2),2)</f>
        <v>0</v>
      </c>
      <c r="T140" s="17"/>
      <c r="U140" s="21"/>
      <c r="V140" s="21"/>
      <c r="W140" s="21"/>
      <c r="X140" s="25">
        <f>MOD(B132,2)</f>
        <v>0</v>
      </c>
      <c r="Y140" s="17"/>
      <c r="Z140" s="21"/>
      <c r="AA140" s="22"/>
      <c r="AB140" s="18"/>
      <c r="AC140" s="17" t="s">
        <v>1</v>
      </c>
      <c r="AD140" s="17"/>
      <c r="AE140" s="24">
        <f>MOD(INT(AC132/16),2)</f>
        <v>1</v>
      </c>
      <c r="AF140" s="17"/>
      <c r="AG140" s="21"/>
      <c r="AH140" s="9"/>
      <c r="AI140" s="9"/>
      <c r="AJ140" s="9">
        <f>MOD(INT(AC132/8),2)</f>
        <v>0</v>
      </c>
      <c r="AK140" s="17"/>
      <c r="AL140" s="21"/>
      <c r="AM140" s="9"/>
      <c r="AN140" s="9"/>
      <c r="AO140" s="25">
        <f>MOD(INT(AC132/4),2)</f>
        <v>1</v>
      </c>
      <c r="AP140" s="17"/>
      <c r="AQ140" s="21"/>
      <c r="AR140" s="9"/>
      <c r="AS140" s="9"/>
      <c r="AT140" s="25">
        <f>MOD(INT(AC132/2),2)</f>
        <v>0</v>
      </c>
      <c r="AU140" s="17"/>
      <c r="AV140" s="21"/>
      <c r="AW140" s="21"/>
      <c r="AX140" s="21"/>
      <c r="AY140" s="25">
        <f>MOD(AC132,2)</f>
        <v>1</v>
      </c>
      <c r="AZ140" s="17"/>
      <c r="BA140" s="21"/>
      <c r="BB140" s="22"/>
    </row>
    <row r="141" spans="1:54" ht="9" customHeight="1">
      <c r="A141" s="7"/>
      <c r="B141" s="8"/>
      <c r="C141" s="34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10"/>
      <c r="AB141" s="7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10"/>
    </row>
    <row r="142" spans="1:54">
      <c r="A142" s="7"/>
      <c r="B142" s="8"/>
      <c r="C142" s="34"/>
      <c r="D142" s="26"/>
      <c r="E142" s="8"/>
      <c r="F142" s="8"/>
      <c r="G142" s="8"/>
      <c r="H142" s="8"/>
      <c r="I142" s="26"/>
      <c r="J142" s="8"/>
      <c r="K142" s="8"/>
      <c r="L142" s="8"/>
      <c r="M142" s="8"/>
      <c r="N142" s="26"/>
      <c r="O142" s="8"/>
      <c r="P142" s="8"/>
      <c r="Q142" s="8"/>
      <c r="R142" s="8"/>
      <c r="S142" s="26"/>
      <c r="T142" s="8"/>
      <c r="U142" s="8"/>
      <c r="V142" s="8"/>
      <c r="W142" s="8"/>
      <c r="X142" s="26"/>
      <c r="Y142" s="8"/>
      <c r="Z142" s="8"/>
      <c r="AA142" s="10"/>
      <c r="AB142" s="7"/>
      <c r="AC142" s="8"/>
      <c r="AD142" s="8"/>
      <c r="AE142" s="26"/>
      <c r="AF142" s="8"/>
      <c r="AG142" s="8"/>
      <c r="AH142" s="8"/>
      <c r="AI142" s="8"/>
      <c r="AJ142" s="26"/>
      <c r="AK142" s="8"/>
      <c r="AL142" s="8"/>
      <c r="AM142" s="8"/>
      <c r="AN142" s="8"/>
      <c r="AO142" s="26"/>
      <c r="AP142" s="8"/>
      <c r="AQ142" s="8"/>
      <c r="AR142" s="8"/>
      <c r="AS142" s="8"/>
      <c r="AT142" s="26"/>
      <c r="AU142" s="8"/>
      <c r="AV142" s="8"/>
      <c r="AW142" s="8"/>
      <c r="AX142" s="8"/>
      <c r="AY142" s="26"/>
      <c r="AZ142" s="8"/>
      <c r="BA142" s="8"/>
      <c r="BB142" s="10"/>
    </row>
    <row r="143" spans="1:54">
      <c r="A143" s="7"/>
      <c r="B143" s="28"/>
      <c r="C143" s="36"/>
      <c r="D143" s="29"/>
      <c r="E143" s="28"/>
      <c r="F143" s="28"/>
      <c r="G143" s="28"/>
      <c r="H143" s="28"/>
      <c r="I143" s="28"/>
      <c r="J143" s="28"/>
      <c r="K143" s="28"/>
      <c r="L143" s="28"/>
      <c r="M143" s="28"/>
      <c r="N143" s="29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30"/>
      <c r="AB143" s="27"/>
      <c r="AC143" s="28"/>
      <c r="AD143" s="28"/>
      <c r="AE143" s="29"/>
      <c r="AF143" s="28"/>
      <c r="AG143" s="28"/>
      <c r="AH143" s="28"/>
      <c r="AI143" s="28"/>
      <c r="AJ143" s="28"/>
      <c r="AK143" s="28"/>
      <c r="AL143" s="28"/>
      <c r="AM143" s="28"/>
      <c r="AN143" s="28"/>
      <c r="AO143" s="29"/>
      <c r="AP143" s="28"/>
      <c r="AQ143" s="28"/>
      <c r="AR143" s="28"/>
      <c r="AS143" s="28"/>
      <c r="AT143" s="28"/>
      <c r="AU143" s="28"/>
      <c r="AV143" s="28"/>
      <c r="AW143" s="28"/>
      <c r="AX143" s="28"/>
      <c r="AY143" s="29"/>
      <c r="AZ143" s="28"/>
      <c r="BA143" s="28"/>
      <c r="BB143" s="30"/>
    </row>
    <row r="144" spans="1:54" ht="14" customHeight="1">
      <c r="A144" s="7"/>
      <c r="B144" s="5" t="s">
        <v>0</v>
      </c>
      <c r="C144" s="3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4"/>
      <c r="AC144" s="5" t="s">
        <v>0</v>
      </c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6"/>
    </row>
    <row r="145" spans="1:54" ht="23" customHeight="1">
      <c r="A145" s="7"/>
      <c r="B145" s="31">
        <f>AC132+1</f>
        <v>22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10"/>
      <c r="AB145" s="7"/>
      <c r="AC145" s="31">
        <f>B145+1</f>
        <v>23</v>
      </c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10"/>
    </row>
    <row r="146" spans="1:54" ht="7" customHeight="1">
      <c r="A146" s="7"/>
      <c r="B146" s="12"/>
      <c r="C146" s="33"/>
      <c r="D146" s="12"/>
      <c r="E146" s="12"/>
      <c r="F146" s="12"/>
      <c r="G146" s="12"/>
      <c r="H146" s="12"/>
      <c r="I146" s="16"/>
      <c r="J146" s="12"/>
      <c r="K146" s="12"/>
      <c r="L146" s="12"/>
      <c r="M146" s="12"/>
      <c r="N146" s="16"/>
      <c r="O146" s="12"/>
      <c r="P146" s="12"/>
      <c r="Q146" s="12"/>
      <c r="R146" s="12"/>
      <c r="S146" s="16"/>
      <c r="T146" s="12"/>
      <c r="U146" s="12"/>
      <c r="V146" s="12"/>
      <c r="W146" s="12"/>
      <c r="X146" s="16"/>
      <c r="Y146" s="12"/>
      <c r="Z146" s="12"/>
      <c r="AA146" s="15"/>
      <c r="AB146" s="11"/>
      <c r="AC146" s="12"/>
      <c r="AD146" s="12"/>
      <c r="AE146" s="12"/>
      <c r="AF146" s="12"/>
      <c r="AG146" s="12"/>
      <c r="AH146" s="12"/>
      <c r="AI146" s="12"/>
      <c r="AJ146" s="16"/>
      <c r="AK146" s="12"/>
      <c r="AL146" s="12"/>
      <c r="AM146" s="12"/>
      <c r="AN146" s="12"/>
      <c r="AO146" s="16"/>
      <c r="AP146" s="12"/>
      <c r="AQ146" s="12"/>
      <c r="AR146" s="12"/>
      <c r="AS146" s="12"/>
      <c r="AT146" s="16"/>
      <c r="AU146" s="12"/>
      <c r="AV146" s="12"/>
      <c r="AW146" s="12"/>
      <c r="AX146" s="12"/>
      <c r="AY146" s="16"/>
      <c r="AZ146" s="12"/>
      <c r="BA146" s="12"/>
      <c r="BB146" s="15"/>
    </row>
    <row r="147" spans="1:54" ht="16">
      <c r="A147" s="7"/>
      <c r="B147" s="12" t="s">
        <v>1</v>
      </c>
      <c r="C147" s="19">
        <f>IF(D153=0,0, 16)</f>
        <v>16</v>
      </c>
      <c r="D147" s="20"/>
      <c r="E147" s="20"/>
      <c r="F147" s="12"/>
      <c r="G147" s="12" t="s">
        <v>2</v>
      </c>
      <c r="H147" s="19">
        <f>IF(I153=0,0, 8)</f>
        <v>0</v>
      </c>
      <c r="I147" s="20"/>
      <c r="J147" s="20"/>
      <c r="K147" s="12"/>
      <c r="L147" s="12" t="s">
        <v>2</v>
      </c>
      <c r="M147" s="19">
        <f>IF(N153=0,0, 4)</f>
        <v>4</v>
      </c>
      <c r="N147" s="20"/>
      <c r="O147" s="20"/>
      <c r="P147" s="12"/>
      <c r="Q147" s="12" t="s">
        <v>2</v>
      </c>
      <c r="R147" s="19">
        <f>IF(S153=0,0, 2)</f>
        <v>2</v>
      </c>
      <c r="S147" s="20"/>
      <c r="T147" s="20"/>
      <c r="U147" s="12"/>
      <c r="V147" s="12" t="s">
        <v>2</v>
      </c>
      <c r="W147" s="19">
        <f>IF(X153=0,0, 1)</f>
        <v>0</v>
      </c>
      <c r="X147" s="20"/>
      <c r="Y147" s="20"/>
      <c r="Z147" s="12"/>
      <c r="AA147" s="15"/>
      <c r="AB147" s="11"/>
      <c r="AC147" s="12" t="s">
        <v>1</v>
      </c>
      <c r="AD147" s="19">
        <f>IF(AE153=0,0, 16)</f>
        <v>16</v>
      </c>
      <c r="AE147" s="20"/>
      <c r="AF147" s="20"/>
      <c r="AG147" s="12"/>
      <c r="AH147" s="12" t="s">
        <v>2</v>
      </c>
      <c r="AI147" s="19">
        <f>IF(AJ153=0,0, 8)</f>
        <v>0</v>
      </c>
      <c r="AJ147" s="20"/>
      <c r="AK147" s="20"/>
      <c r="AL147" s="12"/>
      <c r="AM147" s="12" t="s">
        <v>2</v>
      </c>
      <c r="AN147" s="19">
        <f>IF(AO153=0,0, 4)</f>
        <v>4</v>
      </c>
      <c r="AO147" s="20"/>
      <c r="AP147" s="20"/>
      <c r="AQ147" s="12"/>
      <c r="AR147" s="12" t="s">
        <v>2</v>
      </c>
      <c r="AS147" s="19">
        <f>IF(AT153=0,0, 2)</f>
        <v>2</v>
      </c>
      <c r="AT147" s="20"/>
      <c r="AU147" s="20"/>
      <c r="AV147" s="12"/>
      <c r="AW147" s="12" t="s">
        <v>2</v>
      </c>
      <c r="AX147" s="19">
        <f>IF(AY153=0,0, 1)</f>
        <v>1</v>
      </c>
      <c r="AY147" s="20"/>
      <c r="AZ147" s="20"/>
      <c r="BA147" s="12"/>
      <c r="BB147" s="15"/>
    </row>
    <row r="148" spans="1:54" ht="9" customHeight="1">
      <c r="A148" s="7"/>
      <c r="B148" s="12"/>
      <c r="C148" s="33"/>
      <c r="D148" s="12"/>
      <c r="E148" s="12"/>
      <c r="F148" s="12"/>
      <c r="G148" s="12"/>
      <c r="H148" s="12"/>
      <c r="I148" s="16"/>
      <c r="J148" s="12"/>
      <c r="K148" s="12"/>
      <c r="L148" s="12"/>
      <c r="M148" s="12"/>
      <c r="N148" s="16"/>
      <c r="O148" s="12"/>
      <c r="P148" s="12"/>
      <c r="Q148" s="12"/>
      <c r="R148" s="12"/>
      <c r="S148" s="16"/>
      <c r="T148" s="12"/>
      <c r="U148" s="12"/>
      <c r="V148" s="12"/>
      <c r="W148" s="12"/>
      <c r="X148" s="16"/>
      <c r="Y148" s="12"/>
      <c r="Z148" s="12"/>
      <c r="AA148" s="15"/>
      <c r="AB148" s="11"/>
      <c r="AC148" s="12"/>
      <c r="AD148" s="12"/>
      <c r="AE148" s="12"/>
      <c r="AF148" s="12"/>
      <c r="AG148" s="12"/>
      <c r="AH148" s="12"/>
      <c r="AI148" s="12"/>
      <c r="AJ148" s="16"/>
      <c r="AK148" s="12"/>
      <c r="AL148" s="12"/>
      <c r="AM148" s="12"/>
      <c r="AN148" s="12"/>
      <c r="AO148" s="16"/>
      <c r="AP148" s="12"/>
      <c r="AQ148" s="12"/>
      <c r="AR148" s="12"/>
      <c r="AS148" s="12"/>
      <c r="AT148" s="16"/>
      <c r="AU148" s="12"/>
      <c r="AV148" s="12"/>
      <c r="AW148" s="12"/>
      <c r="AX148" s="12"/>
      <c r="AY148" s="16"/>
      <c r="AZ148" s="12"/>
      <c r="BA148" s="12"/>
      <c r="BB148" s="15"/>
    </row>
    <row r="149" spans="1:54" ht="16">
      <c r="A149" s="7"/>
      <c r="B149" s="17" t="s">
        <v>1</v>
      </c>
      <c r="C149" s="19" t="str">
        <f>IF(D153=0,"0 * 16", "1 * 16")</f>
        <v>1 * 16</v>
      </c>
      <c r="D149" s="20"/>
      <c r="E149" s="20"/>
      <c r="F149" s="12"/>
      <c r="G149" s="12" t="s">
        <v>2</v>
      </c>
      <c r="H149" s="19" t="str">
        <f>IF(I153=0,"0 * 8", "1 * 8")</f>
        <v>0 * 8</v>
      </c>
      <c r="I149" s="20"/>
      <c r="J149" s="20"/>
      <c r="K149" s="12"/>
      <c r="L149" s="12" t="s">
        <v>2</v>
      </c>
      <c r="M149" s="19" t="str">
        <f>IF(N153=0,"0 * 4", "1 * 4")</f>
        <v>1 * 4</v>
      </c>
      <c r="N149" s="20"/>
      <c r="O149" s="20"/>
      <c r="P149" s="12"/>
      <c r="Q149" s="12" t="s">
        <v>2</v>
      </c>
      <c r="R149" s="19" t="str">
        <f>IF(S153=0,"0 * 2", "1 * 2")</f>
        <v>1 * 2</v>
      </c>
      <c r="S149" s="20"/>
      <c r="T149" s="20"/>
      <c r="U149" s="12"/>
      <c r="V149" s="12" t="s">
        <v>2</v>
      </c>
      <c r="W149" s="19" t="str">
        <f>IF(X153=0,"0 * 1", "1 * 1")</f>
        <v>0 * 1</v>
      </c>
      <c r="X149" s="20"/>
      <c r="Y149" s="20"/>
      <c r="Z149" s="12"/>
      <c r="AA149" s="15"/>
      <c r="AB149" s="11"/>
      <c r="AC149" s="17" t="s">
        <v>1</v>
      </c>
      <c r="AD149" s="19" t="str">
        <f>IF(AE153=0,"0 * 16", "1 * 16")</f>
        <v>1 * 16</v>
      </c>
      <c r="AE149" s="20"/>
      <c r="AF149" s="20"/>
      <c r="AG149" s="12"/>
      <c r="AH149" s="12" t="s">
        <v>2</v>
      </c>
      <c r="AI149" s="19" t="str">
        <f>IF(AJ153=0,"0 * 8", "1 * 8")</f>
        <v>0 * 8</v>
      </c>
      <c r="AJ149" s="20"/>
      <c r="AK149" s="20"/>
      <c r="AL149" s="12"/>
      <c r="AM149" s="12" t="s">
        <v>2</v>
      </c>
      <c r="AN149" s="19" t="str">
        <f>IF(AO153=0,"0 * 4", "1 * 4")</f>
        <v>1 * 4</v>
      </c>
      <c r="AO149" s="20"/>
      <c r="AP149" s="20"/>
      <c r="AQ149" s="12"/>
      <c r="AR149" s="12" t="s">
        <v>2</v>
      </c>
      <c r="AS149" s="19" t="str">
        <f>IF(AT153=0,"0 * 2", "1 * 2")</f>
        <v>1 * 2</v>
      </c>
      <c r="AT149" s="20"/>
      <c r="AU149" s="20"/>
      <c r="AV149" s="12"/>
      <c r="AW149" s="12" t="s">
        <v>2</v>
      </c>
      <c r="AX149" s="19" t="str">
        <f>IF(AY153=0,"0 * 1", "1 * 1")</f>
        <v>1 * 1</v>
      </c>
      <c r="AY149" s="20"/>
      <c r="AZ149" s="20"/>
      <c r="BA149" s="12"/>
      <c r="BB149" s="15"/>
    </row>
    <row r="150" spans="1:54" ht="9" customHeight="1">
      <c r="A150" s="7"/>
      <c r="B150" s="8"/>
      <c r="C150" s="34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10"/>
      <c r="AB150" s="7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10"/>
    </row>
    <row r="151" spans="1:54" ht="19" customHeight="1">
      <c r="A151" s="7"/>
      <c r="B151" s="17" t="s">
        <v>1</v>
      </c>
      <c r="C151" s="19" t="str">
        <f>IF(D153=0,"0 * 2", "1 * 2")</f>
        <v>1 * 2</v>
      </c>
      <c r="D151" s="20"/>
      <c r="E151" s="20"/>
      <c r="F151" s="21">
        <v>4</v>
      </c>
      <c r="G151" s="12" t="s">
        <v>2</v>
      </c>
      <c r="H151" s="19" t="str">
        <f>IF(I153=0,"0 * 2", "1 * 2")</f>
        <v>0 * 2</v>
      </c>
      <c r="I151" s="20"/>
      <c r="J151" s="20"/>
      <c r="K151" s="21">
        <v>3</v>
      </c>
      <c r="L151" s="12" t="s">
        <v>2</v>
      </c>
      <c r="M151" s="19" t="str">
        <f>IF(N153=0,"0 * 2", "1 * 2")</f>
        <v>1 * 2</v>
      </c>
      <c r="N151" s="20"/>
      <c r="O151" s="20"/>
      <c r="P151" s="21">
        <v>2</v>
      </c>
      <c r="Q151" s="12" t="s">
        <v>2</v>
      </c>
      <c r="R151" s="19" t="str">
        <f>IF(S153=0,"0 * 2", "1 * 2")</f>
        <v>1 * 2</v>
      </c>
      <c r="S151" s="20"/>
      <c r="T151" s="20"/>
      <c r="U151" s="21">
        <v>1</v>
      </c>
      <c r="V151" s="12" t="s">
        <v>2</v>
      </c>
      <c r="W151" s="19" t="str">
        <f>IF(X153=0,"0 * 2", "1 * 2")</f>
        <v>0 * 2</v>
      </c>
      <c r="X151" s="20"/>
      <c r="Y151" s="20"/>
      <c r="Z151" s="21">
        <v>0</v>
      </c>
      <c r="AA151" s="22"/>
      <c r="AB151" s="18"/>
      <c r="AC151" s="17" t="s">
        <v>1</v>
      </c>
      <c r="AD151" s="19" t="str">
        <f>IF(AE153=0,"0 * 2", "1 * 2")</f>
        <v>1 * 2</v>
      </c>
      <c r="AE151" s="20"/>
      <c r="AF151" s="20"/>
      <c r="AG151" s="21">
        <v>4</v>
      </c>
      <c r="AH151" s="12" t="s">
        <v>2</v>
      </c>
      <c r="AI151" s="19" t="str">
        <f>IF(AJ153=0,"0 * 2", "1 * 2")</f>
        <v>0 * 2</v>
      </c>
      <c r="AJ151" s="20"/>
      <c r="AK151" s="20"/>
      <c r="AL151" s="21">
        <v>3</v>
      </c>
      <c r="AM151" s="12" t="s">
        <v>2</v>
      </c>
      <c r="AN151" s="19" t="str">
        <f>IF(AO153=0,"0 * 2", "1 * 2")</f>
        <v>1 * 2</v>
      </c>
      <c r="AO151" s="20"/>
      <c r="AP151" s="20"/>
      <c r="AQ151" s="21">
        <v>2</v>
      </c>
      <c r="AR151" s="12" t="s">
        <v>2</v>
      </c>
      <c r="AS151" s="19" t="str">
        <f>IF(AT153=0,"0 * 2", "1 * 2")</f>
        <v>1 * 2</v>
      </c>
      <c r="AT151" s="20"/>
      <c r="AU151" s="20"/>
      <c r="AV151" s="21">
        <v>1</v>
      </c>
      <c r="AW151" s="12" t="s">
        <v>2</v>
      </c>
      <c r="AX151" s="19" t="str">
        <f>IF(AY153=0,"0 * 2", "1 * 2")</f>
        <v>1 * 2</v>
      </c>
      <c r="AY151" s="20"/>
      <c r="AZ151" s="20"/>
      <c r="BA151" s="21">
        <v>0</v>
      </c>
      <c r="BB151" s="22"/>
    </row>
    <row r="152" spans="1:54" ht="9" customHeight="1">
      <c r="A152" s="7"/>
      <c r="B152" s="17"/>
      <c r="C152" s="23"/>
      <c r="D152" s="14"/>
      <c r="E152" s="17"/>
      <c r="F152" s="21"/>
      <c r="G152" s="8"/>
      <c r="H152" s="14"/>
      <c r="I152" s="14"/>
      <c r="J152" s="17"/>
      <c r="K152" s="21"/>
      <c r="L152" s="8"/>
      <c r="M152" s="14"/>
      <c r="N152" s="14"/>
      <c r="O152" s="17"/>
      <c r="P152" s="21"/>
      <c r="Q152" s="8"/>
      <c r="R152" s="14"/>
      <c r="S152" s="14"/>
      <c r="T152" s="17"/>
      <c r="U152" s="21"/>
      <c r="V152" s="21"/>
      <c r="W152" s="13"/>
      <c r="X152" s="14"/>
      <c r="Y152" s="17"/>
      <c r="Z152" s="21"/>
      <c r="AA152" s="22"/>
      <c r="AB152" s="18"/>
      <c r="AC152" s="17"/>
      <c r="AD152" s="23"/>
      <c r="AE152" s="14"/>
      <c r="AF152" s="17"/>
      <c r="AG152" s="21"/>
      <c r="AH152" s="8"/>
      <c r="AI152" s="14"/>
      <c r="AJ152" s="14"/>
      <c r="AK152" s="17"/>
      <c r="AL152" s="21"/>
      <c r="AM152" s="8"/>
      <c r="AN152" s="14"/>
      <c r="AO152" s="14"/>
      <c r="AP152" s="17"/>
      <c r="AQ152" s="21"/>
      <c r="AR152" s="8"/>
      <c r="AS152" s="14"/>
      <c r="AT152" s="14"/>
      <c r="AU152" s="17"/>
      <c r="AV152" s="21"/>
      <c r="AW152" s="21"/>
      <c r="AX152" s="13"/>
      <c r="AY152" s="14"/>
      <c r="AZ152" s="17"/>
      <c r="BA152" s="21"/>
      <c r="BB152" s="22"/>
    </row>
    <row r="153" spans="1:54">
      <c r="A153" s="7"/>
      <c r="B153" s="17" t="s">
        <v>1</v>
      </c>
      <c r="C153" s="35"/>
      <c r="D153" s="24">
        <f>MOD(INT(B145/16),2)</f>
        <v>1</v>
      </c>
      <c r="E153" s="17"/>
      <c r="F153" s="21"/>
      <c r="G153" s="9"/>
      <c r="H153" s="9"/>
      <c r="I153" s="9">
        <f>MOD(INT(B145/8),2)</f>
        <v>0</v>
      </c>
      <c r="J153" s="17"/>
      <c r="K153" s="21"/>
      <c r="L153" s="9"/>
      <c r="M153" s="9"/>
      <c r="N153" s="25">
        <f>MOD(INT(B145/4),2)</f>
        <v>1</v>
      </c>
      <c r="O153" s="17"/>
      <c r="P153" s="21"/>
      <c r="Q153" s="9"/>
      <c r="R153" s="9"/>
      <c r="S153" s="25">
        <f>MOD(INT(B145/2),2)</f>
        <v>1</v>
      </c>
      <c r="T153" s="17"/>
      <c r="U153" s="21"/>
      <c r="V153" s="21"/>
      <c r="W153" s="21"/>
      <c r="X153" s="25">
        <f>MOD(B145,2)</f>
        <v>0</v>
      </c>
      <c r="Y153" s="17"/>
      <c r="Z153" s="21"/>
      <c r="AA153" s="22"/>
      <c r="AB153" s="18"/>
      <c r="AC153" s="17" t="s">
        <v>1</v>
      </c>
      <c r="AD153" s="17"/>
      <c r="AE153" s="24">
        <f>MOD(INT(AC145/16),2)</f>
        <v>1</v>
      </c>
      <c r="AF153" s="17"/>
      <c r="AG153" s="21"/>
      <c r="AH153" s="9"/>
      <c r="AI153" s="9"/>
      <c r="AJ153" s="9">
        <f>MOD(INT(AC145/8),2)</f>
        <v>0</v>
      </c>
      <c r="AK153" s="17"/>
      <c r="AL153" s="21"/>
      <c r="AM153" s="9"/>
      <c r="AN153" s="9"/>
      <c r="AO153" s="25">
        <f>MOD(INT(AC145/4),2)</f>
        <v>1</v>
      </c>
      <c r="AP153" s="17"/>
      <c r="AQ153" s="21"/>
      <c r="AR153" s="9"/>
      <c r="AS153" s="9"/>
      <c r="AT153" s="25">
        <f>MOD(INT(AC145/2),2)</f>
        <v>1</v>
      </c>
      <c r="AU153" s="17"/>
      <c r="AV153" s="21"/>
      <c r="AW153" s="21"/>
      <c r="AX153" s="21"/>
      <c r="AY153" s="25">
        <f>MOD(AC145,2)</f>
        <v>1</v>
      </c>
      <c r="AZ153" s="17"/>
      <c r="BA153" s="21"/>
      <c r="BB153" s="22"/>
    </row>
    <row r="154" spans="1:54" ht="9" customHeight="1">
      <c r="A154" s="7"/>
      <c r="B154" s="8"/>
      <c r="C154" s="34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10"/>
      <c r="AB154" s="7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10"/>
    </row>
    <row r="155" spans="1:54">
      <c r="A155" s="7"/>
      <c r="B155" s="8"/>
      <c r="C155" s="34"/>
      <c r="D155" s="26"/>
      <c r="E155" s="8"/>
      <c r="F155" s="8"/>
      <c r="G155" s="8"/>
      <c r="H155" s="8"/>
      <c r="I155" s="26"/>
      <c r="J155" s="8"/>
      <c r="K155" s="8"/>
      <c r="L155" s="8"/>
      <c r="M155" s="8"/>
      <c r="N155" s="26"/>
      <c r="O155" s="8"/>
      <c r="P155" s="8"/>
      <c r="Q155" s="8"/>
      <c r="R155" s="8"/>
      <c r="S155" s="26"/>
      <c r="T155" s="8"/>
      <c r="U155" s="8"/>
      <c r="V155" s="8"/>
      <c r="W155" s="8"/>
      <c r="X155" s="26"/>
      <c r="Y155" s="8"/>
      <c r="Z155" s="8"/>
      <c r="AA155" s="10"/>
      <c r="AB155" s="7"/>
      <c r="AC155" s="8"/>
      <c r="AD155" s="8"/>
      <c r="AE155" s="26"/>
      <c r="AF155" s="8"/>
      <c r="AG155" s="8"/>
      <c r="AH155" s="8"/>
      <c r="AI155" s="8"/>
      <c r="AJ155" s="26"/>
      <c r="AK155" s="8"/>
      <c r="AL155" s="8"/>
      <c r="AM155" s="8"/>
      <c r="AN155" s="8"/>
      <c r="AO155" s="26"/>
      <c r="AP155" s="8"/>
      <c r="AQ155" s="8"/>
      <c r="AR155" s="8"/>
      <c r="AS155" s="8"/>
      <c r="AT155" s="26"/>
      <c r="AU155" s="8"/>
      <c r="AV155" s="8"/>
      <c r="AW155" s="8"/>
      <c r="AX155" s="8"/>
      <c r="AY155" s="26"/>
      <c r="AZ155" s="8"/>
      <c r="BA155" s="8"/>
      <c r="BB155" s="10"/>
    </row>
    <row r="156" spans="1:54">
      <c r="A156" s="7"/>
      <c r="B156" s="28"/>
      <c r="C156" s="36"/>
      <c r="D156" s="29"/>
      <c r="E156" s="28"/>
      <c r="F156" s="28"/>
      <c r="G156" s="28"/>
      <c r="H156" s="28"/>
      <c r="I156" s="28"/>
      <c r="J156" s="28"/>
      <c r="K156" s="28"/>
      <c r="L156" s="28"/>
      <c r="M156" s="28"/>
      <c r="N156" s="29"/>
      <c r="O156" s="28"/>
      <c r="P156" s="28"/>
      <c r="Q156" s="28"/>
      <c r="R156" s="28"/>
      <c r="S156" s="29"/>
      <c r="T156" s="28"/>
      <c r="U156" s="28"/>
      <c r="V156" s="28"/>
      <c r="W156" s="28"/>
      <c r="X156" s="28"/>
      <c r="Y156" s="28"/>
      <c r="Z156" s="28"/>
      <c r="AA156" s="30"/>
      <c r="AB156" s="27"/>
      <c r="AC156" s="28"/>
      <c r="AD156" s="28"/>
      <c r="AE156" s="29"/>
      <c r="AF156" s="28"/>
      <c r="AG156" s="28"/>
      <c r="AH156" s="28"/>
      <c r="AI156" s="28"/>
      <c r="AJ156" s="28"/>
      <c r="AK156" s="28"/>
      <c r="AL156" s="28"/>
      <c r="AM156" s="28"/>
      <c r="AN156" s="28"/>
      <c r="AO156" s="29"/>
      <c r="AP156" s="28"/>
      <c r="AQ156" s="28"/>
      <c r="AR156" s="28"/>
      <c r="AS156" s="28"/>
      <c r="AT156" s="29"/>
      <c r="AU156" s="28"/>
      <c r="AV156" s="28"/>
      <c r="AW156" s="28"/>
      <c r="AX156" s="28"/>
      <c r="AY156" s="29"/>
      <c r="AZ156" s="28"/>
      <c r="BA156" s="28"/>
      <c r="BB156" s="30"/>
    </row>
    <row r="157" spans="1:54" ht="14" customHeight="1">
      <c r="A157" s="7"/>
      <c r="B157" s="5" t="s">
        <v>0</v>
      </c>
      <c r="C157" s="3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4"/>
      <c r="AC157" s="5" t="s">
        <v>0</v>
      </c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6"/>
    </row>
    <row r="158" spans="1:54" ht="7" customHeight="1">
      <c r="A158" s="7"/>
      <c r="B158" s="8"/>
      <c r="C158" s="34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9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10"/>
      <c r="AB158" s="7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10"/>
    </row>
    <row r="159" spans="1:54" ht="23" customHeight="1">
      <c r="A159" s="7"/>
      <c r="B159" s="31">
        <f>AC145+1</f>
        <v>24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10"/>
      <c r="AB159" s="7"/>
      <c r="AC159" s="31">
        <f>B159+1</f>
        <v>25</v>
      </c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10"/>
    </row>
    <row r="160" spans="1:54" ht="16">
      <c r="A160" s="7"/>
      <c r="B160" s="12" t="s">
        <v>1</v>
      </c>
      <c r="C160" s="19">
        <f>IF(D166=0,0, 16)</f>
        <v>16</v>
      </c>
      <c r="D160" s="20"/>
      <c r="E160" s="20"/>
      <c r="F160" s="12"/>
      <c r="G160" s="12" t="s">
        <v>2</v>
      </c>
      <c r="H160" s="19">
        <f>IF(I166=0,0, 8)</f>
        <v>8</v>
      </c>
      <c r="I160" s="20"/>
      <c r="J160" s="20"/>
      <c r="K160" s="12"/>
      <c r="L160" s="12" t="s">
        <v>2</v>
      </c>
      <c r="M160" s="19">
        <f>IF(N166=0,0, 4)</f>
        <v>0</v>
      </c>
      <c r="N160" s="20"/>
      <c r="O160" s="20"/>
      <c r="P160" s="12"/>
      <c r="Q160" s="12" t="s">
        <v>2</v>
      </c>
      <c r="R160" s="19">
        <f>IF(S166=0,0, 2)</f>
        <v>0</v>
      </c>
      <c r="S160" s="20"/>
      <c r="T160" s="20"/>
      <c r="U160" s="12"/>
      <c r="V160" s="12" t="s">
        <v>2</v>
      </c>
      <c r="W160" s="19">
        <f>IF(X166=0,0, 1)</f>
        <v>0</v>
      </c>
      <c r="X160" s="20"/>
      <c r="Y160" s="20"/>
      <c r="Z160" s="12"/>
      <c r="AA160" s="15"/>
      <c r="AB160" s="11"/>
      <c r="AC160" s="12" t="s">
        <v>1</v>
      </c>
      <c r="AD160" s="19">
        <f>IF(AE166=0,0, 16)</f>
        <v>16</v>
      </c>
      <c r="AE160" s="20"/>
      <c r="AF160" s="20"/>
      <c r="AG160" s="12"/>
      <c r="AH160" s="12" t="s">
        <v>2</v>
      </c>
      <c r="AI160" s="19">
        <f>IF(AJ166=0,0, 8)</f>
        <v>8</v>
      </c>
      <c r="AJ160" s="20"/>
      <c r="AK160" s="20"/>
      <c r="AL160" s="12"/>
      <c r="AM160" s="12" t="s">
        <v>2</v>
      </c>
      <c r="AN160" s="19">
        <f>IF(AO166=0,0, 4)</f>
        <v>0</v>
      </c>
      <c r="AO160" s="20"/>
      <c r="AP160" s="20"/>
      <c r="AQ160" s="12"/>
      <c r="AR160" s="12" t="s">
        <v>2</v>
      </c>
      <c r="AS160" s="19">
        <f>IF(AT166=0,0, 2)</f>
        <v>0</v>
      </c>
      <c r="AT160" s="20"/>
      <c r="AU160" s="20"/>
      <c r="AV160" s="12"/>
      <c r="AW160" s="12" t="s">
        <v>2</v>
      </c>
      <c r="AX160" s="19">
        <f>IF(AY166=0,0, 1)</f>
        <v>1</v>
      </c>
      <c r="AY160" s="20"/>
      <c r="AZ160" s="20"/>
      <c r="BA160" s="12"/>
      <c r="BB160" s="15"/>
    </row>
    <row r="161" spans="1:54" ht="9" customHeight="1">
      <c r="A161" s="7"/>
      <c r="B161" s="12"/>
      <c r="C161" s="33"/>
      <c r="D161" s="12"/>
      <c r="E161" s="12"/>
      <c r="F161" s="12"/>
      <c r="G161" s="12"/>
      <c r="H161" s="12"/>
      <c r="I161" s="16"/>
      <c r="J161" s="12"/>
      <c r="K161" s="12"/>
      <c r="L161" s="12"/>
      <c r="M161" s="12"/>
      <c r="N161" s="16"/>
      <c r="O161" s="12"/>
      <c r="P161" s="12"/>
      <c r="Q161" s="12"/>
      <c r="R161" s="12"/>
      <c r="S161" s="16"/>
      <c r="T161" s="12"/>
      <c r="U161" s="12"/>
      <c r="V161" s="12"/>
      <c r="W161" s="12"/>
      <c r="X161" s="16"/>
      <c r="Y161" s="12"/>
      <c r="Z161" s="12"/>
      <c r="AA161" s="15"/>
      <c r="AB161" s="11"/>
      <c r="AC161" s="12"/>
      <c r="AD161" s="12"/>
      <c r="AE161" s="12"/>
      <c r="AF161" s="12"/>
      <c r="AG161" s="12"/>
      <c r="AH161" s="12"/>
      <c r="AI161" s="12"/>
      <c r="AJ161" s="16"/>
      <c r="AK161" s="12"/>
      <c r="AL161" s="12"/>
      <c r="AM161" s="12"/>
      <c r="AN161" s="12"/>
      <c r="AO161" s="16"/>
      <c r="AP161" s="12"/>
      <c r="AQ161" s="12"/>
      <c r="AR161" s="12"/>
      <c r="AS161" s="12"/>
      <c r="AT161" s="16"/>
      <c r="AU161" s="12"/>
      <c r="AV161" s="12"/>
      <c r="AW161" s="12"/>
      <c r="AX161" s="12"/>
      <c r="AY161" s="16"/>
      <c r="AZ161" s="12"/>
      <c r="BA161" s="12"/>
      <c r="BB161" s="15"/>
    </row>
    <row r="162" spans="1:54" ht="16">
      <c r="A162" s="7"/>
      <c r="B162" s="17" t="s">
        <v>1</v>
      </c>
      <c r="C162" s="19" t="str">
        <f>IF(D166=0,"0 * 16", "1 * 16")</f>
        <v>1 * 16</v>
      </c>
      <c r="D162" s="20"/>
      <c r="E162" s="20"/>
      <c r="F162" s="12"/>
      <c r="G162" s="12" t="s">
        <v>2</v>
      </c>
      <c r="H162" s="19" t="str">
        <f>IF(I166=0,"0 * 8", "1 * 8")</f>
        <v>1 * 8</v>
      </c>
      <c r="I162" s="20"/>
      <c r="J162" s="20"/>
      <c r="K162" s="12"/>
      <c r="L162" s="12" t="s">
        <v>2</v>
      </c>
      <c r="M162" s="19" t="str">
        <f>IF(N166=0,"0 * 4", "1 * 4")</f>
        <v>0 * 4</v>
      </c>
      <c r="N162" s="20"/>
      <c r="O162" s="20"/>
      <c r="P162" s="12"/>
      <c r="Q162" s="12" t="s">
        <v>2</v>
      </c>
      <c r="R162" s="19" t="str">
        <f>IF(S166=0,"0 * 2", "1 * 2")</f>
        <v>0 * 2</v>
      </c>
      <c r="S162" s="20"/>
      <c r="T162" s="20"/>
      <c r="U162" s="12"/>
      <c r="V162" s="12" t="s">
        <v>2</v>
      </c>
      <c r="W162" s="19" t="str">
        <f>IF(X166=0,"0 * 1", "1 * 1")</f>
        <v>0 * 1</v>
      </c>
      <c r="X162" s="20"/>
      <c r="Y162" s="20"/>
      <c r="Z162" s="12"/>
      <c r="AA162" s="15"/>
      <c r="AB162" s="11"/>
      <c r="AC162" s="17" t="s">
        <v>1</v>
      </c>
      <c r="AD162" s="19" t="str">
        <f>IF(AE166=0,"0 * 16", "1 * 16")</f>
        <v>1 * 16</v>
      </c>
      <c r="AE162" s="20"/>
      <c r="AF162" s="20"/>
      <c r="AG162" s="12"/>
      <c r="AH162" s="12" t="s">
        <v>2</v>
      </c>
      <c r="AI162" s="19" t="str">
        <f>IF(AJ166=0,"0 * 8", "1 * 8")</f>
        <v>1 * 8</v>
      </c>
      <c r="AJ162" s="20"/>
      <c r="AK162" s="20"/>
      <c r="AL162" s="12"/>
      <c r="AM162" s="12" t="s">
        <v>2</v>
      </c>
      <c r="AN162" s="19" t="str">
        <f>IF(AO166=0,"0 * 4", "1 * 4")</f>
        <v>0 * 4</v>
      </c>
      <c r="AO162" s="20"/>
      <c r="AP162" s="20"/>
      <c r="AQ162" s="12"/>
      <c r="AR162" s="12" t="s">
        <v>2</v>
      </c>
      <c r="AS162" s="19" t="str">
        <f>IF(AT166=0,"0 * 2", "1 * 2")</f>
        <v>0 * 2</v>
      </c>
      <c r="AT162" s="20"/>
      <c r="AU162" s="20"/>
      <c r="AV162" s="12"/>
      <c r="AW162" s="12" t="s">
        <v>2</v>
      </c>
      <c r="AX162" s="19" t="str">
        <f>IF(AY166=0,"0 * 1", "1 * 1")</f>
        <v>1 * 1</v>
      </c>
      <c r="AY162" s="20"/>
      <c r="AZ162" s="20"/>
      <c r="BA162" s="12"/>
      <c r="BB162" s="15"/>
    </row>
    <row r="163" spans="1:54" ht="9" customHeight="1">
      <c r="A163" s="7"/>
      <c r="B163" s="8"/>
      <c r="C163" s="34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10"/>
      <c r="AB163" s="7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10"/>
    </row>
    <row r="164" spans="1:54" ht="19" customHeight="1">
      <c r="A164" s="7"/>
      <c r="B164" s="17" t="s">
        <v>1</v>
      </c>
      <c r="C164" s="19" t="str">
        <f>IF(D166=0,"0 * 2", "1 * 2")</f>
        <v>1 * 2</v>
      </c>
      <c r="D164" s="20"/>
      <c r="E164" s="20"/>
      <c r="F164" s="21">
        <v>4</v>
      </c>
      <c r="G164" s="12" t="s">
        <v>2</v>
      </c>
      <c r="H164" s="19" t="str">
        <f>IF(I166=0,"0 * 2", "1 * 2")</f>
        <v>1 * 2</v>
      </c>
      <c r="I164" s="20"/>
      <c r="J164" s="20"/>
      <c r="K164" s="21">
        <v>3</v>
      </c>
      <c r="L164" s="12" t="s">
        <v>2</v>
      </c>
      <c r="M164" s="19" t="str">
        <f>IF(N166=0,"0 * 2", "1 * 2")</f>
        <v>0 * 2</v>
      </c>
      <c r="N164" s="20"/>
      <c r="O164" s="20"/>
      <c r="P164" s="21">
        <v>2</v>
      </c>
      <c r="Q164" s="12" t="s">
        <v>2</v>
      </c>
      <c r="R164" s="19" t="str">
        <f>IF(S166=0,"0 * 2", "1 * 2")</f>
        <v>0 * 2</v>
      </c>
      <c r="S164" s="20"/>
      <c r="T164" s="20"/>
      <c r="U164" s="21">
        <v>1</v>
      </c>
      <c r="V164" s="12" t="s">
        <v>2</v>
      </c>
      <c r="W164" s="19" t="str">
        <f>IF(X166=0,"0 * 2", "1 * 2")</f>
        <v>0 * 2</v>
      </c>
      <c r="X164" s="20"/>
      <c r="Y164" s="20"/>
      <c r="Z164" s="21">
        <v>0</v>
      </c>
      <c r="AA164" s="22"/>
      <c r="AB164" s="18"/>
      <c r="AC164" s="17" t="s">
        <v>1</v>
      </c>
      <c r="AD164" s="19" t="str">
        <f>IF(AE166=0,"0 * 2", "1 * 2")</f>
        <v>1 * 2</v>
      </c>
      <c r="AE164" s="20"/>
      <c r="AF164" s="20"/>
      <c r="AG164" s="21">
        <v>4</v>
      </c>
      <c r="AH164" s="12" t="s">
        <v>2</v>
      </c>
      <c r="AI164" s="19" t="str">
        <f>IF(AJ166=0,"0 * 2", "1 * 2")</f>
        <v>1 * 2</v>
      </c>
      <c r="AJ164" s="20"/>
      <c r="AK164" s="20"/>
      <c r="AL164" s="21">
        <v>3</v>
      </c>
      <c r="AM164" s="12" t="s">
        <v>2</v>
      </c>
      <c r="AN164" s="19" t="str">
        <f>IF(AO166=0,"0 * 2", "1 * 2")</f>
        <v>0 * 2</v>
      </c>
      <c r="AO164" s="20"/>
      <c r="AP164" s="20"/>
      <c r="AQ164" s="21">
        <v>2</v>
      </c>
      <c r="AR164" s="12" t="s">
        <v>2</v>
      </c>
      <c r="AS164" s="19" t="str">
        <f>IF(AT166=0,"0 * 2", "1 * 2")</f>
        <v>0 * 2</v>
      </c>
      <c r="AT164" s="20"/>
      <c r="AU164" s="20"/>
      <c r="AV164" s="21">
        <v>1</v>
      </c>
      <c r="AW164" s="12" t="s">
        <v>2</v>
      </c>
      <c r="AX164" s="19" t="str">
        <f>IF(AY166=0,"0 * 2", "1 * 2")</f>
        <v>1 * 2</v>
      </c>
      <c r="AY164" s="20"/>
      <c r="AZ164" s="20"/>
      <c r="BA164" s="21">
        <v>0</v>
      </c>
      <c r="BB164" s="22"/>
    </row>
    <row r="165" spans="1:54" ht="9" customHeight="1">
      <c r="A165" s="7"/>
      <c r="B165" s="17"/>
      <c r="C165" s="23"/>
      <c r="D165" s="14"/>
      <c r="E165" s="17"/>
      <c r="F165" s="21"/>
      <c r="G165" s="8"/>
      <c r="H165" s="14"/>
      <c r="I165" s="14"/>
      <c r="J165" s="17"/>
      <c r="K165" s="21"/>
      <c r="L165" s="8"/>
      <c r="M165" s="14"/>
      <c r="N165" s="14"/>
      <c r="O165" s="17"/>
      <c r="P165" s="21"/>
      <c r="Q165" s="8"/>
      <c r="R165" s="14"/>
      <c r="S165" s="14"/>
      <c r="T165" s="17"/>
      <c r="U165" s="21"/>
      <c r="V165" s="21"/>
      <c r="W165" s="13"/>
      <c r="X165" s="14"/>
      <c r="Y165" s="17"/>
      <c r="Z165" s="21"/>
      <c r="AA165" s="22"/>
      <c r="AB165" s="18"/>
      <c r="AC165" s="17"/>
      <c r="AD165" s="23"/>
      <c r="AE165" s="14"/>
      <c r="AF165" s="17"/>
      <c r="AG165" s="21"/>
      <c r="AH165" s="8"/>
      <c r="AI165" s="14"/>
      <c r="AJ165" s="14"/>
      <c r="AK165" s="17"/>
      <c r="AL165" s="21"/>
      <c r="AM165" s="8"/>
      <c r="AN165" s="14"/>
      <c r="AO165" s="14"/>
      <c r="AP165" s="17"/>
      <c r="AQ165" s="21"/>
      <c r="AR165" s="8"/>
      <c r="AS165" s="14"/>
      <c r="AT165" s="14"/>
      <c r="AU165" s="17"/>
      <c r="AV165" s="21"/>
      <c r="AW165" s="21"/>
      <c r="AX165" s="13"/>
      <c r="AY165" s="14"/>
      <c r="AZ165" s="17"/>
      <c r="BA165" s="21"/>
      <c r="BB165" s="22"/>
    </row>
    <row r="166" spans="1:54">
      <c r="A166" s="7"/>
      <c r="B166" s="17" t="s">
        <v>1</v>
      </c>
      <c r="C166" s="35"/>
      <c r="D166" s="24">
        <f>MOD(INT(B159/16),2)</f>
        <v>1</v>
      </c>
      <c r="E166" s="17"/>
      <c r="F166" s="21"/>
      <c r="G166" s="9"/>
      <c r="H166" s="9"/>
      <c r="I166" s="9">
        <f>MOD(INT(B159/8),2)</f>
        <v>1</v>
      </c>
      <c r="J166" s="17"/>
      <c r="K166" s="21"/>
      <c r="L166" s="9"/>
      <c r="M166" s="9"/>
      <c r="N166" s="25">
        <f>MOD(INT(B159/4),2)</f>
        <v>0</v>
      </c>
      <c r="O166" s="17"/>
      <c r="P166" s="21"/>
      <c r="Q166" s="9"/>
      <c r="R166" s="9"/>
      <c r="S166" s="25">
        <f>MOD(INT(B159/2),2)</f>
        <v>0</v>
      </c>
      <c r="T166" s="17"/>
      <c r="U166" s="21"/>
      <c r="V166" s="21"/>
      <c r="W166" s="21"/>
      <c r="X166" s="25">
        <f>MOD(B159,2)</f>
        <v>0</v>
      </c>
      <c r="Y166" s="17"/>
      <c r="Z166" s="21"/>
      <c r="AA166" s="22"/>
      <c r="AB166" s="18"/>
      <c r="AC166" s="17" t="s">
        <v>1</v>
      </c>
      <c r="AD166" s="17"/>
      <c r="AE166" s="24">
        <f>MOD(INT(AC159/16),2)</f>
        <v>1</v>
      </c>
      <c r="AF166" s="17"/>
      <c r="AG166" s="21"/>
      <c r="AH166" s="9"/>
      <c r="AI166" s="9"/>
      <c r="AJ166" s="9">
        <f>MOD(INT(AC159/8),2)</f>
        <v>1</v>
      </c>
      <c r="AK166" s="17"/>
      <c r="AL166" s="21"/>
      <c r="AM166" s="9"/>
      <c r="AN166" s="9"/>
      <c r="AO166" s="25">
        <f>MOD(INT(AC159/4),2)</f>
        <v>0</v>
      </c>
      <c r="AP166" s="17"/>
      <c r="AQ166" s="21"/>
      <c r="AR166" s="9"/>
      <c r="AS166" s="9"/>
      <c r="AT166" s="25">
        <f>MOD(INT(AC159/2),2)</f>
        <v>0</v>
      </c>
      <c r="AU166" s="17"/>
      <c r="AV166" s="21"/>
      <c r="AW166" s="21"/>
      <c r="AX166" s="21"/>
      <c r="AY166" s="25">
        <f>MOD(AC159,2)</f>
        <v>1</v>
      </c>
      <c r="AZ166" s="17"/>
      <c r="BA166" s="21"/>
      <c r="BB166" s="22"/>
    </row>
    <row r="167" spans="1:54" ht="9" customHeight="1">
      <c r="A167" s="7"/>
      <c r="B167" s="8"/>
      <c r="C167" s="34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10"/>
      <c r="AB167" s="7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10"/>
    </row>
    <row r="168" spans="1:54">
      <c r="A168" s="7"/>
      <c r="B168" s="8"/>
      <c r="C168" s="34"/>
      <c r="D168" s="26"/>
      <c r="E168" s="8"/>
      <c r="F168" s="8"/>
      <c r="G168" s="8"/>
      <c r="H168" s="8"/>
      <c r="I168" s="26"/>
      <c r="J168" s="8"/>
      <c r="K168" s="8"/>
      <c r="L168" s="8"/>
      <c r="M168" s="8"/>
      <c r="N168" s="26"/>
      <c r="O168" s="8"/>
      <c r="P168" s="8"/>
      <c r="Q168" s="8"/>
      <c r="R168" s="8"/>
      <c r="S168" s="26"/>
      <c r="T168" s="8"/>
      <c r="U168" s="8"/>
      <c r="V168" s="8"/>
      <c r="W168" s="8"/>
      <c r="X168" s="26"/>
      <c r="Y168" s="8"/>
      <c r="Z168" s="8"/>
      <c r="AA168" s="10"/>
      <c r="AB168" s="7"/>
      <c r="AC168" s="8"/>
      <c r="AD168" s="8"/>
      <c r="AE168" s="26"/>
      <c r="AF168" s="8"/>
      <c r="AG168" s="8"/>
      <c r="AH168" s="8"/>
      <c r="AI168" s="8"/>
      <c r="AJ168" s="26"/>
      <c r="AK168" s="8"/>
      <c r="AL168" s="8"/>
      <c r="AM168" s="8"/>
      <c r="AN168" s="8"/>
      <c r="AO168" s="26"/>
      <c r="AP168" s="8"/>
      <c r="AQ168" s="8"/>
      <c r="AR168" s="8"/>
      <c r="AS168" s="8"/>
      <c r="AT168" s="26"/>
      <c r="AU168" s="8"/>
      <c r="AV168" s="8"/>
      <c r="AW168" s="8"/>
      <c r="AX168" s="8"/>
      <c r="AY168" s="26"/>
      <c r="AZ168" s="8"/>
      <c r="BA168" s="8"/>
      <c r="BB168" s="10"/>
    </row>
    <row r="169" spans="1:54">
      <c r="A169" s="7"/>
      <c r="B169" s="28"/>
      <c r="C169" s="36"/>
      <c r="D169" s="29"/>
      <c r="E169" s="28"/>
      <c r="F169" s="28"/>
      <c r="G169" s="28"/>
      <c r="H169" s="28"/>
      <c r="I169" s="29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30"/>
      <c r="AB169" s="27"/>
      <c r="AC169" s="8"/>
      <c r="AD169" s="8"/>
      <c r="AE169" s="29"/>
      <c r="AF169" s="8"/>
      <c r="AG169" s="8"/>
      <c r="AH169" s="8"/>
      <c r="AI169" s="8"/>
      <c r="AJ169" s="29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29"/>
      <c r="AZ169" s="8"/>
      <c r="BA169" s="28"/>
      <c r="BB169" s="30"/>
    </row>
    <row r="170" spans="1:54" ht="14" customHeight="1">
      <c r="A170" s="7"/>
      <c r="B170" s="5" t="s">
        <v>0</v>
      </c>
      <c r="C170" s="3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4"/>
      <c r="AC170" s="5" t="s">
        <v>0</v>
      </c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6"/>
    </row>
    <row r="171" spans="1:54" ht="23" customHeight="1">
      <c r="A171" s="7"/>
      <c r="B171" s="31">
        <f>AC159+1</f>
        <v>26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10"/>
      <c r="AB171" s="7"/>
      <c r="AC171" s="31">
        <f>B171+1</f>
        <v>27</v>
      </c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10"/>
    </row>
    <row r="172" spans="1:54" ht="7" customHeight="1">
      <c r="A172" s="7"/>
      <c r="B172" s="12"/>
      <c r="C172" s="33"/>
      <c r="D172" s="12"/>
      <c r="E172" s="12"/>
      <c r="F172" s="12"/>
      <c r="G172" s="12"/>
      <c r="H172" s="12"/>
      <c r="I172" s="16"/>
      <c r="J172" s="12"/>
      <c r="K172" s="12"/>
      <c r="L172" s="12"/>
      <c r="M172" s="12"/>
      <c r="N172" s="16"/>
      <c r="O172" s="12"/>
      <c r="P172" s="12"/>
      <c r="Q172" s="12"/>
      <c r="R172" s="12"/>
      <c r="S172" s="16"/>
      <c r="T172" s="12"/>
      <c r="U172" s="12"/>
      <c r="V172" s="12"/>
      <c r="W172" s="12"/>
      <c r="X172" s="16"/>
      <c r="Y172" s="12"/>
      <c r="Z172" s="12"/>
      <c r="AA172" s="15"/>
      <c r="AB172" s="11"/>
      <c r="AC172" s="12"/>
      <c r="AD172" s="12"/>
      <c r="AE172" s="12"/>
      <c r="AF172" s="12"/>
      <c r="AG172" s="12"/>
      <c r="AH172" s="12"/>
      <c r="AI172" s="12"/>
      <c r="AJ172" s="16"/>
      <c r="AK172" s="12"/>
      <c r="AL172" s="12"/>
      <c r="AM172" s="12"/>
      <c r="AN172" s="12"/>
      <c r="AO172" s="16"/>
      <c r="AP172" s="12"/>
      <c r="AQ172" s="12"/>
      <c r="AR172" s="12"/>
      <c r="AS172" s="12"/>
      <c r="AT172" s="16"/>
      <c r="AU172" s="12"/>
      <c r="AV172" s="12"/>
      <c r="AW172" s="12"/>
      <c r="AX172" s="12"/>
      <c r="AY172" s="16"/>
      <c r="AZ172" s="12"/>
      <c r="BA172" s="12"/>
      <c r="BB172" s="15"/>
    </row>
    <row r="173" spans="1:54" ht="16">
      <c r="A173" s="7"/>
      <c r="B173" s="12" t="s">
        <v>1</v>
      </c>
      <c r="C173" s="19">
        <f>IF(D179=0,0, 16)</f>
        <v>16</v>
      </c>
      <c r="D173" s="20"/>
      <c r="E173" s="20"/>
      <c r="F173" s="12"/>
      <c r="G173" s="12" t="s">
        <v>2</v>
      </c>
      <c r="H173" s="19">
        <f>IF(I179=0,0, 8)</f>
        <v>8</v>
      </c>
      <c r="I173" s="20"/>
      <c r="J173" s="20"/>
      <c r="K173" s="12"/>
      <c r="L173" s="12" t="s">
        <v>2</v>
      </c>
      <c r="M173" s="19">
        <f>IF(N179=0,0, 4)</f>
        <v>0</v>
      </c>
      <c r="N173" s="20"/>
      <c r="O173" s="20"/>
      <c r="P173" s="12"/>
      <c r="Q173" s="12" t="s">
        <v>2</v>
      </c>
      <c r="R173" s="19">
        <f>IF(S179=0,0, 2)</f>
        <v>2</v>
      </c>
      <c r="S173" s="20"/>
      <c r="T173" s="20"/>
      <c r="U173" s="12"/>
      <c r="V173" s="12" t="s">
        <v>2</v>
      </c>
      <c r="W173" s="19">
        <f>IF(X179=0,0, 1)</f>
        <v>0</v>
      </c>
      <c r="X173" s="20"/>
      <c r="Y173" s="20"/>
      <c r="Z173" s="12"/>
      <c r="AA173" s="15"/>
      <c r="AB173" s="11"/>
      <c r="AC173" s="12" t="s">
        <v>1</v>
      </c>
      <c r="AD173" s="19">
        <f>IF(AE179=0,0, 16)</f>
        <v>16</v>
      </c>
      <c r="AE173" s="20"/>
      <c r="AF173" s="20"/>
      <c r="AG173" s="12"/>
      <c r="AH173" s="12" t="s">
        <v>2</v>
      </c>
      <c r="AI173" s="19">
        <f>IF(AJ179=0,0, 8)</f>
        <v>8</v>
      </c>
      <c r="AJ173" s="20"/>
      <c r="AK173" s="20"/>
      <c r="AL173" s="12"/>
      <c r="AM173" s="12" t="s">
        <v>2</v>
      </c>
      <c r="AN173" s="19">
        <f>IF(AO179=0,0, 4)</f>
        <v>0</v>
      </c>
      <c r="AO173" s="20"/>
      <c r="AP173" s="20"/>
      <c r="AQ173" s="12"/>
      <c r="AR173" s="12" t="s">
        <v>2</v>
      </c>
      <c r="AS173" s="19">
        <f>IF(AT179=0,0, 2)</f>
        <v>2</v>
      </c>
      <c r="AT173" s="20"/>
      <c r="AU173" s="20"/>
      <c r="AV173" s="12"/>
      <c r="AW173" s="12" t="s">
        <v>2</v>
      </c>
      <c r="AX173" s="19">
        <f>IF(AY179=0,0, 1)</f>
        <v>1</v>
      </c>
      <c r="AY173" s="20"/>
      <c r="AZ173" s="20"/>
      <c r="BA173" s="12"/>
      <c r="BB173" s="15"/>
    </row>
    <row r="174" spans="1:54" ht="9" customHeight="1">
      <c r="A174" s="7"/>
      <c r="B174" s="12"/>
      <c r="C174" s="33"/>
      <c r="D174" s="12"/>
      <c r="E174" s="12"/>
      <c r="F174" s="12"/>
      <c r="G174" s="12"/>
      <c r="H174" s="12"/>
      <c r="I174" s="16"/>
      <c r="J174" s="12"/>
      <c r="K174" s="12"/>
      <c r="L174" s="12"/>
      <c r="M174" s="12"/>
      <c r="N174" s="16"/>
      <c r="O174" s="12"/>
      <c r="P174" s="12"/>
      <c r="Q174" s="12"/>
      <c r="R174" s="12"/>
      <c r="S174" s="16"/>
      <c r="T174" s="12"/>
      <c r="U174" s="12"/>
      <c r="V174" s="12"/>
      <c r="W174" s="12"/>
      <c r="X174" s="16"/>
      <c r="Y174" s="12"/>
      <c r="Z174" s="12"/>
      <c r="AA174" s="15"/>
      <c r="AB174" s="11"/>
      <c r="AC174" s="12"/>
      <c r="AD174" s="12"/>
      <c r="AE174" s="12"/>
      <c r="AF174" s="12"/>
      <c r="AG174" s="12"/>
      <c r="AH174" s="12"/>
      <c r="AI174" s="12"/>
      <c r="AJ174" s="16"/>
      <c r="AK174" s="12"/>
      <c r="AL174" s="12"/>
      <c r="AM174" s="12"/>
      <c r="AN174" s="12"/>
      <c r="AO174" s="16"/>
      <c r="AP174" s="12"/>
      <c r="AQ174" s="12"/>
      <c r="AR174" s="12"/>
      <c r="AS174" s="12"/>
      <c r="AT174" s="16"/>
      <c r="AU174" s="12"/>
      <c r="AV174" s="12"/>
      <c r="AW174" s="12"/>
      <c r="AX174" s="12"/>
      <c r="AY174" s="16"/>
      <c r="AZ174" s="12"/>
      <c r="BA174" s="12"/>
      <c r="BB174" s="15"/>
    </row>
    <row r="175" spans="1:54" ht="16">
      <c r="A175" s="7"/>
      <c r="B175" s="17" t="s">
        <v>1</v>
      </c>
      <c r="C175" s="19" t="str">
        <f>IF(D179=0,"0 * 16", "1 * 16")</f>
        <v>1 * 16</v>
      </c>
      <c r="D175" s="20"/>
      <c r="E175" s="20"/>
      <c r="F175" s="12"/>
      <c r="G175" s="12" t="s">
        <v>2</v>
      </c>
      <c r="H175" s="19" t="str">
        <f>IF(I179=0,"0 * 8", "1 * 8")</f>
        <v>1 * 8</v>
      </c>
      <c r="I175" s="20"/>
      <c r="J175" s="20"/>
      <c r="K175" s="12"/>
      <c r="L175" s="12" t="s">
        <v>2</v>
      </c>
      <c r="M175" s="19" t="str">
        <f>IF(N179=0,"0 * 4", "1 * 4")</f>
        <v>0 * 4</v>
      </c>
      <c r="N175" s="20"/>
      <c r="O175" s="20"/>
      <c r="P175" s="12"/>
      <c r="Q175" s="12" t="s">
        <v>2</v>
      </c>
      <c r="R175" s="19" t="str">
        <f>IF(S179=0,"0 * 2", "1 * 2")</f>
        <v>1 * 2</v>
      </c>
      <c r="S175" s="20"/>
      <c r="T175" s="20"/>
      <c r="U175" s="12"/>
      <c r="V175" s="12" t="s">
        <v>2</v>
      </c>
      <c r="W175" s="19" t="str">
        <f>IF(X179=0,"0 * 1", "1 * 1")</f>
        <v>0 * 1</v>
      </c>
      <c r="X175" s="20"/>
      <c r="Y175" s="20"/>
      <c r="Z175" s="12"/>
      <c r="AA175" s="15"/>
      <c r="AB175" s="11"/>
      <c r="AC175" s="17" t="s">
        <v>1</v>
      </c>
      <c r="AD175" s="19" t="str">
        <f>IF(AE179=0,"0 * 16", "1 * 16")</f>
        <v>1 * 16</v>
      </c>
      <c r="AE175" s="20"/>
      <c r="AF175" s="20"/>
      <c r="AG175" s="12"/>
      <c r="AH175" s="12" t="s">
        <v>2</v>
      </c>
      <c r="AI175" s="19" t="str">
        <f>IF(AJ179=0,"0 * 8", "1 * 8")</f>
        <v>1 * 8</v>
      </c>
      <c r="AJ175" s="20"/>
      <c r="AK175" s="20"/>
      <c r="AL175" s="12"/>
      <c r="AM175" s="12" t="s">
        <v>2</v>
      </c>
      <c r="AN175" s="19" t="str">
        <f>IF(AO179=0,"0 * 4", "1 * 4")</f>
        <v>0 * 4</v>
      </c>
      <c r="AO175" s="20"/>
      <c r="AP175" s="20"/>
      <c r="AQ175" s="12"/>
      <c r="AR175" s="12" t="s">
        <v>2</v>
      </c>
      <c r="AS175" s="19" t="str">
        <f>IF(AT179=0,"0 * 2", "1 * 2")</f>
        <v>1 * 2</v>
      </c>
      <c r="AT175" s="20"/>
      <c r="AU175" s="20"/>
      <c r="AV175" s="12"/>
      <c r="AW175" s="12" t="s">
        <v>2</v>
      </c>
      <c r="AX175" s="19" t="str">
        <f>IF(AY179=0,"0 * 1", "1 * 1")</f>
        <v>1 * 1</v>
      </c>
      <c r="AY175" s="20"/>
      <c r="AZ175" s="20"/>
      <c r="BA175" s="12"/>
      <c r="BB175" s="15"/>
    </row>
    <row r="176" spans="1:54" ht="9" customHeight="1">
      <c r="A176" s="7"/>
      <c r="B176" s="8"/>
      <c r="C176" s="34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10"/>
      <c r="AB176" s="7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10"/>
    </row>
    <row r="177" spans="1:54" ht="19" customHeight="1">
      <c r="A177" s="7"/>
      <c r="B177" s="17" t="s">
        <v>1</v>
      </c>
      <c r="C177" s="19" t="str">
        <f>IF(D179=0,"0 * 2", "1 * 2")</f>
        <v>1 * 2</v>
      </c>
      <c r="D177" s="20"/>
      <c r="E177" s="20"/>
      <c r="F177" s="21">
        <v>4</v>
      </c>
      <c r="G177" s="12" t="s">
        <v>2</v>
      </c>
      <c r="H177" s="19" t="str">
        <f>IF(I179=0,"0 * 2", "1 * 2")</f>
        <v>1 * 2</v>
      </c>
      <c r="I177" s="20"/>
      <c r="J177" s="20"/>
      <c r="K177" s="21">
        <v>3</v>
      </c>
      <c r="L177" s="12" t="s">
        <v>2</v>
      </c>
      <c r="M177" s="19" t="str">
        <f>IF(N179=0,"0 * 2", "1 * 2")</f>
        <v>0 * 2</v>
      </c>
      <c r="N177" s="20"/>
      <c r="O177" s="20"/>
      <c r="P177" s="21">
        <v>2</v>
      </c>
      <c r="Q177" s="12" t="s">
        <v>2</v>
      </c>
      <c r="R177" s="19" t="str">
        <f>IF(S179=0,"0 * 2", "1 * 2")</f>
        <v>1 * 2</v>
      </c>
      <c r="S177" s="20"/>
      <c r="T177" s="20"/>
      <c r="U177" s="21">
        <v>1</v>
      </c>
      <c r="V177" s="12" t="s">
        <v>2</v>
      </c>
      <c r="W177" s="19" t="str">
        <f>IF(X179=0,"0 * 2", "1 * 2")</f>
        <v>0 * 2</v>
      </c>
      <c r="X177" s="20"/>
      <c r="Y177" s="20"/>
      <c r="Z177" s="21">
        <v>0</v>
      </c>
      <c r="AA177" s="22"/>
      <c r="AB177" s="18"/>
      <c r="AC177" s="17" t="s">
        <v>1</v>
      </c>
      <c r="AD177" s="19" t="str">
        <f>IF(AE179=0,"0 * 2", "1 * 2")</f>
        <v>1 * 2</v>
      </c>
      <c r="AE177" s="20"/>
      <c r="AF177" s="20"/>
      <c r="AG177" s="21">
        <v>4</v>
      </c>
      <c r="AH177" s="12" t="s">
        <v>2</v>
      </c>
      <c r="AI177" s="19" t="str">
        <f>IF(AJ179=0,"0 * 2", "1 * 2")</f>
        <v>1 * 2</v>
      </c>
      <c r="AJ177" s="20"/>
      <c r="AK177" s="20"/>
      <c r="AL177" s="21">
        <v>3</v>
      </c>
      <c r="AM177" s="12" t="s">
        <v>2</v>
      </c>
      <c r="AN177" s="19" t="str">
        <f>IF(AO179=0,"0 * 2", "1 * 2")</f>
        <v>0 * 2</v>
      </c>
      <c r="AO177" s="20"/>
      <c r="AP177" s="20"/>
      <c r="AQ177" s="21">
        <v>2</v>
      </c>
      <c r="AR177" s="12" t="s">
        <v>2</v>
      </c>
      <c r="AS177" s="19" t="str">
        <f>IF(AT179=0,"0 * 2", "1 * 2")</f>
        <v>1 * 2</v>
      </c>
      <c r="AT177" s="20"/>
      <c r="AU177" s="20"/>
      <c r="AV177" s="21">
        <v>1</v>
      </c>
      <c r="AW177" s="12" t="s">
        <v>2</v>
      </c>
      <c r="AX177" s="19" t="str">
        <f>IF(AY179=0,"0 * 2", "1 * 2")</f>
        <v>1 * 2</v>
      </c>
      <c r="AY177" s="20"/>
      <c r="AZ177" s="20"/>
      <c r="BA177" s="21">
        <v>0</v>
      </c>
      <c r="BB177" s="22"/>
    </row>
    <row r="178" spans="1:54" ht="9" customHeight="1">
      <c r="A178" s="7"/>
      <c r="B178" s="17"/>
      <c r="C178" s="23"/>
      <c r="D178" s="14"/>
      <c r="E178" s="17"/>
      <c r="F178" s="21"/>
      <c r="G178" s="8"/>
      <c r="H178" s="14"/>
      <c r="I178" s="14"/>
      <c r="J178" s="17"/>
      <c r="K178" s="21"/>
      <c r="L178" s="8"/>
      <c r="M178" s="14"/>
      <c r="N178" s="14"/>
      <c r="O178" s="17"/>
      <c r="P178" s="21"/>
      <c r="Q178" s="8"/>
      <c r="R178" s="14"/>
      <c r="S178" s="14"/>
      <c r="T178" s="17"/>
      <c r="U178" s="21"/>
      <c r="V178" s="21"/>
      <c r="W178" s="13"/>
      <c r="X178" s="14"/>
      <c r="Y178" s="17"/>
      <c r="Z178" s="21"/>
      <c r="AA178" s="22"/>
      <c r="AB178" s="18"/>
      <c r="AC178" s="17"/>
      <c r="AD178" s="23"/>
      <c r="AE178" s="14"/>
      <c r="AF178" s="17"/>
      <c r="AG178" s="21"/>
      <c r="AH178" s="8"/>
      <c r="AI178" s="14"/>
      <c r="AJ178" s="14"/>
      <c r="AK178" s="17"/>
      <c r="AL178" s="21"/>
      <c r="AM178" s="8"/>
      <c r="AN178" s="14"/>
      <c r="AO178" s="14"/>
      <c r="AP178" s="17"/>
      <c r="AQ178" s="21"/>
      <c r="AR178" s="8"/>
      <c r="AS178" s="14"/>
      <c r="AT178" s="14"/>
      <c r="AU178" s="17"/>
      <c r="AV178" s="21"/>
      <c r="AW178" s="21"/>
      <c r="AX178" s="13"/>
      <c r="AY178" s="14"/>
      <c r="AZ178" s="17"/>
      <c r="BA178" s="21"/>
      <c r="BB178" s="22"/>
    </row>
    <row r="179" spans="1:54">
      <c r="A179" s="7"/>
      <c r="B179" s="17" t="s">
        <v>1</v>
      </c>
      <c r="C179" s="35"/>
      <c r="D179" s="24">
        <f>MOD(INT(B171/16),2)</f>
        <v>1</v>
      </c>
      <c r="E179" s="17"/>
      <c r="F179" s="21"/>
      <c r="G179" s="9"/>
      <c r="H179" s="9"/>
      <c r="I179" s="9">
        <f>MOD(INT(B171/8),2)</f>
        <v>1</v>
      </c>
      <c r="J179" s="17"/>
      <c r="K179" s="21"/>
      <c r="L179" s="9"/>
      <c r="M179" s="9"/>
      <c r="N179" s="25">
        <f>MOD(INT(B171/4),2)</f>
        <v>0</v>
      </c>
      <c r="O179" s="17"/>
      <c r="P179" s="21"/>
      <c r="Q179" s="9"/>
      <c r="R179" s="9"/>
      <c r="S179" s="25">
        <f>MOD(INT(B171/2),2)</f>
        <v>1</v>
      </c>
      <c r="T179" s="17"/>
      <c r="U179" s="21"/>
      <c r="V179" s="21"/>
      <c r="W179" s="21"/>
      <c r="X179" s="25">
        <f>MOD(B171,2)</f>
        <v>0</v>
      </c>
      <c r="Y179" s="17"/>
      <c r="Z179" s="21"/>
      <c r="AA179" s="22"/>
      <c r="AB179" s="18"/>
      <c r="AC179" s="17" t="s">
        <v>1</v>
      </c>
      <c r="AD179" s="17"/>
      <c r="AE179" s="24">
        <f>MOD(INT(AC171/16),2)</f>
        <v>1</v>
      </c>
      <c r="AF179" s="17"/>
      <c r="AG179" s="21"/>
      <c r="AH179" s="9"/>
      <c r="AI179" s="9"/>
      <c r="AJ179" s="9">
        <f>MOD(INT(AC171/8),2)</f>
        <v>1</v>
      </c>
      <c r="AK179" s="17"/>
      <c r="AL179" s="21"/>
      <c r="AM179" s="9"/>
      <c r="AN179" s="9"/>
      <c r="AO179" s="25">
        <f>MOD(INT(AC171/4),2)</f>
        <v>0</v>
      </c>
      <c r="AP179" s="17"/>
      <c r="AQ179" s="21"/>
      <c r="AR179" s="9"/>
      <c r="AS179" s="9"/>
      <c r="AT179" s="25">
        <f>MOD(INT(AC171/2),2)</f>
        <v>1</v>
      </c>
      <c r="AU179" s="17"/>
      <c r="AV179" s="21"/>
      <c r="AW179" s="21"/>
      <c r="AX179" s="21"/>
      <c r="AY179" s="25">
        <f>MOD(AC171,2)</f>
        <v>1</v>
      </c>
      <c r="AZ179" s="17"/>
      <c r="BA179" s="21"/>
      <c r="BB179" s="22"/>
    </row>
    <row r="180" spans="1:54" ht="9" customHeight="1">
      <c r="A180" s="7"/>
      <c r="B180" s="8"/>
      <c r="C180" s="34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10"/>
      <c r="AB180" s="7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10"/>
    </row>
    <row r="181" spans="1:54">
      <c r="A181" s="7"/>
      <c r="B181" s="8"/>
      <c r="C181" s="34"/>
      <c r="D181" s="26"/>
      <c r="E181" s="8"/>
      <c r="F181" s="8"/>
      <c r="G181" s="8"/>
      <c r="H181" s="8"/>
      <c r="I181" s="26"/>
      <c r="J181" s="8"/>
      <c r="K181" s="8"/>
      <c r="L181" s="8"/>
      <c r="M181" s="8"/>
      <c r="N181" s="26"/>
      <c r="O181" s="8"/>
      <c r="P181" s="8"/>
      <c r="Q181" s="8"/>
      <c r="R181" s="8"/>
      <c r="S181" s="26"/>
      <c r="T181" s="8"/>
      <c r="U181" s="8"/>
      <c r="V181" s="8"/>
      <c r="W181" s="8"/>
      <c r="X181" s="26"/>
      <c r="Y181" s="8"/>
      <c r="Z181" s="8"/>
      <c r="AA181" s="10"/>
      <c r="AB181" s="7"/>
      <c r="AC181" s="8"/>
      <c r="AD181" s="8"/>
      <c r="AE181" s="26"/>
      <c r="AF181" s="8"/>
      <c r="AG181" s="8"/>
      <c r="AH181" s="8"/>
      <c r="AI181" s="8"/>
      <c r="AJ181" s="26"/>
      <c r="AK181" s="8"/>
      <c r="AL181" s="8"/>
      <c r="AM181" s="8"/>
      <c r="AN181" s="8"/>
      <c r="AO181" s="26"/>
      <c r="AP181" s="8"/>
      <c r="AQ181" s="8"/>
      <c r="AR181" s="8"/>
      <c r="AS181" s="8"/>
      <c r="AT181" s="26"/>
      <c r="AU181" s="8"/>
      <c r="AV181" s="8"/>
      <c r="AW181" s="8"/>
      <c r="AX181" s="8"/>
      <c r="AY181" s="26"/>
      <c r="AZ181" s="8"/>
      <c r="BA181" s="8"/>
      <c r="BB181" s="10"/>
    </row>
    <row r="182" spans="1:54">
      <c r="A182" s="7"/>
      <c r="B182" s="28"/>
      <c r="C182" s="34"/>
      <c r="D182" s="29"/>
      <c r="E182" s="8"/>
      <c r="F182" s="8"/>
      <c r="G182" s="8"/>
      <c r="H182" s="8"/>
      <c r="I182" s="29"/>
      <c r="J182" s="8"/>
      <c r="K182" s="8"/>
      <c r="L182" s="8"/>
      <c r="M182" s="8"/>
      <c r="N182" s="8"/>
      <c r="O182" s="8"/>
      <c r="P182" s="8"/>
      <c r="Q182" s="28"/>
      <c r="R182" s="28"/>
      <c r="S182" s="29"/>
      <c r="T182" s="28"/>
      <c r="U182" s="28"/>
      <c r="V182" s="28"/>
      <c r="W182" s="28"/>
      <c r="X182" s="8"/>
      <c r="Y182" s="28"/>
      <c r="Z182" s="28"/>
      <c r="AA182" s="30"/>
      <c r="AB182" s="27"/>
      <c r="AC182" s="28"/>
      <c r="AD182" s="28"/>
      <c r="AE182" s="29"/>
      <c r="AF182" s="28"/>
      <c r="AG182" s="28"/>
      <c r="AH182" s="28"/>
      <c r="AI182" s="28"/>
      <c r="AJ182" s="29"/>
      <c r="AK182" s="28"/>
      <c r="AL182" s="28"/>
      <c r="AM182" s="28"/>
      <c r="AN182" s="28"/>
      <c r="AO182" s="8"/>
      <c r="AP182" s="28"/>
      <c r="AQ182" s="28"/>
      <c r="AR182" s="28"/>
      <c r="AS182" s="28"/>
      <c r="AT182" s="29"/>
      <c r="AU182" s="28"/>
      <c r="AV182" s="28"/>
      <c r="AW182" s="28"/>
      <c r="AX182" s="28"/>
      <c r="AY182" s="29"/>
      <c r="AZ182" s="28"/>
      <c r="BA182" s="28"/>
      <c r="BB182" s="30"/>
    </row>
    <row r="183" spans="1:54" ht="14" customHeight="1">
      <c r="A183" s="7"/>
      <c r="B183" s="5" t="s">
        <v>0</v>
      </c>
      <c r="C183" s="3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4"/>
      <c r="AC183" s="5" t="s">
        <v>0</v>
      </c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6"/>
    </row>
    <row r="184" spans="1:54" ht="23" customHeight="1">
      <c r="A184" s="7"/>
      <c r="B184" s="31">
        <f>AC171+1</f>
        <v>28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10"/>
      <c r="AB184" s="7"/>
      <c r="AC184" s="31">
        <f>B184+1</f>
        <v>29</v>
      </c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10"/>
    </row>
    <row r="185" spans="1:54" ht="7" customHeight="1">
      <c r="A185" s="7"/>
      <c r="B185" s="12"/>
      <c r="C185" s="33"/>
      <c r="D185" s="12"/>
      <c r="E185" s="12"/>
      <c r="F185" s="12"/>
      <c r="G185" s="12"/>
      <c r="H185" s="12"/>
      <c r="I185" s="16"/>
      <c r="J185" s="12"/>
      <c r="K185" s="12"/>
      <c r="L185" s="12"/>
      <c r="M185" s="12"/>
      <c r="N185" s="16"/>
      <c r="O185" s="12"/>
      <c r="P185" s="12"/>
      <c r="Q185" s="12"/>
      <c r="R185" s="12"/>
      <c r="S185" s="16"/>
      <c r="T185" s="12"/>
      <c r="U185" s="12"/>
      <c r="V185" s="12"/>
      <c r="W185" s="12"/>
      <c r="X185" s="16"/>
      <c r="Y185" s="12"/>
      <c r="Z185" s="12"/>
      <c r="AA185" s="15"/>
      <c r="AB185" s="11"/>
      <c r="AC185" s="12"/>
      <c r="AD185" s="12"/>
      <c r="AE185" s="12"/>
      <c r="AF185" s="12"/>
      <c r="AG185" s="12"/>
      <c r="AH185" s="12"/>
      <c r="AI185" s="12"/>
      <c r="AJ185" s="16"/>
      <c r="AK185" s="12"/>
      <c r="AL185" s="12"/>
      <c r="AM185" s="12"/>
      <c r="AN185" s="12"/>
      <c r="AO185" s="16"/>
      <c r="AP185" s="12"/>
      <c r="AQ185" s="12"/>
      <c r="AR185" s="12"/>
      <c r="AS185" s="12"/>
      <c r="AT185" s="16"/>
      <c r="AU185" s="12"/>
      <c r="AV185" s="12"/>
      <c r="AW185" s="12"/>
      <c r="AX185" s="12"/>
      <c r="AY185" s="16"/>
      <c r="AZ185" s="12"/>
      <c r="BA185" s="12"/>
      <c r="BB185" s="15"/>
    </row>
    <row r="186" spans="1:54" ht="16">
      <c r="A186" s="7"/>
      <c r="B186" s="12" t="s">
        <v>1</v>
      </c>
      <c r="C186" s="19">
        <f>IF(D192=0,0, 16)</f>
        <v>16</v>
      </c>
      <c r="D186" s="20"/>
      <c r="E186" s="20"/>
      <c r="F186" s="12"/>
      <c r="G186" s="12" t="s">
        <v>2</v>
      </c>
      <c r="H186" s="19">
        <f>IF(I192=0,0, 8)</f>
        <v>8</v>
      </c>
      <c r="I186" s="20"/>
      <c r="J186" s="20"/>
      <c r="K186" s="12"/>
      <c r="L186" s="12" t="s">
        <v>2</v>
      </c>
      <c r="M186" s="19">
        <f>IF(N192=0,0, 4)</f>
        <v>4</v>
      </c>
      <c r="N186" s="20"/>
      <c r="O186" s="20"/>
      <c r="P186" s="12"/>
      <c r="Q186" s="12" t="s">
        <v>2</v>
      </c>
      <c r="R186" s="19">
        <f>IF(S192=0,0, 2)</f>
        <v>0</v>
      </c>
      <c r="S186" s="20"/>
      <c r="T186" s="20"/>
      <c r="U186" s="12"/>
      <c r="V186" s="12" t="s">
        <v>2</v>
      </c>
      <c r="W186" s="19">
        <f>IF(X192=0,0, 1)</f>
        <v>0</v>
      </c>
      <c r="X186" s="20"/>
      <c r="Y186" s="20"/>
      <c r="Z186" s="12"/>
      <c r="AA186" s="15"/>
      <c r="AB186" s="11"/>
      <c r="AC186" s="12" t="s">
        <v>1</v>
      </c>
      <c r="AD186" s="19">
        <f>IF(AE192=0,0, 16)</f>
        <v>16</v>
      </c>
      <c r="AE186" s="20"/>
      <c r="AF186" s="20"/>
      <c r="AG186" s="12"/>
      <c r="AH186" s="12" t="s">
        <v>2</v>
      </c>
      <c r="AI186" s="19">
        <f>IF(AJ192=0,0, 8)</f>
        <v>8</v>
      </c>
      <c r="AJ186" s="20"/>
      <c r="AK186" s="20"/>
      <c r="AL186" s="12"/>
      <c r="AM186" s="12" t="s">
        <v>2</v>
      </c>
      <c r="AN186" s="19">
        <f>IF(AO192=0,0, 4)</f>
        <v>4</v>
      </c>
      <c r="AO186" s="20"/>
      <c r="AP186" s="20"/>
      <c r="AQ186" s="12"/>
      <c r="AR186" s="12" t="s">
        <v>2</v>
      </c>
      <c r="AS186" s="19">
        <f>IF(AT192=0,0, 2)</f>
        <v>0</v>
      </c>
      <c r="AT186" s="20"/>
      <c r="AU186" s="20"/>
      <c r="AV186" s="12"/>
      <c r="AW186" s="12" t="s">
        <v>2</v>
      </c>
      <c r="AX186" s="19">
        <f>IF(AY192=0,0, 1)</f>
        <v>1</v>
      </c>
      <c r="AY186" s="20"/>
      <c r="AZ186" s="20"/>
      <c r="BA186" s="12"/>
      <c r="BB186" s="15"/>
    </row>
    <row r="187" spans="1:54" ht="9" customHeight="1">
      <c r="A187" s="7"/>
      <c r="B187" s="12"/>
      <c r="C187" s="33"/>
      <c r="D187" s="12"/>
      <c r="E187" s="12"/>
      <c r="F187" s="12"/>
      <c r="G187" s="12"/>
      <c r="H187" s="12"/>
      <c r="I187" s="16"/>
      <c r="J187" s="12"/>
      <c r="K187" s="12"/>
      <c r="L187" s="12"/>
      <c r="M187" s="12"/>
      <c r="N187" s="16"/>
      <c r="O187" s="12"/>
      <c r="P187" s="12"/>
      <c r="Q187" s="12"/>
      <c r="R187" s="12"/>
      <c r="S187" s="16"/>
      <c r="T187" s="12"/>
      <c r="U187" s="12"/>
      <c r="V187" s="12"/>
      <c r="W187" s="12"/>
      <c r="X187" s="16"/>
      <c r="Y187" s="12"/>
      <c r="Z187" s="12"/>
      <c r="AA187" s="15"/>
      <c r="AB187" s="11"/>
      <c r="AC187" s="12"/>
      <c r="AD187" s="12"/>
      <c r="AE187" s="12"/>
      <c r="AF187" s="12"/>
      <c r="AG187" s="12"/>
      <c r="AH187" s="12"/>
      <c r="AI187" s="12"/>
      <c r="AJ187" s="16"/>
      <c r="AK187" s="12"/>
      <c r="AL187" s="12"/>
      <c r="AM187" s="12"/>
      <c r="AN187" s="12"/>
      <c r="AO187" s="16"/>
      <c r="AP187" s="12"/>
      <c r="AQ187" s="12"/>
      <c r="AR187" s="12"/>
      <c r="AS187" s="12"/>
      <c r="AT187" s="16"/>
      <c r="AU187" s="12"/>
      <c r="AV187" s="12"/>
      <c r="AW187" s="12"/>
      <c r="AX187" s="12"/>
      <c r="AY187" s="16"/>
      <c r="AZ187" s="12"/>
      <c r="BA187" s="12"/>
      <c r="BB187" s="15"/>
    </row>
    <row r="188" spans="1:54" ht="16">
      <c r="A188" s="7"/>
      <c r="B188" s="17" t="s">
        <v>1</v>
      </c>
      <c r="C188" s="19" t="str">
        <f>IF(D192=0,"0 * 16", "1 * 16")</f>
        <v>1 * 16</v>
      </c>
      <c r="D188" s="20"/>
      <c r="E188" s="20"/>
      <c r="F188" s="12"/>
      <c r="G188" s="12" t="s">
        <v>2</v>
      </c>
      <c r="H188" s="19" t="str">
        <f>IF(I192=0,"0 * 8", "1 * 8")</f>
        <v>1 * 8</v>
      </c>
      <c r="I188" s="20"/>
      <c r="J188" s="20"/>
      <c r="K188" s="12"/>
      <c r="L188" s="12" t="s">
        <v>2</v>
      </c>
      <c r="M188" s="19" t="str">
        <f>IF(N192=0,"0 * 4", "1 * 4")</f>
        <v>1 * 4</v>
      </c>
      <c r="N188" s="20"/>
      <c r="O188" s="20"/>
      <c r="P188" s="12"/>
      <c r="Q188" s="12" t="s">
        <v>2</v>
      </c>
      <c r="R188" s="19" t="str">
        <f>IF(S192=0,"0 * 2", "1 * 2")</f>
        <v>0 * 2</v>
      </c>
      <c r="S188" s="20"/>
      <c r="T188" s="20"/>
      <c r="U188" s="12"/>
      <c r="V188" s="12" t="s">
        <v>2</v>
      </c>
      <c r="W188" s="19" t="str">
        <f>IF(X192=0,"0 * 1", "1 * 1")</f>
        <v>0 * 1</v>
      </c>
      <c r="X188" s="20"/>
      <c r="Y188" s="20"/>
      <c r="Z188" s="12"/>
      <c r="AA188" s="15"/>
      <c r="AB188" s="11"/>
      <c r="AC188" s="17" t="s">
        <v>1</v>
      </c>
      <c r="AD188" s="19" t="str">
        <f>IF(AE192=0,"0 * 16", "1 * 16")</f>
        <v>1 * 16</v>
      </c>
      <c r="AE188" s="20"/>
      <c r="AF188" s="20"/>
      <c r="AG188" s="12"/>
      <c r="AH188" s="12" t="s">
        <v>2</v>
      </c>
      <c r="AI188" s="19" t="str">
        <f>IF(AJ192=0,"0 * 8", "1 * 8")</f>
        <v>1 * 8</v>
      </c>
      <c r="AJ188" s="20"/>
      <c r="AK188" s="20"/>
      <c r="AL188" s="12"/>
      <c r="AM188" s="12" t="s">
        <v>2</v>
      </c>
      <c r="AN188" s="19" t="str">
        <f>IF(AO192=0,"0 * 4", "1 * 4")</f>
        <v>1 * 4</v>
      </c>
      <c r="AO188" s="20"/>
      <c r="AP188" s="20"/>
      <c r="AQ188" s="12"/>
      <c r="AR188" s="12" t="s">
        <v>2</v>
      </c>
      <c r="AS188" s="19" t="str">
        <f>IF(AT192=0,"0 * 2", "1 * 2")</f>
        <v>0 * 2</v>
      </c>
      <c r="AT188" s="20"/>
      <c r="AU188" s="20"/>
      <c r="AV188" s="12"/>
      <c r="AW188" s="12" t="s">
        <v>2</v>
      </c>
      <c r="AX188" s="19" t="str">
        <f>IF(AY192=0,"0 * 1", "1 * 1")</f>
        <v>1 * 1</v>
      </c>
      <c r="AY188" s="20"/>
      <c r="AZ188" s="20"/>
      <c r="BA188" s="12"/>
      <c r="BB188" s="15"/>
    </row>
    <row r="189" spans="1:54" ht="9" customHeight="1">
      <c r="A189" s="7"/>
      <c r="B189" s="8"/>
      <c r="C189" s="34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10"/>
      <c r="AB189" s="7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10"/>
    </row>
    <row r="190" spans="1:54" ht="19" customHeight="1">
      <c r="A190" s="7"/>
      <c r="B190" s="17" t="s">
        <v>1</v>
      </c>
      <c r="C190" s="19" t="str">
        <f>IF(D192=0,"0 * 2", "1 * 2")</f>
        <v>1 * 2</v>
      </c>
      <c r="D190" s="20"/>
      <c r="E190" s="20"/>
      <c r="F190" s="21">
        <v>4</v>
      </c>
      <c r="G190" s="12" t="s">
        <v>2</v>
      </c>
      <c r="H190" s="19" t="str">
        <f>IF(I192=0,"0 * 2", "1 * 2")</f>
        <v>1 * 2</v>
      </c>
      <c r="I190" s="20"/>
      <c r="J190" s="20"/>
      <c r="K190" s="21">
        <v>3</v>
      </c>
      <c r="L190" s="12" t="s">
        <v>2</v>
      </c>
      <c r="M190" s="19" t="str">
        <f>IF(N192=0,"0 * 2", "1 * 2")</f>
        <v>1 * 2</v>
      </c>
      <c r="N190" s="20"/>
      <c r="O190" s="20"/>
      <c r="P190" s="21">
        <v>2</v>
      </c>
      <c r="Q190" s="12" t="s">
        <v>2</v>
      </c>
      <c r="R190" s="19" t="str">
        <f>IF(S192=0,"0 * 2", "1 * 2")</f>
        <v>0 * 2</v>
      </c>
      <c r="S190" s="20"/>
      <c r="T190" s="20"/>
      <c r="U190" s="21">
        <v>1</v>
      </c>
      <c r="V190" s="12" t="s">
        <v>2</v>
      </c>
      <c r="W190" s="19" t="str">
        <f>IF(X192=0,"0 * 2", "1 * 2")</f>
        <v>0 * 2</v>
      </c>
      <c r="X190" s="20"/>
      <c r="Y190" s="20"/>
      <c r="Z190" s="21">
        <v>0</v>
      </c>
      <c r="AA190" s="22"/>
      <c r="AB190" s="18"/>
      <c r="AC190" s="17" t="s">
        <v>1</v>
      </c>
      <c r="AD190" s="19" t="str">
        <f>IF(AE192=0,"0 * 2", "1 * 2")</f>
        <v>1 * 2</v>
      </c>
      <c r="AE190" s="20"/>
      <c r="AF190" s="20"/>
      <c r="AG190" s="21">
        <v>4</v>
      </c>
      <c r="AH190" s="12" t="s">
        <v>2</v>
      </c>
      <c r="AI190" s="19" t="str">
        <f>IF(AJ192=0,"0 * 2", "1 * 2")</f>
        <v>1 * 2</v>
      </c>
      <c r="AJ190" s="20"/>
      <c r="AK190" s="20"/>
      <c r="AL190" s="21">
        <v>3</v>
      </c>
      <c r="AM190" s="12" t="s">
        <v>2</v>
      </c>
      <c r="AN190" s="19" t="str">
        <f>IF(AO192=0,"0 * 2", "1 * 2")</f>
        <v>1 * 2</v>
      </c>
      <c r="AO190" s="20"/>
      <c r="AP190" s="20"/>
      <c r="AQ190" s="21">
        <v>2</v>
      </c>
      <c r="AR190" s="12" t="s">
        <v>2</v>
      </c>
      <c r="AS190" s="19" t="str">
        <f>IF(AT192=0,"0 * 2", "1 * 2")</f>
        <v>0 * 2</v>
      </c>
      <c r="AT190" s="20"/>
      <c r="AU190" s="20"/>
      <c r="AV190" s="21">
        <v>1</v>
      </c>
      <c r="AW190" s="12" t="s">
        <v>2</v>
      </c>
      <c r="AX190" s="19" t="str">
        <f>IF(AY192=0,"0 * 2", "1 * 2")</f>
        <v>1 * 2</v>
      </c>
      <c r="AY190" s="20"/>
      <c r="AZ190" s="20"/>
      <c r="BA190" s="21">
        <v>0</v>
      </c>
      <c r="BB190" s="22"/>
    </row>
    <row r="191" spans="1:54" ht="9" customHeight="1">
      <c r="A191" s="7"/>
      <c r="B191" s="17"/>
      <c r="C191" s="23"/>
      <c r="D191" s="14"/>
      <c r="E191" s="17"/>
      <c r="F191" s="21"/>
      <c r="G191" s="8"/>
      <c r="H191" s="14"/>
      <c r="I191" s="14"/>
      <c r="J191" s="17"/>
      <c r="K191" s="21"/>
      <c r="L191" s="8"/>
      <c r="M191" s="14"/>
      <c r="N191" s="14"/>
      <c r="O191" s="17"/>
      <c r="P191" s="21"/>
      <c r="Q191" s="8"/>
      <c r="R191" s="14"/>
      <c r="S191" s="14"/>
      <c r="T191" s="17"/>
      <c r="U191" s="21"/>
      <c r="V191" s="21"/>
      <c r="W191" s="13"/>
      <c r="X191" s="14"/>
      <c r="Y191" s="17"/>
      <c r="Z191" s="21"/>
      <c r="AA191" s="22"/>
      <c r="AB191" s="18"/>
      <c r="AC191" s="17"/>
      <c r="AD191" s="23"/>
      <c r="AE191" s="14"/>
      <c r="AF191" s="17"/>
      <c r="AG191" s="21"/>
      <c r="AH191" s="8"/>
      <c r="AI191" s="14"/>
      <c r="AJ191" s="14"/>
      <c r="AK191" s="17"/>
      <c r="AL191" s="21"/>
      <c r="AM191" s="8"/>
      <c r="AN191" s="14"/>
      <c r="AO191" s="14"/>
      <c r="AP191" s="17"/>
      <c r="AQ191" s="21"/>
      <c r="AR191" s="8"/>
      <c r="AS191" s="14"/>
      <c r="AT191" s="14"/>
      <c r="AU191" s="17"/>
      <c r="AV191" s="21"/>
      <c r="AW191" s="21"/>
      <c r="AX191" s="13"/>
      <c r="AY191" s="14"/>
      <c r="AZ191" s="17"/>
      <c r="BA191" s="21"/>
      <c r="BB191" s="22"/>
    </row>
    <row r="192" spans="1:54">
      <c r="A192" s="7"/>
      <c r="B192" s="17" t="s">
        <v>1</v>
      </c>
      <c r="C192" s="35"/>
      <c r="D192" s="24">
        <f>MOD(INT(B184/16),2)</f>
        <v>1</v>
      </c>
      <c r="E192" s="17"/>
      <c r="F192" s="21"/>
      <c r="G192" s="9"/>
      <c r="H192" s="9"/>
      <c r="I192" s="9">
        <f>MOD(INT(B184/8),2)</f>
        <v>1</v>
      </c>
      <c r="J192" s="17"/>
      <c r="K192" s="21"/>
      <c r="L192" s="9"/>
      <c r="M192" s="9"/>
      <c r="N192" s="25">
        <f>MOD(INT(B184/4),2)</f>
        <v>1</v>
      </c>
      <c r="O192" s="17"/>
      <c r="P192" s="21"/>
      <c r="Q192" s="9"/>
      <c r="R192" s="9"/>
      <c r="S192" s="25">
        <f>MOD(INT(B184/2),2)</f>
        <v>0</v>
      </c>
      <c r="T192" s="17"/>
      <c r="U192" s="21"/>
      <c r="V192" s="21"/>
      <c r="W192" s="21"/>
      <c r="X192" s="25">
        <f>MOD(B184,2)</f>
        <v>0</v>
      </c>
      <c r="Y192" s="17"/>
      <c r="Z192" s="21"/>
      <c r="AA192" s="22"/>
      <c r="AB192" s="18"/>
      <c r="AC192" s="17" t="s">
        <v>1</v>
      </c>
      <c r="AD192" s="17"/>
      <c r="AE192" s="24">
        <f>MOD(INT(AC184/16),2)</f>
        <v>1</v>
      </c>
      <c r="AF192" s="17"/>
      <c r="AG192" s="21"/>
      <c r="AH192" s="9"/>
      <c r="AI192" s="9"/>
      <c r="AJ192" s="9">
        <f>MOD(INT(AC184/8),2)</f>
        <v>1</v>
      </c>
      <c r="AK192" s="17"/>
      <c r="AL192" s="21"/>
      <c r="AM192" s="9"/>
      <c r="AN192" s="9"/>
      <c r="AO192" s="25">
        <f>MOD(INT(AC184/4),2)</f>
        <v>1</v>
      </c>
      <c r="AP192" s="17"/>
      <c r="AQ192" s="21"/>
      <c r="AR192" s="9"/>
      <c r="AS192" s="9"/>
      <c r="AT192" s="25">
        <f>MOD(INT(AC184/2),2)</f>
        <v>0</v>
      </c>
      <c r="AU192" s="17"/>
      <c r="AV192" s="21"/>
      <c r="AW192" s="21"/>
      <c r="AX192" s="21"/>
      <c r="AY192" s="25">
        <f>MOD(AC184,2)</f>
        <v>1</v>
      </c>
      <c r="AZ192" s="17"/>
      <c r="BA192" s="21"/>
      <c r="BB192" s="22"/>
    </row>
    <row r="193" spans="1:54" ht="9" customHeight="1">
      <c r="A193" s="7"/>
      <c r="B193" s="8"/>
      <c r="C193" s="34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10"/>
      <c r="AB193" s="7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10"/>
    </row>
    <row r="194" spans="1:54">
      <c r="A194" s="7"/>
      <c r="B194" s="8"/>
      <c r="C194" s="34"/>
      <c r="D194" s="26"/>
      <c r="E194" s="8"/>
      <c r="F194" s="8"/>
      <c r="G194" s="8"/>
      <c r="H194" s="8"/>
      <c r="I194" s="26"/>
      <c r="J194" s="8"/>
      <c r="K194" s="8"/>
      <c r="L194" s="8"/>
      <c r="M194" s="8"/>
      <c r="N194" s="26"/>
      <c r="O194" s="8"/>
      <c r="P194" s="8"/>
      <c r="Q194" s="8"/>
      <c r="R194" s="8"/>
      <c r="S194" s="26"/>
      <c r="T194" s="8"/>
      <c r="U194" s="8"/>
      <c r="V194" s="8"/>
      <c r="W194" s="8"/>
      <c r="X194" s="26"/>
      <c r="Y194" s="8"/>
      <c r="Z194" s="8"/>
      <c r="AA194" s="10"/>
      <c r="AB194" s="7"/>
      <c r="AC194" s="8"/>
      <c r="AD194" s="8"/>
      <c r="AE194" s="26"/>
      <c r="AF194" s="8"/>
      <c r="AG194" s="8"/>
      <c r="AH194" s="8"/>
      <c r="AI194" s="8"/>
      <c r="AJ194" s="26"/>
      <c r="AK194" s="8"/>
      <c r="AL194" s="8"/>
      <c r="AM194" s="8"/>
      <c r="AN194" s="8"/>
      <c r="AO194" s="26"/>
      <c r="AP194" s="8"/>
      <c r="AQ194" s="8"/>
      <c r="AR194" s="8"/>
      <c r="AS194" s="8"/>
      <c r="AT194" s="26"/>
      <c r="AU194" s="8"/>
      <c r="AV194" s="8"/>
      <c r="AW194" s="8"/>
      <c r="AX194" s="8"/>
      <c r="AY194" s="26"/>
      <c r="AZ194" s="8"/>
      <c r="BA194" s="8"/>
      <c r="BB194" s="10"/>
    </row>
    <row r="195" spans="1:54">
      <c r="A195" s="7"/>
      <c r="B195" s="28"/>
      <c r="C195" s="36"/>
      <c r="D195" s="29"/>
      <c r="E195" s="28"/>
      <c r="F195" s="28"/>
      <c r="G195" s="28"/>
      <c r="H195" s="28"/>
      <c r="I195" s="29"/>
      <c r="J195" s="28"/>
      <c r="K195" s="28"/>
      <c r="L195" s="28"/>
      <c r="M195" s="28"/>
      <c r="N195" s="29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30"/>
      <c r="AB195" s="27"/>
      <c r="AC195" s="28"/>
      <c r="AD195" s="28"/>
      <c r="AE195" s="29"/>
      <c r="AF195" s="28"/>
      <c r="AG195" s="28"/>
      <c r="AH195" s="28"/>
      <c r="AI195" s="28"/>
      <c r="AJ195" s="29"/>
      <c r="AK195" s="28"/>
      <c r="AL195" s="28"/>
      <c r="AM195" s="28"/>
      <c r="AN195" s="28"/>
      <c r="AO195" s="29"/>
      <c r="AP195" s="28"/>
      <c r="AQ195" s="28"/>
      <c r="AR195" s="28"/>
      <c r="AS195" s="28"/>
      <c r="AT195" s="28"/>
      <c r="AU195" s="28"/>
      <c r="AV195" s="28"/>
      <c r="AW195" s="28"/>
      <c r="AX195" s="28"/>
      <c r="AY195" s="29"/>
      <c r="AZ195" s="28"/>
      <c r="BA195" s="28"/>
      <c r="BB195" s="30"/>
    </row>
    <row r="196" spans="1:54" ht="14" customHeight="1">
      <c r="A196" s="7"/>
      <c r="B196" s="5" t="s">
        <v>0</v>
      </c>
      <c r="C196" s="32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4"/>
      <c r="AC196" s="5" t="s">
        <v>0</v>
      </c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6"/>
    </row>
    <row r="197" spans="1:54" ht="23" customHeight="1">
      <c r="A197" s="7"/>
      <c r="B197" s="31">
        <f>AC184+1</f>
        <v>30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10"/>
      <c r="AB197" s="7"/>
      <c r="AC197" s="31">
        <f>B197+1</f>
        <v>31</v>
      </c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10"/>
    </row>
    <row r="198" spans="1:54" ht="7" customHeight="1">
      <c r="A198" s="7"/>
      <c r="B198" s="12"/>
      <c r="C198" s="33"/>
      <c r="D198" s="12"/>
      <c r="E198" s="12"/>
      <c r="F198" s="12"/>
      <c r="G198" s="12"/>
      <c r="H198" s="12"/>
      <c r="I198" s="16"/>
      <c r="J198" s="12"/>
      <c r="K198" s="12"/>
      <c r="L198" s="12"/>
      <c r="M198" s="12"/>
      <c r="N198" s="16"/>
      <c r="O198" s="12"/>
      <c r="P198" s="12"/>
      <c r="Q198" s="12"/>
      <c r="R198" s="12"/>
      <c r="S198" s="16"/>
      <c r="T198" s="12"/>
      <c r="U198" s="12"/>
      <c r="V198" s="12"/>
      <c r="W198" s="12"/>
      <c r="X198" s="16"/>
      <c r="Y198" s="12"/>
      <c r="Z198" s="12"/>
      <c r="AA198" s="15"/>
      <c r="AB198" s="11"/>
      <c r="AC198" s="12"/>
      <c r="AD198" s="12"/>
      <c r="AE198" s="12"/>
      <c r="AF198" s="12"/>
      <c r="AG198" s="12"/>
      <c r="AH198" s="12"/>
      <c r="AI198" s="12"/>
      <c r="AJ198" s="16"/>
      <c r="AK198" s="12"/>
      <c r="AL198" s="12"/>
      <c r="AM198" s="12"/>
      <c r="AN198" s="12"/>
      <c r="AO198" s="16"/>
      <c r="AP198" s="12"/>
      <c r="AQ198" s="12"/>
      <c r="AR198" s="12"/>
      <c r="AS198" s="12"/>
      <c r="AT198" s="16"/>
      <c r="AU198" s="12"/>
      <c r="AV198" s="12"/>
      <c r="AW198" s="12"/>
      <c r="AX198" s="12"/>
      <c r="AY198" s="16"/>
      <c r="AZ198" s="12"/>
      <c r="BA198" s="12"/>
      <c r="BB198" s="15"/>
    </row>
    <row r="199" spans="1:54" ht="16">
      <c r="A199" s="7"/>
      <c r="B199" s="12" t="s">
        <v>1</v>
      </c>
      <c r="C199" s="19">
        <f>IF(D205=0,0, 16)</f>
        <v>16</v>
      </c>
      <c r="D199" s="20"/>
      <c r="E199" s="20"/>
      <c r="F199" s="12"/>
      <c r="G199" s="12" t="s">
        <v>2</v>
      </c>
      <c r="H199" s="19">
        <f>IF(I205=0,0, 8)</f>
        <v>8</v>
      </c>
      <c r="I199" s="20"/>
      <c r="J199" s="20"/>
      <c r="K199" s="12"/>
      <c r="L199" s="12" t="s">
        <v>2</v>
      </c>
      <c r="M199" s="19">
        <f>IF(N205=0,0, 4)</f>
        <v>4</v>
      </c>
      <c r="N199" s="20"/>
      <c r="O199" s="20"/>
      <c r="P199" s="12"/>
      <c r="Q199" s="12" t="s">
        <v>2</v>
      </c>
      <c r="R199" s="19">
        <f>IF(S205=0,0, 2)</f>
        <v>2</v>
      </c>
      <c r="S199" s="20"/>
      <c r="T199" s="20"/>
      <c r="U199" s="12"/>
      <c r="V199" s="12" t="s">
        <v>2</v>
      </c>
      <c r="W199" s="19">
        <f>IF(X205=0,0, 1)</f>
        <v>0</v>
      </c>
      <c r="X199" s="20"/>
      <c r="Y199" s="20"/>
      <c r="Z199" s="12"/>
      <c r="AA199" s="15"/>
      <c r="AB199" s="11"/>
      <c r="AC199" s="12" t="s">
        <v>1</v>
      </c>
      <c r="AD199" s="19">
        <f>IF(AE205=0,0, 16)</f>
        <v>16</v>
      </c>
      <c r="AE199" s="20"/>
      <c r="AF199" s="20"/>
      <c r="AG199" s="12"/>
      <c r="AH199" s="12" t="s">
        <v>2</v>
      </c>
      <c r="AI199" s="19">
        <f>IF(AJ205=0,0, 8)</f>
        <v>8</v>
      </c>
      <c r="AJ199" s="20"/>
      <c r="AK199" s="20"/>
      <c r="AL199" s="12"/>
      <c r="AM199" s="12" t="s">
        <v>2</v>
      </c>
      <c r="AN199" s="19">
        <f>IF(AO205=0,0, 4)</f>
        <v>4</v>
      </c>
      <c r="AO199" s="20"/>
      <c r="AP199" s="20"/>
      <c r="AQ199" s="12"/>
      <c r="AR199" s="12" t="s">
        <v>2</v>
      </c>
      <c r="AS199" s="19">
        <f>IF(AT205=0,0, 2)</f>
        <v>2</v>
      </c>
      <c r="AT199" s="20"/>
      <c r="AU199" s="20"/>
      <c r="AV199" s="12"/>
      <c r="AW199" s="12" t="s">
        <v>2</v>
      </c>
      <c r="AX199" s="19">
        <f>IF(AY205=0,0, 1)</f>
        <v>1</v>
      </c>
      <c r="AY199" s="20"/>
      <c r="AZ199" s="20"/>
      <c r="BA199" s="12"/>
      <c r="BB199" s="15"/>
    </row>
    <row r="200" spans="1:54" ht="9" customHeight="1">
      <c r="A200" s="7"/>
      <c r="B200" s="12"/>
      <c r="C200" s="33"/>
      <c r="D200" s="12"/>
      <c r="E200" s="12"/>
      <c r="F200" s="12"/>
      <c r="G200" s="12"/>
      <c r="H200" s="12"/>
      <c r="I200" s="16"/>
      <c r="J200" s="12"/>
      <c r="K200" s="12"/>
      <c r="L200" s="12"/>
      <c r="M200" s="12"/>
      <c r="N200" s="16"/>
      <c r="O200" s="12"/>
      <c r="P200" s="12"/>
      <c r="Q200" s="12"/>
      <c r="R200" s="12"/>
      <c r="S200" s="16"/>
      <c r="T200" s="12"/>
      <c r="U200" s="12"/>
      <c r="V200" s="12"/>
      <c r="W200" s="12"/>
      <c r="X200" s="16"/>
      <c r="Y200" s="12"/>
      <c r="Z200" s="12"/>
      <c r="AA200" s="15"/>
      <c r="AB200" s="11"/>
      <c r="AC200" s="12"/>
      <c r="AD200" s="12"/>
      <c r="AE200" s="12"/>
      <c r="AF200" s="12"/>
      <c r="AG200" s="12"/>
      <c r="AH200" s="12"/>
      <c r="AI200" s="12"/>
      <c r="AJ200" s="16"/>
      <c r="AK200" s="12"/>
      <c r="AL200" s="12"/>
      <c r="AM200" s="12"/>
      <c r="AN200" s="12"/>
      <c r="AO200" s="16"/>
      <c r="AP200" s="12"/>
      <c r="AQ200" s="12"/>
      <c r="AR200" s="12"/>
      <c r="AS200" s="12"/>
      <c r="AT200" s="16"/>
      <c r="AU200" s="12"/>
      <c r="AV200" s="12"/>
      <c r="AW200" s="12"/>
      <c r="AX200" s="12"/>
      <c r="AY200" s="16"/>
      <c r="AZ200" s="12"/>
      <c r="BA200" s="12"/>
      <c r="BB200" s="15"/>
    </row>
    <row r="201" spans="1:54" ht="16">
      <c r="A201" s="7"/>
      <c r="B201" s="17" t="s">
        <v>1</v>
      </c>
      <c r="C201" s="19" t="str">
        <f>IF(D205=0,"0 * 16", "1 * 16")</f>
        <v>1 * 16</v>
      </c>
      <c r="D201" s="20"/>
      <c r="E201" s="20"/>
      <c r="F201" s="12"/>
      <c r="G201" s="12" t="s">
        <v>2</v>
      </c>
      <c r="H201" s="19" t="str">
        <f>IF(I205=0,"0 * 8", "1 * 8")</f>
        <v>1 * 8</v>
      </c>
      <c r="I201" s="20"/>
      <c r="J201" s="20"/>
      <c r="K201" s="12"/>
      <c r="L201" s="12" t="s">
        <v>2</v>
      </c>
      <c r="M201" s="19" t="str">
        <f>IF(N205=0,"0 * 4", "1 * 4")</f>
        <v>1 * 4</v>
      </c>
      <c r="N201" s="20"/>
      <c r="O201" s="20"/>
      <c r="P201" s="12"/>
      <c r="Q201" s="12" t="s">
        <v>2</v>
      </c>
      <c r="R201" s="19" t="str">
        <f>IF(S205=0,"0 * 2", "1 * 2")</f>
        <v>1 * 2</v>
      </c>
      <c r="S201" s="20"/>
      <c r="T201" s="20"/>
      <c r="U201" s="12"/>
      <c r="V201" s="12" t="s">
        <v>2</v>
      </c>
      <c r="W201" s="19" t="str">
        <f>IF(X205=0,"0 * 1", "1 * 1")</f>
        <v>0 * 1</v>
      </c>
      <c r="X201" s="20"/>
      <c r="Y201" s="20"/>
      <c r="Z201" s="12"/>
      <c r="AA201" s="15"/>
      <c r="AB201" s="11"/>
      <c r="AC201" s="17" t="s">
        <v>1</v>
      </c>
      <c r="AD201" s="19" t="str">
        <f>IF(AE205=0,"0 * 16", "1 * 16")</f>
        <v>1 * 16</v>
      </c>
      <c r="AE201" s="20"/>
      <c r="AF201" s="20"/>
      <c r="AG201" s="12"/>
      <c r="AH201" s="12" t="s">
        <v>2</v>
      </c>
      <c r="AI201" s="19" t="str">
        <f>IF(AJ205=0,"0 * 8", "1 * 8")</f>
        <v>1 * 8</v>
      </c>
      <c r="AJ201" s="20"/>
      <c r="AK201" s="20"/>
      <c r="AL201" s="12"/>
      <c r="AM201" s="12" t="s">
        <v>2</v>
      </c>
      <c r="AN201" s="19" t="str">
        <f>IF(AO205=0,"0 * 4", "1 * 4")</f>
        <v>1 * 4</v>
      </c>
      <c r="AO201" s="20"/>
      <c r="AP201" s="20"/>
      <c r="AQ201" s="12"/>
      <c r="AR201" s="12" t="s">
        <v>2</v>
      </c>
      <c r="AS201" s="19" t="str">
        <f>IF(AT205=0,"0 * 2", "1 * 2")</f>
        <v>1 * 2</v>
      </c>
      <c r="AT201" s="20"/>
      <c r="AU201" s="20"/>
      <c r="AV201" s="12"/>
      <c r="AW201" s="12" t="s">
        <v>2</v>
      </c>
      <c r="AX201" s="19" t="str">
        <f>IF(AY205=0,"0 * 1", "1 * 1")</f>
        <v>1 * 1</v>
      </c>
      <c r="AY201" s="20"/>
      <c r="AZ201" s="20"/>
      <c r="BA201" s="12"/>
      <c r="BB201" s="15"/>
    </row>
    <row r="202" spans="1:54" ht="9" customHeight="1">
      <c r="A202" s="7"/>
      <c r="B202" s="8"/>
      <c r="C202" s="34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10"/>
      <c r="AB202" s="7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10"/>
    </row>
    <row r="203" spans="1:54" ht="19" customHeight="1">
      <c r="A203" s="7"/>
      <c r="B203" s="17" t="s">
        <v>1</v>
      </c>
      <c r="C203" s="19" t="str">
        <f>IF(D205=0,"0 * 2", "1 * 2")</f>
        <v>1 * 2</v>
      </c>
      <c r="D203" s="20"/>
      <c r="E203" s="20"/>
      <c r="F203" s="21">
        <v>4</v>
      </c>
      <c r="G203" s="12" t="s">
        <v>2</v>
      </c>
      <c r="H203" s="19" t="str">
        <f>IF(I205=0,"0 * 2", "1 * 2")</f>
        <v>1 * 2</v>
      </c>
      <c r="I203" s="20"/>
      <c r="J203" s="20"/>
      <c r="K203" s="21">
        <v>3</v>
      </c>
      <c r="L203" s="12" t="s">
        <v>2</v>
      </c>
      <c r="M203" s="19" t="str">
        <f>IF(N205=0,"0 * 2", "1 * 2")</f>
        <v>1 * 2</v>
      </c>
      <c r="N203" s="20"/>
      <c r="O203" s="20"/>
      <c r="P203" s="21">
        <v>2</v>
      </c>
      <c r="Q203" s="12" t="s">
        <v>2</v>
      </c>
      <c r="R203" s="19" t="str">
        <f>IF(S205=0,"0 * 2", "1 * 2")</f>
        <v>1 * 2</v>
      </c>
      <c r="S203" s="20"/>
      <c r="T203" s="20"/>
      <c r="U203" s="21">
        <v>1</v>
      </c>
      <c r="V203" s="12" t="s">
        <v>2</v>
      </c>
      <c r="W203" s="19" t="str">
        <f>IF(X205=0,"0 * 2", "1 * 2")</f>
        <v>0 * 2</v>
      </c>
      <c r="X203" s="20"/>
      <c r="Y203" s="20"/>
      <c r="Z203" s="21">
        <v>0</v>
      </c>
      <c r="AA203" s="22"/>
      <c r="AB203" s="18"/>
      <c r="AC203" s="17" t="s">
        <v>1</v>
      </c>
      <c r="AD203" s="19" t="str">
        <f>IF(AE205=0,"0 * 2", "1 * 2")</f>
        <v>1 * 2</v>
      </c>
      <c r="AE203" s="20"/>
      <c r="AF203" s="20"/>
      <c r="AG203" s="21">
        <v>4</v>
      </c>
      <c r="AH203" s="12" t="s">
        <v>2</v>
      </c>
      <c r="AI203" s="19" t="str">
        <f>IF(AJ205=0,"0 * 2", "1 * 2")</f>
        <v>1 * 2</v>
      </c>
      <c r="AJ203" s="20"/>
      <c r="AK203" s="20"/>
      <c r="AL203" s="21">
        <v>3</v>
      </c>
      <c r="AM203" s="12" t="s">
        <v>2</v>
      </c>
      <c r="AN203" s="19" t="str">
        <f>IF(AO205=0,"0 * 2", "1 * 2")</f>
        <v>1 * 2</v>
      </c>
      <c r="AO203" s="20"/>
      <c r="AP203" s="20"/>
      <c r="AQ203" s="21">
        <v>2</v>
      </c>
      <c r="AR203" s="12" t="s">
        <v>2</v>
      </c>
      <c r="AS203" s="19" t="str">
        <f>IF(AT205=0,"0 * 2", "1 * 2")</f>
        <v>1 * 2</v>
      </c>
      <c r="AT203" s="20"/>
      <c r="AU203" s="20"/>
      <c r="AV203" s="21">
        <v>1</v>
      </c>
      <c r="AW203" s="12" t="s">
        <v>2</v>
      </c>
      <c r="AX203" s="19" t="str">
        <f>IF(AY205=0,"0 * 2", "1 * 2")</f>
        <v>1 * 2</v>
      </c>
      <c r="AY203" s="20"/>
      <c r="AZ203" s="20"/>
      <c r="BA203" s="21">
        <v>0</v>
      </c>
      <c r="BB203" s="22"/>
    </row>
    <row r="204" spans="1:54" ht="9" customHeight="1">
      <c r="A204" s="7"/>
      <c r="B204" s="17"/>
      <c r="C204" s="23"/>
      <c r="D204" s="14"/>
      <c r="E204" s="17"/>
      <c r="F204" s="21"/>
      <c r="G204" s="8"/>
      <c r="H204" s="14"/>
      <c r="I204" s="14"/>
      <c r="J204" s="17"/>
      <c r="K204" s="21"/>
      <c r="L204" s="8"/>
      <c r="M204" s="14"/>
      <c r="N204" s="14"/>
      <c r="O204" s="17"/>
      <c r="P204" s="21"/>
      <c r="Q204" s="8"/>
      <c r="R204" s="14"/>
      <c r="S204" s="14"/>
      <c r="T204" s="17"/>
      <c r="U204" s="21"/>
      <c r="V204" s="21"/>
      <c r="W204" s="13"/>
      <c r="X204" s="14"/>
      <c r="Y204" s="17"/>
      <c r="Z204" s="21"/>
      <c r="AA204" s="22"/>
      <c r="AB204" s="18"/>
      <c r="AC204" s="17"/>
      <c r="AD204" s="23"/>
      <c r="AE204" s="14"/>
      <c r="AF204" s="17"/>
      <c r="AG204" s="21"/>
      <c r="AH204" s="8"/>
      <c r="AI204" s="14"/>
      <c r="AJ204" s="14"/>
      <c r="AK204" s="17"/>
      <c r="AL204" s="21"/>
      <c r="AM204" s="8"/>
      <c r="AN204" s="14"/>
      <c r="AO204" s="14"/>
      <c r="AP204" s="17"/>
      <c r="AQ204" s="21"/>
      <c r="AR204" s="8"/>
      <c r="AS204" s="14"/>
      <c r="AT204" s="14"/>
      <c r="AU204" s="17"/>
      <c r="AV204" s="21"/>
      <c r="AW204" s="21"/>
      <c r="AX204" s="13"/>
      <c r="AY204" s="14"/>
      <c r="AZ204" s="17"/>
      <c r="BA204" s="21"/>
      <c r="BB204" s="22"/>
    </row>
    <row r="205" spans="1:54">
      <c r="A205" s="7"/>
      <c r="B205" s="17" t="s">
        <v>1</v>
      </c>
      <c r="C205" s="35"/>
      <c r="D205" s="24">
        <f>MOD(INT(B197/16),2)</f>
        <v>1</v>
      </c>
      <c r="E205" s="17"/>
      <c r="F205" s="21"/>
      <c r="G205" s="9"/>
      <c r="H205" s="9"/>
      <c r="I205" s="9">
        <f>MOD(INT(B197/8),2)</f>
        <v>1</v>
      </c>
      <c r="J205" s="17"/>
      <c r="K205" s="21"/>
      <c r="L205" s="9"/>
      <c r="M205" s="9"/>
      <c r="N205" s="25">
        <f>MOD(INT(B197/4),2)</f>
        <v>1</v>
      </c>
      <c r="O205" s="17"/>
      <c r="P205" s="21"/>
      <c r="Q205" s="9"/>
      <c r="R205" s="9"/>
      <c r="S205" s="25">
        <f>MOD(INT(B197/2),2)</f>
        <v>1</v>
      </c>
      <c r="T205" s="17"/>
      <c r="U205" s="21"/>
      <c r="V205" s="21"/>
      <c r="W205" s="21"/>
      <c r="X205" s="25">
        <f>MOD(B197,2)</f>
        <v>0</v>
      </c>
      <c r="Y205" s="17"/>
      <c r="Z205" s="21"/>
      <c r="AA205" s="22"/>
      <c r="AB205" s="18"/>
      <c r="AC205" s="17" t="s">
        <v>1</v>
      </c>
      <c r="AD205" s="17"/>
      <c r="AE205" s="24">
        <f>MOD(INT(AC197/16),2)</f>
        <v>1</v>
      </c>
      <c r="AF205" s="17"/>
      <c r="AG205" s="21"/>
      <c r="AH205" s="9"/>
      <c r="AI205" s="9"/>
      <c r="AJ205" s="9">
        <f>MOD(INT(AC197/8),2)</f>
        <v>1</v>
      </c>
      <c r="AK205" s="17"/>
      <c r="AL205" s="21"/>
      <c r="AM205" s="9"/>
      <c r="AN205" s="9"/>
      <c r="AO205" s="25">
        <f>MOD(INT(AC197/4),2)</f>
        <v>1</v>
      </c>
      <c r="AP205" s="17"/>
      <c r="AQ205" s="21"/>
      <c r="AR205" s="9"/>
      <c r="AS205" s="9"/>
      <c r="AT205" s="25">
        <f>MOD(INT(AC197/2),2)</f>
        <v>1</v>
      </c>
      <c r="AU205" s="17"/>
      <c r="AV205" s="21"/>
      <c r="AW205" s="21"/>
      <c r="AX205" s="21"/>
      <c r="AY205" s="25">
        <f>MOD(AC197,2)</f>
        <v>1</v>
      </c>
      <c r="AZ205" s="17"/>
      <c r="BA205" s="21"/>
      <c r="BB205" s="22"/>
    </row>
    <row r="206" spans="1:54" ht="9" customHeight="1">
      <c r="A206" s="7"/>
      <c r="B206" s="8"/>
      <c r="C206" s="34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10"/>
      <c r="AB206" s="7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10"/>
    </row>
    <row r="207" spans="1:54">
      <c r="A207" s="7"/>
      <c r="B207" s="8"/>
      <c r="C207" s="34"/>
      <c r="D207" s="26"/>
      <c r="E207" s="8"/>
      <c r="F207" s="8"/>
      <c r="G207" s="8"/>
      <c r="H207" s="8"/>
      <c r="I207" s="26"/>
      <c r="J207" s="8"/>
      <c r="K207" s="8"/>
      <c r="L207" s="8"/>
      <c r="M207" s="8"/>
      <c r="N207" s="26"/>
      <c r="O207" s="8"/>
      <c r="P207" s="8"/>
      <c r="Q207" s="8"/>
      <c r="R207" s="8"/>
      <c r="S207" s="26"/>
      <c r="T207" s="8"/>
      <c r="U207" s="8"/>
      <c r="V207" s="8"/>
      <c r="W207" s="8"/>
      <c r="X207" s="26"/>
      <c r="Y207" s="8"/>
      <c r="Z207" s="8"/>
      <c r="AA207" s="10"/>
      <c r="AB207" s="7"/>
      <c r="AC207" s="8"/>
      <c r="AD207" s="8"/>
      <c r="AE207" s="26"/>
      <c r="AF207" s="8"/>
      <c r="AG207" s="8"/>
      <c r="AH207" s="8"/>
      <c r="AI207" s="8"/>
      <c r="AJ207" s="26"/>
      <c r="AK207" s="8"/>
      <c r="AL207" s="8"/>
      <c r="AM207" s="8"/>
      <c r="AN207" s="8"/>
      <c r="AO207" s="26"/>
      <c r="AP207" s="8"/>
      <c r="AQ207" s="8"/>
      <c r="AR207" s="8"/>
      <c r="AS207" s="8"/>
      <c r="AT207" s="26"/>
      <c r="AU207" s="8"/>
      <c r="AV207" s="8"/>
      <c r="AW207" s="8"/>
      <c r="AX207" s="8"/>
      <c r="AY207" s="26"/>
      <c r="AZ207" s="8"/>
      <c r="BA207" s="8"/>
      <c r="BB207" s="10"/>
    </row>
    <row r="208" spans="1:54">
      <c r="A208" s="27"/>
      <c r="B208" s="28"/>
      <c r="C208" s="36"/>
      <c r="D208" s="29"/>
      <c r="E208" s="28"/>
      <c r="F208" s="28"/>
      <c r="G208" s="28"/>
      <c r="H208" s="28"/>
      <c r="I208" s="29"/>
      <c r="J208" s="28"/>
      <c r="K208" s="28"/>
      <c r="L208" s="28"/>
      <c r="M208" s="28"/>
      <c r="N208" s="29"/>
      <c r="O208" s="28"/>
      <c r="P208" s="28"/>
      <c r="Q208" s="28"/>
      <c r="R208" s="28"/>
      <c r="S208" s="29"/>
      <c r="T208" s="28"/>
      <c r="U208" s="28"/>
      <c r="V208" s="28"/>
      <c r="W208" s="28"/>
      <c r="X208" s="28"/>
      <c r="Y208" s="28"/>
      <c r="Z208" s="28"/>
      <c r="AA208" s="30"/>
      <c r="AB208" s="27"/>
      <c r="AC208" s="28"/>
      <c r="AD208" s="28"/>
      <c r="AE208" s="29"/>
      <c r="AF208" s="28"/>
      <c r="AG208" s="28"/>
      <c r="AH208" s="28"/>
      <c r="AI208" s="28"/>
      <c r="AJ208" s="29"/>
      <c r="AK208" s="28"/>
      <c r="AL208" s="28"/>
      <c r="AM208" s="28"/>
      <c r="AN208" s="28"/>
      <c r="AO208" s="29"/>
      <c r="AP208" s="28"/>
      <c r="AQ208" s="28"/>
      <c r="AR208" s="28"/>
      <c r="AS208" s="28"/>
      <c r="AT208" s="29"/>
      <c r="AU208" s="28"/>
      <c r="AV208" s="28"/>
      <c r="AW208" s="28"/>
      <c r="AX208" s="28"/>
      <c r="AY208" s="29"/>
      <c r="AZ208" s="28"/>
      <c r="BA208" s="28"/>
      <c r="BB208" s="30"/>
    </row>
  </sheetData>
  <mergeCells count="672">
    <mergeCell ref="AI204:AJ204"/>
    <mergeCell ref="AN204:AO204"/>
    <mergeCell ref="AS204:AT204"/>
    <mergeCell ref="AX204:AY204"/>
    <mergeCell ref="AI203:AK203"/>
    <mergeCell ref="AN203:AP203"/>
    <mergeCell ref="AS203:AU203"/>
    <mergeCell ref="AX203:AZ203"/>
    <mergeCell ref="C204:D204"/>
    <mergeCell ref="H204:I204"/>
    <mergeCell ref="M204:N204"/>
    <mergeCell ref="R204:S204"/>
    <mergeCell ref="W204:X204"/>
    <mergeCell ref="AD204:AE204"/>
    <mergeCell ref="AI201:AK201"/>
    <mergeCell ref="AN201:AP201"/>
    <mergeCell ref="AS201:AU201"/>
    <mergeCell ref="AX201:AZ201"/>
    <mergeCell ref="C203:E203"/>
    <mergeCell ref="H203:J203"/>
    <mergeCell ref="M203:O203"/>
    <mergeCell ref="R203:T203"/>
    <mergeCell ref="W203:Y203"/>
    <mergeCell ref="AD203:AF203"/>
    <mergeCell ref="AI199:AK199"/>
    <mergeCell ref="AN199:AP199"/>
    <mergeCell ref="AS199:AU199"/>
    <mergeCell ref="AX199:AZ199"/>
    <mergeCell ref="C201:E201"/>
    <mergeCell ref="H201:J201"/>
    <mergeCell ref="M201:O201"/>
    <mergeCell ref="R201:T201"/>
    <mergeCell ref="W201:Y201"/>
    <mergeCell ref="AD201:AF201"/>
    <mergeCell ref="C199:E199"/>
    <mergeCell ref="H199:J199"/>
    <mergeCell ref="M199:O199"/>
    <mergeCell ref="R199:T199"/>
    <mergeCell ref="W199:Y199"/>
    <mergeCell ref="AD199:AF199"/>
    <mergeCell ref="AI191:AJ191"/>
    <mergeCell ref="AN191:AO191"/>
    <mergeCell ref="AS191:AT191"/>
    <mergeCell ref="AX191:AY191"/>
    <mergeCell ref="B197:Z197"/>
    <mergeCell ref="AC197:BA197"/>
    <mergeCell ref="AI190:AK190"/>
    <mergeCell ref="AN190:AP190"/>
    <mergeCell ref="AS190:AU190"/>
    <mergeCell ref="AX190:AZ190"/>
    <mergeCell ref="C191:D191"/>
    <mergeCell ref="H191:I191"/>
    <mergeCell ref="M191:N191"/>
    <mergeCell ref="R191:S191"/>
    <mergeCell ref="W191:X191"/>
    <mergeCell ref="AD191:AE191"/>
    <mergeCell ref="AI188:AK188"/>
    <mergeCell ref="AN188:AP188"/>
    <mergeCell ref="AS188:AU188"/>
    <mergeCell ref="AX188:AZ188"/>
    <mergeCell ref="C190:E190"/>
    <mergeCell ref="H190:J190"/>
    <mergeCell ref="M190:O190"/>
    <mergeCell ref="R190:T190"/>
    <mergeCell ref="W190:Y190"/>
    <mergeCell ref="AD190:AF190"/>
    <mergeCell ref="AI186:AK186"/>
    <mergeCell ref="AN186:AP186"/>
    <mergeCell ref="AS186:AU186"/>
    <mergeCell ref="AX186:AZ186"/>
    <mergeCell ref="C188:E188"/>
    <mergeCell ref="H188:J188"/>
    <mergeCell ref="M188:O188"/>
    <mergeCell ref="R188:T188"/>
    <mergeCell ref="W188:Y188"/>
    <mergeCell ref="AD188:AF188"/>
    <mergeCell ref="C186:E186"/>
    <mergeCell ref="H186:J186"/>
    <mergeCell ref="M186:O186"/>
    <mergeCell ref="R186:T186"/>
    <mergeCell ref="W186:Y186"/>
    <mergeCell ref="AD186:AF186"/>
    <mergeCell ref="AI178:AJ178"/>
    <mergeCell ref="AN178:AO178"/>
    <mergeCell ref="AS178:AT178"/>
    <mergeCell ref="AX178:AY178"/>
    <mergeCell ref="B184:Z184"/>
    <mergeCell ref="AC184:BA184"/>
    <mergeCell ref="AI177:AK177"/>
    <mergeCell ref="AN177:AP177"/>
    <mergeCell ref="AS177:AU177"/>
    <mergeCell ref="AX177:AZ177"/>
    <mergeCell ref="C178:D178"/>
    <mergeCell ref="H178:I178"/>
    <mergeCell ref="M178:N178"/>
    <mergeCell ref="R178:S178"/>
    <mergeCell ref="W178:X178"/>
    <mergeCell ref="AD178:AE178"/>
    <mergeCell ref="AI175:AK175"/>
    <mergeCell ref="AN175:AP175"/>
    <mergeCell ref="AS175:AU175"/>
    <mergeCell ref="AX175:AZ175"/>
    <mergeCell ref="C177:E177"/>
    <mergeCell ref="H177:J177"/>
    <mergeCell ref="M177:O177"/>
    <mergeCell ref="R177:T177"/>
    <mergeCell ref="W177:Y177"/>
    <mergeCell ref="AD177:AF177"/>
    <mergeCell ref="AI173:AK173"/>
    <mergeCell ref="AN173:AP173"/>
    <mergeCell ref="AS173:AU173"/>
    <mergeCell ref="AX173:AZ173"/>
    <mergeCell ref="C175:E175"/>
    <mergeCell ref="H175:J175"/>
    <mergeCell ref="M175:O175"/>
    <mergeCell ref="R175:T175"/>
    <mergeCell ref="W175:Y175"/>
    <mergeCell ref="AD175:AF175"/>
    <mergeCell ref="C173:E173"/>
    <mergeCell ref="H173:J173"/>
    <mergeCell ref="M173:O173"/>
    <mergeCell ref="R173:T173"/>
    <mergeCell ref="W173:Y173"/>
    <mergeCell ref="AD173:AF173"/>
    <mergeCell ref="AI165:AJ165"/>
    <mergeCell ref="AN165:AO165"/>
    <mergeCell ref="AS165:AT165"/>
    <mergeCell ref="AX165:AY165"/>
    <mergeCell ref="B171:Z171"/>
    <mergeCell ref="AC171:BA171"/>
    <mergeCell ref="AI164:AK164"/>
    <mergeCell ref="AN164:AP164"/>
    <mergeCell ref="AS164:AU164"/>
    <mergeCell ref="AX164:AZ164"/>
    <mergeCell ref="C165:D165"/>
    <mergeCell ref="H165:I165"/>
    <mergeCell ref="M165:N165"/>
    <mergeCell ref="R165:S165"/>
    <mergeCell ref="W165:X165"/>
    <mergeCell ref="AD165:AE165"/>
    <mergeCell ref="AI162:AK162"/>
    <mergeCell ref="AN162:AP162"/>
    <mergeCell ref="AS162:AU162"/>
    <mergeCell ref="AX162:AZ162"/>
    <mergeCell ref="C164:E164"/>
    <mergeCell ref="H164:J164"/>
    <mergeCell ref="M164:O164"/>
    <mergeCell ref="R164:T164"/>
    <mergeCell ref="W164:Y164"/>
    <mergeCell ref="AD164:AF164"/>
    <mergeCell ref="AI160:AK160"/>
    <mergeCell ref="AN160:AP160"/>
    <mergeCell ref="AS160:AU160"/>
    <mergeCell ref="AX160:AZ160"/>
    <mergeCell ref="C162:E162"/>
    <mergeCell ref="H162:J162"/>
    <mergeCell ref="M162:O162"/>
    <mergeCell ref="R162:T162"/>
    <mergeCell ref="W162:Y162"/>
    <mergeCell ref="AD162:AF162"/>
    <mergeCell ref="C160:E160"/>
    <mergeCell ref="H160:J160"/>
    <mergeCell ref="M160:O160"/>
    <mergeCell ref="R160:T160"/>
    <mergeCell ref="W160:Y160"/>
    <mergeCell ref="AD160:AF160"/>
    <mergeCell ref="AI152:AJ152"/>
    <mergeCell ref="AN152:AO152"/>
    <mergeCell ref="AS152:AT152"/>
    <mergeCell ref="AX152:AY152"/>
    <mergeCell ref="B159:Z159"/>
    <mergeCell ref="AC159:BA159"/>
    <mergeCell ref="AI151:AK151"/>
    <mergeCell ref="AN151:AP151"/>
    <mergeCell ref="AS151:AU151"/>
    <mergeCell ref="AX151:AZ151"/>
    <mergeCell ref="C152:D152"/>
    <mergeCell ref="H152:I152"/>
    <mergeCell ref="M152:N152"/>
    <mergeCell ref="R152:S152"/>
    <mergeCell ref="W152:X152"/>
    <mergeCell ref="AD152:AE152"/>
    <mergeCell ref="AI149:AK149"/>
    <mergeCell ref="AN149:AP149"/>
    <mergeCell ref="AS149:AU149"/>
    <mergeCell ref="AX149:AZ149"/>
    <mergeCell ref="C151:E151"/>
    <mergeCell ref="H151:J151"/>
    <mergeCell ref="M151:O151"/>
    <mergeCell ref="R151:T151"/>
    <mergeCell ref="W151:Y151"/>
    <mergeCell ref="AD151:AF151"/>
    <mergeCell ref="AI147:AK147"/>
    <mergeCell ref="AN147:AP147"/>
    <mergeCell ref="AS147:AU147"/>
    <mergeCell ref="AX147:AZ147"/>
    <mergeCell ref="C149:E149"/>
    <mergeCell ref="H149:J149"/>
    <mergeCell ref="M149:O149"/>
    <mergeCell ref="R149:T149"/>
    <mergeCell ref="W149:Y149"/>
    <mergeCell ref="AD149:AF149"/>
    <mergeCell ref="C147:E147"/>
    <mergeCell ref="H147:J147"/>
    <mergeCell ref="M147:O147"/>
    <mergeCell ref="R147:T147"/>
    <mergeCell ref="W147:Y147"/>
    <mergeCell ref="AD147:AF147"/>
    <mergeCell ref="AI139:AJ139"/>
    <mergeCell ref="AN139:AO139"/>
    <mergeCell ref="AS139:AT139"/>
    <mergeCell ref="AX139:AY139"/>
    <mergeCell ref="B145:Z145"/>
    <mergeCell ref="AC145:BA145"/>
    <mergeCell ref="AI138:AK138"/>
    <mergeCell ref="AN138:AP138"/>
    <mergeCell ref="AS138:AU138"/>
    <mergeCell ref="AX138:AZ138"/>
    <mergeCell ref="C139:D139"/>
    <mergeCell ref="H139:I139"/>
    <mergeCell ref="M139:N139"/>
    <mergeCell ref="R139:S139"/>
    <mergeCell ref="W139:X139"/>
    <mergeCell ref="AD139:AE139"/>
    <mergeCell ref="AI136:AK136"/>
    <mergeCell ref="AN136:AP136"/>
    <mergeCell ref="AS136:AU136"/>
    <mergeCell ref="AX136:AZ136"/>
    <mergeCell ref="C138:E138"/>
    <mergeCell ref="H138:J138"/>
    <mergeCell ref="M138:O138"/>
    <mergeCell ref="R138:T138"/>
    <mergeCell ref="W138:Y138"/>
    <mergeCell ref="AD138:AF138"/>
    <mergeCell ref="AI134:AK134"/>
    <mergeCell ref="AN134:AP134"/>
    <mergeCell ref="AS134:AU134"/>
    <mergeCell ref="AX134:AZ134"/>
    <mergeCell ref="C136:E136"/>
    <mergeCell ref="H136:J136"/>
    <mergeCell ref="M136:O136"/>
    <mergeCell ref="R136:T136"/>
    <mergeCell ref="W136:Y136"/>
    <mergeCell ref="AD136:AF136"/>
    <mergeCell ref="C134:E134"/>
    <mergeCell ref="H134:J134"/>
    <mergeCell ref="M134:O134"/>
    <mergeCell ref="R134:T134"/>
    <mergeCell ref="W134:Y134"/>
    <mergeCell ref="AD134:AF134"/>
    <mergeCell ref="AI126:AJ126"/>
    <mergeCell ref="AN126:AO126"/>
    <mergeCell ref="AS126:AT126"/>
    <mergeCell ref="AX126:AY126"/>
    <mergeCell ref="B132:Z132"/>
    <mergeCell ref="AC132:BA132"/>
    <mergeCell ref="AI125:AK125"/>
    <mergeCell ref="AN125:AP125"/>
    <mergeCell ref="AS125:AU125"/>
    <mergeCell ref="AX125:AZ125"/>
    <mergeCell ref="C126:D126"/>
    <mergeCell ref="H126:I126"/>
    <mergeCell ref="M126:N126"/>
    <mergeCell ref="R126:S126"/>
    <mergeCell ref="W126:X126"/>
    <mergeCell ref="AD126:AE126"/>
    <mergeCell ref="AI123:AK123"/>
    <mergeCell ref="AN123:AP123"/>
    <mergeCell ref="AS123:AU123"/>
    <mergeCell ref="AX123:AZ123"/>
    <mergeCell ref="C125:E125"/>
    <mergeCell ref="H125:J125"/>
    <mergeCell ref="M125:O125"/>
    <mergeCell ref="R125:T125"/>
    <mergeCell ref="W125:Y125"/>
    <mergeCell ref="AD125:AF125"/>
    <mergeCell ref="AI121:AK121"/>
    <mergeCell ref="AN121:AP121"/>
    <mergeCell ref="AS121:AU121"/>
    <mergeCell ref="AX121:AZ121"/>
    <mergeCell ref="C123:E123"/>
    <mergeCell ref="H123:J123"/>
    <mergeCell ref="M123:O123"/>
    <mergeCell ref="R123:T123"/>
    <mergeCell ref="W123:Y123"/>
    <mergeCell ref="AD123:AF123"/>
    <mergeCell ref="C121:E121"/>
    <mergeCell ref="H121:J121"/>
    <mergeCell ref="M121:O121"/>
    <mergeCell ref="R121:T121"/>
    <mergeCell ref="W121:Y121"/>
    <mergeCell ref="AD121:AF121"/>
    <mergeCell ref="AI113:AJ113"/>
    <mergeCell ref="AN113:AO113"/>
    <mergeCell ref="AS113:AT113"/>
    <mergeCell ref="AX113:AY113"/>
    <mergeCell ref="B119:Z119"/>
    <mergeCell ref="AC119:BA119"/>
    <mergeCell ref="AI112:AK112"/>
    <mergeCell ref="AN112:AP112"/>
    <mergeCell ref="AS112:AU112"/>
    <mergeCell ref="AX112:AZ112"/>
    <mergeCell ref="C113:D113"/>
    <mergeCell ref="H113:I113"/>
    <mergeCell ref="M113:N113"/>
    <mergeCell ref="R113:S113"/>
    <mergeCell ref="W113:X113"/>
    <mergeCell ref="AD113:AE113"/>
    <mergeCell ref="AI110:AK110"/>
    <mergeCell ref="AN110:AP110"/>
    <mergeCell ref="AS110:AU110"/>
    <mergeCell ref="AX110:AZ110"/>
    <mergeCell ref="C112:E112"/>
    <mergeCell ref="H112:J112"/>
    <mergeCell ref="M112:O112"/>
    <mergeCell ref="R112:T112"/>
    <mergeCell ref="W112:Y112"/>
    <mergeCell ref="AD112:AF112"/>
    <mergeCell ref="AI108:AK108"/>
    <mergeCell ref="AN108:AP108"/>
    <mergeCell ref="AS108:AU108"/>
    <mergeCell ref="AX108:AZ108"/>
    <mergeCell ref="C110:E110"/>
    <mergeCell ref="H110:J110"/>
    <mergeCell ref="M110:O110"/>
    <mergeCell ref="R110:T110"/>
    <mergeCell ref="W110:Y110"/>
    <mergeCell ref="AD110:AF110"/>
    <mergeCell ref="C108:E108"/>
    <mergeCell ref="H108:J108"/>
    <mergeCell ref="M108:O108"/>
    <mergeCell ref="R108:T108"/>
    <mergeCell ref="W108:Y108"/>
    <mergeCell ref="AD108:AF108"/>
    <mergeCell ref="AI100:AJ100"/>
    <mergeCell ref="AN100:AO100"/>
    <mergeCell ref="AS100:AT100"/>
    <mergeCell ref="AX100:AY100"/>
    <mergeCell ref="B106:Z106"/>
    <mergeCell ref="AC106:BA106"/>
    <mergeCell ref="AI99:AK99"/>
    <mergeCell ref="AN99:AP99"/>
    <mergeCell ref="AS99:AU99"/>
    <mergeCell ref="AX99:AZ99"/>
    <mergeCell ref="C100:D100"/>
    <mergeCell ref="H100:I100"/>
    <mergeCell ref="M100:N100"/>
    <mergeCell ref="R100:S100"/>
    <mergeCell ref="W100:X100"/>
    <mergeCell ref="AD100:AE100"/>
    <mergeCell ref="AI97:AK97"/>
    <mergeCell ref="AN97:AP97"/>
    <mergeCell ref="AS97:AU97"/>
    <mergeCell ref="AX97:AZ97"/>
    <mergeCell ref="C99:E99"/>
    <mergeCell ref="H99:J99"/>
    <mergeCell ref="M99:O99"/>
    <mergeCell ref="R99:T99"/>
    <mergeCell ref="W99:Y99"/>
    <mergeCell ref="AD99:AF99"/>
    <mergeCell ref="AI95:AK95"/>
    <mergeCell ref="AN95:AP95"/>
    <mergeCell ref="AS95:AU95"/>
    <mergeCell ref="AX95:AZ95"/>
    <mergeCell ref="C97:E97"/>
    <mergeCell ref="H97:J97"/>
    <mergeCell ref="M97:O97"/>
    <mergeCell ref="R97:T97"/>
    <mergeCell ref="W97:Y97"/>
    <mergeCell ref="AD97:AF97"/>
    <mergeCell ref="C95:E95"/>
    <mergeCell ref="H95:J95"/>
    <mergeCell ref="M95:O95"/>
    <mergeCell ref="R95:T95"/>
    <mergeCell ref="W95:Y95"/>
    <mergeCell ref="AD95:AF95"/>
    <mergeCell ref="AI87:AJ87"/>
    <mergeCell ref="AN87:AO87"/>
    <mergeCell ref="AS87:AT87"/>
    <mergeCell ref="AX87:AY87"/>
    <mergeCell ref="B93:Z93"/>
    <mergeCell ref="AC93:BA93"/>
    <mergeCell ref="AI86:AK86"/>
    <mergeCell ref="AN86:AP86"/>
    <mergeCell ref="AS86:AU86"/>
    <mergeCell ref="AX86:AZ86"/>
    <mergeCell ref="C87:D87"/>
    <mergeCell ref="H87:I87"/>
    <mergeCell ref="M87:N87"/>
    <mergeCell ref="R87:S87"/>
    <mergeCell ref="W87:X87"/>
    <mergeCell ref="AD87:AE87"/>
    <mergeCell ref="AI84:AK84"/>
    <mergeCell ref="AN84:AP84"/>
    <mergeCell ref="AS84:AU84"/>
    <mergeCell ref="AX84:AZ84"/>
    <mergeCell ref="C86:E86"/>
    <mergeCell ref="H86:J86"/>
    <mergeCell ref="M86:O86"/>
    <mergeCell ref="R86:T86"/>
    <mergeCell ref="W86:Y86"/>
    <mergeCell ref="AD86:AF86"/>
    <mergeCell ref="AI82:AK82"/>
    <mergeCell ref="AN82:AP82"/>
    <mergeCell ref="AS82:AU82"/>
    <mergeCell ref="AX82:AZ82"/>
    <mergeCell ref="C84:E84"/>
    <mergeCell ref="H84:J84"/>
    <mergeCell ref="M84:O84"/>
    <mergeCell ref="R84:T84"/>
    <mergeCell ref="W84:Y84"/>
    <mergeCell ref="AD84:AF84"/>
    <mergeCell ref="AS74:AT74"/>
    <mergeCell ref="AX74:AY74"/>
    <mergeCell ref="B80:Z80"/>
    <mergeCell ref="AC80:BA80"/>
    <mergeCell ref="C82:E82"/>
    <mergeCell ref="H82:J82"/>
    <mergeCell ref="M82:O82"/>
    <mergeCell ref="R82:T82"/>
    <mergeCell ref="W82:Y82"/>
    <mergeCell ref="AD82:AF82"/>
    <mergeCell ref="AS73:AU73"/>
    <mergeCell ref="AX73:AZ73"/>
    <mergeCell ref="C74:D74"/>
    <mergeCell ref="H74:I74"/>
    <mergeCell ref="M74:N74"/>
    <mergeCell ref="R74:S74"/>
    <mergeCell ref="W74:X74"/>
    <mergeCell ref="AD74:AE74"/>
    <mergeCell ref="AI74:AJ74"/>
    <mergeCell ref="AN74:AO74"/>
    <mergeCell ref="AS71:AU71"/>
    <mergeCell ref="AX71:AZ71"/>
    <mergeCell ref="C73:E73"/>
    <mergeCell ref="H73:J73"/>
    <mergeCell ref="M73:O73"/>
    <mergeCell ref="R73:T73"/>
    <mergeCell ref="W73:Y73"/>
    <mergeCell ref="AD73:AF73"/>
    <mergeCell ref="AI73:AK73"/>
    <mergeCell ref="AN73:AP73"/>
    <mergeCell ref="AS69:AU69"/>
    <mergeCell ref="AX69:AZ69"/>
    <mergeCell ref="C71:E71"/>
    <mergeCell ref="H71:J71"/>
    <mergeCell ref="M71:O71"/>
    <mergeCell ref="R71:T71"/>
    <mergeCell ref="W71:Y71"/>
    <mergeCell ref="AD71:AF71"/>
    <mergeCell ref="AI71:AK71"/>
    <mergeCell ref="AN71:AP71"/>
    <mergeCell ref="B67:Z67"/>
    <mergeCell ref="AC67:BA67"/>
    <mergeCell ref="C69:E69"/>
    <mergeCell ref="H69:J69"/>
    <mergeCell ref="M69:O69"/>
    <mergeCell ref="R69:T69"/>
    <mergeCell ref="W69:Y69"/>
    <mergeCell ref="AD69:AF69"/>
    <mergeCell ref="AI69:AK69"/>
    <mergeCell ref="AN69:AP69"/>
    <mergeCell ref="W61:X61"/>
    <mergeCell ref="AD61:AE61"/>
    <mergeCell ref="AI61:AJ61"/>
    <mergeCell ref="AN61:AO61"/>
    <mergeCell ref="AS61:AT61"/>
    <mergeCell ref="AX61:AY61"/>
    <mergeCell ref="B54:Z54"/>
    <mergeCell ref="AC54:BA54"/>
    <mergeCell ref="C56:E56"/>
    <mergeCell ref="H56:J56"/>
    <mergeCell ref="M56:O56"/>
    <mergeCell ref="R56:T56"/>
    <mergeCell ref="W56:Y56"/>
    <mergeCell ref="AD56:AF56"/>
    <mergeCell ref="AI56:AK56"/>
    <mergeCell ref="AN56:AP56"/>
    <mergeCell ref="AI48:AJ48"/>
    <mergeCell ref="AN48:AO48"/>
    <mergeCell ref="AS48:AT48"/>
    <mergeCell ref="AX48:AY48"/>
    <mergeCell ref="AS56:AU56"/>
    <mergeCell ref="AX56:AZ56"/>
    <mergeCell ref="AI47:AK47"/>
    <mergeCell ref="AN47:AP47"/>
    <mergeCell ref="AS47:AU47"/>
    <mergeCell ref="AX47:AZ47"/>
    <mergeCell ref="C48:D48"/>
    <mergeCell ref="H48:I48"/>
    <mergeCell ref="M48:N48"/>
    <mergeCell ref="R48:S48"/>
    <mergeCell ref="W48:X48"/>
    <mergeCell ref="AD48:AE48"/>
    <mergeCell ref="AI45:AK45"/>
    <mergeCell ref="AN45:AP45"/>
    <mergeCell ref="AS45:AU45"/>
    <mergeCell ref="AX45:AZ45"/>
    <mergeCell ref="C47:E47"/>
    <mergeCell ref="H47:J47"/>
    <mergeCell ref="M47:O47"/>
    <mergeCell ref="R47:T47"/>
    <mergeCell ref="W47:Y47"/>
    <mergeCell ref="AD47:AF47"/>
    <mergeCell ref="AI43:AK43"/>
    <mergeCell ref="AN43:AP43"/>
    <mergeCell ref="AS43:AU43"/>
    <mergeCell ref="AX43:AZ43"/>
    <mergeCell ref="C45:E45"/>
    <mergeCell ref="H45:J45"/>
    <mergeCell ref="M45:O45"/>
    <mergeCell ref="R45:T45"/>
    <mergeCell ref="W45:Y45"/>
    <mergeCell ref="AD45:AF45"/>
    <mergeCell ref="C43:E43"/>
    <mergeCell ref="H43:J43"/>
    <mergeCell ref="M43:O43"/>
    <mergeCell ref="R43:T43"/>
    <mergeCell ref="W43:Y43"/>
    <mergeCell ref="AD43:AF43"/>
    <mergeCell ref="C58:E58"/>
    <mergeCell ref="H58:J58"/>
    <mergeCell ref="M58:O58"/>
    <mergeCell ref="R58:T58"/>
    <mergeCell ref="W58:Y58"/>
    <mergeCell ref="AD58:AF58"/>
    <mergeCell ref="AI35:AJ35"/>
    <mergeCell ref="AN35:AO35"/>
    <mergeCell ref="AS35:AT35"/>
    <mergeCell ref="AX35:AY35"/>
    <mergeCell ref="B41:Z41"/>
    <mergeCell ref="AC41:BA41"/>
    <mergeCell ref="AI34:AK34"/>
    <mergeCell ref="AN34:AP34"/>
    <mergeCell ref="AS34:AU34"/>
    <mergeCell ref="AX34:AZ34"/>
    <mergeCell ref="C35:D35"/>
    <mergeCell ref="H35:I35"/>
    <mergeCell ref="M35:N35"/>
    <mergeCell ref="R35:S35"/>
    <mergeCell ref="W35:X35"/>
    <mergeCell ref="AD35:AE35"/>
    <mergeCell ref="AI32:AK32"/>
    <mergeCell ref="AN32:AP32"/>
    <mergeCell ref="AS32:AU32"/>
    <mergeCell ref="AX32:AZ32"/>
    <mergeCell ref="C34:E34"/>
    <mergeCell ref="H34:J34"/>
    <mergeCell ref="M34:O34"/>
    <mergeCell ref="R34:T34"/>
    <mergeCell ref="W34:Y34"/>
    <mergeCell ref="AD34:AF34"/>
    <mergeCell ref="AI30:AK30"/>
    <mergeCell ref="AN30:AP30"/>
    <mergeCell ref="AS30:AU30"/>
    <mergeCell ref="AX30:AZ30"/>
    <mergeCell ref="C32:E32"/>
    <mergeCell ref="H32:J32"/>
    <mergeCell ref="M32:O32"/>
    <mergeCell ref="R32:T32"/>
    <mergeCell ref="W32:Y32"/>
    <mergeCell ref="AD32:AF32"/>
    <mergeCell ref="C30:E30"/>
    <mergeCell ref="H30:J30"/>
    <mergeCell ref="M30:O30"/>
    <mergeCell ref="R30:T30"/>
    <mergeCell ref="W30:Y30"/>
    <mergeCell ref="AD30:AF30"/>
    <mergeCell ref="AS22:AT22"/>
    <mergeCell ref="AX22:AY22"/>
    <mergeCell ref="B28:Z28"/>
    <mergeCell ref="AC28:BA28"/>
    <mergeCell ref="AI58:AK58"/>
    <mergeCell ref="AN58:AP58"/>
    <mergeCell ref="AS58:AU58"/>
    <mergeCell ref="AX58:AZ58"/>
    <mergeCell ref="AS21:AU21"/>
    <mergeCell ref="AX21:AZ21"/>
    <mergeCell ref="C22:D22"/>
    <mergeCell ref="H22:I22"/>
    <mergeCell ref="M22:N22"/>
    <mergeCell ref="R22:S22"/>
    <mergeCell ref="W22:X22"/>
    <mergeCell ref="AD22:AE22"/>
    <mergeCell ref="AI22:AJ22"/>
    <mergeCell ref="AN22:AO22"/>
    <mergeCell ref="AS19:AU19"/>
    <mergeCell ref="AX19:AZ19"/>
    <mergeCell ref="C21:E21"/>
    <mergeCell ref="H21:J21"/>
    <mergeCell ref="M21:O21"/>
    <mergeCell ref="R21:T21"/>
    <mergeCell ref="W21:Y21"/>
    <mergeCell ref="AD21:AF21"/>
    <mergeCell ref="AI21:AK21"/>
    <mergeCell ref="AN21:AP21"/>
    <mergeCell ref="AS17:AU17"/>
    <mergeCell ref="AX17:AZ17"/>
    <mergeCell ref="C19:E19"/>
    <mergeCell ref="H19:J19"/>
    <mergeCell ref="M19:O19"/>
    <mergeCell ref="R19:T19"/>
    <mergeCell ref="W19:Y19"/>
    <mergeCell ref="AD19:AF19"/>
    <mergeCell ref="AI19:AK19"/>
    <mergeCell ref="AN19:AP19"/>
    <mergeCell ref="C17:E17"/>
    <mergeCell ref="H17:J17"/>
    <mergeCell ref="M17:O17"/>
    <mergeCell ref="R17:T17"/>
    <mergeCell ref="W17:Y17"/>
    <mergeCell ref="AD17:AF17"/>
    <mergeCell ref="AI17:AK17"/>
    <mergeCell ref="AN17:AP17"/>
    <mergeCell ref="B15:Z15"/>
    <mergeCell ref="AC15:BA15"/>
    <mergeCell ref="C60:E60"/>
    <mergeCell ref="H60:J60"/>
    <mergeCell ref="M60:O60"/>
    <mergeCell ref="R60:T60"/>
    <mergeCell ref="W60:Y60"/>
    <mergeCell ref="AD60:AF60"/>
    <mergeCell ref="AI60:AK60"/>
    <mergeCell ref="AN60:AP60"/>
    <mergeCell ref="AD8:AF8"/>
    <mergeCell ref="AI8:AK8"/>
    <mergeCell ref="AN8:AP8"/>
    <mergeCell ref="AS8:AU8"/>
    <mergeCell ref="AX8:AZ8"/>
    <mergeCell ref="AD9:AE9"/>
    <mergeCell ref="AI9:AJ9"/>
    <mergeCell ref="AN9:AO9"/>
    <mergeCell ref="AS9:AT9"/>
    <mergeCell ref="AX9:AY9"/>
    <mergeCell ref="AS4:AU4"/>
    <mergeCell ref="AX4:AZ4"/>
    <mergeCell ref="AD6:AF6"/>
    <mergeCell ref="AI6:AK6"/>
    <mergeCell ref="AN6:AP6"/>
    <mergeCell ref="AS6:AU6"/>
    <mergeCell ref="AX6:AZ6"/>
    <mergeCell ref="W8:Y8"/>
    <mergeCell ref="AC2:BA2"/>
    <mergeCell ref="AD4:AF4"/>
    <mergeCell ref="AI4:AK4"/>
    <mergeCell ref="AN4:AP4"/>
    <mergeCell ref="AS60:AU60"/>
    <mergeCell ref="AX60:AZ60"/>
    <mergeCell ref="C8:E8"/>
    <mergeCell ref="H8:J8"/>
    <mergeCell ref="M8:O8"/>
    <mergeCell ref="R8:T8"/>
    <mergeCell ref="C61:D61"/>
    <mergeCell ref="H61:I61"/>
    <mergeCell ref="M61:N61"/>
    <mergeCell ref="R61:S61"/>
    <mergeCell ref="W4:Y4"/>
    <mergeCell ref="C6:E6"/>
    <mergeCell ref="H6:J6"/>
    <mergeCell ref="M6:O6"/>
    <mergeCell ref="R6:T6"/>
    <mergeCell ref="W6:Y6"/>
    <mergeCell ref="B2:Z2"/>
    <mergeCell ref="C9:D9"/>
    <mergeCell ref="H9:I9"/>
    <mergeCell ref="M9:N9"/>
    <mergeCell ref="R9:S9"/>
    <mergeCell ref="W9:X9"/>
    <mergeCell ref="C4:E4"/>
    <mergeCell ref="H4:J4"/>
    <mergeCell ref="M4:O4"/>
    <mergeCell ref="R4:T4"/>
  </mergeCells>
  <phoneticPr fontId="3" type="noConversion"/>
  <conditionalFormatting sqref="A13:AB13 BA13:XFD13">
    <cfRule type="cellIs" dxfId="3" priority="4" operator="greaterThan">
      <formula>1</formula>
    </cfRule>
  </conditionalFormatting>
  <conditionalFormatting sqref="B65:H65 BA65:BB65 J65:AB65">
    <cfRule type="cellIs" dxfId="2" priority="3" operator="greaterThan">
      <formula>1</formula>
    </cfRule>
  </conditionalFormatting>
  <conditionalFormatting sqref="B117:C117 BA117:BB117 E117:AB117">
    <cfRule type="cellIs" dxfId="1" priority="2" operator="greaterThan">
      <formula>1</formula>
    </cfRule>
  </conditionalFormatting>
  <conditionalFormatting sqref="B169:C169 BA169:BB169 E169:H169 J169:AB169">
    <cfRule type="cellIs" dxfId="0" priority="1" operator="greaterThan">
      <formula>1</formula>
    </cfRule>
  </conditionalFormatting>
  <pageMargins left="0.01" right="0.01" top="0" bottom="0" header="0" footer="0"/>
  <pageSetup orientation="portrait" horizontalDpi="4294967292" verticalDpi="4294967292"/>
  <rowBreaks count="3" manualBreakCount="3">
    <brk id="52" max="16383" man="1"/>
    <brk id="104" max="16383" man="1"/>
    <brk id="156" max="16383" man="1"/>
  </rowBreak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Carlson</dc:creator>
  <cp:lastModifiedBy>Kirk Carlson</cp:lastModifiedBy>
  <cp:lastPrinted>2016-03-10T20:22:27Z</cp:lastPrinted>
  <dcterms:created xsi:type="dcterms:W3CDTF">2016-03-10T16:19:13Z</dcterms:created>
  <dcterms:modified xsi:type="dcterms:W3CDTF">2016-03-10T20:22:29Z</dcterms:modified>
</cp:coreProperties>
</file>