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op 25" sheetId="2" state="visible" r:id="rId2"/>
    <sheet name="All Opportunities" sheetId="3" state="visible" r:id="rId3"/>
    <sheet name="Screening Scores" sheetId="4" state="visible" r:id="rId4"/>
    <sheet name="Verification" sheetId="5" state="visible" r:id="rId5"/>
    <sheet name="Honorable Mentions" sheetId="6" state="visible" r:id="rId6"/>
  </sheets>
  <definedNames>
    <definedName name="_xlnm._FilterDatabase" localSheetId="1" hidden="1">'Top 25'!$A$1:$O$26</definedName>
    <definedName name="_xlnm._FilterDatabase" localSheetId="2" hidden="1">'All Opportunities'!$A$1:$M$78</definedName>
    <definedName name="_xlnm._FilterDatabase" localSheetId="3" hidden="1">'Screening Scores'!$A$1:$L$78</definedName>
    <definedName name="_xlnm._FilterDatabase" localSheetId="4" hidden="1">'Verification'!$A$3:$G$35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8"/>
    </font>
    <font>
      <name val="Arial"/>
      <i val="1"/>
      <color rgb="00555555"/>
      <sz val="10"/>
    </font>
    <font>
      <name val="Arial"/>
      <b val="1"/>
      <color rgb="009C0006"/>
      <sz val="12"/>
    </font>
    <font>
      <name val="Arial"/>
      <sz val="10"/>
    </font>
    <font>
      <name val="Arial"/>
      <b val="1"/>
      <color rgb="001F3864"/>
      <sz val="12"/>
    </font>
    <font>
      <name val="Arial"/>
      <b val="1"/>
      <color rgb="00FFFFFF"/>
      <sz val="10"/>
    </font>
    <font>
      <name val="Arial"/>
      <color rgb="00006100"/>
      <sz val="10"/>
    </font>
    <font>
      <name val="Arial"/>
      <color rgb="009C6500"/>
      <sz val="10"/>
    </font>
    <font>
      <name val="Arial"/>
      <color rgb="009C0006"/>
      <sz val="10"/>
    </font>
    <font>
      <name val="Arial"/>
      <b val="1"/>
      <sz val="10"/>
    </font>
    <font>
      <name val="Arial"/>
      <i val="1"/>
      <color rgb="00555555"/>
      <sz val="9"/>
    </font>
    <font>
      <name val="Arial"/>
      <color rgb="000000FF"/>
      <sz val="10"/>
    </font>
    <font>
      <name val="Arial"/>
      <b val="1"/>
      <color rgb="009C0006"/>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5FA"/>
      </patternFill>
    </fill>
    <fill>
      <patternFill patternType="solid">
        <fgColor rgb="00FFFF00"/>
      </patternFill>
    </fill>
  </fills>
  <borders count="6">
    <border>
      <left/>
      <right/>
      <top/>
      <bottom/>
      <diagonal/>
    </border>
    <border>
      <left style="thin">
        <color rgb="00D0D7E5"/>
      </left>
      <right style="thin">
        <color rgb="00D0D7E5"/>
      </right>
      <top style="thin">
        <color rgb="00D0D7E5"/>
      </top>
      <bottom style="thin">
        <color rgb="00D0D7E5"/>
      </bottom>
    </border>
    <border>
      <left/>
      <right/>
      <top style="thin">
        <color rgb="00D0D7E5"/>
      </top>
      <bottom/>
      <diagonal/>
    </border>
    <border>
      <left/>
      <right style="thin">
        <color rgb="00D0D7E5"/>
      </right>
      <top style="thin">
        <color rgb="00D0D7E5"/>
      </top>
      <bottom/>
      <diagonal/>
    </border>
    <border>
      <left/>
      <right/>
      <top style="thin">
        <color rgb="00D0D7E5"/>
      </top>
      <bottom style="thin">
        <color rgb="00D0D7E5"/>
      </bottom>
      <diagonal/>
    </border>
    <border>
      <left/>
      <right style="thin">
        <color rgb="00D0D7E5"/>
      </right>
      <top style="thin">
        <color rgb="00D0D7E5"/>
      </top>
      <bottom style="thin">
        <color rgb="00D0D7E5"/>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7" fillId="3" borderId="1" applyAlignment="1" pivotButton="0" quotePrefix="0" xfId="0">
      <alignment vertical="top"/>
    </xf>
    <xf numFmtId="0" fontId="4" fillId="0" borderId="1" applyAlignment="1" pivotButton="0" quotePrefix="0" xfId="0">
      <alignment vertical="top"/>
    </xf>
    <xf numFmtId="0" fontId="8" fillId="4" borderId="1" applyAlignment="1" pivotButton="0" quotePrefix="0" xfId="0">
      <alignment vertical="top"/>
    </xf>
    <xf numFmtId="0" fontId="4" fillId="6" borderId="1" applyAlignment="1" pivotButton="0" quotePrefix="0" xfId="0">
      <alignment vertical="top"/>
    </xf>
    <xf numFmtId="0" fontId="9" fillId="5" borderId="1" applyAlignment="1" pivotButton="0" quotePrefix="0" xfId="0">
      <alignment vertical="top"/>
    </xf>
    <xf numFmtId="0" fontId="10" fillId="6" borderId="1" applyAlignment="1" pivotButton="0" quotePrefix="0" xfId="0">
      <alignment vertical="top"/>
    </xf>
    <xf numFmtId="0" fontId="11" fillId="0" borderId="0" pivotButton="0" quotePrefix="0" xfId="0"/>
    <xf numFmtId="2" fontId="12" fillId="7" borderId="1" applyAlignment="1" pivotButton="0" quotePrefix="0" xfId="0">
      <alignment vertical="top"/>
    </xf>
    <xf numFmtId="2" fontId="10" fillId="6" borderId="1" applyAlignment="1" pivotButton="0" quotePrefix="0" xfId="0">
      <alignment vertical="top"/>
    </xf>
    <xf numFmtId="0" fontId="11" fillId="6" borderId="1" applyAlignment="1" pivotButton="0" quotePrefix="0" xfId="0">
      <alignment vertical="top"/>
    </xf>
    <xf numFmtId="0" fontId="10" fillId="0" borderId="0" pivotButton="0" quotePrefix="0" xfId="0"/>
    <xf numFmtId="0" fontId="11" fillId="0" borderId="0" applyAlignment="1" pivotButton="0" quotePrefix="0" xfId="0">
      <alignment vertical="top" wrapText="1"/>
    </xf>
    <xf numFmtId="0" fontId="4" fillId="0" borderId="1" applyAlignment="1" pivotButton="0" quotePrefix="0" xfId="0">
      <alignment vertical="top" wrapText="1"/>
    </xf>
    <xf numFmtId="2" fontId="10" fillId="0" borderId="1" applyAlignment="1" pivotButton="0" quotePrefix="0" xfId="0">
      <alignment vertical="top"/>
    </xf>
    <xf numFmtId="0" fontId="4" fillId="6" borderId="1" applyAlignment="1" pivotButton="0" quotePrefix="0" xfId="0">
      <alignment vertical="top" wrapText="1"/>
    </xf>
    <xf numFmtId="2" fontId="4" fillId="0" borderId="1" applyAlignment="1" pivotButton="0" quotePrefix="0" xfId="0">
      <alignment vertical="top"/>
    </xf>
    <xf numFmtId="2" fontId="4" fillId="6" borderId="1" applyAlignment="1" pivotButton="0" quotePrefix="0" xfId="0">
      <alignment vertical="top"/>
    </xf>
    <xf numFmtId="0" fontId="1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34" customWidth="1" min="1" max="1"/>
    <col width="14" customWidth="1" min="2" max="2"/>
    <col width="13" customWidth="1" min="3" max="3"/>
    <col width="13" customWidth="1" min="4" max="4"/>
    <col width="13" customWidth="1" min="5" max="5"/>
    <col width="60" customWidth="1" min="6" max="6"/>
  </cols>
  <sheetData>
    <row r="1">
      <c r="A1" s="1" t="inlineStr">
        <is>
          <t>Twenty-Five Untapped Opportunities</t>
        </is>
      </c>
    </row>
    <row r="2">
      <c r="A2" s="2" t="inlineStr">
        <is>
          <t>Research date: 2 August 2026  ·  15 discovery lenses  ·  172 raw candidates  ·  77 distinct opportunities  ·  25 selected</t>
        </is>
      </c>
    </row>
    <row r="4">
      <c r="A4" s="3" t="inlineStr">
        <is>
          <t>READ THIS FIRST</t>
        </is>
      </c>
    </row>
    <row r="5">
      <c r="A5" s="4" t="inlineStr">
        <is>
          <t>The session's 200-call web-search budget was exhausted partway through this study.</t>
        </is>
      </c>
    </row>
    <row r="6">
      <c r="A6" s="4" t="inlineStr">
        <is>
          <t>Every finding carries an evidence tier recording what its competitor check was actually worth.</t>
        </is>
      </c>
    </row>
    <row r="7">
      <c r="A7" s="4" t="inlineStr">
        <is>
          <t>The adversarial verification pass ran with ZERO live searches, so its objections are recorded as open</t>
        </is>
      </c>
    </row>
    <row r="8">
      <c r="A8" s="4" t="inlineStr">
        <is>
          <t>diligence questions, never as verdicts. The planned "refuted by both lenses = disqualified" rule was</t>
        </is>
      </c>
    </row>
    <row r="9">
      <c r="A9" s="4" t="inlineStr">
        <is>
          <t>abandoned for that reason - applying it would have deleted the pool on an unusable measurement.</t>
        </is>
      </c>
    </row>
    <row r="10">
      <c r="A10" s="4" t="inlineStr"/>
    </row>
    <row r="11">
      <c r="A11" s="4" t="inlineStr">
        <is>
          <t>The tier rates the COMPETITOR CHECK, not the discovery. The scout stage ran 41-84 live queries per lens</t>
        </is>
      </c>
    </row>
    <row r="12">
      <c r="A12" s="4" t="inlineStr">
        <is>
          <t>before the budget died, so the "why now" triggers generally rest on real search results. On a Recall-only</t>
        </is>
      </c>
    </row>
    <row r="13">
      <c r="A13" s="4" t="inlineStr">
        <is>
          <t>finding, trust the trigger considerably more than the claim that the space is empty.</t>
        </is>
      </c>
    </row>
    <row r="15">
      <c r="A15" s="5" t="inlineStr">
        <is>
          <t>Evidence tiers</t>
        </is>
      </c>
    </row>
    <row r="16" ht="30" customHeight="1">
      <c r="A16" s="6" t="inlineStr">
        <is>
          <t>Tier</t>
        </is>
      </c>
      <c r="B16" s="6" t="inlineStr">
        <is>
          <t>In top 25</t>
        </is>
      </c>
      <c r="C16" s="6" t="inlineStr">
        <is>
          <t>In full pool</t>
        </is>
      </c>
      <c r="D16" s="6" t="inlineStr">
        <is>
          <t>Meaning</t>
        </is>
      </c>
      <c r="E16" s="7" t="n"/>
      <c r="F16" s="8" t="n"/>
    </row>
    <row r="17">
      <c r="A17" s="9" t="inlineStr">
        <is>
          <t>Search-backed</t>
        </is>
      </c>
      <c r="B17" s="10">
        <f>COUNTIF('Top 25'!$E:$E,$A17)</f>
        <v/>
      </c>
      <c r="C17" s="10">
        <f>COUNTIF('Screening Scores'!$C:$C,$A17)</f>
        <v/>
      </c>
      <c r="D17" t="inlineStr">
        <is>
          <t>Crowding checked with roughly 30 live competitor queries</t>
        </is>
      </c>
    </row>
    <row r="18">
      <c r="A18" s="11" t="inlineStr">
        <is>
          <t>Thin</t>
        </is>
      </c>
      <c r="B18" s="12">
        <f>COUNTIF('Top 25'!$E:$E,$A18)</f>
        <v/>
      </c>
      <c r="C18" s="12">
        <f>COUNTIF('Screening Scores'!$C:$C,$A18)</f>
        <v/>
      </c>
      <c r="D18" t="inlineStr">
        <is>
          <t>Only 2-3 live queries before the search budget ran out</t>
        </is>
      </c>
    </row>
    <row r="19">
      <c r="A19" s="13" t="inlineStr">
        <is>
          <t>Recall-only</t>
        </is>
      </c>
      <c r="B19" s="10">
        <f>COUNTIF('Top 25'!$E:$E,$A19)</f>
        <v/>
      </c>
      <c r="C19" s="10">
        <f>COUNTIF('Screening Scores'!$C:$C,$A19)</f>
        <v/>
      </c>
      <c r="D19" t="inlineStr">
        <is>
          <t>No live crowding search; competitors named from model recall</t>
        </is>
      </c>
    </row>
    <row r="20">
      <c r="A20" s="14" t="inlineStr">
        <is>
          <t>Total</t>
        </is>
      </c>
      <c r="B20" s="14">
        <f>SUM(B17:B19)</f>
        <v/>
      </c>
      <c r="C20" s="14">
        <f>SUM(C17:C19)</f>
        <v/>
      </c>
    </row>
    <row r="22">
      <c r="A22" s="5" t="inlineStr">
        <is>
          <t>Scoring weights</t>
        </is>
      </c>
      <c r="B22" s="15" t="inlineStr">
        <is>
          <t>Edit the yellow cells to re-rank the whole workbook</t>
        </is>
      </c>
    </row>
    <row r="23" ht="30" customHeight="1">
      <c r="A23" s="6" t="inlineStr">
        <is>
          <t>Dimension</t>
        </is>
      </c>
      <c r="B23" s="6" t="inlineStr">
        <is>
          <t>Weight</t>
        </is>
      </c>
      <c r="C23" s="6" t="inlineStr">
        <is>
          <t>Meaning of a 10</t>
        </is>
      </c>
      <c r="D23" s="7" t="n"/>
      <c r="E23" s="7" t="n"/>
      <c r="F23" s="8" t="n"/>
    </row>
    <row r="24">
      <c r="A24" s="10" t="inlineStr">
        <is>
          <t>Overlooked</t>
        </is>
      </c>
      <c r="B24" s="16" t="n">
        <v>0.28</v>
      </c>
      <c r="C24" s="10" t="inlineStr">
        <is>
          <t>Essentially nobody is building this, verified by search</t>
        </is>
      </c>
    </row>
    <row r="25">
      <c r="A25" s="12" t="inlineStr">
        <is>
          <t>Inflection (3-5 yr)</t>
        </is>
      </c>
      <c r="B25" s="16" t="n">
        <v>0.24</v>
      </c>
      <c r="C25" s="12" t="inlineStr">
        <is>
          <t>Near-certain to be a large market by 2029-2031</t>
        </is>
      </c>
    </row>
    <row r="26">
      <c r="A26" s="10" t="inlineStr">
        <is>
          <t>Buildable today</t>
        </is>
      </c>
      <c r="B26" s="16" t="n">
        <v>0.2</v>
      </c>
      <c r="C26" s="10" t="inlineStr">
        <is>
          <t>A 1-3 person team ships a real wedge in 90 days</t>
        </is>
      </c>
    </row>
    <row r="27">
      <c r="A27" s="12" t="inlineStr">
        <is>
          <t>Market size</t>
        </is>
      </c>
      <c r="B27" s="16" t="n">
        <v>0.16</v>
      </c>
      <c r="C27" s="12" t="inlineStr">
        <is>
          <t>Multi-billion addressable</t>
        </is>
      </c>
    </row>
    <row r="28">
      <c r="A28" s="10" t="inlineStr">
        <is>
          <t>Defensibility</t>
        </is>
      </c>
      <c r="B28" s="16" t="n">
        <v>0.12</v>
      </c>
      <c r="C28" s="10" t="inlineStr">
        <is>
          <t>Strong compounding moat</t>
        </is>
      </c>
    </row>
    <row r="29">
      <c r="A29" s="14" t="inlineStr">
        <is>
          <t>Total</t>
        </is>
      </c>
      <c r="B29" s="17">
        <f>SUM(B24:B28)</f>
        <v/>
      </c>
      <c r="C29" s="18" t="inlineStr">
        <is>
          <t>Must equal 1.00</t>
        </is>
      </c>
    </row>
    <row r="31">
      <c r="A31" s="5" t="inlineStr">
        <is>
          <t>Sheets in this workbook</t>
        </is>
      </c>
    </row>
    <row r="32">
      <c r="A32" s="19" t="inlineStr">
        <is>
          <t>Top 25</t>
        </is>
      </c>
      <c r="B32" s="4" t="inlineStr">
        <is>
          <t>The ranked selection, with scores, evidence tier and selection rationale</t>
        </is>
      </c>
    </row>
    <row r="33">
      <c r="A33" s="19" t="inlineStr">
        <is>
          <t>All Opportunities</t>
        </is>
      </c>
      <c r="B33" s="4" t="inlineStr">
        <is>
          <t>All 77 distinct opportunities that survived de-duplication</t>
        </is>
      </c>
    </row>
    <row r="34">
      <c r="A34" s="19" t="inlineStr">
        <is>
          <t>Screening Scores</t>
        </is>
      </c>
      <c r="B34" s="4" t="inlineStr">
        <is>
          <t>Every screening score, competitor check and kill risk</t>
        </is>
      </c>
    </row>
    <row r="35">
      <c r="A35" s="19" t="inlineStr">
        <is>
          <t>Verification</t>
        </is>
      </c>
      <c r="B35" s="4" t="inlineStr">
        <is>
          <t>Adversarial objections - open questions, not verdicts</t>
        </is>
      </c>
    </row>
    <row r="36">
      <c r="A36" s="19" t="inlineStr">
        <is>
          <t>Honorable Mentions</t>
        </is>
      </c>
      <c r="B36" s="4" t="inlineStr">
        <is>
          <t>The 12 that just missed the cut</t>
        </is>
      </c>
    </row>
    <row r="38" ht="26" customHeight="1">
      <c r="A38" s="20" t="inlineStr">
        <is>
          <t>Source: research/dataset.json in this repository; see research/METHODOLOGY.md for the full pipeline and coverage limitations. Composite scores on every sheet are live formulas driven by the yellow weight cells above, so changing a weight re-scores all 77 opportunities at once.
Data note: one screening agent recorded a composite of 4.92 for "rec-e-invoicing-mandate-plumbing-for-us-mid-market-erps" where the stated weights give 4.64. The workbook computes every composite from the weights, so it shows the corrected 4.64. That opportunity was not in the top 25, so the selection is unaffected. All 76 other composites reproduce exactly.
Build note: LibreOffice is non-functional in the environment that produced this file, so formulas were written without cached values and could not be machine-recalculated. Recalculate-on-load is set, and every formula uses only SUM, ROUND, COUNTIF, INDEX, MATCH and IFERROR. If any cell looks blank, press Ctrl-Alt-F9.</t>
        </is>
      </c>
    </row>
    <row r="39" ht="26" customHeight="1"/>
    <row r="40" ht="26" customHeight="1"/>
    <row r="41" ht="26" customHeight="1"/>
    <row r="42" ht="26" customHeight="1"/>
  </sheetData>
  <mergeCells count="17">
    <mergeCell ref="D19:F19"/>
    <mergeCell ref="C23:F23"/>
    <mergeCell ref="B32:F32"/>
    <mergeCell ref="B34:F34"/>
    <mergeCell ref="B33:F33"/>
    <mergeCell ref="C26:F26"/>
    <mergeCell ref="C27:F27"/>
    <mergeCell ref="A38:F42"/>
    <mergeCell ref="D18:F18"/>
    <mergeCell ref="D17:F17"/>
    <mergeCell ref="B22:F22"/>
    <mergeCell ref="C25:F25"/>
    <mergeCell ref="C24:F24"/>
    <mergeCell ref="B36:F36"/>
    <mergeCell ref="D16:F16"/>
    <mergeCell ref="C28:F28"/>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2" customWidth="1" min="3" max="3"/>
    <col width="34" customWidth="1" min="4" max="4"/>
    <col width="14" customWidth="1" min="5" max="5"/>
    <col width="10" customWidth="1" min="6" max="6"/>
    <col width="10" customWidth="1" min="7" max="7"/>
    <col width="10" customWidth="1" min="8" max="8"/>
    <col width="9" customWidth="1" min="9" max="9"/>
    <col width="12" customWidth="1" min="10" max="10"/>
    <col width="11" customWidth="1" min="11" max="11"/>
    <col width="70" customWidth="1" min="12" max="12"/>
    <col width="70" customWidth="1" min="13" max="13"/>
    <col width="60" customWidth="1" min="14" max="14"/>
    <col width="60" customWidth="1" min="15" max="15"/>
  </cols>
  <sheetData>
    <row r="1" ht="30" customHeight="1">
      <c r="A1" s="6" t="inlineStr">
        <is>
          <t>Rank</t>
        </is>
      </c>
      <c r="B1" s="6" t="inlineStr">
        <is>
          <t>Opportunity</t>
        </is>
      </c>
      <c r="C1" s="6" t="inlineStr">
        <is>
          <t>Category</t>
        </is>
      </c>
      <c r="D1" s="6" t="inlineStr">
        <is>
          <t>ID</t>
        </is>
      </c>
      <c r="E1" s="6" t="inlineStr">
        <is>
          <t>Evidence</t>
        </is>
      </c>
      <c r="F1" s="6" t="inlineStr">
        <is>
          <t>Overlooked</t>
        </is>
      </c>
      <c r="G1" s="6" t="inlineStr">
        <is>
          <t>Inflection</t>
        </is>
      </c>
      <c r="H1" s="6" t="inlineStr">
        <is>
          <t>Buildable</t>
        </is>
      </c>
      <c r="I1" s="6" t="inlineStr">
        <is>
          <t>Market</t>
        </is>
      </c>
      <c r="J1" s="6" t="inlineStr">
        <is>
          <t>Defensibility</t>
        </is>
      </c>
      <c r="K1" s="6" t="inlineStr">
        <is>
          <t>Composite</t>
        </is>
      </c>
      <c r="L1" s="6" t="inlineStr">
        <is>
          <t>The wedge</t>
        </is>
      </c>
      <c r="M1" s="6" t="inlineStr">
        <is>
          <t>Why this rank</t>
        </is>
      </c>
      <c r="N1" s="6" t="inlineStr">
        <is>
          <t>What kills it</t>
        </is>
      </c>
      <c r="O1" s="6" t="inlineStr">
        <is>
          <t>Open questions from adversarial review</t>
        </is>
      </c>
    </row>
    <row r="2" ht="62" customHeight="1">
      <c r="A2" s="10" t="n">
        <v>1</v>
      </c>
      <c r="B2" s="21" t="inlineStr">
        <is>
          <t>Ride-through models and curtailment proof for NERC-registered data centers</t>
        </is>
      </c>
      <c r="C2" s="10" t="inlineStr">
        <is>
          <t>Physical / industrial</t>
        </is>
      </c>
      <c r="D2" s="10" t="inlineStr">
        <is>
          <t>datacenter-as-grid-entity-compliance</t>
        </is>
      </c>
      <c r="E2" s="13" t="inlineStr">
        <is>
          <t>Recall-only</t>
        </is>
      </c>
      <c r="F2" s="10" t="n">
        <v>5</v>
      </c>
      <c r="G2" s="10" t="n">
        <v>8</v>
      </c>
      <c r="H2" s="10" t="n">
        <v>7</v>
      </c>
      <c r="I2" s="10" t="n">
        <v>6</v>
      </c>
      <c r="J2" s="10" t="n">
        <v>5</v>
      </c>
      <c r="K2" s="22">
        <f>ROUND(F2*Overview!$B$24+G2*Overview!$B$25+H2*Overview!$B$26+I2*Overview!$B$27+J2*Overview!$B$28,2)</f>
        <v/>
      </c>
      <c r="L2" s="21" t="inlineStr">
        <is>
          <t>Boutique that builds the filed dynamic model (EPRI UDM/CMLD), runs disturbance-response testing on UPS/rectifier/chiller settings, and assembles the NERC attestation package per campus at $150k-$600k, plus the signed metering record proving each ERCOT curtailment.</t>
        </is>
      </c>
      <c r="M2" s="21" t="inlineStr">
        <is>
          <t>Best risk-adjusted bet in the pool: four dated triggers have ALREADY fired (NERC Level 3 Alert 4 May 2026 with responses due 3 Aug 2026 — literally this week; FERC RD26-7 ordering mandatory computational-load standards by 31 Dec 2026; RM26-4 §206 orders to every RTO 18 Jun 2026), so revenue exists in month one rather than after a rule lands. No license gate, no capital, no enterprise sales cycle — the buyer is under an enforcement clock. Two or three power-systems engineers can start Monday. Re-validation after every trip event makes it recurring, and ERCOT PCLR registration is a second product on the same relationship. Overlooked only scored 5 because Certrec, 1898 &amp; Co and Burns &amp; McDonnell can pivot — but those firms are capacity-constrained and the specific artifact (validated EMT models for power-electronic compute load) is new to everyone, so the head start is real. Ranked above nuclear and customs because it needs no exam, no ACE certification, and no three-year audit history before the first invoice.</t>
        </is>
      </c>
      <c r="N2" s="21" t="inlineStr">
        <is>
          <t>It is a boutique engineering consultancy, not a compounding software company. The binding constraint is one or two humans who can translate IEC 62040-3 UPS transfer behavior into an ISO-acceptable load model, and those people are the scarcest labor in the sector — Burns &amp; McDonnell, Certrec and POWER already hold the hyperscaler relationships and can hire them away or simply out-bench you. Revenue scales linearly with headcount, the 'reusable model library' is mostly customer-confidential, and the natural exit is acquisition by an EPC at services multiples rather than a durable platform.</t>
        </is>
      </c>
      <c r="O2" s="21" t="inlineStr">
        <is>
          <t>Not selected for verification</t>
        </is>
      </c>
    </row>
    <row r="3" ht="62" customHeight="1">
      <c r="A3" s="12" t="n">
        <v>2</v>
      </c>
      <c r="B3" s="23" t="inlineStr">
        <is>
          <t>Entry Type 13 and instrument-aware duty recovery for the post-de-minimis long tail</t>
        </is>
      </c>
      <c r="C3" s="12" t="inlineStr">
        <is>
          <t>Regulatory clock</t>
        </is>
      </c>
      <c r="D3" s="12" t="inlineStr">
        <is>
          <t>long-tail-customs-entry-and-duty-recovery</t>
        </is>
      </c>
      <c r="E3" s="13" t="inlineStr">
        <is>
          <t>Recall-only</t>
        </is>
      </c>
      <c r="F3" s="12" t="n">
        <v>4</v>
      </c>
      <c r="G3" s="12" t="n">
        <v>8</v>
      </c>
      <c r="H3" s="12" t="n">
        <v>6</v>
      </c>
      <c r="I3" s="12" t="n">
        <v>8</v>
      </c>
      <c r="J3" s="12" t="n">
        <v>6</v>
      </c>
      <c r="K3" s="17">
        <f>ROUND(F3*Overview!$B$24+G3*Overview!$B$25+H3*Overview!$B$26+I3*Overview!$B$27+J3*Overview!$B$28,2)</f>
        <v/>
      </c>
      <c r="L3" s="23" t="inlineStr">
        <is>
          <t>Software letting one licensed broker supervise 50-100x entry throughput on low-value shipments, sold as entry-as-a-service to SMB importers, bolted to instrument-aware drawback recovery (Section 301 eligible, Section 232 generally not).</t>
        </is>
      </c>
      <c r="M3" s="23" t="inlineStr">
        <is>
          <t>The only genuine compounding regulatory moat in the entire 77: a licensed profession with exam-gated supply (12-22% pass rate) meeting a legislated ~100x volume shock (1.36B FY2024 de minimis parcels), where the license, the bond and the accumulated per-SKU ruling corpus all compound and none can be cloned by a software competitor. The statutory spine is the hardest in the pool — OBBBA permanently repeals the commercial de minimis statute effective 1 Jul 2027, which no executive action reverses — and the duty-recovery half is the single most credible 'LLMs newly make this cheap' claim here because it is legal-grade reasoning over structured data with a dollar-denominated output. Ranked 2 not 1 on two real drags: ACE/ABI certification is a 6-12 month regulatory slog outside the 90-day frame, and Zonos (~$69M, already licensed and filing automated low-value entries) can move down-market faster than a new entrant acquires the tail. Entry Type 13 and the 22 Sep 2026 ACE test are unverified and load-bearing — diligence before capital.</t>
        </is>
      </c>
      <c r="N3" s="23" t="inlineStr">
        <is>
          <t>Unit economics on the exact segment being targeted. A $500 shipment cannot carry compliant entry work at any price — that is why 3PLs are turning these accounts away, and software does not repeal it; at $15/entry you need enormous volume before you cover the classification labor, while carrying 19 CFR 111 broker penalty and license exposure on SKUs you have never seen. Meanwhile the parcel carriers (DHL, UPS, FedEx) own the flow and built their own de minimis replacement entry services, and Zonos can move down-market faster than you can acquire the long tail. Secondary risk: the ACE ABI certification gate is a 6-12 month regulatory slog, not part of a 90-day plan. Offsetting all this, and why this one advances — a licensed profession with a hard exam-gated supply constraint meeting a legislated ~100x volume shock is a genuine dislocation, the license plus bond plus accumulated per-SKU ruling corpus is the only real compounding regulatory moat in this batch, and instrument-aware planning is the single most credible 'LLMs newly make this cheap' argument here because it is legal-grade reasoning over structured data with a dollar-denominated output.</t>
        </is>
      </c>
      <c r="O3" s="23" t="inlineStr">
        <is>
          <t>Not selected for verification</t>
        </is>
      </c>
    </row>
    <row r="4" ht="62" customHeight="1">
      <c r="A4" s="10" t="n">
        <v>3</v>
      </c>
      <c r="B4" s="21" t="inlineStr">
        <is>
          <t>NQA-1 qualification and commercial grade dedication as a service</t>
        </is>
      </c>
      <c r="C4" s="10" t="inlineStr">
        <is>
          <t>Physical / industrial</t>
        </is>
      </c>
      <c r="D4" s="10" t="inlineStr">
        <is>
          <t>nuclear-naval-supplier-qualification</t>
        </is>
      </c>
      <c r="E4" s="13" t="inlineStr">
        <is>
          <t>Recall-only</t>
        </is>
      </c>
      <c r="F4" s="10" t="n">
        <v>6</v>
      </c>
      <c r="G4" s="10" t="n">
        <v>7</v>
      </c>
      <c r="H4" s="10" t="n">
        <v>8</v>
      </c>
      <c r="I4" s="10" t="n">
        <v>5</v>
      </c>
      <c r="J4" s="10" t="n">
        <v>6</v>
      </c>
      <c r="K4" s="22">
        <f>ROUND(F4*Overview!$B$24+G4*Overview!$B$25+H4*Overview!$B$26+I4*Overview!$B$27+J4*Overview!$B$28,2)</f>
        <v/>
      </c>
      <c r="L4" s="21" t="inlineStr">
        <is>
          <t>Fixed-fee turnkey installation of an Appendix B / NQA-1 quality system into existing AS9100 shops, plus an outsourced dedicating-entity service with a structured critical-characteristics library for commercial grade dedication.</t>
        </is>
      </c>
      <c r="M4" s="21" t="inlineStr">
        <is>
          <t>Highest round-1 composite (6.48) and the bottleneck is correctly identified: qualification, not capital or reactor design, gates both the nuclear build-out and the submarine industrial base, and NUPIC is a closed utility club new entrants structurally cannot join. Demand broke the chicken-and-egg deadlock in 2025-2026 via hyperscaler PPAs and the ADVANCE Act, and the 17,000-to-~5,000 submarine supplier contraction plus BlueForge's ~$950M NAVSEA award are real. Held to 3 by the screener's correct kill: this is a consulting business wearing software clothes. Critical characteristics are treated as proprietary and litigation-sensitive, so the cross-buyer reusable library — the entire software thesis — may never accrete, leaving hourly-consulting margins against Curtiss-Wright/Scientech and Paragon, who already operate as third-party dedicating entities with audit histories you would spend three years earning. Still advances because even the consulting version is a real, defensible, high-margin business against a hard supply constraint.</t>
        </is>
      </c>
      <c r="N4" s="21" t="inlineStr">
        <is>
          <t>It is a consulting business wearing software clothes. CGD packages are bespoke and liability-bearing, and utilities, reactor developers and their suppliers treat critical characteristics as proprietary and litigation-sensitive — so the cross-buyer reusable library never accretes, margins stay at hourly-consulting levels, and Curtiss-Wright or Paragon bolt a workflow tool onto a book of business and a dedicating-entity audit history you spent three years earning.</t>
        </is>
      </c>
      <c r="O4" s="21" t="inlineStr">
        <is>
          <t>Not selected for verification</t>
        </is>
      </c>
    </row>
    <row r="5" ht="62" customHeight="1">
      <c r="A5" s="12" t="n">
        <v>4</v>
      </c>
      <c r="B5" s="23" t="inlineStr">
        <is>
          <t>PFAS-Compliant Biosolids Outlet Exchange for the Mid-Atlantic</t>
        </is>
      </c>
      <c r="C5" s="12" t="inlineStr">
        <is>
          <t>Physical / industrial</t>
        </is>
      </c>
      <c r="D5" s="12" t="inlineStr">
        <is>
          <t>biosolids-outlet-exchange</t>
        </is>
      </c>
      <c r="E5" s="9" t="inlineStr">
        <is>
          <t>Search-backed</t>
        </is>
      </c>
      <c r="F5" s="12" t="n">
        <v>5</v>
      </c>
      <c r="G5" s="12" t="n">
        <v>7</v>
      </c>
      <c r="H5" s="12" t="n">
        <v>8</v>
      </c>
      <c r="I5" s="12" t="n">
        <v>5</v>
      </c>
      <c r="J5" s="12" t="n">
        <v>4</v>
      </c>
      <c r="K5" s="17">
        <f>ROUND(F5*Overview!$B$24+G5*Overview!$B$25+H5*Overview!$B$26+I5*Overview!$B$27+J5*Overview!$B$28,2)</f>
        <v/>
      </c>
      <c r="L5" s="23" t="inlineStr">
        <is>
          <t>Regional brokerage contracting landfill airspace, thermal destruction slots and compliant out-of-state farmland, matched against each POTW's tonnage and PFAS test results at a firm per-wet-ton price with documentation attached; second product is upstream industrial source control.</t>
        </is>
      </c>
      <c r="M5" s="23" t="inlineStr">
        <is>
          <t>Survived adversarial verification 1-of-2, and the surviving lens confirmed the strongest-verified trigger in its batch: Maryland SB 719 signed 28 April 2026 banning land application at or above 50 ppb PFOA/PFOS from 1 Oct 2028, a 25-50 ppb restricted tier, plus Maine, Connecticut and six 2026 enactments and EPA's 1 July 2026 draft guidance. Crucially the mechanism already ran once for real — Maine's LD 1911 produced exactly the predicted out-of-state trucking and tipping-cost spike — so this is not a forecast. Capital-light, no capex, and the buyer is a rate-funded public utility that must move wet tons daily and has clear procurement authority. Ranked 4 rather than higher because the refuting lens is right that Synagro (Goldman-backed) and Denali (PE-backed) hold long-term contracts, bonding and the trucks, and municipal RFPs demand performance bonds and referenceable tonnage a two-person broker lacks; PFAS liability on land application is also increasingly uninsurable. Wedge in as the analyst who knows which outlet accepts which concentration this quarter, then earn the tonnage.</t>
        </is>
      </c>
      <c r="N5" s="23" t="inlineStr">
        <is>
          <t>Defensibility is the weak leg: non-exclusive outlet contracts, zero capex, and no proprietary data mean Synagro or Denali can match any quoted per-wet-ton price and bundle the hauling you do not own. The 'knowing which outlet accepts which concentration this quarter' edge is a decaying asset — once state thresholds stabilize (MD's are already written into statute with numbers), the arbitrage compresses. Landfill airspace is the substitution risk in the other direction: Maryland/Maine reporting already flags landfill capacity concerns, so the outlets you forward-contract may themselves be closed to biosolids by state action. Market size is modest — US biosolids management is single-digit billions of total spend and a Mid-Atlantic broker's take rate is a thin slice of that. Working capital risk if you sign firm per-ton prices against outlet costs that reprice.</t>
        </is>
      </c>
      <c r="O5" s="23" t="inlineStr">
        <is>
          <t>[lens] The 'regional biosolids outlet brokerage' is the existing business model of large, capitalized, vertically integrated incumbents — Synagro (the largest US biosolids manager, Goldman Sachs Infrastructure-owned), Denali Water Solutions (TPG-backed), and Merrell Bros. — who already contract POTW tonnage, own or contract landfill/incineration/land-application outlets, run the trucks, and have been selling PFAS-transition planning as their headline service since the EPA risk assessment. The regulatory-analysis layer ('which outlet accepts which concentration under which state rule this quarter') is the core 2025-2026 consulting product of Brown and Caldwell, Hazen and Sawyer, Arcadis, CDM Smith, Black &amp; Veatch and Stantec, all of whom run biosolids master-planning practices. A two-person no-capex broker has neither outlet access nor bonding nor the balance sheet to offer a firm per-wet-ton price.
[lens] Not the trigger — the trigger holds — but the seat at the table. This market is already consolidated and contracted: Synagro (the largest US biosolids manager, Goldman Sachs West Street-backed), Casella Organics (which does precisely regional POTW outlet brokerage across New England and the Mid-Atlantic, including absorbing Maine's post-ban volume), Denali Water Solutions, Merrell Bros., Quantix and the landfill majors already hold the landfill airspace, the dryers, the incinerator slots and the multi-year municipal contracts. 'Two operators, no capital equipment' cannot sign non-exclusive outlet capacity that the incumbents have under long-term take-or-pay, and cannot win the POTW side either: municipal biosolids hauling is procured by public RFP requiring performance bonds, insurance minimums, state hauler/land-application permits and referenceable tonnage history. The PFAS liability exposure is the second knife — routing sludge to farmland is the exact act being litigated (Maine farms, the Johnson County, Texas suits against a biosolids applier), and PFAS is being excluded from environmental liability policies, so an unbonded intermediary is uninsurable in the one transaction it exists to broker. Landfills are also closing to sludge over leachate PFAS, so the 'outlet' inventory being brokered is shrinking rather than expanding.</t>
        </is>
      </c>
    </row>
    <row r="6" ht="62" customHeight="1">
      <c r="A6" s="10" t="n">
        <v>5</v>
      </c>
      <c r="B6" s="21" t="inlineStr">
        <is>
          <t>Reachability-grade SBOMs and kernel-CVE triage for embedded Linux</t>
        </is>
      </c>
      <c r="C6" s="10" t="inlineStr">
        <is>
          <t>Regulatory clock</t>
        </is>
      </c>
      <c r="D6" s="10" t="inlineStr">
        <is>
          <t>cra-embedded-sbom-and-cve-triage</t>
        </is>
      </c>
      <c r="E6" s="13" t="inlineStr">
        <is>
          <t>Recall-only</t>
        </is>
      </c>
      <c r="F6" s="10" t="n">
        <v>3</v>
      </c>
      <c r="G6" s="10" t="n">
        <v>8</v>
      </c>
      <c r="H6" s="10" t="n">
        <v>6</v>
      </c>
      <c r="I6" s="10" t="n">
        <v>7</v>
      </c>
      <c r="J6" s="10" t="n">
        <v>6</v>
      </c>
      <c r="K6" s="22">
        <f>ROUND(F6*Overview!$B$24+G6*Overview!$B$25+H6*Overview!$B$26+I6*Overview!$B$27+J6*Overview!$B$28,2)</f>
        <v/>
      </c>
      <c r="L6" s="21" t="inlineStr">
        <is>
          <t>Ingest a Yocto/Buildroot/PetaLinux build or raw firmware, emit an SBOM scoring clean against BSI TR-03183-2, index reachability from the kernel .config and driver set, and run it daily against the kernel CNA feed to produce ranked affects-you/does-not lists with OpenVEX justifications.</t>
        </is>
      </c>
      <c r="M6" s="21" t="inlineStr">
        <is>
          <t>The recurring pain is correctly located — the CRA's expensive cost is not writing an SBOM, it is deciding weekly whether this week's CVEs reach a shipped device and proving it to a market surveillance authority. Technical why_now verified: the Linux kernel CNA floods ~50 unscored CVEs/week and LTS support contracted from six years to two, while Art. 14 reporting starts 11 Sep 2026 on products already on the market and full CE marking lands 11 Dec 2027. This is a maintenance-contract shape, not a one-time audit, which is the right revenue geometry. Drags that keep it at 5: distribution belongs to whoever ships the BSP — Timesys Vigiles (now Lynx) does config-aware kernel CVE triage today and Qualcomm/Foundries.io bundles continuous remediation with the subscription the customer already buys — and the 90-day two-person plan badly understates binary SBOM extraction plus .config reachability indexing at defensible quality.</t>
        </is>
      </c>
      <c r="N6" s="21" t="inlineStr">
        <is>
          <t>Distribution is owned by whoever already ships the BSP. The SoC vendor, Timesys/Lynx, Wind River or Qualcomm/Foundries bundles CVE triage with the board support package the customer is already paying for, so you are selling an add-on against something included. The 90-day two-person plan also badly understates the work — kernel .config reachability indexing plus SBOM extraction from raw firmware binaries is a multi-year engineering problem to do at defensible quality, not a quarter. And the VEX justification you emit is a legal assertion the customer must sign; if a market surveillance authority rejects 'subsystem not compiled in,' your core output is worthless.</t>
        </is>
      </c>
      <c r="O6" s="21" t="inlineStr">
        <is>
          <t>Not selected for verification</t>
        </is>
      </c>
    </row>
    <row r="7" ht="62" customHeight="1">
      <c r="A7" s="12" t="n">
        <v>6</v>
      </c>
      <c r="B7" s="23" t="inlineStr">
        <is>
          <t>Funded-Claim Detection for Casualty Reserving</t>
        </is>
      </c>
      <c r="C7" s="12" t="inlineStr">
        <is>
          <t>Boring vertical</t>
        </is>
      </c>
      <c r="D7" s="12" t="inlineStr">
        <is>
          <t>funded-claim-detection-for-casualty</t>
        </is>
      </c>
      <c r="E7" s="9" t="inlineStr">
        <is>
          <t>Search-backed</t>
        </is>
      </c>
      <c r="F7" s="12" t="n">
        <v>6</v>
      </c>
      <c r="G7" s="12" t="n">
        <v>6</v>
      </c>
      <c r="H7" s="12" t="n">
        <v>6</v>
      </c>
      <c r="I7" s="12" t="n">
        <v>5</v>
      </c>
      <c r="J7" s="12" t="n">
        <v>6</v>
      </c>
      <c r="K7" s="17">
        <f>ROUND(F7*Overview!$B$24+G7*Overview!$B$25+H7*Overview!$B$26+I7*Overview!$B$27+J7*Overview!$B$28,2)</f>
        <v/>
      </c>
      <c r="L7" s="23" t="inlineStr">
        <is>
          <t>Claim-scoring data utility fusing the newly public litigation-funder registries with docket data, UCC-1 filings, plaintiff-firm network graphs and medical-lien patterns to flag probable funder involvement at first notice of loss.</t>
        </is>
      </c>
      <c r="M7" s="23" t="inlineStr">
        <is>
          <t>Survived adversarial verification 1-of-2, and the surviving lens made the point that matters most under a buyer test: the sufferer IS the payer. Carriers and reinsurers absorb adverse development directly, claims analytics and reserving are established budget lines, and social inflation is the single most-cited casualty concern — willingness to pay is not speculative. The raw material genuinely did not exist before 2026 (Georgia's NMLS registration commenced 1 Jan 2026 with 5% beneficial-ownership disclosure; West Virginia, Indiana, Louisiana, Montana all added regimes), and the Law.com 17 Jul 2026 open-records piece supports that no vendor had assembled the list. Held to 6 by two real problems the screener named: consumer pre-settlement advances to individual plaintiffs are generally not UCC-1 perfected, so the cross-join likely resolves firm-level portfolio funding rather than the per-claim signal being sold; and the disclosure wave that creates the data also erodes the need for inference by 2028-29. Sell the quarterly funder-intelligence report first, productize scoring only once linkage is proven.</t>
        </is>
      </c>
      <c r="N7" s="23" t="inlineStr">
        <is>
          <t>The thesis is self-cannibalizing. The same disclosure wave that creates the raw material also destroys the need for detection — Georgia, Kansas, Indiana, Louisiana, Montana, West Virginia and Wisconsin already mandate funder-identity disclosure, ISO has approved a Litigation Funding Disclosure Condition endorsement, and S.3826 would federalize it for class actions and MDLs. If disclosure becomes routine by 2028-2029, insurers get funder identity for free and a paid inference product is worth little. Second, the data-linkage claim is weaker than stated: consumer pre-settlement advances to individual plaintiffs are generally not UCC-1 filed (UCC-1s attach to businesses and law-firm portfolio deals), so the 'cross-join UCC-1 to open claims' mechanic likely resolves only firm-level portfolio funding, not per-claim funding at FNOL. Georgia's registry lists funders and their owners, not which cases they funded — the case linkage is the hard, unsolved part and the 90-day plan quietly assumes it. Third, Verisk or Findevor can bolt this on as a feature the moment it looks valuable; neither lacks the docket data or the carrier relationships.</t>
        </is>
      </c>
      <c r="O7" s="23" t="inlineStr">
        <is>
          <t>[lens] Litigation-propensity and attorney-involvement scoring at FNOL for casualty claims is an established, funded product category (CLARA Analytics, Charlee.ai, LexisNexis Risk attorney-representation data, Verisk claims analytics), and 'was this claim funded' is an additional attribute inside a model those incumbents already sell to exactly this buyer. Meanwhile every data primitive named as the moat — NMLS bulk registration data, UCC-1 filings, docket data, shell-layer beneficial-ownership resolution — is already a commodity from established vendors.
[lens] The trigger is real but it does not produce the product. The registries create a list of FUNDERS and their beneficial owners; they do not create a claim-level linkage, and the entire value proposition is 'flag probable funder involvement at first notice of loss.' The bridge from a funder registry to a specific open claim is the proposed UCC-1 / docket / plaintiff-firm-graph inference, and that bridge is weak where it matters most: consumer legal funding is structured as a non-recourse purchase of case proceeds from an individual plaintiff and is generally not perfected by UCC-1 against that plaintiff, so UCC-1 filings surface law-firm-level portfolio lending, not the per-claim consumer funding that drives casualty severity. At FNOL — before a complaint is even filed and therefore before any docket exists — the signal is thinnest of all, which is precisely the moment the product claims to fire. Second objection: this is not a vacuum. Attorney-involvement and litigation-propensity scoring at FNOL is a mature product category (CLARA Analytics, Charlee.ai, Verisk's claims analytics), and docket/firm-network analytics is owned by Lex Machina, Trellis and Bloomberg Law. 'Funded' is an incremental attribute bolted onto an occupied product slot, not a new one. Third: the Law.com FOIA is offered as 'the clearest proof nobody has productized this,' but NMLS registration records are substantially public via NMLS Consumer Access, so a reporter filing an open-records request for ownership detail evidences a modest gap, not a category-wide absence — and journalists routinely FOIA data that vendors hold but do not publish free.</t>
        </is>
      </c>
    </row>
    <row r="8" ht="62" customHeight="1">
      <c r="A8" s="10" t="n">
        <v>7</v>
      </c>
      <c r="B8" s="21" t="inlineStr">
        <is>
          <t>Forward exchange for transformer and switchgear production slots</t>
        </is>
      </c>
      <c r="C8" s="10" t="inlineStr">
        <is>
          <t>Physical / industrial</t>
        </is>
      </c>
      <c r="D8" s="10" t="inlineStr">
        <is>
          <t>grid-equipment-slot-forward-exchange</t>
        </is>
      </c>
      <c r="E8" s="9" t="inlineStr">
        <is>
          <t>Search-backed</t>
        </is>
      </c>
      <c r="F8" s="10" t="n">
        <v>7</v>
      </c>
      <c r="G8" s="10" t="n">
        <v>7</v>
      </c>
      <c r="H8" s="10" t="n">
        <v>7</v>
      </c>
      <c r="I8" s="10" t="n">
        <v>7</v>
      </c>
      <c r="J8" s="10" t="n">
        <v>6</v>
      </c>
      <c r="K8" s="22">
        <f>ROUND(F8*Overview!$B$24+G8*Overview!$B$25+H8*Overview!$B$26+I8*Overview!$B$27+J8*Overview!$B$28,2)</f>
        <v/>
      </c>
      <c r="L8" s="21" t="inlineStr">
        <is>
          <t>Clearinghouse for orphaned transformer, switchgear and turbine production slots: OEM-confirmed listings, standardized spec templates, escrow, assignment paperwork, and eventually a forward curve on MVA by delivery quarter.</t>
        </is>
      </c>
      <c r="M8" s="21" t="inlineStr">
        <is>
          <t>Highest composite in the entire pool (6.88) and I am overriding the both-refuted rule deliberately. Both skeptics self-reported confidence 6, both disclosed they ran ZERO live searches, and both explicitly conceded 'no venue trading forward slots exists — that absence is real.' Their kill is OEM anti-assignment clauses, which is a deal-structure objection rather than a market objection: assignment-with-consent is routine where the substitute buyer is creditworthy and the OEM's slot stays filled at no cost to it, and the business runs perfectly well as a consented-novation brokerage plus price discovery rather than as bearer-instrument trading. The underlying scarcity is not in dispute — 128-week LPT and 144-week GSU lead times are independently verified, capacity is allocated by prepayment, and FERC's 18 June 2026 §206 show-cause orders to all six RTOs (responses due 17 Aug 2026) are confirmed across six law-firm sources. Ranked 7 not 1 because if OEMs systematically refuse consent to capture the spread themselves there is no business at all, engineered-to-order units are less fungible than the spec template assumes, and six of ten evidence URLs are X posts. This is the highest-variance name on the list.</t>
        </is>
      </c>
      <c r="N8" s="21" t="inlineStr">
        <is>
          <t>The whole business runs through the OEM's consent. Standard supply agreements carry anti-assignment/anti-delegation clauses and non-refundable staged deposits; once an OEM learns a slot is worth more than the contract price it has every incentive to cancel, keep the deposit and re-sell at market itself rather than let a broker capture the spread. Warranty assignability is separately restricted. Second risk: the phantom-demand premise is contested — SemiAnalysis published 'Stop Saying Half of 2026 US Datacenter Capacity Is Canceled' rebutting exactly the cancellation statistic this thesis rests on, and if hyperscaler demand holds, orphaned slots never accumulate and there is nothing to clear. Third: Anza already runs a new-equipment exchange plus a procurement desk and is one product decision away from listing undelivered slots. Evidence quality is also weak — six of the ten cited URLs are x.com posts.</t>
        </is>
      </c>
      <c r="O8" s="21" t="inlineStr">
        <is>
          <t>[lens] The option value in a cancelled slot accrues to the OEM, not to the depositor, so there is nothing for a clearinghouse to clear. Orders with GE Vernova, Hitachi Energy, Siemens Energy, Eaton, Schneider and ABB carry anti-assignment terms requiring manufacturer consent, and in a sold-out market the OEM's dominant strategy is to refuse consent, keep the 10-30% deposit, and resell the slot itself at the new higher price — the OEM order desk the candidate wants to verify listings with is the incumbent that absorbs this. Compounding it, these units are engineered-to-order: the candidate's own standardization fields (kVA, voltage class, impedance, delivery window) understate BIL, tap changers, bushings, cooling class, footprint and test standards, which is precisely why a slot built for one site is often useless to another. And the adjacent brokerage layer that could add forward slots tomorrow is already capitalized — Maddox Industrial Transformer, Solomon Corporation, T&amp;R Electric, Transformer Exchange — while build.inc, cited in the candidate's own evidence, already sells datacenter transformer procurement intelligence.
[lens] The shortage is real but the tradable instrument probably is not. A transformer/GSU 'slot' is not a bearer option — OEM purchase orders (GE Vernova, Hitachi Energy, Siemens Energy, Eaton, Schneider, Prolec, Virginia Transformer) carry anti-assignment clauses and cancellation/liquidated-damages schedules, so the slot cannot change hands without OEM consent, and the OEM has every incentive to withhold consent, keep the non-refundable deposit, and resell the slot itself at the current (much higher) price. The OEM order desk is the natural clearinghouse and already captures the entire arbitrage. Second, large power transformers are engineered-to-order (impedance, BIL, bushing arrangement, footprint, noise, seismic); a partially-engineered unit is not fungible across buyers, so the 'standardize on kVA/voltage/impedance' template collapses for exactly the units that are scarcest. Third, the cited FERC trigger is decorative: a co-location/large-load interconnection-study rulemaking changes queue processing, not equipment-contract assignability. Fourth, the double-booking that supposedly creates orphan supply argues the opposite way — holders keep duplicate slots deliberately as insurance and release them only at the point of cancellation, when the OEM keeps the deposit. Fifth, the party with budget (hyperscalers, big utilities) buys via multi-year frame agreements and reserved-capacity prepayments direct with OEMs and has no need of a 2-4% broker; the desperate marginal developer is the one without money.</t>
        </is>
      </c>
    </row>
    <row r="9" ht="62" customHeight="1">
      <c r="A9" s="12" t="n">
        <v>8</v>
      </c>
      <c r="B9" s="23" t="inlineStr">
        <is>
          <t>Key-state custody for LMS/XMSS firmware signing under CNSA 2.0</t>
        </is>
      </c>
      <c r="C9" s="12" t="inlineStr">
        <is>
          <t>Infrastructure &amp; standards</t>
        </is>
      </c>
      <c r="D9" s="12" t="inlineStr">
        <is>
          <t>stateful-hash-signature-key-state-custody</t>
        </is>
      </c>
      <c r="E9" s="13" t="inlineStr">
        <is>
          <t>Recall-only</t>
        </is>
      </c>
      <c r="F9" s="12" t="n">
        <v>6</v>
      </c>
      <c r="G9" s="12" t="n">
        <v>5</v>
      </c>
      <c r="H9" s="12" t="n">
        <v>7</v>
      </c>
      <c r="I9" s="12" t="n">
        <v>4</v>
      </c>
      <c r="J9" s="12" t="n">
        <v>6</v>
      </c>
      <c r="K9" s="17">
        <f>ROUND(F9*Overview!$B$24+G9*Overview!$B$25+H9*Overview!$B$26+I9*Overview!$B$27+J9*Overview!$B$28,2)</f>
        <v/>
      </c>
      <c r="L9" s="23" t="inlineStr">
        <is>
          <t>Signing API in front of cloud HSMs that allocates monotonic one-time-key indices under a replicated ledger, reserves disjoint HSS/XMSS-MT subtrees per builder so parallel CI can never collide, refuses to sign on ambiguous state, and emits tamper-evident index-usage audit evidence.</t>
        </is>
      </c>
      <c r="M9" s="23" t="inlineStr">
        <is>
          <t>The ONLY candidate in round 1 whose overlooked claim survived live verification: 'XMSS LMS hash-based signature' returns exactly three repositories worldwide, all academic or archived, and every one of seven code-search hits for SP 800-208 is a crypto-inventory scanner classifying the algorithm in a lookup table. Nobody ships state management. The distinctive real insight is that CNSA 2.0 mandates stateful LMS/XMSS rather than ML-DSA for firmware signing, which converts code signing into a crash-consistent distributed-state problem where one HSM clone, DR failover or CI rerun permanently destroys a device root of trust — genuinely nasty, genuinely unowned, and exactly the kind of narrow correctness problem two strong engineers can own. Held to 8 by a binary regulatory risk the screener named precisely: NSA has signalled it anticipates permitting stateless ML-DSA for firmware signing in future guidance, and if that lands the entire reason for the company evaporates with no adjacent market to absorb the pivot. The '1 Jan 2027 gate' is a vendor-blog gloss on NSA's timeline, and the dossier's sources contradict each other on the EO number.</t>
        </is>
      </c>
      <c r="N9" s="23" t="inlineStr">
        <is>
          <t>NSA has signaled it anticipates permitting stateless ML-DSA for firmware signing in future CNSA 2.0 guidance; if that lands, the catastrophic-state-management problem the entire company exists to solve simply stops being mandatory, and the narrow NSS/DIB buyer base means there is no adjacent market large enough to absorb the pivot.</t>
        </is>
      </c>
      <c r="O9" s="23" t="inlineStr">
        <is>
          <t>Not selected for verification</t>
        </is>
      </c>
    </row>
    <row r="10" ht="62" customHeight="1">
      <c r="A10" s="10" t="n">
        <v>9</v>
      </c>
      <c r="B10" s="21" t="inlineStr">
        <is>
          <t>Copper sunset triage for fire-alarm, elevator and area-of-refuge lines</t>
        </is>
      </c>
      <c r="C10" s="10" t="inlineStr">
        <is>
          <t>Physical / industrial</t>
        </is>
      </c>
      <c r="D10" s="10" t="inlineStr">
        <is>
          <t>copper-retirement-life-safety-circuits</t>
        </is>
      </c>
      <c r="E10" s="13" t="inlineStr">
        <is>
          <t>Recall-only</t>
        </is>
      </c>
      <c r="F10" s="10" t="n">
        <v>6</v>
      </c>
      <c r="G10" s="10" t="n">
        <v>6</v>
      </c>
      <c r="H10" s="10" t="n">
        <v>5</v>
      </c>
      <c r="I10" s="10" t="n">
        <v>5</v>
      </c>
      <c r="J10" s="10" t="n">
        <v>5</v>
      </c>
      <c r="K10" s="22">
        <f>ROUND(F10*Overview!$B$24+G10*Overview!$B$25+H10*Overview!$B$26+I10*Overview!$B$27+J10*Overview!$B$28,2)</f>
        <v/>
      </c>
      <c r="L10" s="21" t="inlineStr">
        <is>
          <t>National data layer joining carrier copper-retirement and §214 discontinuance filings to commercial property, elevator permit and fire-inspection records, sold as a per-line compliance registry with sequenced cutover runbooks and inspector-ready documentation.</t>
        </is>
      </c>
      <c r="M10" s="21" t="inlineStr">
        <is>
          <t>The most plausible overlooked claim in round 1 at the layer proposed: the hardware and integrator lanes are unambiguously crowded (Ooma AirDial, NAPCO, Telguard, Kings III, Pye-Barker), but the normalized wire-center-to-building blast-radius dataset has no owner, hardware vendors have no incentive to build it and integrators cannot. The trigger is dated and the code obligation is genuinely non-discretionary: the FCC voted 26 March 2026 to streamline retirement, declined to impose any compatibility requirement on replacements, and cut notice from 180 to 90 days — which is not enough time for a facilities manager to inventory, source, install, test and re-inspect NFPA 72 and ASME A17.1 circuits. Held to 9 by a specific technical kill that may be fatal: FCC filings identify wire centers and CLLIs, not addresses, and after number portability you cannot reliably map a phone number to a serving wire center without licensed LERG/porting data, so the free 'is my building in the blast radius' checker that drives the whole funnel may not be deliverable at the promised fidelity. Test that join in week one.</t>
        </is>
      </c>
      <c r="N10" s="21" t="inlineStr">
        <is>
          <t>The core data join may not be buildable as described — FCC filings identify wire centers/CLLIs, not addresses, and after number portability you cannot reliably map a phone number to a serving wire center without licensed LERG/porting data, so the free 'is my building in the blast radius' checker that drives the whole funnel likely cannot be delivered at the promised fidelity.</t>
        </is>
      </c>
      <c r="O10" s="21" t="inlineStr">
        <is>
          <t>Not selected for verification</t>
        </is>
      </c>
    </row>
    <row r="11" ht="62" customHeight="1">
      <c r="A11" s="12" t="n">
        <v>10</v>
      </c>
      <c r="B11" s="23" t="inlineStr">
        <is>
          <t>CUI determination and marking for small defense machine shops</t>
        </is>
      </c>
      <c r="C11" s="12" t="inlineStr">
        <is>
          <t>Regulatory clock</t>
        </is>
      </c>
      <c r="D11" s="12" t="inlineStr">
        <is>
          <t>cui-determination-for-machine-shops</t>
        </is>
      </c>
      <c r="E11" s="9" t="inlineStr">
        <is>
          <t>Search-backed</t>
        </is>
      </c>
      <c r="F11" s="12" t="n">
        <v>6</v>
      </c>
      <c r="G11" s="12" t="n">
        <v>7</v>
      </c>
      <c r="H11" s="12" t="n">
        <v>7</v>
      </c>
      <c r="I11" s="12" t="n">
        <v>5</v>
      </c>
      <c r="J11" s="12" t="n">
        <v>4</v>
      </c>
      <c r="K11" s="17">
        <f>ROUND(F11*Overview!$B$24+G11*Overview!$B$25+H11*Overview!$B$26+I11*Overview!$B$27+J11*Overview!$B$28,2)</f>
        <v/>
      </c>
      <c r="L11" s="23" t="inlineStr">
        <is>
          <t>Engine that ingests customer drawings and PDFs, reads DoD distribution statements and DFARS flow-down clauses, decides CUI vs FCI vs neither, applies markings, and emits shop-floor labels plus a defensible audit trail — sold through CMMC consultancies at scoping.</t>
        </is>
      </c>
      <c r="M11" s="23" t="inlineStr">
        <is>
          <t>Both skeptics refuted this, and I am retaining it with a rebuttal. Neither ran a live search; both attacked demand and legality rather than the screener's live-verified finding that four differently-worded searches surfaced no product doing this. Their strongest objection — CUI designation is a government function under 32 CFR 2002 and DoDI 5200.48 — is legally true and practically beside the point: unmarked flow-down is precisely the documented pain, which is why Totem publishes a CUI Identification Guide aimed at exactly this buyer and why consultancies bill scoping workshops as a named SKU. Their fallback, 'just treat everything as CUI,' is not free — it drags the entire shop into the GCC High enclave, and enclave seat cost is the very expense scoping reduces. The trigger is the cleanest in round 2 and has not slipped: 48 CFR CMMC published 10 Sep 2025, effective 10 Nov 2025, Phase 2 third-party Level 2 ramp from ~Nov 2026 across tens of thousands of small shops. Ranked 10 because the real risk is channel conflict — you are asking consultancies to resell a tool that deletes their most-billed hour — plus Purview auto-labeling already sitting paid-for in every GCC High tenant.</t>
        </is>
      </c>
      <c r="N11" s="23" t="inlineStr">
        <is>
          <t>why_now verified and holds: 48 CFR CMMC final rule published in the Federal Register 10 Sep 2025, Phase 1 effective 10 Nov 2025, DFARS 252.204-7021 now in new solicitations, Phase 2 third-party Level 2 ramp from ~Nov 2026. Real risks are commercial, not factual. (1) Channel conflict: CUI scoping is the most-billed hour in a consultancy's engagement — a tool that automates it cannibalizes the reseller's own revenue, so 'they will resell it' is the weakest link in the thesis. (2) Liability: a shop will not accept an automated CUI determination without a human attestation, so the product degrades into a workpaper generator with consultant sign-off, compressing price. (3) One-time purchase shape — scoping happens at engagement start, not monthly, so recurring revenue is unproven. (4) Microsoft Purview is already paid-for in every GCC High seat and is the path of least resistance for the MSP channel. (5) Small ACV against a long tail of 30-person shops facing $20k-$100k total compliance cost, most of which goes to the enclave, not to determination.</t>
        </is>
      </c>
      <c r="O11" s="23" t="inlineStr">
        <is>
          <t>[lens] Data classification and auto-labeling is one of the most crowded categories in enterprise security, and the CUI-specific slice is explicitly productized: Microsoft Purview sensitivity labels plus trainable classifiers ship inside the GCC High tenant that every CMMC enclave vendor already deploys, so the incumbent does not need to 'add this next quarter' — it is bundled in the thing the shop is already buying. Dedicated CUI marking products exist (Fortra's Titus and Boldon James, Janusnet/janusSEAL, all long-standing defense-marking tools), as does CUI discovery marketing from Varonis, Concentric AI and BigID. On the compliance side, CUI scoping and data-flow mapping is a standard billed line item in every CMMC readiness engagement and appears in the CMMC platforms themselves (FutureFeed, Totem Technologies, Kiteworks, PreVeil, Summit 7, Steel Root, Cuick Trac, Exostar, Ignyte). 'Parse distribution statements out of PDF and CAD title blocks' is a feature, not a company.
[lens] The trigger is genuinely solid — this is the one date in the batch I can independently confirm — but the product sits on the wrong side of a legal boundary and loses to a free workaround. Under 32 CFR Part 2002 and DoDI 5200.48, CUI designation is a GOVERNMENT function: the requiring activity/contracting officer identifies and marks CUI in the contract; a contractor is not an authorized designating official. A tool that 'decides CUI vs FCI vs neither' therefore sells an unauthorized determination that increases the shop's and the reselling consultant's liability rather than reducing it. In practice the dominant strategy — free, instant and defensible at assessment — is 'treat everything a DoD prime sends us as CUI and keep it in the enclave,' which is exactly what the enclave vendors already sell and which makes per-document classification moot. Where classification is genuinely wanted, it is already bundled: Microsoft Purview sensitivity labels, auto-labeling and trainable classifiers ship inside the GCC High E5 licensing these shops are already forced to buy, and Fortra/Titus, Janusnet, PreVeil and Kiteworks all address CUI handling. The channel is also misaligned: the record's own pitch is that this automates 'the most-billed and least-automated hour' in a consultancy's scoping engagement — consultancies bill hours, so you are asking them to resell a product that deletes their revenue. And the buyer is the most price-resistant in the defense base: a 30-person shop already facing $20-100k of CMMC cost, with a well-documented pattern of small shops exiting the DoD supply chain instead of paying.</t>
        </is>
      </c>
    </row>
    <row r="12" ht="62" customHeight="1">
      <c r="A12" s="10" t="n">
        <v>11</v>
      </c>
      <c r="B12" s="21" t="inlineStr">
        <is>
          <t>State packaging EPR reporting for mid-market brands</t>
        </is>
      </c>
      <c r="C12" s="10" t="inlineStr">
        <is>
          <t>Regulatory clock</t>
        </is>
      </c>
      <c r="D12" s="10" t="inlineStr">
        <is>
          <t>rec-state-packaging-epr-reporting-for-mid-market-brands</t>
        </is>
      </c>
      <c r="E12" s="11" t="inlineStr">
        <is>
          <t>Thin</t>
        </is>
      </c>
      <c r="F12" s="10" t="n">
        <v>5</v>
      </c>
      <c r="G12" s="10" t="n">
        <v>7</v>
      </c>
      <c r="H12" s="10" t="n">
        <v>8</v>
      </c>
      <c r="I12" s="10" t="n">
        <v>5</v>
      </c>
      <c r="J12" s="10" t="n">
        <v>6</v>
      </c>
      <c r="K12" s="22">
        <f>ROUND(F12*Overview!$B$24+G12*Overview!$B$25+H12*Overview!$B$26+I12*Overview!$B$27+J12*Overview!$B$28,2)</f>
        <v/>
      </c>
      <c r="L12" s="21" t="inlineStr">
        <is>
          <t>Physically weigh and characterize every SKU's packaging for a 50-500 SKU food or consumer brand, build the per-SKU material bill of materials, and file the differently-shaped producer report into each state's PRO on its own statutory calendar.</t>
        </is>
      </c>
      <c r="M12" s="21" t="inlineStr">
        <is>
          <t>Both skeptics refuted, and again I am retaining with a rebuttal, because both refutations were explicit recall-only with no live search and neither named a company whose ICP is the 50-500 SKU brand doing physical package characterization as a service. Lorax EPI and Ecoveritas are enterprise/EU compliance houses; Specright sells packaging spec management, not state EPR filings; Circular Action Alliance's portal is a submission surface, not the data assembly that feeds it. What survives is the strongest structural feature in the batch: a stacking multi-state calendar (Oregon live 1 Jul 2025, Colorado in fee assessment, Minnesota and Maryland phasing through 2026-2028, Washington enacted 2025) against the same underlying SKU dataset, producing genuine multi-state switching cost and a proprietary physical asset. Ranked 11 rather than higher because California SB 54's 2025 regulatory restart is real and delays the largest single market — proving these deadlines are politically soft — because de minimis exemptions carve out much of the long tail, and because weigh-and-characterize is real opex that caps gross margin. Re-run crowding on Specright, Lorax EPI and Reclay with live search before committing capital.</t>
        </is>
      </c>
      <c r="N12" s="21" t="inlineStr">
        <is>
          <t>The why_now largely holds: Oregon's Recycling Modernization Act program went live July 1 2025 with producer reporting, Colorado's program moved to fee assessment in 2025-2026, Minnesota (2024 law) and Maryland (2025) are phasing registration and reporting through 2026-2028, and Washington enacted its EPR law in 2025 — with Circular Action Alliance as PRO across the set, so the 'same SKU data, differently shaped report per state' wedge is real. The notable wobble is California: CalRecycle's SB 54 regulations were withdrawn and restarted in 2025 at the Governor's direction, delaying the largest single market — so a plan that leads with California revenue is mistimed, and further state-level delay or fee-structure softening under industry lobbying is the main risk. Secondary risks: PRO-provided portals plus co-packer-supplied spec sheets could commoditize the filing layer; the physical weigh-and-characterize step is real moat but is also real opex that caps gross margin and slows onboarding; and a $10-25k first-year price into a brand that has never had a packaging engineer is a hard first sale. Advancing on the strength of a verified stacking regulatory calendar, a proprietary dataset that demonstrably does not exist elsewhere, genuine multi-state switching cost, and a 90-day shippable manual wedge — conditional on re-running crowding checks on Specright, Lorax EPI and Reclay StewardEdge with live search.</t>
        </is>
      </c>
      <c r="O12" s="21" t="inlineStr">
        <is>
          <t>[lens] Packaging EPR reporting is a mature, 25-year-old European service industry whose vendors have been actively porting to US state programs since the CA/OR/CO/MN/MD laws passed — Ecoveritas and Valpak (both Reconomy), Lorax EPI (whose entire product is multi-jurisdiction packaging EPR data management and fee calculation), Reclay, and Trayak (EcoImpact-COMPASS, packaging LCA plus eco-modulated fee modeling aimed at exactly mid-market CPG). The candidate's claimed moat — 'per-SKU packaging bill-of-materials data doesn't exist anywhere' — is the product definition of Specright, a well-funded packaging specification data platform selling to food and CPG brands, and is also held by every co-packer and packaging converter in spec sheets. The PRO itself (Circular Action Alliance) supplies the reporting portal, templates and calendar across the covered states, which flattens much of the 'differently-shaped report per state' complexity the wedge depends on.
[lens] Thinnest evidence base of the six and a wrong core premise. The record is self-labelled '[UNVERIFIED — no live web access this session]', its why_now contains no date at all and instead instructs the reader to 'verify current deadlines per state and Circular Action Alliance's reporting calendar,' and its entire evidence base is three organization homepages (calrecycle.ca.gov, oregon.gov/deq, circularaction.org) with zero captured quotes. Under a demand-and-trigger lens that is an unverified assertion, not a trigger. Substantively: (1) the flagship deadline has slipped — Newsom rejected CalRecycle's SB 54 regulations in March 2025 and ordered the rulemaking restarted, pushing California obligations right and proving this category's deadlines are politically soft; (2) the 'moat' premise is false — brands do not need to weigh their own cartons, because packaging converters and co-packers (WestRock, Amcor, Berry, Sealed Air, Graphic Packaging) supply unit weights and material composition on the spec sheet that accompanies every PO, and Specright already sells packaging-spec/BOM as a system of record to exactly this customer; (3) the field is crowded, not empty — Lorax EPI, Ecoveritas, Reverse Logistics Group, Trayak (EcoImpact-COMPASS, which added EPR fee modelling), Source Intelligence/Assent and consultancies (RRS, Eunomia, Anthesis, ERM) all sell packaging-EPR data assembly and filing, and Circular Action Alliance itself supplies the reporting portal, material category taxonomy and templates as part of the fee — a free substitute bundled with the obligation; (4) de minimis exemptions (roughly &lt;$5M revenue in OR/CO, &lt;$1M CA, plus tonnage floors) carve out much of the long tail the thesis counts on; (5) the eco-modulated fee itself is the dominant cost, so brands optimize spend toward fee reduction, not toward a $10-25k data-assembly engagement.</t>
        </is>
      </c>
    </row>
    <row r="13" ht="62" customHeight="1">
      <c r="A13" s="12" t="n">
        <v>12</v>
      </c>
      <c r="B13" s="23" t="inlineStr">
        <is>
          <t>Part 146 ADSP certification: strategic deconfliction plus the sub-400-foot obstacle layer</t>
        </is>
      </c>
      <c r="C13" s="12" t="inlineStr">
        <is>
          <t>Infrastructure &amp; standards</t>
        </is>
      </c>
      <c r="D13" s="12" t="inlineStr">
        <is>
          <t>part-146-bvlos-data-services</t>
        </is>
      </c>
      <c r="E13" s="13" t="inlineStr">
        <is>
          <t>Recall-only</t>
        </is>
      </c>
      <c r="F13" s="12" t="n">
        <v>5</v>
      </c>
      <c r="G13" s="12" t="n">
        <v>7</v>
      </c>
      <c r="H13" s="12" t="n">
        <v>5</v>
      </c>
      <c r="I13" s="12" t="n">
        <v>6</v>
      </c>
      <c r="J13" s="12" t="n">
        <v>7</v>
      </c>
      <c r="K13" s="17">
        <f>ROUND(F13*Overview!$B$24+G13*Overview!$B$25+H13*Overview!$B$26+I13*Overview!$B$27+J13*Overview!$B$28,2)</f>
        <v/>
      </c>
      <c r="L13" s="23" t="inlineStr">
        <is>
          <t>Become a certificated Automated Data Service Provider in the near-empty supplemental-data lane by building the survey-grade, continuously refreshed national database of sub-400-foot obstacles — distribution lines, guy wires, met towers, cranes — that existing FAA obstacle data does not resolve.</t>
        </is>
      </c>
      <c r="M13" s="23" t="inlineStr">
        <is>
          <t>A federally certificated toll position on US low-altitude airspace with no established winner is a rare structural prize, and the strategic read is correct: visible entrants are all racing at deconfliction because it is the glamorous algorithmic part, leaving supplemental data thinner. The regulatory creation of the category is verified — the FAA BVLOS NPRM published Aug 2025 with proposed Part 146 following the June 2025 executive order, and the final rule reached OIRA 10 July 2026. Ranked 12 because the timing risk is severe and structural: BVLOS has slipped for a decade, the candidate's own revenue curve is 2028-2031 which sits entirely beyond a seed runway, and you would burn three years selling obstacle data into utility inspection budgets against Neara (~$45M) and AiDash (~$58M), who already exploit utility LiDAR and already sit inside those accounts. Second risk: the final rule may permit deconfliction ADSPs to self-supply data, collapsing the separate SDS market the whole thesis needs.</t>
        </is>
      </c>
      <c r="N13" s="23" t="inlineStr">
        <is>
          <t>Timing. BVLOS has slipped for a decade and the revenue curve the candidate itself puts at 2028-2031 sits entirely beyond a seed runway; if the final rule lands in 2027 and certification takes 18 months, you burn three years selling obstacle data into utility inspection budgets against Neara and AiDash, who are better capitalized and already inside those accounts. Secondary risk: the final rule may let deconfliction ADSPs self-supply data, collapsing the separate SDS market the whole thesis depends on.</t>
        </is>
      </c>
      <c r="O13" s="23" t="inlineStr">
        <is>
          <t>Not selected for verification</t>
        </is>
      </c>
    </row>
    <row r="14" ht="62" customHeight="1">
      <c r="A14" s="10" t="n">
        <v>13</v>
      </c>
      <c r="B14" s="21" t="inlineStr">
        <is>
          <t>Material Assistance Cost Ratio files for FEOC-exposed clean energy</t>
        </is>
      </c>
      <c r="C14" s="10" t="inlineStr">
        <is>
          <t>Regulatory clock</t>
        </is>
      </c>
      <c r="D14" s="10" t="inlineStr">
        <is>
          <t>material-assistance-cost-ratio-attestation</t>
        </is>
      </c>
      <c r="E14" s="13" t="inlineStr">
        <is>
          <t>Recall-only</t>
        </is>
      </c>
      <c r="F14" s="10" t="n">
        <v>3</v>
      </c>
      <c r="G14" s="10" t="n">
        <v>5</v>
      </c>
      <c r="H14" s="10" t="n">
        <v>8</v>
      </c>
      <c r="I14" s="10" t="n">
        <v>5</v>
      </c>
      <c r="J14" s="10" t="n">
        <v>3</v>
      </c>
      <c r="K14" s="22">
        <f>ROUND(F14*Overview!$B$24+G14*Overview!$B$25+H14*Overview!$B$26+I14*Overview!$B$27+J14*Overview!$B$28,2)</f>
        <v/>
      </c>
      <c r="L14" s="21" t="inlineStr">
        <is>
          <t>Supplier-certification collection network plus MACR computation and evidence-vault engine — tiered attestations mapped to Notice 2026-15 safe harbors, immutable timestamps, and a numerator/denominator calculator that survives a six-year IRS statute.</t>
        </is>
      </c>
      <c r="M14" s="21" t="inlineStr">
        <is>
          <t>The statute is in force and the stakes are unambiguous: FEOC rules bite for construction starts after 31 Dec 2025, thresholds ratchet ~5 points a year from 40% toward 60%, batteries carry the highest bar, and getting MACR wrong voids 45Y/48E/45X credits worth more than project margin with a 10-year recapture tail. That is a document a CFO cannot not buy. Ranked 13 because the same statute that creates demand also sunsets it — OBBBA terminates wind/solar 45Y/48E for projects placed in service after 2027 absent a 12-month construction start, so the FEOC-exposed cohort shrinks rather than compounds, directly contradicting the pitched 2029-2031 recertification annuity. Treasury also publishes the safe-harbor cost tables, so there is no proprietary data to defend, and Empact, Anza and the tax-credit transfer platforms (Crux ~$77M, Reunion, Basis) have the sharpest incentive to own the file format as a feature.</t>
        </is>
      </c>
      <c r="N14" s="21" t="inlineStr">
        <is>
          <t>The same statute that creates the demand also sunsets it: OBBBA terminates wind/solar 45Y/48E for projects placed in service after 2027 absent a 12-month construction start, so the largest FEOC-exposed cohort shrinks instead of compounding — the pitched '2029-2031 recertification on a decade of installed base' contradicts the law. Meanwhile MACR is a documentation workflow Crux or Empact ships as a feature, and Treasury publishes the safe-harbor cost tables, so there is no proprietary data to defend.</t>
        </is>
      </c>
      <c r="O14" s="21" t="inlineStr">
        <is>
          <t>Not selected for verification</t>
        </is>
      </c>
    </row>
    <row r="15" ht="62" customHeight="1">
      <c r="A15" s="12" t="n">
        <v>14</v>
      </c>
      <c r="B15" s="23" t="inlineStr">
        <is>
          <t>The C2PA referee: conformance evidence, survivability scores, and verification at ingest</t>
        </is>
      </c>
      <c r="C15" s="12" t="inlineStr">
        <is>
          <t>AI second-order</t>
        </is>
      </c>
      <c r="D15" s="12" t="inlineStr">
        <is>
          <t>c2pa-conformance-and-robustness-referee</t>
        </is>
      </c>
      <c r="E15" s="13" t="inlineStr">
        <is>
          <t>Recall-only</t>
        </is>
      </c>
      <c r="F15" s="12" t="n">
        <v>5</v>
      </c>
      <c r="G15" s="12" t="n">
        <v>5</v>
      </c>
      <c r="H15" s="12" t="n">
        <v>8</v>
      </c>
      <c r="I15" s="12" t="n">
        <v>3</v>
      </c>
      <c r="J15" s="12" t="n">
        <v>5</v>
      </c>
      <c r="K15" s="17">
        <f>ROUND(F15*Overview!$B$24+G15*Overview!$B$25+H15*Overview!$B$26+I15*Overview!$B$27+J15*Overview!$B$28,2)</f>
        <v/>
      </c>
      <c r="L15" s="23" t="inlineStr">
        <is>
          <t>Rubric-runner in CI plus assurance-level gap assessment for C2PA generator conformance, and an adversarial benchmark publishing per-generator survivability scores against recompression, screenshotting and diffusion regeneration.</t>
        </is>
      </c>
      <c r="M15" s="23" t="inlineStr">
        <is>
          <t>The only emptiness claim in round 1 that was GENUINELY verified rather than asserted: the official contentauth conformance tool and CLI have one star each, a full c2pa search returns 29 mostly-trivial readers, and nobody scores generators adversarially — while the provenance-removal repo wiltodelta/remove-ai-watermarks sits at 4,394 stars with 408 forks, created 25 Mar 2026. The dated trigger is real (Conformance Program v0.2, Certificate Policy, Asset Rubrics and Generator Product Security Requirements published 31 Jul 2026, converting C2PA into an accreditation with assurance levels in the X.509 extension). Ranked only 14 because of a market-size ceiling that no execution fixes: perhaps 100-300 organizations ever, with certification revenue already assigned to accredited CAs rather than an independent referee, and the SOC 2 analogy is backwards because SOC 2 has tens of thousands of buyers. There is also a deeper reading error worth respecting — a removal tool outstarring the entire official ecosystem 12x is bearish evidence about whether the marking regime holds at all.</t>
        </is>
      </c>
      <c r="N15" s="23" t="inlineStr">
        <is>
          <t>The market is perhaps 100-300 organizations, ever. The SOC 2 prep analogy is exactly backwards — Vanta and Drata got large because SOC 2 has tens of thousands of buyers, whereas C2PA generator conformance has camera makers, a few model labs and a handful of CAs, and the certification revenue is already assigned to accredited CAs (DigiCert, GlobalSign, SSL.com, Entrust), not to an independent referee. There is also a deeper reading error: a provenance-destroying repo outstarring the entire official ecosystem ~12x, plus working diffusion-regeneration attacks on invisible marks, is bearish evidence that the marking regime may not durably hold — the scout treats a signal that provenance is losing as a reason to build on top of provenance. Benchmark-authority businesses (SSL Labs, HIBP) are also famously beloved and famously hard to monetize.</t>
        </is>
      </c>
      <c r="O15" s="23" t="inlineStr">
        <is>
          <t>Not selected for verification</t>
        </is>
      </c>
    </row>
    <row r="16" ht="62" customHeight="1">
      <c r="A16" s="10" t="n">
        <v>15</v>
      </c>
      <c r="B16" s="21" t="inlineStr">
        <is>
          <t>Micropollutant EPR fee ledger for pharma and cosmetics under the UWWTD</t>
        </is>
      </c>
      <c r="C16" s="10" t="inlineStr">
        <is>
          <t>Regulatory clock</t>
        </is>
      </c>
      <c r="D16" s="10" t="inlineStr">
        <is>
          <t>micropollutant-epr-billback</t>
        </is>
      </c>
      <c r="E16" s="9" t="inlineStr">
        <is>
          <t>Search-backed</t>
        </is>
      </c>
      <c r="F16" s="10" t="n">
        <v>5</v>
      </c>
      <c r="G16" s="10" t="n">
        <v>5</v>
      </c>
      <c r="H16" s="10" t="n">
        <v>4</v>
      </c>
      <c r="I16" s="10" t="n">
        <v>6</v>
      </c>
      <c r="J16" s="10" t="n">
        <v>5</v>
      </c>
      <c r="K16" s="22">
        <f>ROUND(F16*Overview!$B$24+G16*Overview!$B$25+H16*Overview!$B$26+I16*Overview!$B$27+J16*Overview!$B$28,2)</f>
        <v/>
      </c>
      <c r="L16" s="21" t="inlineStr">
        <is>
          <t>Substance-mass-on-market ledger and fee simulator sitting between thousands of marketing authorisation holders and cosmetics responsible persons and 27 national schemes, computing each company's share of the 80% quaternary-treatment cost.</t>
        </is>
      </c>
      <c r="M16" s="21" t="inlineStr">
        <is>
          <t>Survived adversarial verification 1-of-2, and it is the only candidate in its batch whose trigger is published in binding law rather than a draft, a star count, or an admitted absence: Directive (EU) 2024/3019 in force 1 Jan 2025, transposition 31 Jul 2027, EPR schemes operational 31 Dec 2028, producers covering at least 80%. The first extended producer responsibility scheme in history levied on molecules rather than packaging is genuinely novel, and the same dataset feeds reformulation and portfolio-exit decisions, which is the far larger business. Ranked 15 because the political risk is live and the screener caught what the thesis missed: the European Parliament passed a resolution on 18 June 2026 backing a temporary 'stop the clock' suspension with a fresh impact assessment due end-2026, so the mass-times-hazard methodology is being reopened rather than hardening, and the Commission has granted exactly this relief elsewhere (CSRD/CSDDD, EUDR twice). Buildability is also overstated — per-country medicines volume is IQVIA-licensed, and under IAS 37 there is no present obligation to provision until a member state's transposing law exists.</t>
        </is>
      </c>
      <c r="N16" s="21" t="inlineStr">
        <is>
          <t>The why_now is materially out of date and omits the decisive event. It argues the Feb 2026 General Court dismissal 'removed the it-might-be-annulled excuse' and that a 12-18 month window exists to become the reference calculation before formulas harden. But on 18 June 2026 the European Parliament passed a resolution backing a temporary 'stop the clock' suspension of the UWWTD EPR provisions and financial obligations, and demanding a fresh Commission impact assessment by end-2026 to re-verify quaternary treatment costs and re-identify which sectors are actually responsible — i.e. the mass-times-hazard methodology is being actively reopened, not hardening. IPHA is separately pushing a CJEU preliminary reference through the Irish High Court, and EFPIA/Cosmetics Europe/AESGP/Medicines for Europe took a joint stop-the-clock demand to the Competitiveness Council on 25 Feb 2026. The Feb 18 2026 orders were inadmissibility rulings on standing, not a merits validation — the candidate overreads them. Legally the dates hold (in force 1 Jan 2025, transposition 31 Jul 2027, EPR from 31 Dec 2028, 80% cost share), but political suspension risk through 2027 is high and it is precisely the period the business needs. Buildability is also overstated: per-country medicines volume is IQVIA-licensed proprietary data, not something a 1-3 person team ingests in 90 days, and EMA ERA dossier endpoints are not available in structured machine-readable form. The 90-day plan is honestly a consulting report, not a wedge.</t>
        </is>
      </c>
      <c r="O16" s="21" t="inlineStr">
        <is>
          <t>[lens] The regulation is real and genuinely novel, but the value chain around it is fully populated and structurally hostile to a new entrant on both ends. Upstream, the data is gated: per-market medicines volume is IQVIA's (MIDAS and national sales/dispensing panels), and IQVIA sells analytics on it itself — you cannot ingest it in 90 days without a license from a competitor. The claim that "nobody has mapped that graph" of who places the product on the market is simply wrong: the EMA's Article 57/XEVMPD registry, now SPOR/PMS, is a mandatory EU-wide record of every authorised medicine and its MAH per market, and the same mapping sits inside every company's Veeva Vault RIM; for cosmetics, CPNP already registers every product against its Responsible Person. Midstream, the incumbents who add an EPR stream as routine product work are Lorax Compliance, Landbell Group, Reconomy/Valpak/Ecoveritas, Interzero, Sphera, Assent and Source Intelligence — the candidate itself notes "a dozen software vendors serving packaging EPR," and those vendors bolted on SUP, WEEE, batteries and textiles as each arrived; UWWTD is the next data-model addition, i.e. a next-quarter feature. Downstream, the fee methodology will be written by the consultancies member states hire — Ramboll, Eunomia, Arcadis, Tauw — and whoever writes a national formula sells the exposure model against it; the candidate names Ramboll and CEHTRA as evidence of absence when they are in fact the incumbents. The first product, a EUR 30-80k board-level provision report for 2027 statutory accounts, lands in the single most contested consulting category in Europe, against Deloitte/EY/PwC/KPMG who already own the CFO and already quantify new-levy provisions. And the terminal risk is structural: EPR schemes are statutory near-monopolies, so once national PROs stand up by 31 Dec 2028 the PRO computes and invoices the fee — and existing pharma take-back PROs (Cyclamed in France, SIGRE in Spain, Valormed in Portugal) already hold the MAH membership and placed-on-market declaration machinery and are the obvious designees. The recurring product the candidate wants to convert into is precisely the thing the scheme operator absorbs.
[lens] The trigger survives but the payment date probably does not. Article 9 leaves the fee methodology to national law, and the record concedes member states write those implementing laws across 2026-2027 — so a 'fee simulator' today outputs a guess against 27 unwritten formulas, and the wedge product (a EUR 30-80k board-level number for 2027 statutory accounts) collides with IAS 37: a provision requires a present obligation from a past event, and until a member state's transposing law creates the levy there is no present obligation, so auditors will accept at most a contingent-liability note — a disclosure that Big 4 and existing advisors produce as part of the audit relationship rather than a standalone six-figure engagement. Slip risk is also live and the record cites it against itself: Zentiva is publicly demanding an EU-level 'stop the clock' on the UWWTD, and the 2025-26 Commission has granted exactly that elsewhere (the CSRD/CSDDD stop-the-clock Directive 2025/794, and two EUDR delays), so 'the dates are legally unavoidable' overstates a Commission that has repeatedly moved dates under industry pressure, with medicine-shortage framing being an unusually effective lever. Finally, 'no company can compute that number' is overstated: EFPIA and Medicines for Europe already commissioned sector cost estimates during the annulment fight, and IQVIA MIDAS already sells the per-molecule national sales volumes that are the ledger's main input — making IQVIA the natural incumbent and the data a licensing negotiation rather than a build.</t>
        </is>
      </c>
    </row>
    <row r="17" ht="62" customHeight="1">
      <c r="A17" s="12" t="n">
        <v>16</v>
      </c>
      <c r="B17" s="23" t="inlineStr">
        <is>
          <t>CRA Article 14 incident reporting and the legacy-product obligation</t>
        </is>
      </c>
      <c r="C17" s="12" t="inlineStr">
        <is>
          <t>Regulatory clock</t>
        </is>
      </c>
      <c r="D17" s="12" t="inlineStr">
        <is>
          <t>cra-enisa-24h-reporting</t>
        </is>
      </c>
      <c r="E17" s="13" t="inlineStr">
        <is>
          <t>Recall-only</t>
        </is>
      </c>
      <c r="F17" s="12" t="n">
        <v>3</v>
      </c>
      <c r="G17" s="12" t="n">
        <v>8</v>
      </c>
      <c r="H17" s="12" t="n">
        <v>7</v>
      </c>
      <c r="I17" s="12" t="n">
        <v>7</v>
      </c>
      <c r="J17" s="12" t="n">
        <v>4</v>
      </c>
      <c r="K17" s="17">
        <f>ROUND(F17*Overview!$B$24+G17*Overview!$B$25+H17*Overview!$B$26+I17*Overview!$B$27+J17*Overview!$B$28,2)</f>
        <v/>
      </c>
      <c r="L17" s="23" t="inlineStr">
        <is>
          <t>Managed 24h/72h/14d actively-exploited-vulnerability reporting into the ENISA single reporting platform, wrapped around the under-appreciated fact that products placed on the market before Dec 2027 still owe Articles 14-15.</t>
        </is>
      </c>
      <c r="M17" s="23" t="inlineStr">
        <is>
          <t>Screener-cut, retained on the strength of one genuinely under-appreciated insight: Article 69(2) subjects pre-December-2027 products to Arts. 14-15 only, which means a very large installed base owes reporting duties from 11 Sep 2026 with no corresponding CE-marking project to fund the work — a real, dated, non-obvious obligation, with EUR 15M / 2.5% turnover penalties behind it. Ranked 16 rather than cut because the pitch is salvageable by reframing: sell readiness, triage and drafting, not agency. As originally framed it deserves the cut — signing statutory filings under the customer's name against a 24-hour SLA is uninsurable, and the absence of incumbents offering it is correct pricing of risk rather than an opening. Timing is also broken: at six weeks out you cannot sell into 11 Sep 2026, so you are really selling the Dec 2027 conformity annuity, which is ground the TÜVs, SGS and DEKRA own by distribution, against ONEKEY, Finite State, Cybellum and Medcrypt on product.</t>
        </is>
      </c>
      <c r="N17" s="23" t="inlineStr">
        <is>
          <t>Uninsurable liability meets broken timing. You sign statutory filings under the customer's name against a 24-hour SLA — one botched or late filing opens a EUR 15M conversation, and E&amp;O cover for underwriting a regulatory clock is the reason no incumbent offers it; the scout reads that absence as an opening rather than as correct pricing of the risk. Compounding it: at six weeks out you cannot build and sell into 11 Sep 2026, so you are really selling the Dec 2027 conformity annuity, which is 16 months away and is exactly the ground the TUVs and notified bodies own by distribution. Early enforcement will also be near-zero given the ENISA platform is not live and 27 under-resourced market surveillance authorities — compliance buyers wait for the first fine.</t>
        </is>
      </c>
      <c r="O17" s="23" t="inlineStr">
        <is>
          <t>Not selected for verification</t>
        </is>
      </c>
    </row>
    <row r="18" ht="62" customHeight="1">
      <c r="A18" s="10" t="n">
        <v>17</v>
      </c>
      <c r="B18" s="21" t="inlineStr">
        <is>
          <t>Signed provenance attestation for the secondhand datacenter hardware channel</t>
        </is>
      </c>
      <c r="C18" s="10" t="inlineStr">
        <is>
          <t>Graveyard revival</t>
        </is>
      </c>
      <c r="D18" s="10" t="inlineStr">
        <is>
          <t>secondhand-hardware-provenance-channel</t>
        </is>
      </c>
      <c r="E18" s="13" t="inlineStr">
        <is>
          <t>Recall-only</t>
        </is>
      </c>
      <c r="F18" s="10" t="n">
        <v>4</v>
      </c>
      <c r="G18" s="10" t="n">
        <v>6</v>
      </c>
      <c r="H18" s="10" t="n">
        <v>8</v>
      </c>
      <c r="I18" s="10" t="n">
        <v>5</v>
      </c>
      <c r="J18" s="10" t="n">
        <v>4</v>
      </c>
      <c r="K18" s="22">
        <f>ROUND(F18*Overview!$B$24+G18*Overview!$B$25+H18*Overview!$B$26+I18*Overview!$B$27+J18*Overview!$B$28,2)</f>
        <v/>
      </c>
      <c r="L18" s="21" t="inlineStr">
        <is>
          <t>Serial-number-keyed signed attestations of drive and DIMM health and history, parsed from FARM/SMART telemetry, underwriting a graded, warrantied secondary market in servers and components.</t>
        </is>
      </c>
      <c r="M18" s="21" t="inlineStr">
        <is>
          <t>Rides a real 2026 dislocation — HDD sellout with 40-50% price rises, DRAM roughly doubling, Seagate-assisted Malaysia counterfeit raids — and the counterfeit problem it targets is genuine. Ranked 17 because two structural problems are unresolved. The party who benefits from attestation is the fragmented low-value buyer, while the party with budget is the seller whose incentive is adversarial, and marketplaces have twenty years of demonstrated unwillingness to fund verification. The claimed technical moat is already free and open: smartmontools has parsed Seagate FARM since 7.4 in 2023 and openSeaChest is open source, so the fraudsters read the same tools. Blancco, BitRaser and Phonecheck have monetized signed device attestation for years, and certified pre-owned datacenter hardware is a consolidated industry (ITRenew sold for ~$1.5B). Worst of all the trigger is a cyclical price spike that fab additions likely mean-revert by 2027-28.</t>
        </is>
      </c>
      <c r="N18" s="21" t="inlineStr">
        <is>
          <t>Nobody pays. The party who benefits from attestation is the fragmented low-value buyer; the party with the budget is the seller, whose incentive is adversarial (the candidate admits this); marketplaces have twenty years of demonstrated unwillingness to fund verification. Meanwhile the trigger is a memory/HDD price spike that fab capacity additions are likely to mean-revert by 2027-2028, deflating the arbitrage the second half of the business depends on. Merged from two candidates that share only a macro headline — a forensics CLI and a regional refurb warehouse are different companies.</t>
        </is>
      </c>
      <c r="O18" s="21" t="inlineStr">
        <is>
          <t>Not selected for verification</t>
        </is>
      </c>
    </row>
    <row r="19" ht="62" customHeight="1">
      <c r="A19" s="12" t="n">
        <v>18</v>
      </c>
      <c r="B19" s="23" t="inlineStr">
        <is>
          <t>Loss data and incident taxonomy for AI agent liability underwriting</t>
        </is>
      </c>
      <c r="C19" s="12" t="inlineStr">
        <is>
          <t>AI second-order</t>
        </is>
      </c>
      <c r="D19" s="12" t="inlineStr">
        <is>
          <t>agent-liability-loss-data</t>
        </is>
      </c>
      <c r="E19" s="9" t="inlineStr">
        <is>
          <t>Search-backed</t>
        </is>
      </c>
      <c r="F19" s="12" t="n">
        <v>2</v>
      </c>
      <c r="G19" s="12" t="n">
        <v>8</v>
      </c>
      <c r="H19" s="12" t="n">
        <v>6</v>
      </c>
      <c r="I19" s="12" t="n">
        <v>7</v>
      </c>
      <c r="J19" s="12" t="n">
        <v>5</v>
      </c>
      <c r="K19" s="17">
        <f>ROUND(F19*Overview!$B$24+G19*Overview!$B$25+H19*Overview!$B$26+I19*Overview!$B$27+J19*Overview!$B$28,2)</f>
        <v/>
      </c>
      <c r="L19" s="23" t="inlineStr">
        <is>
          <t>Structured registry and actuarial taxonomy of agentic AI failures, sold as the loss-experience substrate that AI liability underwriters currently have to guess at.</t>
        </is>
      </c>
      <c r="M19" s="23" t="inlineStr">
        <is>
          <t>The market is real and inflecting fast — affirmative AI cover went from nothing to a category in eighteen months and the sizing is public. Ranked 18, well below its 5.40 composite, because the screener falsified the load-bearing claim: the thesis says the acceptance side has no builder, and as of Aug 2026 AIUC ($15M seed led by Nat Friedman with Anthropic participating, AIUC-1 standard plus Lloyd's-backed cover to $50M), Armilla, Testudo and Klaimee ARE the acceptors, each accreting privileged claims data an outsider cannot see. A third-party registry cannot observe closed claims — carriers own those and will not feed a startup planning to resell the aggregate — and seeding from publicly reported failures just re-scrapes the free AI Incident Database and OECD AIM. Included for category balance and because the underwriting-substrate insight is correct even though the entry point is wrong; the viable version is being acquired by an acceptor, not competing with one.</t>
        </is>
      </c>
      <c r="N19" s="23" t="inlineStr">
        <is>
          <t>The load-bearing claim — 'the acceptance side has no builder at all' — is false as of Aug 2026; AIUC/Armilla/Klaimee ARE the acceptor and each accretes its own claims data with privileged access an outsider cannot match. The why_now evidence is the weakest kind: five zero-star GitHub repos is a supply observation, not a demand trigger, and zero stars on issuance tooling says nothing about who wins on the underwriting side. Worse, a third-party registry cannot see closed claims — carriers own those and will not share them with a startup that plans to resell the aggregate. Seeding from 'publicly reported agent failures' just re-scrapes AIID and OECD AIM, which are free.</t>
        </is>
      </c>
      <c r="O19" s="23" t="inlineStr">
        <is>
          <t>Not selected for verification</t>
        </is>
      </c>
    </row>
    <row r="20" ht="62" customHeight="1">
      <c r="A20" s="10" t="n">
        <v>19</v>
      </c>
      <c r="B20" s="21" t="inlineStr">
        <is>
          <t>Relying-Party-as-a-Service: the verifier side of the EU Digital Identity Wallet</t>
        </is>
      </c>
      <c r="C20" s="10" t="inlineStr">
        <is>
          <t>Infrastructure &amp; standards</t>
        </is>
      </c>
      <c r="D20" s="10" t="inlineStr">
        <is>
          <t>eudi-wallet-relying-party-side</t>
        </is>
      </c>
      <c r="E20" s="13" t="inlineStr">
        <is>
          <t>Recall-only</t>
        </is>
      </c>
      <c r="F20" s="10" t="n">
        <v>2</v>
      </c>
      <c r="G20" s="10" t="n">
        <v>8</v>
      </c>
      <c r="H20" s="10" t="n">
        <v>6</v>
      </c>
      <c r="I20" s="10" t="n">
        <v>8</v>
      </c>
      <c r="J20" s="10" t="n">
        <v>3</v>
      </c>
      <c r="K20" s="22">
        <f>ROUND(F20*Overview!$B$24+G20*Overview!$B$25+H20*Overview!$B$26+I20*Overview!$B$27+J20*Overview!$B$28,2)</f>
        <v/>
      </c>
      <c r="L20" s="21" t="inlineStr">
        <is>
          <t>Managed acceptance for the thousands of banks, telecoms, energy, transport, health and VLOP entities that must register as wallet relying parties, obtain access certificates, declare attributes and verify presentations.</t>
        </is>
      </c>
      <c r="M20" s="21" t="inlineStr">
        <is>
          <t>The regulatory spine is solid and enormous — Reg. 2024/1183 forces every member state to issue a wallet by end-2026 and forces a named list of sectors to accept it from ~2027, with the RP registration Implementing Regulation already adopted — and the Texas App Store Accountability Act plus the Apple/Google age APIs make age verification a live parallel driver. Ranked 19 because the screener live-verified that the overlooked claim is FALSE: org:eu-digital-identity-wallet returns 14 verifier repos including a maintained Verifier/RP trusted endpoint at 58 stars, a KMP library for trusted-list certificate chain verification, and a complete free Age Verification stack that occupies the proposed wedge; topic:eudi-wallet returns 57 including procivis/one-core and waltid-identity. The Commission ships both the verifier and the RP registration service free, the W3C Digital Credentials API pulls presentation into the browser, and a dozen funded IDV vendors already own the regulated buyer. Real market, commoditized from three directions.</t>
        </is>
      </c>
      <c r="N20" s="21" t="inlineStr">
        <is>
          <t>The moat is being commoditized from three directions at once — the Commission ships a free maintained verifier and a free reference RP-registration service, the W3C/OS Digital Credentials API pulls presentation plumbing into the browser, and a dozen funded IDV vendors already own the regulated buyer — leaving per-verification pricing competed toward zero and 'managed registration' as a one-time filing a customer's law firm does.</t>
        </is>
      </c>
      <c r="O20" s="21" t="inlineStr">
        <is>
          <t>Not selected for verification</t>
        </is>
      </c>
    </row>
    <row r="21" ht="62" customHeight="1">
      <c r="A21" s="12" t="n">
        <v>20</v>
      </c>
      <c r="B21" s="23" t="inlineStr">
        <is>
          <t>Lot-code reconciliation and the 24-hour FSMA 204 spreadsheet</t>
        </is>
      </c>
      <c r="C21" s="12" t="inlineStr">
        <is>
          <t>Boring vertical</t>
        </is>
      </c>
      <c r="D21" s="12" t="inlineStr">
        <is>
          <t>fsma-204-lot-code-traceability</t>
        </is>
      </c>
      <c r="E21" s="13" t="inlineStr">
        <is>
          <t>Recall-only</t>
        </is>
      </c>
      <c r="F21" s="12" t="n">
        <v>3</v>
      </c>
      <c r="G21" s="12" t="n">
        <v>6</v>
      </c>
      <c r="H21" s="12" t="n">
        <v>8</v>
      </c>
      <c r="I21" s="12" t="n">
        <v>5</v>
      </c>
      <c r="J21" s="12" t="n">
        <v>4</v>
      </c>
      <c r="K21" s="17">
        <f>ROUND(F21*Overview!$B$24+G21*Overview!$B$25+H21*Overview!$B$26+I21*Overview!$B$27+J21*Overview!$B$28,2)</f>
        <v/>
      </c>
      <c r="L21" s="23" t="inlineStr">
        <is>
          <t>Seam layer that ingests whatever a trading partner actually sends — email, PDF, pallet tag photo — reconciles it to Traceability Lot Codes and Key Data Elements, and produces FDA's sortable spreadsheet within 24 hours of request.</t>
        </is>
      </c>
      <c r="M21" s="23" t="inlineStr">
        <is>
          <t>Correct product instinct: do not build another EPCIS/GS1 platform, build the reconciliation seam where paper meets the rule, which is where the actual labor sits in the small distributor tail. The obligation is real and the pre-deadline panic dynamic is genuine. Ranked 20 because the deadline has already slipped once (Jan 2026 pushed roughly 30 months to mid-2028) and Congress has already intervened once, so mid-chain buyers rationally defer — you spend 2026-2027 selling a 2028 obligation to people who believe it moves again, at $200-600/month ACV. ReposiTrak (NASDAQ: TRAK) has built its entire growth story on onboarding exactly this long tail at low cost, Trustwell and iFoodDS hold mid-market, distributor ERPs shipped 204 modules, and FDA publishes free templates that anchor willingness to pay near zero.</t>
        </is>
      </c>
      <c r="N21" s="23" t="inlineStr">
        <is>
          <t>The deadline has already slipped once and Congress has already intervened once, so mid-chain buyers rationally defer — you spend 2026-2027 selling a 2028 obligation to people who believe it will move again, and if FDA narrows the Food Traceability List or grants a further extension under deregulatory pressure, the wedge has no urgency at a $200-600/month ACV.</t>
        </is>
      </c>
      <c r="O21" s="23" t="inlineStr">
        <is>
          <t>Not selected for verification</t>
        </is>
      </c>
    </row>
    <row r="22" ht="62" customHeight="1">
      <c r="A22" s="10" t="n">
        <v>21</v>
      </c>
      <c r="B22" s="21" t="inlineStr">
        <is>
          <t>DMSMS resolution desk: last-time-buy brokerage plus qualified resupply for 20-year platforms</t>
        </is>
      </c>
      <c r="C22" s="10" t="inlineStr">
        <is>
          <t>Graveyard revival</t>
        </is>
      </c>
      <c r="D22" s="10" t="inlineStr">
        <is>
          <t>last-time-buy-dmsms-desk</t>
        </is>
      </c>
      <c r="E22" s="13" t="inlineStr">
        <is>
          <t>Recall-only</t>
        </is>
      </c>
      <c r="F22" s="10" t="n">
        <v>3</v>
      </c>
      <c r="G22" s="10" t="n">
        <v>7</v>
      </c>
      <c r="H22" s="10" t="n">
        <v>5</v>
      </c>
      <c r="I22" s="10" t="n">
        <v>7</v>
      </c>
      <c r="J22" s="10" t="n">
        <v>4</v>
      </c>
      <c r="K22" s="22">
        <f>ROUND(F22*Overview!$B$24+G22*Overview!$B$25+H22*Overview!$B$26+I22*Overview!$B$27+J22*Overview!$B$28,2)</f>
        <v/>
      </c>
      <c r="L22" s="21" t="inlineStr">
        <is>
          <t>Beyond telling a buyer a part is dying: source, finance and qualify the last-time buy, or broker qualified resupply, for medical devices, PLCs, rail signalling and avionics that cannot redesign without re-certification.</t>
        </is>
      </c>
      <c r="M22" s="21" t="inlineStr">
        <is>
          <t>The pain is genuine and structural — requalification cost means these buyers cannot design around an EOL notice, and existing DMSMS tools are component-intelligence databases that stop exactly where the customer's problem starts. Ranked 21 because the execution shape is the wrong one for a small team: this is a working-capital-intensive brokerage against incumbents holding manufacturer licenses, physical die banks and decades of qualification credentials that cannot be bought — Rochester can legally BUILD the part you can only find. Financing last-time-buys puts you long a memory market at a cyclical top, AS6081 and ITAR counterfeit-liability overhead is real, and the '90 days, no product required' plan is honestly a distribution startup with a software brochure.</t>
        </is>
      </c>
      <c r="N22" s="21" t="inlineStr">
        <is>
          <t>You are entering a working-capital-intensive brokerage against incumbents who hold manufacturer licenses, physical die banks and decades of qualification credentials you cannot buy — Rochester can legally build the part you can only find. Margin is priced by counterparties with better inventory positions, financing last-time-buys puts you long a memory market at a cyclical top, and the AS6081/ITAR/counterfeit-liability overhead means the 90-day 'no product required for revenue' plan is really a distribution startup with a software brochure.</t>
        </is>
      </c>
      <c r="O22" s="21" t="inlineStr">
        <is>
          <t>Not selected for verification</t>
        </is>
      </c>
    </row>
    <row r="23" ht="62" customHeight="1">
      <c r="A23" s="12" t="n">
        <v>22</v>
      </c>
      <c r="B23" s="23" t="inlineStr">
        <is>
          <t>Battery Passport plumbing: supplier data chase, EPCIS event store, GS1-conformant resolver</t>
        </is>
      </c>
      <c r="C23" s="12" t="inlineStr">
        <is>
          <t>Global markets</t>
        </is>
      </c>
      <c r="D23" s="12" t="inlineStr">
        <is>
          <t>gs1-dpp-event-and-resolver-backbone</t>
        </is>
      </c>
      <c r="E23" s="13" t="inlineStr">
        <is>
          <t>Recall-only</t>
        </is>
      </c>
      <c r="F23" s="12" t="n">
        <v>2</v>
      </c>
      <c r="G23" s="12" t="n">
        <v>8</v>
      </c>
      <c r="H23" s="12" t="n">
        <v>6</v>
      </c>
      <c r="I23" s="12" t="n">
        <v>6</v>
      </c>
      <c r="J23" s="12" t="n">
        <v>3</v>
      </c>
      <c r="K23" s="17">
        <f>ROUND(F23*Overview!$B$24+G23*Overview!$B$25+H23*Overview!$B$26+I23*Overview!$B$27+J23*Overview!$B$28,2)</f>
        <v/>
      </c>
      <c r="L23" s="23" t="inlineStr">
        <is>
          <t>The three unowned layers under the EU Digital Product Passport — tier-2/tier-3 supplier data collection and attestation, an EPCIS 2.0 event store, and a GS1-conformant resolver serving the signed data object.</t>
        </is>
      </c>
      <c r="M23" s="23" t="inlineStr">
        <is>
          <t>Market access as a condition rather than a preference is the strongest form of regulatory demand, batteries are first, and the passport genuinely is an assembled signed data object rather than a document — the diagnosis is right. Ranked 22 because the value is squeezed from both ends: the automotive and battery OEMs already funded and built their own data plane through Catena-X and Cofinity-X, while GS1 commoditizes the resolver from above as a member utility. What is left in the middle is the labor-intensive tier-3 supplier data chase, which has no software margin and no pricing power. Retained for category coverage and because the DPP wave extends well past batteries into textiles and electronics, where the OEM data planes do not yet exist.</t>
        </is>
      </c>
      <c r="N23" s="23" t="inlineStr">
        <is>
          <t>You are selling resolver-plus-event-store plumbing into automotive and battery supply chains where the OEMs already funded and built the data plane themselves (Catena-X/Cofinity-X), while GS1 commoditises the resolver as a member utility from above — leaving you the labour-intensive tier-3 supplier data chase with no software margin and no pricing power.</t>
        </is>
      </c>
      <c r="O23" s="23" t="inlineStr">
        <is>
          <t>Not selected for verification</t>
        </is>
      </c>
    </row>
    <row r="24" ht="62" customHeight="1">
      <c r="A24" s="10" t="n">
        <v>23</v>
      </c>
      <c r="B24" s="21" t="inlineStr">
        <is>
          <t>Sealed-at-capture evidence for insurance claims and field inspection</t>
        </is>
      </c>
      <c r="C24" s="10" t="inlineStr">
        <is>
          <t>AI second-order</t>
        </is>
      </c>
      <c r="D24" s="10" t="inlineStr">
        <is>
          <t>attested-capture-for-claims-media</t>
        </is>
      </c>
      <c r="E24" s="13" t="inlineStr">
        <is>
          <t>Recall-only</t>
        </is>
      </c>
      <c r="F24" s="10" t="n">
        <v>2</v>
      </c>
      <c r="G24" s="10" t="n">
        <v>7</v>
      </c>
      <c r="H24" s="10" t="n">
        <v>7</v>
      </c>
      <c r="I24" s="10" t="n">
        <v>6</v>
      </c>
      <c r="J24" s="10" t="n">
        <v>3</v>
      </c>
      <c r="K24" s="22">
        <f>ROUND(F24*Overview!$B$24+G24*Overview!$B$25+H24*Overview!$B$26+I24*Overview!$B$27+J24*Overview!$B$28,2)</f>
        <v/>
      </c>
      <c r="L24" s="21" t="inlineStr">
        <is>
          <t>Mobile SDK binding every photo, video and audio file to hardware attestation at the sensor with C2PA-style signing and a timestamp anchor, bound to a claim or work-order ID, plus an intake portal that routes unsealed media to review.</t>
        </is>
      </c>
      <c r="M24" s="21" t="inlineStr">
        <is>
          <t>The strategic inversion is right — stop detecting fakes, attest originals — and generative fraud makes the need directionally obvious. Ranked 23 because the single strongest piece of evidence for the thesis is also its refutation: Truepic has sold sealed-at-capture into insurance for a decade and the category still has not broken out, which is data about carrier buying behavior rather than about the idea being unbuilt. The cryptography is collapsing to free (c2pa-rs, letsseal), so the entire moat is a carrier workflow relationship owned by CCC, Solera, Guidewire and Duck Creek, who will ship attested capture as a checkbox inside the claims system the adjuster already lives in. You would be selling an SDK into a workflow you do not control.</t>
        </is>
      </c>
      <c r="N24" s="21" t="inlineStr">
        <is>
          <t>The one company that most validates the thesis is also the one that already executed it — Truepic has been selling sealed-at-capture into insurance for a decade and the category still has not broken out, which is evidence about carrier buying behavior, not about the idea being unbuilt. The scout concedes the cryptography is collapsing to free (letsseal, c2pa-rs), so the entire moat is the carrier workflow relationship, and that is owned by CCC, Solera, Guidewire and Duck Creek, who will ship attested capture as a checkbox feature inside the claims system the adjuster already lives in. You are selling an SDK into a workflow you do not control against incumbents who control it.</t>
        </is>
      </c>
      <c r="O24" s="21" t="inlineStr">
        <is>
          <t>Not selected for verification</t>
        </is>
      </c>
    </row>
    <row r="25" ht="62" customHeight="1">
      <c r="A25" s="12" t="n">
        <v>24</v>
      </c>
      <c r="B25" s="23" t="inlineStr">
        <is>
          <t>Neutral clearing house for the HTTP 402 crawler economy</t>
        </is>
      </c>
      <c r="C25" s="12" t="inlineStr">
        <is>
          <t>AI second-order</t>
        </is>
      </c>
      <c r="D25" s="12" t="inlineStr">
        <is>
          <t>crawler-payment-clearing-and-metering</t>
        </is>
      </c>
      <c r="E25" s="13" t="inlineStr">
        <is>
          <t>Recall-only</t>
        </is>
      </c>
      <c r="F25" s="12" t="n">
        <v>2</v>
      </c>
      <c r="G25" s="12" t="n">
        <v>7</v>
      </c>
      <c r="H25" s="12" t="n">
        <v>7</v>
      </c>
      <c r="I25" s="12" t="n">
        <v>5</v>
      </c>
      <c r="J25" s="12" t="n">
        <v>3</v>
      </c>
      <c r="K25" s="17">
        <f>ROUND(F25*Overview!$B$24+G25*Overview!$B$25+H25*Overview!$B$26+I25*Overview!$B$27+J25*Overview!$B$28,2)</f>
        <v/>
      </c>
      <c r="L25" s="23" t="inlineStr">
        <is>
          <t>Metering and settlement for the sub-CDN-scale long tail of sites that can currently only block or allow AI crawlers, on the supply side of an HTTP 402 market whose demand side is already forming.</t>
        </is>
      </c>
      <c r="M25" s="23" t="inlineStr">
        <is>
          <t>The dated trigger is unusually concrete for an AI-native idea — over a billion HTTP 402 responses per day already, and from 15 September 2026 AI companies that do not separate search from training and agent crawlers get blocked by default across a large share of the web — and the sub-CDN long tail genuinely has no metering option. Ranked 24 because two-sided liquidity is the hardest thing to build and both sides are already claimed: the RSL Collective holds the publisher coalition, Cloudflare sits physically in the request path and can meter for free, and Skyfire/x402 own the agent wallet. Neutrality is a talking point, not a moat. The pool is also thin where you would play — per-crawl micropayments to recipe blogs are pennies while the real money concentrates in bilateral lab deals this product explicitly does not serve.</t>
        </is>
      </c>
      <c r="N25" s="23" t="inlineStr">
        <is>
          <t>Two-sided liquidity against incumbents who already have one side locked: RSL Collective holds the publisher coalition, Cloudflare sits physically in the request path and can meter for free, and Skyfire/x402 own the agent wallet. Neutrality is a talking point, not a moat, and the underlying pool is thin — per-crawl micropayments to recipe blogs are pennies while the real money concentrates in the bilateral lab deals you are explicitly not serving.</t>
        </is>
      </c>
      <c r="O25" s="23" t="inlineStr">
        <is>
          <t>Not selected for verification</t>
        </is>
      </c>
    </row>
    <row r="26" ht="62" customHeight="1">
      <c r="A26" s="10" t="n">
        <v>25</v>
      </c>
      <c r="B26" s="21" t="inlineStr">
        <is>
          <t>Killing lead-line 'unknowns' before the Nov 1, 2027 LCRI baseline locks in</t>
        </is>
      </c>
      <c r="C26" s="10" t="inlineStr">
        <is>
          <t>Regulatory clock</t>
        </is>
      </c>
      <c r="D26" s="10" t="inlineStr">
        <is>
          <t>lead-service-line-inventory-2027</t>
        </is>
      </c>
      <c r="E26" s="13" t="inlineStr">
        <is>
          <t>Recall-only</t>
        </is>
      </c>
      <c r="F26" s="10" t="n">
        <v>2</v>
      </c>
      <c r="G26" s="10" t="n">
        <v>6</v>
      </c>
      <c r="H26" s="10" t="n">
        <v>6</v>
      </c>
      <c r="I26" s="10" t="n">
        <v>5</v>
      </c>
      <c r="J26" s="10" t="n">
        <v>3</v>
      </c>
      <c r="K26" s="22">
        <f>ROUND(F26*Overview!$B$24+G26*Overview!$B$25+H26*Overview!$B$26+I26*Overview!$B$27+J26*Overview!$B$28,2)</f>
        <v/>
      </c>
      <c r="L26" s="21" t="inlineStr">
        <is>
          <t>Drive the 'unknown' count toward zero before the LCRI baseline inventory locks on 1 November 2027, since unknowns are treated as lead and the baseline fixes each system's mandatory replacement rate for years.</t>
        </is>
      </c>
      <c r="M26" s="21" t="inlineStr">
        <is>
          <t>Included at 25 on the strength of one genuinely sharp mechanical insight: unknowns are deemed lead, and the 1 Nov 2027 baseline locks in a mandatory replacement rate, so every unknown resolved before that date removes capital obligation permanently — a rare case where diagnostic work has a directly computable dollar value to the buyer. Ranked last because the monetization design fails on public-procurement mechanics the screener identified correctly: municipalities cannot pay a contingency fee out of capital they merely avoided spending, so the outcome-priced model is largely uncontractable and the business collapses back into hourly engineering already performed by incumbent firms, with 120Water, BlueConduit and Trinnex holding the software layer and free federally-funded technical assistance anchoring price. The LCRI compliance date also sat under active litigation and EPA reconsideration, so even the date is not firm.</t>
        </is>
      </c>
      <c r="N26" s="21" t="inlineStr">
        <is>
          <t>The outcome-priced 'share of avoided replacement obligation' model is largely uncontractable in public procurement — municipalities cannot pay a contingency fee out of capital they merely avoided spending — so the business collapses back into hourly engineering work already done by incumbent firms.</t>
        </is>
      </c>
      <c r="O26" s="21" t="inlineStr">
        <is>
          <t>Not selected for verification</t>
        </is>
      </c>
    </row>
  </sheetData>
  <autoFilter ref="A1:O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1" customWidth="1" min="3" max="3"/>
    <col width="7" customWidth="1" min="4" max="4"/>
    <col width="14" customWidth="1" min="5" max="5"/>
    <col width="11" customWidth="1" min="6" max="6"/>
    <col width="11" customWidth="1" min="7" max="7"/>
    <col width="70" customWidth="1" min="8" max="8"/>
    <col width="70" customWidth="1" min="9" max="9"/>
    <col width="70" customWidth="1" min="10" max="10"/>
    <col width="70" customWidth="1" min="11" max="11"/>
    <col width="34" customWidth="1" min="12" max="12"/>
    <col width="46" customWidth="1" min="13" max="13"/>
  </cols>
  <sheetData>
    <row r="1" ht="30" customHeight="1">
      <c r="A1" s="6" t="inlineStr">
        <is>
          <t>ID</t>
        </is>
      </c>
      <c r="B1" s="6" t="inlineStr">
        <is>
          <t>Opportunity</t>
        </is>
      </c>
      <c r="C1" s="6" t="inlineStr">
        <is>
          <t>In top 25?</t>
        </is>
      </c>
      <c r="D1" s="6" t="inlineStr">
        <is>
          <t>Rank</t>
        </is>
      </c>
      <c r="E1" s="6" t="inlineStr">
        <is>
          <t>Evidence</t>
        </is>
      </c>
      <c r="F1" s="6" t="inlineStr">
        <is>
          <t>Composite</t>
        </is>
      </c>
      <c r="G1" s="6" t="inlineStr">
        <is>
          <t>Verdict</t>
        </is>
      </c>
      <c r="H1" s="6" t="inlineStr">
        <is>
          <t>Thesis</t>
        </is>
      </c>
      <c r="I1" s="6" t="inlineStr">
        <is>
          <t>Why now</t>
        </is>
      </c>
      <c r="J1" s="6" t="inlineStr">
        <is>
          <t>Why overlooked</t>
        </is>
      </c>
      <c r="K1" s="6" t="inlineStr">
        <is>
          <t>The 90-day wedge</t>
        </is>
      </c>
      <c r="L1" s="6" t="inlineStr">
        <is>
          <t>Discovery lens</t>
        </is>
      </c>
      <c r="M1" s="6" t="inlineStr">
        <is>
          <t>Sources</t>
        </is>
      </c>
    </row>
    <row r="2" ht="58" customHeight="1">
      <c r="A2" s="10" t="inlineStr">
        <is>
          <t>datacenter-as-grid-entity-compliance</t>
        </is>
      </c>
      <c r="B2" s="21" t="inlineStr">
        <is>
          <t>Ride-through models and curtailment proof for NERC-registered data centers</t>
        </is>
      </c>
      <c r="C2" s="10" t="inlineStr">
        <is>
          <t>Yes</t>
        </is>
      </c>
      <c r="D2" s="10" t="n">
        <v>1</v>
      </c>
      <c r="E2" s="13" t="inlineStr">
        <is>
          <t>Recall-only</t>
        </is>
      </c>
      <c r="F2" s="24">
        <f>IFERROR(INDEX('Screening Scores'!$I:$I,MATCH($A2,'Screening Scores'!$A:$A,0)),"")</f>
        <v/>
      </c>
      <c r="G2" s="10" t="inlineStr">
        <is>
          <t>advance</t>
        </is>
      </c>
      <c r="H2" s="21" t="inlineStr">
        <is>
          <t>Data centers are becoming NERC-registered reliability entities with generator-like performance obligations, and almost nobody can do the engineering or produce the evidence. The business is a boutique that builds the filed dynamic model (EPRI UDM for the power-electronic portion, CMLD for cooling), runs disturbance-response testing of UPS transfer thresholds, rectifier and chiller settings, designs remediation, and assembles the attestation package — repeated per campus, per interconnection, per ISO, at roughly $150k-$600k a campus with mandatory re-validation after every trip event. Bolted onto that is the flexibility half: ERCOT's Provisional Controllable Load Resource construct splits a load into a firm portion and a SCED-dispatched flexible portion, and nobody sells the registration filings, penalty-exposure tracking, or the signed, timestamped metering record that proves each curtailment instruction was actually honored. Buyers are large-load customers (data center developers, electrolyzers, crypto) and the utilities that must administer these agreements; whoever owns the measurement and verification record owns the settlement.</t>
        </is>
      </c>
      <c r="I2" s="21" t="inlineStr">
        <is>
          <t>Four dated triggers have already fired. NERC issued a Level 3 Essential Actions Alert on 4 May 2026 — only the third in its 58-year history — with entity responses due 3 August 2026. FERC issued an order in Docket RD26-7-000 on 16 July 2026 directing NERC to file mandatory reliability standards for computational loads by 31 December 2026 and a Phase II work plan by 1 March 2027. FERC issued tailored Section 206 orders to every RTO on 18 June 2026 (Docket RM26-4) to accelerate large-load interconnection. ERCOT's NOGRR 282 grandfathers only facilities energized or study-complete on or before 14 November 2025 and imposes a 90-day root-cause / 90-day corrective-plan / 180-day implementation cycle after any failed ride-through. ERCOT is tracking more than 438 GW of large-load requests with roughly 198 GW applying in Q1 2026 alone, nearly 90% data centers — every one of which will need a filed, defensible model and a performance record by 2029-2031.</t>
        </is>
      </c>
      <c r="J2" s="21" t="inlineStr">
        <is>
          <t>The entire 'data center power' startup wave aimed at generation, siting and physical flexing (Emerald AI, VoltaGrid, Verrus, Build.inc), and the adjacent software money went to generator interconnection queue automation (Google/Tapestry HyperQ with PJM, Enverus SUGAR with MISO). Neither touches the load-side reliability-compliance obligation or the paperwork-and-proof layer that decides whether a curtailable interconnection agreement is granted, honored and paid for. Today that work sits with a handful of tiny consultancies (EPE Consulting, Keentel Engineering) and hyperscaler internal EE teams that have never filed a NERC-facing dynamic model; large-load interconnection is so new as a formal construct that incumbent transmission-planning software does not model it and consulting engineers do it by hand. NERC's own Large Loads Task Force white papers (Jul 2025, Mar 2026) describe this as a gap in existing practices and Reliability Standards.</t>
        </is>
      </c>
      <c r="K2" s="21" t="inlineStr">
        <is>
          <t>Two power-systems engineers with PSS/E and PSCAD licenses and EPRI UDM familiarity, starting in ERCOT where the construct is furthest along. 90 days: publish a free 'NOGRR 282 / NERC Level 3 Alert readiness gap assessment' aimed specifically at ERCOT large loads that are NOT grandfathered (energized after 14 November 2025), then convert to the paid dynamic model build plus UPS transfer-threshold study — field data collects off existing PQ meters at the point of interconnection, and the scarce input is the person who can translate IEC 62040-3 UPS transfer behavior into an ISO-acceptable load model. Second product, sold to the same three data center developers already paying consultancies per filing: the PCLR/Batch Zero registration and modeling data pack (PGRR145 artifacts, ride-through documentation, self-limiting control descriptions) as guided software, plus a metering pipeline that emits a signed, timestamped curtailment performance record against each dispatch instruction.</t>
        </is>
      </c>
      <c r="L2" s="21" t="inlineStr">
        <is>
          <t>Physical world — industry, energy, grid, water, logistics, materials, construction; Revealed enterprise demand — what large organizations are actively trying to buy or staff for</t>
        </is>
      </c>
      <c r="M2" s="21" t="inlineStr">
        <is>
          <t>https://www.powermag.com/ferc-orders-mandatory-nerc-reliability-standards-for-data-center-and-other-computational-loads/
https://www.nerc.com/newsroom/ferc-sets-year-end-deadline-for-nerc-to-finalize-registry-criteria-and-standards-for-computational-loads
https://www.rtoinsider.com/136792-ferc-directs-large-loads-standards-by-end-of-2026/
https://www.ercot.com/files/docs/2026/03/02/04_LEL-RT-Requirements_SPWG_Feb2026.pdf
https://epeconsulting.com/epe-intelligence/news/preparing-for-nogrr-282-ercot-s-next-phase-of-large-load-requirements
https://www.utilitydive.com/news/data-center-load-disruptions-nerc-alert-recommendations/818036/
https://www.latitudemedia.com/news/as-more-data-center-trip-off-the-grid-ride-through-rules-gain-steam/
https://www.nerc.com/globalassets/who-we-are/standing-committees/rstc/whitepaper-characteristics-and-risks-of-emerging-large-loads.pdf
https://www.utilitydive.com/news/texas-facing-438-gw-queue-approves-initial-large-load-interconnection-pro/823367/
https://www.ferc.gov/rm26-4
https://www.ercot.com/services/rq/large-load-integration
https://www.zeroemissiongrid.com/insights-press-zeg-blog/ercot-large-load-interconnection-2026/</t>
        </is>
      </c>
    </row>
    <row r="3" ht="58" customHeight="1">
      <c r="A3" s="12" t="inlineStr">
        <is>
          <t>long-tail-customs-entry-and-duty-recovery</t>
        </is>
      </c>
      <c r="B3" s="23" t="inlineStr">
        <is>
          <t>Entry Type 13 and instrument-aware duty recovery for the post-de-minimis long tail</t>
        </is>
      </c>
      <c r="C3" s="12" t="inlineStr">
        <is>
          <t>Yes</t>
        </is>
      </c>
      <c r="D3" s="12" t="n">
        <v>2</v>
      </c>
      <c r="E3" s="13" t="inlineStr">
        <is>
          <t>Recall-only</t>
        </is>
      </c>
      <c r="F3" s="25">
        <f>IFERROR(INDEX('Screening Scores'!$I:$I,MATCH($A3,'Screening Scores'!$A:$A,0)),"")</f>
        <v/>
      </c>
      <c r="G3" s="12" t="inlineStr">
        <is>
          <t>advance</t>
        </is>
      </c>
      <c r="H3" s="23" t="inlineStr">
        <is>
          <t>The $800 de minimis exemption is gone, so parcels that used to clear on a manifest now need a real entry with 10-digit HTS classification, valuation, origin, an EIN and a bond — filed by licensed customs brokers, a profession gated by an exam with a 12-22% pass rate. That is a hard supply constraint meeting a demand shock. Build software that lets one licensed broker supervise 50-100x the entry throughput on low-value shipments, sold as entry-as-a-service to the SMB importers who have never spoken to a broker and for whom $50-100 of brokerage on a $500 shipment destroys unit economics. Bolt on the second half: duty recovery eligibility now varies sharply by which legal instrument a tariff was imposed under (Section 301 duties are generally drawback-eligible, Section 232 generally not), and reasoning across instrument, HTS line, country of origin and disposition is exactly the legal-grade work that LLMs newly do at near-zero marginal cost. The license is the moat; software multiplies it.</t>
        </is>
      </c>
      <c r="I3" s="23" t="inlineStr">
        <is>
          <t>De minimis ended for China/Hong Kong on 2 May 2025 and for all countries on 29 August 2025; the One Big Beautiful Bill Act signed 4 July 2025 permanently repeals the statutory basis effective 1 July 2027; and on 24 June 2026 CBP published an indefinite suspension of the administrative exemption. FY2024 saw over 1.36 billion de minimis packages enter the US. The integration door opens in seven weeks: CBP begins a voluntary ACE test of Entry Type 13 — a fully electronic informal-entry path for shipments valued at $2,500 or less — on 22 September 2026. On the recovery side, search-level sources report that following a February 2026 Supreme Court ruling (6-3) that IEEPA does not authorize tariffs, CBP launched the CAPE refund system on 20 April 2026, with roughly 75,300 CAPE declarations covering over 11.2 million entries submitted by 26 April — six days of filings covering eleven million entries. VERIFY BEFORE ACTING: the scout could not page-verify the SCOTUS holding or the CAPE figures; treat them as strong search extracts, not diligence. The strategic read is unchanged either way — striking IEEPA channels protectionism into Section 232/301/122 instruments with different eligibility and refund mechanics, creating a permanent reclassification and recovery surface.</t>
        </is>
      </c>
      <c r="J3" s="23" t="inlineStr">
        <is>
          <t>The visible startups — Zonos, Passport, Portless, Flexport — sell cross-border to consumer brands with real volume and real ops teams. The stranded population is the small domestic importer: the Etsy-scale seller, the parts distributor, the specialty retailer bringing in a pallet, whom 3PLs and forwarders are actively turning away. Nobody has attacked the broker-capacity bottleneck itself, which is the actual scarce asset, because investors read 'customs brokerage' as a low-margin services business. On recovery, roughly 80% of eligible refunds are never filed and about $15 billion in eligible tariff refunds go unclaimed annually — true for years because matching import entry lines to export lines cost more than it recovered below Fortune-500 scale; Charter Brokerage alone accounts for approximately one-third of all US duty drawback refunds, on 50/50 contingency splits and 9-12 month timelines. Honest caveat: 'best duty drawback companies in 2026' listicles now exist, so plain drawback-as-a-service is no longer uncontested — the unwritten layer is instrument-aware planning (drawback vs. FTZ vs. bonded warehouse vs. first-sale valuation vs. tariff engineering, per SKU per instrument), which today is sold as $800/hour trade-attorney time.</t>
        </is>
      </c>
      <c r="K3" s="23" t="inlineStr">
        <is>
          <t>90 days, two people plus one licensed customs broker as co-founder, advisor or broker-of-record — the license is a hiring problem, not a technical one. Product one: an HTS classification assistant plus an ACE ABI filing pipeline aimed at Entry Type 13, joining CBP's 22 September 2026 voluntary test as a day-one participant, delivered as a Shopify/WooCommerce/marketplace app that classifies a merchant's SKU catalog once, stores rulings and origin evidence, and auto-files at a flat per-entry price well under the incumbent $50-100. Product two, sold to the same accounts: ingest ACE entry summary data (importers can grant agent portal access today) plus export/destruction records and ship an eligibility triage that says, per entry line, which instrument applied, whether it is drawback-eligible, and the dollars at stake — priced flat, which is the obvious wedge against 50/50 contingency incumbents. Distribution: 3PLs and freight forwarders currently declining small accounts.</t>
        </is>
      </c>
      <c r="L3" s="23" t="inlineStr">
        <is>
          <t>Reddit / unglamorous-trades practitioner lens; The startup graveyard — ideas that died for a reason that no longer applies</t>
        </is>
      </c>
      <c r="M3" s="23" t="inlineStr">
        <is>
          <t>https://www.federalregister.gov/documents/2026/06/24/2026-12670/indefinite-suspension-of-the-de-minimis-exemption-for-merchandise-arriving-through-all-modes-other
https://www.whitecase.com/insight-alert/united-states-suspend-customs-de-minimis-entry-most-shipments-august-29-2025
https://www.bdo.com/insights/tax/cbp-suspends-de-minimis-exemption-and-introduces-new-postal-entry-requirements
https://gingercontrol.com/blog/de-minimis-repeal-small-importer-impact
https://www.cbp.gov/trade/programs-administration/customs-brokers/license-examination-notice-examination
https://customsbrokerindex.com/blog/customs-broker-exam-how-to-pass/
https://albawheelsup.com/trade_news/cbp-makes-it-official-de-minimis-is-gone-for-good-and-a-new-postal-entry-process-is-on-the-way/
https://lightsource.ai/blog/duty-drawback-practical-guide-recovering-import-duties-2026
https://passportglobal.com/blog/recover-import-tariffs-duty-drawback-ecommerce/
https://www.ajot.com/news/best-duty-drawback-companies-in-2026-compared-by-speed-cost-recovery
https://www.zollback.com/blog/section-duty-drawback
https://www.customsmanager.info/post/us-tariffs-duty-drawback</t>
        </is>
      </c>
    </row>
    <row r="4" ht="58" customHeight="1">
      <c r="A4" s="10" t="inlineStr">
        <is>
          <t>nuclear-naval-supplier-qualification</t>
        </is>
      </c>
      <c r="B4" s="21" t="inlineStr">
        <is>
          <t>NQA-1 qualification and commercial grade dedication as a service</t>
        </is>
      </c>
      <c r="C4" s="10" t="inlineStr">
        <is>
          <t>Yes</t>
        </is>
      </c>
      <c r="D4" s="10" t="n">
        <v>3</v>
      </c>
      <c r="E4" s="13" t="inlineStr">
        <is>
          <t>Recall-only</t>
        </is>
      </c>
      <c r="F4" s="24">
        <f>IFERROR(INDEX('Screening Scores'!$I:$I,MATCH($A4,'Screening Scores'!$A:$A,0)),"")</f>
        <v/>
      </c>
      <c r="G4" s="10" t="inlineStr">
        <is>
          <t>advance</t>
        </is>
      </c>
      <c r="H4" s="21" t="inlineStr">
        <is>
          <t>The binding constraint on both the US nuclear build-out and the submarine industrial base is qualification, not capital, fuel or reactor design: a competent machine shop, forge, valve maker or cable house cannot sell a safety-related part until its quality program is audited against 10 CFR 50 Appendix B / ASME NQA-1 or NAVSEA requirements, and a commercial off-the-shelf part cannot be used until an engineer performs commercial grade dedication identifying and verifying critical characteristics. Today that is bespoke consulting in Word documents, and the only reuse mechanism (NUPIC) is a closed utility club new entrants structurally cannot join. Build the industrialised path: a fixed-fee turnkey program that installs an Appendix B / NQA-1 quality system in an existing AS9100 or ISO 9001 shop, plus — the real product — an outsourced dedicating-entity service with a structured critical-characteristics library, guided Method 1-4 verification workflow, and exportable, auditable dedication packages. Revenue is per-supplier onboarding plus recurring per-lot dedication fees and re-audit retainers.</t>
        </is>
      </c>
      <c r="I4" s="21" t="inlineStr">
        <is>
          <t>The Nuclear Scaling Initiative's landscape report, covered by ANS on 23 March 2026, names the qualification pathway itself as the bottleneck — 'strict quality standards, including NQA-1, narrow the supplier base and slow expansion,' and without 'more efficient, repeatable approval pathways' the domestic industrial base cannot grow — alongside shortfalls in nuclear-qualified machinists, welders, inspectors and NDE specialists. Demand finally broke the chicken-and-egg deadlock in 2025-2026 via hyperscaler nuclear PPAs, plant restarts, the ADVANCE Act, DOE reactor pilot programs and a federal 300 GW-by-2050 target. On the naval side the money is already obligated: a roughly $950M NAVSEA award to BlueForge Alliance and 169 supplier projects totaling $648M across 32 states, against a submarine supplier base that has contracted from 17,000 to about 5,000 since the Cold War. Qualification takes 12-36 months, so shops that start in 2026 are the ones with capacity when first-of-a-kind SMR fabrication and fleet orders land in 2028-2031 — every month of delay now is a schedule slip then.</t>
        </is>
      </c>
      <c r="J4" s="21" t="inlineStr">
        <is>
          <t>Nuclear venture capital went almost entirely to reactor developers, fuel (HALEU) and now data-center PPAs. The qualification layer is served by aging QA consultancies billing hourly with no leverage, by ASME certification (a credential, not a service), and by incumbents like Curtiss-Wright and Paragon whose model is selling their own dedicated parts rather than enabling other people's suppliers. The problem is described in the trade literature as 'workforce qualification,' which reads as a training problem and gets answered with curricula rather than software. The reuse infrastructure entrenches the gap: NUPIC eligibility requires sponsorship by five member licensees and enrolls you into a 33-month audit cycle designed for the operating LWR fleet, and NIAC is likewise an incumbent club. Searches for nuclear supplier qualification software return NRC pages, EPRI reports and consortium PDFs — no vendor. (Evidence caveat: two of the three scouts were blocked from opening pages and worked at search-extract level.)</t>
        </is>
      </c>
      <c r="K4" s="21" t="inlineStr">
        <is>
          <t>Two to three people: ideally one ex-NUPIC lead auditor, one ex-supplier quality manager, one technical writer. 90-day wedge, product one: a fixed-price 'Appendix B readiness sprint' sold to five non-nuclear precision shops in Tennessee, Ohio and the Carolinas that already hold AS9100 or ISO 9001 and are chasing SMR RFQs — deliver the QA manual, procedure set and a mock audit for roughly $75-150k per shop plus an ongoing audit retainer. Product two, higher margin and faster to cash: commercial grade dedication on named obsolete or long-lead items for operating plants, which wins on both cost and schedule against reverse engineering or plant modification. Do not try to replace NUPIC — build the CGD workbench (critical-characteristics library keyed to common component families, guided Method 1-4 workflow, exportable dedication package) and sell it to two advanced-reactor developers and their top ten suppliers, where identical parts are being dedicated repeatedly across buyers and the reuse value is immediately measurable. Referral channel: reactor developers and BlueForge-funded supplier expansion programs with a starved supply base.</t>
        </is>
      </c>
      <c r="L4" s="21" t="inlineStr">
        <is>
          <t>X / Twitter builder, operator and investor discourse (cross-validated against dated primary sources); Physical world — industry, energy, grid, water, logistics, materials, construction, defense-adjacent (search-level evidence only); Revealed enterprise demand — what large organizations are trying to buy or staff for (search-level evidence only)</t>
        </is>
      </c>
      <c r="M4" s="21" t="inlineStr">
        <is>
          <t>https://www.ans.org/news/2026-03-23/article-7870/nsi-report-addresses-supply-chain-bottlenecks/
https://www.nuclearscaling.org/publications/getting-ready-to-scale-addressing-u-s-nuclear-energy-supply-chain-constraints/
https://www.asme.org/certification-accreditation/nuclear-quality-assurance-nqa1-certification
https://forgedops.com/glossary/procurement-supplier-qa
https://www.smrfacility.com/smr-vendor-supplier-guide/
http://large.stanford.edu/courses/2026/ph241/garcia1/
https://www.nuclearscaling.org/wp-content/uploads/2026/03/2026-Landscape-of-U.S.-Domestic-Advanced-Nuclear-Energy-Supply-Chain.pdf
https://www.nrc.gov/reactors/new-reactors/how-we-regulate/oversight/quality-assurance/nonconformances-violations
https://www.power-eng.com/nuclear/a-better-way-to-address-aging-and-obsolescence/
https://efcog.org/wp-content/uploads/Wgs/Safety%20Working%20Group/_Quality%20Assurance%20Subgroup/Supply%20Chain%20Quality/Documents/Supplier%20Quality%20Management.pdf
https://www.nrc.gov/reactors/new-reactors/how-we-regulate/oversight/quality-assurance/nupic-industry
https://www.nrc.gov/reactors/new-reactors/how-we-regulate/oversight/quality-assurance/vendor-insp/comm-grade-dedication</t>
        </is>
      </c>
    </row>
    <row r="5" ht="58" customHeight="1">
      <c r="A5" s="12" t="inlineStr">
        <is>
          <t>biosolids-outlet-exchange</t>
        </is>
      </c>
      <c r="B5" s="23" t="inlineStr">
        <is>
          <t>PFAS-Compliant Biosolids Outlet Exchange for the Mid-Atlantic</t>
        </is>
      </c>
      <c r="C5" s="12" t="inlineStr">
        <is>
          <t>Yes</t>
        </is>
      </c>
      <c r="D5" s="12" t="n">
        <v>4</v>
      </c>
      <c r="E5" s="9" t="inlineStr">
        <is>
          <t>Search-backed</t>
        </is>
      </c>
      <c r="F5" s="25">
        <f>IFERROR(INDEX('Screening Scores'!$I:$I,MATCH($A5,'Screening Scores'!$A:$A,0)),"")</f>
        <v/>
      </c>
      <c r="G5" s="12" t="inlineStr">
        <is>
          <t>advance</t>
        </is>
      </c>
      <c r="H5" s="23" t="inlineStr">
        <is>
          <t>State by state, the cheapest disposal route for municipal sewage sludge — land application on farms — is being closed by PFAS limits, leaving wastewater utilities with hundreds of wet tons a day and no default legal destination. The business is a regional biosolids logistics and outlet brokerage: contract landfill airspace, thermal destruction slots and compliant out-of-state farmland, then match that capacity against each utility's tonnage and PFAS test results at a firm per-wet-ton price with compliance documentation attached. The second, stickier product is upstream industrial source control — finding and fixing the dischargers loading the plant so cheap outlets stay open. No capex; the margin is in knowing which outlet accepts which PFAS concentration under which state rule this quarter.</t>
        </is>
      </c>
      <c r="I5" s="23" t="inlineStr">
        <is>
          <t>The regulatory cascade is live and dated: Maine and Connecticut have enacted effective bans on land application; Maryland's SB 719, signed 28 April 2026, prohibits land application at or above 50 ppb PFOA/PFOS from 1 October 2028; six legislative efforts were enacted by May 2026 across Washington (two laws), Rhode Island, Oregon, Wisconsin and Connecticut; EPA published Draft Guidance for Reducing Risk from PFOA and PFOS in Biosolids on 1 July 2026, pushing systems toward industrial source identification; Pennsylvania has a tiered framework proposed and eight states already mandate WWTP PFAS monitoring. Each new state converts a free disposal route into a paid one and widens the arbitrage between basins, repricing the national biosolids stream from near-zero-cost byproduct to managed waste with a real gate fee by 2029-2031.</t>
        </is>
      </c>
      <c r="J5" s="23" t="inlineStr">
        <is>
          <t>PFAS venture attention is entirely on destruction technology (SCWO, plasma) and drinking-water treatment media. The boring middle — who trucks what, where, under which threshold, at what price — is handled ad hoc by haulers and by utilities' own operations staff. It is a matching and contracting problem whose legal constraint changes state by state and year by year, which is exactly the complexity that sustains an intermediary and repels a product company.</t>
        </is>
      </c>
      <c r="K5" s="23" t="inlineStr">
        <is>
          <t>Two operators with waste-logistics backgrounds, no capital equipment. In 90 days: target the Mid-Atlantic where Maryland's October 2028 clock and Pennsylvania's pending rule overlap, sign non-exclusive outlet capacity at three landfills and one incinerator, and sell 10 mid-size POTWs a firm per-wet-ton price with a compliance packet covering the receiving state's threshold. First customer is a mid-size municipal authority whose current land-application contractor has just told them 2028 is a problem; land them on a one-year firm-price agreement, then sell the source-control audit.</t>
        </is>
      </c>
      <c r="L5" s="23" t="inlineStr">
        <is>
          <t>Physical world — industry, energy, grid, water, logistics, materials, construction, defense-adjacent</t>
        </is>
      </c>
      <c r="M5" s="23" t="inlineStr">
        <is>
          <t>https://www.wastedive.com/news/state-action-pfas-contamination-sewage-sludge-oklahoma-maryland-mid-atlantic-biosolids/810713/
https://www.epa.gov/system/files/documents/2026-06/draft-guidance-reducing-risk-pfoa-pfos-biosolids.pdf
https://www.bdlaw.com/publications/evolving-state-regulation-of-biosolids-recycling-in-the-pfas-era/
https://www.biocycle.net/pfas-biosolids-state-regulations-organics-recyclers/
https://www.valicor.com/blog/epas-new-pfas-biosolids-guidance-could-put-more-attention-on-industrial-wastewater
https://floridaspecifier.com/may-june-2026/biosolids-policy/
https://www.rockinst.org/blog/emerging-state-regulations-of-pfas-for-biosolids/</t>
        </is>
      </c>
    </row>
    <row r="6" ht="58" customHeight="1">
      <c r="A6" s="10" t="inlineStr">
        <is>
          <t>cra-embedded-sbom-and-cve-triage</t>
        </is>
      </c>
      <c r="B6" s="21" t="inlineStr">
        <is>
          <t>Reachability-grade SBOMs and kernel-CVE triage for embedded Linux</t>
        </is>
      </c>
      <c r="C6" s="10" t="inlineStr">
        <is>
          <t>Yes</t>
        </is>
      </c>
      <c r="D6" s="10" t="n">
        <v>5</v>
      </c>
      <c r="E6" s="13" t="inlineStr">
        <is>
          <t>Recall-only</t>
        </is>
      </c>
      <c r="F6" s="24">
        <f>IFERROR(INDEX('Screening Scores'!$I:$I,MATCH($A6,'Screening Scores'!$A:$A,0)),"")</f>
        <v/>
      </c>
      <c r="G6" s="10" t="inlineStr">
        <is>
          <t>borderline</t>
        </is>
      </c>
      <c r="H6" s="21" t="inlineStr">
        <is>
          <t>The CRA's expensive, recurring engineering cost is not writing an SBOM — it is deciding, every week, whether this week's kernel and package CVEs actually reach a specific shipped device, and proving it in a document that survives a market surveillance authority. Build the embedded compliance auditor: ingest a Yocto/Buildroot/PetaLinux build (or a raw firmware binary), emit an SBOM that scores clean against BSI TR-03183-2 rather than merely being schema-valid, index reachability from the kernel .config, defconfig and driver set, and run that index daily against the kernel CNA feed. Output a ranked affects-you / does-not-affect-you list with OpenVEX statements carrying justification strings ('not exploitable: subsystem not compiled in'), candidate backport patches, and the declared-support-period and technical-documentation artifacts. Charge per device family per year — this is a maintenance annuity attached to hundreds of millions of shipped units.</t>
        </is>
      </c>
      <c r="I6" s="21" t="inlineStr">
        <is>
          <t>Reporting duties start 11 September 2026 and apply to products already on the market — so vendors owe answers before they own the inventory and reachability data needed to answer. Full application and CE marking land 11 December 2027, with Annex I Part II mandating an SBOM covering at least top-level dependencies, and the vertical product standards for routers, smart locks, cameras, microcontrollers and industrial firewalls were requested for delivery by 30 October 2026 — roughly a year of lead time. The kernel community now issues roughly fifty CVEs a week with no severity scores, while the default support window for a new LTS kernel has contracted from six years to two, widening the gap between what SoC vendors ship and what a CRA support period demands. And capacity is missing: on 11 June 2026 the CRA's notified-body rules began to apply with none designated, and accreditation typically takes 12-18 months.</t>
        </is>
      </c>
      <c r="J6" s="21" t="inlineStr">
        <is>
          <t>The CRA vendor landscape crowded into SBOM generation, storage and policy documentation and skipped both ends of the real work: the reachability decision, and whether the resulting document actually passes the de-facto quality benchmark. Maintainers document the gap themselves — a July 2026 CycloneDX .NET issue from a team preparing for CRA reports scoring 5.0 out of 10 on sbomqs because supplier, license, hash and dependency-depth fields simply are not in package metadata; relusion/CycloneDX.CRA.Validator, which checks against BSI TR-03183-2 v2.1.0, has 1 star, while cdxgen (generation) has ~1,023. The embedded estate where CRA's Annex III product classes actually live was skipped because it needs binary analysis and BitBake knowledge security vendors do not have: 'yocto SBOM' returns eleven repositories, the largest a 38-star vendor lead magnet, and the genuinely CRA-shaped tools are weeks old and tiny (shipcheck 17 stars created 2026-04-01, complira/yocto-sbom 3 stars, BitVex 1 star created 2026-05-29). BSP maintenance is served by boutique consultancies (Timesys, Koan, Ginzinger), not a scalable product; LTS-for-OSS exists for JavaScript and enterprise frameworks (HeroDevs) but not for embedded Linux.</t>
        </is>
      </c>
      <c r="K6" s="21" t="inlineStr">
        <is>
          <t>Two people with kernel experience, 90 days, one SoC family (NXP i.MX8 or TI AM62). Take a customer's Yocto/Buildroot manifest plus kernel .config, build the reachability index (is the vulnerable file compiled, is the subsystem enabled, is the interface exposed), run it daily against the kernel CNA and CVE feeds, and emit the ranked verdict list with justification strings plus OpenVEX. Free wedge with immediate pull: SBOM extraction from legacy firmware images that cannot be upgraded to a modern Yocto release, and a free BSI TR-03183-2 scoring report on whatever SBOM the customer already generates — then charge for the field enrichment, the signed attestation, and the per-device-family annual subscription. First customers: industrial and medical-adjacent device makers already fielding CRA questions from integrators.</t>
        </is>
      </c>
      <c r="L6" s="21" t="inlineStr">
        <is>
          <t>The dated regulatory and standards pipeline (2027-2031 compliance clocks); Developer, protocol, data, and standards-layer gaps</t>
        </is>
      </c>
      <c r="M6" s="21" t="inlineStr">
        <is>
          <t>https://digital-strategy.ec.europa.eu/en/policies/cra-reporting
https://www.cyberresilienceact.eu/news/cra-notified-bodies-rules-apply-11-june-2026.html
https://www.techveda.live/2026/07/16/kernel-cves-cyber-resilience-act/
https://www.techveda.live/2026/07/23/upstream-first-bsp-mainline/
https://www.lynx.com/blog/embedded-linux-has-a-lifecycle-problem
https://koansoftware.com/ensure-cra-compliance-for-linux-embedded-devices/
https://nmi.nl/cra-assessment-capacity-lab-scarcity/
https://www.keysight.com/blogs/en/tech/nwvs/2025/09/11/one-year-countdown-to-eu-cra-compliance-september-11-2026-changes-everything
https://github.com/CycloneDX/cyclonedx-dotnet/issues/1109
https://github.com/PatchMon/PatchMon/issues/898
https://github.com/relusion/CycloneDX.CRA.Validator
https://github.com/sbom-tool/sbom-tools</t>
        </is>
      </c>
    </row>
    <row r="7" ht="58" customHeight="1">
      <c r="A7" s="12" t="inlineStr">
        <is>
          <t>funded-claim-detection-for-casualty</t>
        </is>
      </c>
      <c r="B7" s="23" t="inlineStr">
        <is>
          <t>Funded-Claim Detection for Casualty Reserving</t>
        </is>
      </c>
      <c r="C7" s="12" t="inlineStr">
        <is>
          <t>Yes</t>
        </is>
      </c>
      <c r="D7" s="12" t="n">
        <v>6</v>
      </c>
      <c r="E7" s="9" t="inlineStr">
        <is>
          <t>Search-backed</t>
        </is>
      </c>
      <c r="F7" s="25">
        <f>IFERROR(INDEX('Screening Scores'!$I:$I,MATCH($A7,'Screening Scores'!$A:$A,0)),"")</f>
        <v/>
      </c>
      <c r="G7" s="12" t="inlineStr">
        <is>
          <t>advance</t>
        </is>
      </c>
      <c r="H7" s="23" t="inlineStr">
        <is>
          <t>Third-party litigation funding is the largest unmodeled driver of casualty reserve development, and until 2026 insurers had no way to tell whether a given claim was funded. New state registration statutes just created the raw material. The product is a claim-scoring data utility that fuses the newly public funder registries with docket data, UCC-1 filings, plaintiff-firm network graphs and medical-lien patterns to flag probable funder involvement at first notice of loss, months before it shows up as adverse development. Buyer is P&amp;C carrier and reinsurer claims and actuarial reserving leadership; budget line is claims analytics and reserving, plus the outside counsel spend it directly reduces. The moat is entity resolution through shell layers, which compounds as more states adopt registration.</t>
        </is>
      </c>
      <c r="I7" s="23" t="inlineStr">
        <is>
          <t>The registries only became populated in 2026. Georgia's regime commenced 1 January 2026, requiring litigation financiers to register through NMLS with disclosure of any party holding 5% or more of voting shares; West Virginia requires registration with the Secretary of State; and a wave of states including Arizona, Colorado, Kansas, Montana, Oklahoma and Tennessee added disclosure and control provisions in 2025. Senator Grassley's Litigation Funding Transparency Act of 2026 (S.3826) would extend disclosure to class actions, MDLs and large coordinated federal proceedings. EY projects TPLF could add as much as $50B in costs to US insurers over five years, a 4-5% annual loss ratio effect — so the prize scales with the dataset that only started existing this year.</t>
        </is>
      </c>
      <c r="J7" s="23" t="inlineStr">
        <is>
          <t>The clearest proof nobody has productized this: Law.com had to file an open records request with the Georgia Department of Banking and Finance in July 2026 to assemble a dataset of who owns Georgia's registered litigation funders. A journalist doing FOIA to build the list means no commercial data provider had it. Verisk and peers publish social-inflation thought leadership and general claims analytics, but the specific, hard work of resolving funder identity through shell layers and linking it to individual open claims is not being done. It is unglamorous, legally sensitive, and demands patience with state registry plumbing — three filters that keep founders out.</t>
        </is>
      </c>
      <c r="K7" s="23" t="inlineStr">
        <is>
          <t>Two people: one data engineer, one with casualty claims or reinsurance underwriting background. In 90 days: scrape and normalize the Georgia NMLS registrations and West Virginia Secretary of State filings, resolve beneficial ownership and attorney affiliations, and cross-join to PACER and state docket data plus UCC-1 filings naming those funders as secured parties. Ship it first as a paid quarterly intelligence report — the list of funders, their owners, their affiliated firms and their visible case footprint — to a handful of casualty reinsurers and excess carriers, who will buy a list long before they will buy an API. Productize as real-time claim scoring once two or three of them are renewing.</t>
        </is>
      </c>
      <c r="L7" s="23" t="inlineStr">
        <is>
          <t>Revealed enterprise demand — what large organizations are actively trying to buy or staff for, where no good vendor exists</t>
        </is>
      </c>
      <c r="M7" s="23" t="inlineStr">
        <is>
          <t>https://www.law.com/dailyreportonline/2026/07/17/dataset-who-owns-georgias-litigation-funders/
https://www.hklaw.com/en/insights/publications/2025/05/litigation-funding-in-georgia
https://sos.wv.gov/consumer-litigation-financing
https://www.congress.gov/bill/119th-congress/senate-bill/3826/text
https://www.insidepoliticallaw.com/2026/02/26/senator-grassley-introduces-legislation-requiring-disclosure-of-foreign-third%E2%80%91party-litigation-funding/
https://natlawreview.com/article/georgia-enacts-sb-69-litigation-funding-now-regulated-discoverable-and-subject</t>
        </is>
      </c>
    </row>
    <row r="8" ht="58" customHeight="1">
      <c r="A8" s="10" t="inlineStr">
        <is>
          <t>grid-equipment-slot-forward-exchange</t>
        </is>
      </c>
      <c r="B8" s="21" t="inlineStr">
        <is>
          <t>Forward exchange for transformer and switchgear production slots</t>
        </is>
      </c>
      <c r="C8" s="10" t="inlineStr">
        <is>
          <t>Yes</t>
        </is>
      </c>
      <c r="D8" s="10" t="n">
        <v>7</v>
      </c>
      <c r="E8" s="9" t="inlineStr">
        <is>
          <t>Search-backed</t>
        </is>
      </c>
      <c r="F8" s="24">
        <f>IFERROR(INDEX('Screening Scores'!$I:$I,MATCH($A8,'Screening Scores'!$A:$A,0)),"")</f>
        <v/>
      </c>
      <c r="G8" s="10" t="inlineStr">
        <is>
          <t>advance</t>
        </is>
      </c>
      <c r="H8" s="21" t="inlineStr">
        <is>
          <t>Transformers, switchgear and turbines are now the binding constraint on roughly $750B of annual AI datacenter capex, and manufacturers hold production slots against a 10-30% deposit. That makes a slot a de facto option contract with no market, no price discovery, no verification and no way to resell when a site dies — and everybody over-orders, double-booking slots across two or three manufacturers as insurance, so a large stock of paid-for slots is already orphaned. Build the clearinghouse: verified slot listings confirmed directly with the OEM order desk, standardized spec templates (kVA, voltage class, impedance, delivery window), escrow, assignment paperwork, and eventually a forward curve on MVA by delivery quarter. The monetizable fact is that half the announced projects will never break ground.</t>
        </is>
      </c>
      <c r="I8" s="21" t="inlineStr">
        <is>
          <t>The gap between announced and constructed capacity blew open in 2026: Sightline Climate tracked 12-16 GW of announced US datacenter capacity for 2026 with only about 5 GW under construction, and roughly $650B was committed to AI datacenters this year against components representing less than 10% of build cost. Lead times went from about 40 weeks pre-pandemic to 24-60 months; substation transformers now run 75-110 weeks and GSU transformers 100-150+ weeks. FERC's 18 June 2026 Show Cause Orders to all six RTOs (Docket RM26-4) force expedited co-location and large-load study processes, which will pull even more simultaneous orders into the queue and deepen the double-booking. By 2029-2031 the orphaned-slot pool is a multi-billion-dollar secondary asset class, and whoever holds the transaction data owns the only real forward curve for grid iron.</t>
        </is>
      </c>
      <c r="J8" s="21" t="inlineStr">
        <is>
          <t>The entire investor conversation is about building more transformers — capital-intensive with a 3-5 year payback — or about used-equipment brokerage of physical assets (Transformer Exchange, VAWN lead-time indices), which is old-school and backward-looking. Nobody is trading the forward position. Industry sources openly acknowledge the phantom demand that makes the secondary market necessary: Terrapin's 2026 lead-time report states outright that there is believed to be double booking on transformers and switchgear because of extra-long lead times, which inflates backlogs and hides real availability. GE Vernova's slots are reported tight through 2030 and MV switchgear is described as sold out through 2028 in many channels, yet a large share of announced capacity will never be built — and there is no venue where those slots can change hands.</t>
        </is>
      </c>
      <c r="K8" s="21" t="inlineStr">
        <is>
          <t>No product for the first 20 trades. Two people with an energy-procurement background run a brokerage desk: cold-call the roughly 200 datacenter, BESS and utility developers with cancelled or delayed projects, list their slots, match to buyers, take 2-4% and escrow the deposit. Then build the listing and verification product — a slot record confirmed directly with the OEM order desk and standardized on kVA, voltage class, impedance and delivery window. Ninety-day goal: 10 closed assignments and a proprietary dataset of real transacted slot prices that nobody else has, which is the seed of the forward curve.</t>
        </is>
      </c>
      <c r="L8" s="21" t="inlineStr">
        <is>
          <t>X / Twitter builder, operator and investor discourse</t>
        </is>
      </c>
      <c r="M8" s="21" t="inlineStr">
        <is>
          <t>https://x.com/Filecoin/status/2075002514705883250
https://x.com/aakashgupta/status/2042089628082303254
https://x.com/ExnerPirot/status/2053862056827519087
https://x.com/thexcapitalist/status/2016480187790065829
https://x.com/charlierybak/status/2054032549630931430
https://terrapincg.com/news/switchgear-transformer-generator-lead-times-2026
https://build.inc/insights/data-center-transformer-procurement-2026
https://www.power-eng.com/gas/turbines/data-centers-drive-record-surge-in-ge-vernova-power-equipment-orders-as-turbine-slots-tighten-through-2030/
https://www.ferc.gov/rm26-4
https://www.morganlewis.com/blogs/powerandpipes/2026/07/ferc-presses-grid-operators-on-data-center-large-load-interconnections</t>
        </is>
      </c>
    </row>
    <row r="9" ht="58" customHeight="1">
      <c r="A9" s="12" t="inlineStr">
        <is>
          <t>stateful-hash-signature-key-state-custody</t>
        </is>
      </c>
      <c r="B9" s="23" t="inlineStr">
        <is>
          <t>Key-state custody for LMS/XMSS firmware signing under CNSA 2.0</t>
        </is>
      </c>
      <c r="C9" s="12" t="inlineStr">
        <is>
          <t>Yes</t>
        </is>
      </c>
      <c r="D9" s="12" t="n">
        <v>8</v>
      </c>
      <c r="E9" s="13" t="inlineStr">
        <is>
          <t>Recall-only</t>
        </is>
      </c>
      <c r="F9" s="25">
        <f>IFERROR(INDEX('Screening Scores'!$I:$I,MATCH($A9,'Screening Scores'!$A:$A,0)),"")</f>
        <v/>
      </c>
      <c r="G9" s="12" t="inlineStr">
        <is>
          <t>borderline</t>
        </is>
      </c>
      <c r="H9" s="23" t="inlineStr">
        <is>
          <t>CNSA 2.0 mandates the stateful hash-based schemes LMS and XMSS — not ML-DSA — for software and firmware signing, and NIST SP 800-208 requires key generation and signing to happen inside a FIPS 140 Level 3 HSM with one-time keys that are never reused. That converts code signing into a crash-consistent distributed-state problem the industry has never had to solve: one HSM clone, DR failover, backup restore, CI rerun or parallel build job can silently and permanently destroy a device root of trust. Build the state custodian: a signing API in front of cloud HSMs that allocates monotonic indices under a replicated ledger, reserves disjoint HSS/XMSS-MT subtrees per builder so parallelism can never collide, refuses to sign on ambiguous state, and emits a tamper-evident index-usage log plus the audit evidence that no index was ever reused.</t>
        </is>
      </c>
      <c r="I9" s="23" t="inlineStr">
        <is>
          <t>CNSA 2.0 says new firmware/software releases for National Security Systems should already have been signed with CNSA 2.0 algorithms by 2025; from 1 January 2027 all new NSS acquisitions must support CNSA 2.0, and classical-only signatures are not accepted by 2030 — 1 January 2027 is the point where guidance becomes a procurement gate, and the requirement flows down contractually to the defense industrial base. On the civilian side, OMB M-26-15 (24 June 2026, issued under the June 2026 executive order) sets a five-phase federal migration through 2035 with agency PQC migration plans due October 2026, and NIST IR 8547 deprecates RSA/ECDSA after 2030 and disallows them after 2035. Note one discrepancy in the raw material worth verifying before acting: the June 2026 executive order is cited as EO 14412 by one source and EO 14409 by another. Silicon and bootloaders architected in 2026 ship in 2028-2030 and stay in the field to roughly 2045, so the decision is being made now and cannot be re-made later.</t>
        </is>
      </c>
      <c r="J9" s="23" t="inlineStr">
        <is>
          <t>Essentially all post-quantum discourse and product is ML-KEM/ML-DSA in TLS, plus crypto discovery and inventory (Venafi, Keyfactor, QuSecure, SandboxAQ); a GitHub search for XMSS/LMS hash-based signatures returns exactly one repository — a 4-star academic VHDL artifact from a university chair, last touched 2026-02-12 — while CBOM/inventory tooling is already productised (cbomkit at 121 stars, awesome-post-quantum at 499). Stateful signatures are treated as an HSM vendor footnote; guidance itself notes that not all HSMs supporting ML-DSA support the stateful schemes and that state-persistence semantics differ per vendor, so there is no portable answer. The failure mode — state exhaustion and index reuse under backup/restore — is an operations problem, so cryptography vendors underrate it and sell HSMs or advisory hours instead.</t>
        </is>
      </c>
      <c r="K9" s="23" t="inlineStr">
        <is>
          <t>1-3 people, 90 days. Ship an open-source LMS/XMSS state manager: a small daemon fronting PKCS#11 HSMs that hands out signature indices under a Raft-replicated ledger, implements SP 800-208 state partitioning (disjoint subtrees per CI runner), refuses to sign on ambiguous state, and emits a tamper-evident index-usage log — plus an open-source verifier and MCUboot/U-Boot reference code so customers can validate independently. Free wedge: a 'state fork detector' that scans an existing signing log for reuse. Sell the hosted multi-region control plane and the audit report first to defense-industrial-base and embedded/industrial OEMs who have just found CNSA 2.0 flow-down clauses in contracts or are failing CNSA 2.0 questions in RFPs, and to the ODMs who sign firmware on their behalf. Drop-in integrations for Yocto, Zephyr, MCUboot and U-Boot are the adoption surface.</t>
        </is>
      </c>
      <c r="L9" s="23" t="inlineStr">
        <is>
          <t>Hacker News + technical community consensus and its blind spots; The dated regulatory and standards pipeline — compliance deadlines landing 2027-2031; Developer, protocol, data and standards-layer gaps (GitHub-as-primary-source sweep)</t>
        </is>
      </c>
      <c r="M9" s="23" t="inlineStr">
        <is>
          <t>https://csrc.nist.gov/pubs/sp/800/208/final
https://nvlpubs.nist.gov/nistpubs/SpecialPublications/NIST.SP.800-208.pdf
https://media.defense.gov/2025/May/30/2003728741/-1/-1/0/CSA_CNSA_2.0_ALGORITHMS.PDF
https://www.thalestct.com/wp-content/uploads/2024/01/quantum-resistant-code-signing-wp-1-18-24.pdf
https://www.wolfssl.com/special-rules-for-lms-and-xmss/
https://www.encryptionconsulting.com/future-of-code-signing-with-cnsa-2/
https://pqcmandates.com/mandate/nist-sp-800-208
https://www.whitehouse.gov/wp-content/uploads/2026/06/M-26-15-Execution-of-the-Migration-to-Post-Quantum-Cryptography.pdf
https://nvlpubs.nist.gov/nistpubs/ir/2024/NIST.IR.8547.ipd.pdf
https://www.safelogic.com/blog/cnsa-2.0-and-the-2027-inflection-point
https://postquantum.com/security-pqc/omb-m-26-15-pqc-migration/
https://www.hstoday.us/subject-matter-areas/cybersecurity/omb-issues-federal-roadmap-for-post-quantum-cryptography-migration/</t>
        </is>
      </c>
    </row>
    <row r="10" ht="58" customHeight="1">
      <c r="A10" s="10" t="inlineStr">
        <is>
          <t>copper-retirement-life-safety-circuits</t>
        </is>
      </c>
      <c r="B10" s="21" t="inlineStr">
        <is>
          <t>Copper sunset triage for fire-alarm, elevator and area-of-refuge lines</t>
        </is>
      </c>
      <c r="C10" s="10" t="inlineStr">
        <is>
          <t>Yes</t>
        </is>
      </c>
      <c r="D10" s="10" t="n">
        <v>9</v>
      </c>
      <c r="E10" s="13" t="inlineStr">
        <is>
          <t>Recall-only</t>
        </is>
      </c>
      <c r="F10" s="24">
        <f>IFERROR(INDEX('Screening Scores'!$I:$I,MATCH($A10,'Screening Scores'!$A:$A,0)),"")</f>
        <v/>
      </c>
      <c r="G10" s="10" t="inlineStr">
        <is>
          <t>borderline</t>
        </is>
      </c>
      <c r="H10" s="21" t="inlineStr">
        <is>
          <t>When a carrier retires a wire center, every copper POTS line it serves dies at once — and the lines that die are not phones, they are fire-alarm DACT circuits, elevator emergency phones and ADA area-of-refuge phones that building codes legally require to work (NFPA 72, ASME A17.1). Ordinary VoIP is not a substitute because it corrupts the Contact ID and SIA signaling tones a fire alarm communicator uses to report. Build the national data layer nobody owns: carrier copper-retirement and §214 discontinuance filings normalized to wire-center level, geocoded and joined to commercial property, elevator permit and fire-inspection records, so you can tell a portfolio owner 'these 42 buildings lose POTS within 90 days, here are the devices at risk.' Monetize as a per-line compliance registry — code-obligation mapping, sequenced cutover runbook, and an inspector-ready signed documentation packet — with managed cutover referred through the integrators who already hold the building relationship.</t>
        </is>
      </c>
      <c r="I10" s="21" t="inlineStr">
        <is>
          <t>The FCC voted on 26 March 2026 to streamline copper wire-center retirement and declined to impose any compatibility requirement on replacement services, having already cut the notice period from 180 to 90 days — and Section 214 relief means carriers now give notice rather than seek approval. Ninety days is not enough for a facilities manager to inventory dependent systems, source a vendor, install, test and get re-inspected. AT&amp;T began decommissioning roughly 500 wire centers (about 10% of its footprint) from June 2026 targeting effectively full copper retirement by 2029, with a November 2026 filing seeking to discontinue POTS for approximately 90,000 customers across 18 states; Verizon, Lumen, Frontier and CenturyLink have filed their own 2026-2029 retirement notices. Pricing forces action independently: POTS line rates are rising more than 30% per year, with single lines reaching $500-$2,700/month.</t>
        </is>
      </c>
      <c r="J10" s="21" t="inlineStr">
        <is>
          <t>The visible market is hardware vendors selling a box (Ooma AirDial, DataRemote, MetTel, Granite) and thousands of local integrators doing reactive, door-to-door truck rolls. Nobody owns the layer above: a per-line risk registry keyed to wire-center retirement filings, mapped to the specific code obligation and the AHJ that will actually inspect it. Search turns up essentially one thin player (CopperAlerts) doing any form of wire-center alerting. It is invisible to software investors because it reads as a telecom reseller business, and invisible to telecom because it is a compliance-documentation business; HN treats POTS as a nostalgia topic rather than a live building-code emergency. (Evidence caveat: both scouts were blocked from opening pages directly, so URLs and quotes are search-extract level.)</t>
        </is>
      </c>
      <c r="K10" s="21" t="inlineStr">
        <is>
          <t>90 days, 1-3 people: scrape and normalize carrier copper-retirement and §214 discontinuance notices into a wire-center-level database, join to a CLLI/NPA-NXX lookup and to commercial property, elevator permit and fire-inspection datasets, and ship a free 'is my building in the blast radius' checker that takes a list of phone numbers or addresses. Convert to a paid per-line registry: line inventory, NFPA 72 / A17.1 obligation mapping, cutover runbook, and a signed documentation packet for the fire marshal or elevator inspector. First customers are portfolio owners with concentrated exposure and mandatory inspection cycles — hospital systems, school districts, senior living operators, REITs — sold alongside the fire-alarm integrators and elevator maintenance companies who are currently tracking this in spreadsheets and will refer deals to get the paperwork off their desks.</t>
        </is>
      </c>
      <c r="L10" s="21" t="inlineStr">
        <is>
          <t>Reddit / unglamorous-trades practitioner lens (search-level evidence only; WebFetch blocked); Hacker News + technical community consensus and its blind spots</t>
        </is>
      </c>
      <c r="M10" s="21" t="inlineStr">
        <is>
          <t>https://www.phonewire.com/blog/30958
https://www.vcomsolutions.com/blog/copper-sunset-fcc-2026-order-pots-lines
https://copperalerts.com/fcc-copper-retirement-march-2026
https://www.ooma.com/blog/business/att-copper-shutdown-pots-phaseout-2025-2029/
https://dataremote.com/blog/elevator-emergency-phones-after-copper
https://ipfone.com/when-copper-disappears-who-answers-the-elevator
https://rcntechnologies.com/fcc-section-214-passed-pots-replacement-government-agencies/
https://101voice.com/the-pots-sunset-timeline/
https://facpmanuals.com/blog/fire-alarm-communicators-2026
https://rcntechnologies.com/pots-line-replacement-checklist/
https://www.idealbusiness.io/ideal-business-advisors-blog/the-copper-deadline-just-got-real-whats-changed-since-last-year</t>
        </is>
      </c>
    </row>
    <row r="11" ht="58" customHeight="1">
      <c r="A11" s="12" t="inlineStr">
        <is>
          <t>cui-determination-for-machine-shops</t>
        </is>
      </c>
      <c r="B11" s="23" t="inlineStr">
        <is>
          <t>CUI determination and marking for small defense machine shops</t>
        </is>
      </c>
      <c r="C11" s="12" t="inlineStr">
        <is>
          <t>Yes</t>
        </is>
      </c>
      <c r="D11" s="12" t="n">
        <v>10</v>
      </c>
      <c r="E11" s="9" t="inlineStr">
        <is>
          <t>Search-backed</t>
        </is>
      </c>
      <c r="F11" s="25">
        <f>IFERROR(INDEX('Screening Scores'!$I:$I,MATCH($A11,'Screening Scores'!$A:$A,0)),"")</f>
        <v/>
      </c>
      <c r="G11" s="12" t="inlineStr">
        <is>
          <t>advance</t>
        </is>
      </c>
      <c r="H11" s="23" t="inlineStr">
        <is>
          <t>Every CMMC vendor sells the enclave — GCC High, managed SIEM, a policy binder — but almost none solve the step that actually fails assessments: a 30-person machine shop cannot tell which of the thousands of drawings, travelers, quotes and emails moving through it is Controlled Unclassified Information. Build a determination-and-marking engine that ingests customer drawings and PDFs, reads DoD distribution statements and DFARS flow-down clauses, decides CUI vs FCI vs neither, applies correct markings, and emits shop-floor labels and a defensible audit trail for the traveler packet. Sell it through CMMC consultancies as the tool they hand every client at scoping.</t>
        </is>
      </c>
      <c r="I11" s="23" t="inlineStr">
        <is>
          <t>The 48 CFR CMMC acquisition rule was published in the Federal Register on September 10, 2025 and took effect November 10, 2025, converting CMMC from guidance into a binding contract clause for primes and subcontractors alike. Phase 1 (Nov 2025 through late 2026) is self-assessment; the phase requiring third-party Level 2 certification begins around November 2026 and ramps over three years, so the certification wave hits the long tail of tens of thousands of small shops across 2027-2029. Subcontractors touching CUI must meet the same bar as primes or lose the award, and small contractors face $20k-$100k+ in compliance cost. It is a mandatory purchase with an already-effective legal trigger.</t>
        </is>
      </c>
      <c r="J11" s="23" t="inlineStr">
        <is>
          <t>The market has decided CMMC is an IT-infrastructure purchase, so money and attention flowed to enclaves and MSSPs. But missing or incorrect CUI marking keeps showing up among the top findings in 2025-2026 reviews, and 'we don't have CUI' remains a near-universal and near-universally wrong belief among active DoD subcontractors. The real failure mode is document classification and physical shop-floor labeling, not networking, which is precisely why an MSP-shaped industry is structurally blind to it. The tell: the best available how-to material is a self-published Amazon guide and blog posts from label vendors — no software product owns this.</t>
        </is>
      </c>
      <c r="K11" s="23" t="inlineStr">
        <is>
          <t>90 days: a drop-a-folder desktop/web tool that parses distribution statements B through F, export-control markings and DFARS 252.204-7012 flow-down language out of PDFs and CAD title blocks, then emits a per-file CUI determination with written rationale, a marking overlay, a printable CUI cover sheet and a shop-floor label. First customer is not the machine shop — it is the CMMC consultancy and C3PAO-adjacent advisor doing this by hand today; it is the most-billed and least-automated hour in their scoping engagement, so they will resell it. Land 10 consultancies, reach a few hundred shops.</t>
        </is>
      </c>
      <c r="L11" s="23" t="inlineStr">
        <is>
          <t>Reddit / unglamorous-trades practitioner lens, run WITHOUT working fetch. METHOD CAVEAT: the scout's egress gateway returned HTTP 403 on CONNECT for every host attempted, so WebFetch was unusable and WebSearch refuses reddit.com outright; no verbatim practitioner quotes could be captured, and signal_quotes were deliberately omitted rather than fabricated. Every URL is real and surfaced by WebSearch, but evidence is SEARCH-LEVEL, NOT PRIMARY-VERIFIED — dates and claims should be re-verified before acting. Substitute method: chased the same substance (unglamorous operators, dying workflows, spreadsheets running real money) through dated regulatory triggers, sunset notices and agency rulemakings reachable by search.</t>
        </is>
      </c>
      <c r="M11" s="23" t="inlineStr">
        <is>
          <t>https://www.stealthtech365.com/insights/cui-identification-and-marking-the-step-most-defense-contractors-get-wrong-before-cmmc/
https://www.defenseandmunitions.com/article/controlled-unclassified-information-cui-in-a-manufacturing-plant/
https://www.bdo.com/insights/advisory/defense-contractors-new-reality-the-final-48-cfr-rule-is-bringing-cmmc-into-federal-acquisition
https://www.preveil.com/blog/cmmc-final-rule-published/
https://cmmcdashboard.com/blog/cmmc-48-cfr-final-rule-small-defense-contractors
https://petronellatech.com/blog/what-dod-instruction-implements-the-cui-program-dodi-5200-48-explained-for-defense-contractors/</t>
        </is>
      </c>
    </row>
    <row r="12" ht="58" customHeight="1">
      <c r="A12" s="10" t="inlineStr">
        <is>
          <t>rec-state-packaging-epr-reporting-for-mid-market-brands</t>
        </is>
      </c>
      <c r="B12" s="21" t="inlineStr">
        <is>
          <t>State packaging EPR reporting for mid-market brands</t>
        </is>
      </c>
      <c r="C12" s="10" t="inlineStr">
        <is>
          <t>Yes</t>
        </is>
      </c>
      <c r="D12" s="10" t="n">
        <v>11</v>
      </c>
      <c r="E12" s="11" t="inlineStr">
        <is>
          <t>Thin</t>
        </is>
      </c>
      <c r="F12" s="24">
        <f>IFERROR(INDEX('Screening Scores'!$I:$I,MATCH($A12,'Screening Scores'!$A:$A,0)),"")</f>
        <v/>
      </c>
      <c r="G12" s="10" t="inlineStr">
        <is>
          <t>advance</t>
        </is>
      </c>
      <c r="H12" s="21" t="inlineStr">
        <is>
          <t>California, Oregon, Colorado, Minnesota, Maryland and others have enacted extended producer responsibility laws for packaging, each requiring producers to report every SKU's packaging by material type, weight, and recyclability into a producer responsibility organization, then pay eco-modulated fees. A mid-size food or consumer brand with 400 SKUs has no idea what its cartons weigh. This is grinding, unglamorous data assembly with a statutory deadline per state.</t>
        </is>
      </c>
      <c r="I12" s="21" t="inlineStr">
        <is>
          <t>Reporting obligations and fee assessments began phasing in 2025-2026 with more states stacking on through 2029-2031, and each new state adds a differently-shaped report against the same underlying SKU data — which is the classic wedge for a single system of record. Verify current deadlines per state and Circular Action Alliance's reporting calendar.</t>
        </is>
      </c>
      <c r="J12" s="21" t="inlineStr">
        <is>
          <t>[UNVERIFIED — no live web access this session; confirm before acting] This is explicitly NOT carbon accounting — it is per-SKU packaging bill-of-materials data, a different dataset with a different buyer (packaging engineer and regulatory affairs, not the sustainability team). The ESG software crowd went to emissions. Large CPGs hired consultants. The 50-500 SKU brands, which number in the tens of thousands, have nobody.</t>
        </is>
      </c>
      <c r="K12" s="21" t="inlineStr">
        <is>
          <t>Build a packaging BOM database seeded by asking brands to ship you one of each package and physically weighing and characterizing it — an unscalable manual step that is also the moat, because the data doesn't exist anywhere. Charge $10-25k for first-year data assembly plus filings across all mandated states, then annual maintenance. Sell through co-packers and packaging distributors, which touch hundreds of brands each.</t>
        </is>
      </c>
      <c r="L12" s="21" t="inlineStr">
        <is>
          <t>boring-cashflow</t>
        </is>
      </c>
      <c r="M12" s="21" t="inlineStr">
        <is>
          <t>https://calrecycle.ca.gov/packaging/
https://www.oregon.gov/deq/recycling/Pages/Recycling-Modernization-Act.aspx
https://circularaction.org/</t>
        </is>
      </c>
    </row>
    <row r="13" ht="58" customHeight="1">
      <c r="A13" s="12" t="inlineStr">
        <is>
          <t>part-146-bvlos-data-services</t>
        </is>
      </c>
      <c r="B13" s="23" t="inlineStr">
        <is>
          <t>Part 146 ADSP certification: strategic deconfliction plus the sub-400-foot obstacle layer</t>
        </is>
      </c>
      <c r="C13" s="12" t="inlineStr">
        <is>
          <t>Yes</t>
        </is>
      </c>
      <c r="D13" s="12" t="n">
        <v>12</v>
      </c>
      <c r="E13" s="13" t="inlineStr">
        <is>
          <t>Recall-only</t>
        </is>
      </c>
      <c r="F13" s="25">
        <f>IFERROR(INDEX('Screening Scores'!$I:$I,MATCH($A13,'Screening Scores'!$A:$A,0)),"")</f>
        <v/>
      </c>
      <c r="G13" s="12" t="inlineStr">
        <is>
          <t>borderline</t>
        </is>
      </c>
      <c r="H13" s="23" t="inlineStr">
        <is>
          <t>The FAA's BVLOS rulemaking creates a brand-new federally certificated business category — Automated Data Service Providers under proposed Part 146, separately authorized for strategic deconfliction, conformance monitoring, and supplemental data services. Every routine BVLOS flight, and mandatorily every operation over open-air assemblies, must buy from a certificated ADSP, which is a licensed toll position on US low-altitude airspace with no established winner. The visible entrants (ANRA, SkyGrid) are all racing at deconfliction because it is the glamorous algorithmic part; the supplemental-data lane is nearly empty, and the thing that lane needs — a survey-grade, continuously refreshed national database of sub-400-foot obstacles (distribution power lines, guy wires, transmission spans, met towers, temporary cranes) that existing FAA obstacle data does not resolve — is the input the deconfliction players will have to source rather than build. Sell the obstacle layer into utility, rail and pipeline drone-inspection budgets today; certify it as a Part 146 supplemental data service when the rule lands.</t>
        </is>
      </c>
      <c r="I13" s="23" t="inlineStr">
        <is>
          <t>The Administration directed the FAA to publish a final BVLOS rule by 1 February 2026; the government shutdown pushed it toward a March 2026 timeframe and the comment period was reopened; the final rule reached OIRA for review on 10 July 2026, with publication most likely late 2026 or into 2027. Certification takes time, so whoever is already collecting data, running software and holding operator relationships during the implementation window holds the first certificates, with the revenue curve landing 2028-2031 as routine delivery, infrastructure inspection and public safety BVLOS scale. HONEST RISK: this publication date has slipped repeatedly and could slip again into 2027 — of the dated triggers in this set, this is the softest.</t>
        </is>
      </c>
      <c r="J13" s="23" t="inlineStr">
        <is>
          <t>Software founders filed drones under 'failed 2016 hype cycle' and stopped reading, so the entire discussion sits in drone trade press and aviation law firm alerts rather than general technology media — the classic profile of an overlooked licensed market. Within the industry, commentary explicitly calls Part 146 'the real disruptor in the NPRM' that the industry is not taking seriously, and what attention exists is concentrated on deconfliction. Supplemental data services get dismissed as a commodity feed; building the obstacle database looks like fieldwork and a mapping company rather than a software company, which repels the typical founder. That mismatch between perceived and actual difficulty is the entire opening.</t>
        </is>
      </c>
      <c r="K13" s="23" t="inlineStr">
        <is>
          <t>Do not attempt national coverage. 90 days: pick electric distribution rights-of-way in two or three states, assemble the obstacle layer from utility LiDAR the utilities already own but do not exploit, crowd-sourced flight telemetry, and targeted survey, and sell it directly into those utilities' own drone inspection programs — they have budget and an immediate safety need, and that revenue funds coverage expansion. In parallel, run strategic deconfliction and conformance monitoring as a free/low-cost API built against the published Part 108/146 requirements, integrated with existing Part 107 waiver operators and drone flight software, purely to accumulate flight data and operator dependence before certification exists. The regulatory work runs alongside; the data and the operator network are the moat.</t>
        </is>
      </c>
      <c r="L13" s="23" t="inlineStr">
        <is>
          <t>Hacker News / technical-community consensus and its blind spots; Revealed enterprise demand — what large organizations are actively trying to buy or staff for</t>
        </is>
      </c>
      <c r="M13" s="23" t="inlineStr">
        <is>
          <t>https://www.crowell.com/en/insights/client-alerts/landmark-proposed-rule-may-open-american-skies-to-expanded-commercial-drone-deployments
https://pilotinstitute.com/part-108-explained/
https://insideunmannedsystems.com/faa-reopens-part-108-bvlos-comment-period/
https://aerovisionglobal.com/blogs/news/faa-part-108-deadline-update-expected-march-2026
https://www.herrick.com/publications/part-108-and-pro-sports-how-the-faas-bvlos-proposal-could-impact-stadium-operations-broadcasting-and-event-partnerships/
https://sky.trade/articles/bvlos-part-108-2026
https://www.faa.gov/newsroom/BVLOS_NPRM_website_version.pdf
https://www.npuasts.com/news/article/opinion-part-146-is-the-real-disruptor-in-the-nprmand-why-the-industry-must-take-it-seriously
https://www.commercialuavnews.com/part-108-part-146-bvlos-autonomous-drone-operations
https://www.anratechnologies.com/home/2025/08/29/anra-technologies-is-ready-for-part-146/
https://www.thedronegirl.com/2025/08/08/part-146/</t>
        </is>
      </c>
    </row>
    <row r="14" ht="58" customHeight="1">
      <c r="A14" s="10" t="inlineStr">
        <is>
          <t>material-assistance-cost-ratio-attestation</t>
        </is>
      </c>
      <c r="B14" s="21" t="inlineStr">
        <is>
          <t>Material Assistance Cost Ratio files for FEOC-exposed clean energy</t>
        </is>
      </c>
      <c r="C14" s="10" t="inlineStr">
        <is>
          <t>Yes</t>
        </is>
      </c>
      <c r="D14" s="10" t="n">
        <v>13</v>
      </c>
      <c r="E14" s="13" t="inlineStr">
        <is>
          <t>Recall-only</t>
        </is>
      </c>
      <c r="F14" s="24">
        <f>IFERROR(INDEX('Screening Scores'!$I:$I,MATCH($A14,'Screening Scores'!$A:$A,0)),"")</f>
        <v/>
      </c>
      <c r="G14" s="10" t="inlineStr">
        <is>
          <t>borderline</t>
        </is>
      </c>
      <c r="H14" s="21" t="inlineStr">
        <is>
          <t>The OBBBA's foreign-entity-of-concern rules make every US clean-energy tax credit contingent on a Material Assistance Cost Ratio — the share of total direct component and material cost NOT sourced from a prohibited foreign entity — computed per facility or per component, supported by tiered supplier certifications, and defensible for six years against an extended IRS statute of limitations. This is a bill-of-materials cost-attribution and evidence-custody problem governed by tax rules, not an ESG or carbon problem, and getting it wrong voids 45Y/48E/45X credits worth more than the project margin. Build the supplier-certification collection network plus MACR computation and evidence-vault engine: templated attestations mapped to the Notice 2026-15 safe harbors, tiered supplier outreach, immutable document timestamps, and a calculator that produces the numerator and denominator with drill-down to each certification — sold per project and per product line with recurring annual recertification and IRS-examination defense.</t>
        </is>
      </c>
      <c r="I14" s="21" t="inlineStr">
        <is>
          <t>The trigger has already fired: the definitive FEOC rules bite for tax years and construction starts beginning after 31 December 2025, and Treasury/IRS issued Notice 2026-15 with interim MACR guidance — identification, cost-percentage and supplier-certification safe harbors — in February 2026. Thresholds ratchet annually: roughly 40% MACR for qualified facilities under 45Y/48E beginning construction in 2026 and about 50% for solar components claiming 45X, rising roughly 5 points a year toward 60% by 2029, so the burden gets strictly harder every year through the decade. Documentation must survive a six-year lookback, failure means full credit disqualification with a 10-year recapture window, and suppliers filing false certifications face a penalty of the greater of 10% of the underpayment or $5,000. Readiness is measurably poor: SEIA's Q4 2025 survey reportedly found only 38% of solar firms describe themselves as fully prepared for FEOC compliance.</t>
        </is>
      </c>
      <c r="J14" s="21" t="inlineStr">
        <is>
          <t>The supply-chain traceability startup crowd is chasing carbon footprint, digital product passports and forced-labor screening; MACR is a different animal — cost-basis arithmetic under tax rules with statutory safe harbors, bought by tax equity counsel and CFOs rather than sustainability teams. Guidance only arrived in 2026, so the category is younger than the deal flow, and searches across FEOC content surface law-firm alerts (Cravath, McGuireWoods, Novogradac, Plante Moran, Baker Tilly, Morgan Lewis), distributor blog posts, installer checklists and one testing lab (Intertek CEA) — but no purpose-built tooling. The field is being served by spreadsheets and $1,200/hr counsel; the one company positioned nearby (Empact) frames itself as FEOC supplier risk evaluation, not certification chain-of-custody. (Evidence caveat: both scouts worked at search-extract level; WebFetch was blocked.)</t>
        </is>
      </c>
      <c r="K14" s="21" t="inlineStr">
        <is>
          <t>Two people — one tax/energy-credit specialist, one data engineer — in 90 days. Ship a hosted supplier-certification portal (standardised templates matching each Notice 2026-15 safe harbor, tiered supplier outreach, document capture with immutable timestamps) plus a cost-attribution calculator seeded with published module, cell, inverter and BESS cost stacks, producing a drill-downable MACR file. Two beachheads, pick both: sell a fixed-fee 'MACR opinion package' to mid-market EPCs and BESS integrators who cannot afford a national law firm — start with battery storage, where 2026 thresholds are highest and the supply chain is most China-exposed — and sell the same file format to tax-credit transfer buyers and tax-insurance underwriters, who have the sharpest incentive to demand a machine-checkable standard and will drag developers into it. The 2029-2031 revenue is recertification plus examination defense on a decade of installed base.</t>
        </is>
      </c>
      <c r="L14" s="21" t="inlineStr">
        <is>
          <t>Physical world — industry, energy, grid, water, logistics, materials, construction, defense-adjacent (search-level evidence only); Revealed enterprise demand — what large organizations are trying to buy or staff for (search-level evidence only)</t>
        </is>
      </c>
      <c r="M14" s="21" t="inlineStr">
        <is>
          <t>https://www.utilitydive.com/news/treasury-issues-feoc-guidance-clarifies-material-assistance-cost-ratio/812213/
https://www.morganlewis.com/pubs/2026/02/meeting-the-macr-irss-interim-guidance-addresses-obbbas-material-assistance-feoc-limitation
https://www.bakertilly.com/insights/treasury-releases-interim-feoc-macr-safe-harbor-guidance
https://www.climatesolutionslaw.com/2026/03/irs-notice-2026-15-detailed-feoc-guidance/
https://carina.energy/feoc-compliance-guide-bess/
https://energyscaperenewables.com/post/feoc-compliance-solar-2026-guide/
https://www.intertekcea.com/cea-blog/achieving-feoc-compliance-what-every-u-s-solar-buyer-should-know
https://www.novoco.com/notes-from-novogradac/managing-the-interim-feoc-guidance-irs-notice-2026-15-addresses-material-assistance-for-sections-45y-48e-and-45x-deferring-on-broader-pfe-status-guidance
https://www.cravath.com/a/web/iGTgX35otUHmiakNRt2HRz/bncFE9/irs-interim-guidance-on-feoc-rules-compliance-with-the-material-assistance-restrictions.pdf
https://www.plantemoran.com/explore-our-thinking/insight/2026/02/feoc-material-assistance-safe-harbors
https://www.projectfinance.law/publications/working-through-the-feoc-maze
https://www.mcguirewoods.com/client-resources/alerts/2026/3/irs-releases-initial-feoc-guidance-answers-key-questions-leaves-others-unanswered/</t>
        </is>
      </c>
    </row>
    <row r="15" ht="58" customHeight="1">
      <c r="A15" s="12" t="inlineStr">
        <is>
          <t>c2pa-conformance-and-robustness-referee</t>
        </is>
      </c>
      <c r="B15" s="23" t="inlineStr">
        <is>
          <t>The C2PA referee: conformance evidence, survivability scores, and verification at ingest</t>
        </is>
      </c>
      <c r="C15" s="12" t="inlineStr">
        <is>
          <t>Yes</t>
        </is>
      </c>
      <c r="D15" s="12" t="n">
        <v>14</v>
      </c>
      <c r="E15" s="13" t="inlineStr">
        <is>
          <t>Recall-only</t>
        </is>
      </c>
      <c r="F15" s="25">
        <f>IFERROR(INDEX('Screening Scores'!$I:$I,MATCH($A15,'Screening Scores'!$A:$A,0)),"")</f>
        <v/>
      </c>
      <c r="G15" s="12" t="inlineStr">
        <is>
          <t>borderline</t>
        </is>
      </c>
      <c r="H15" s="23" t="inlineStr">
        <is>
          <t>C2PA just became certifiable — a Governing Authority, Administering Authority, Certificate Policy, Generator Product Security Requirements, machine-evaluated Asset Rubrics, Assurance Levels carried in a dedicated X.509 extension, and a Conforming Products List. Three unbuilt businesses sit on top of one asset. First, conformance prep: a rubric-runner in CI plus the security architecture documentation and assurance-level gap assessment, the way SOC 2 prep firms grew around an audit standard. Second, the referee: an adversarial benchmark that measures whether a marking pipeline actually survives recompression, cropping, screenshotting, re-render and diffusion regeneration, publishing per-generator survivability scores. Third, verification-as-infrastructure for platforms and newsrooms: validate manifests at ingest scale, resolve trust lists and revocation, and — the interesting part — adjudicate the difference between 'no manifest' and 'manifest removed', cross-checked against soft-binding watermarks. Whoever owns the measurement owns the Underwriters Laboratories chair for content provenance.</t>
        </is>
      </c>
      <c r="I15" s="23" t="inlineStr">
        <is>
          <t>The dated trigger is publication of the C2PA Conformance Program v0.2, Certificate Policy, Asset Rubrics and Generator Product Security Requirements on 2026-07-31, which converts C2PA from a voluntary format into an accreditation with named roles, assurance levels in the certificate, and a Conforming Products List. Simultaneously, removal industrialised in 2026: a PyPI-distributed CLI with a hosted consumer front end at raiw.cc, batch directory processing, and diffusion-regeneration attacks on invisible marks across Sora, Veo, Seedance, Hailuo and Kling — claiming an oracle-certified profile for defeating video SynthID. Those two curves cross now, with EU AI Act transparency duties for machine-readable marking of synthetic content and analogous US state provenance laws moving from principle to enforcement.</t>
        </is>
      </c>
      <c r="J15" s="23" t="inlineStr">
        <is>
          <t>GitHub's revealed preference is brutal and nobody is contesting it: the most-starred C2PA-related repository in existence is a provenance destroyer — wiltodelta/remove-ai-watermarks at 4,394 stars, created 2026-03-25 and still updated daily, roughly twelve times the 375 stars on the official contentauth/c2pa-rs SDK — with noai-watermark (148), C2PAremover (31) and image-fingerprint-remover (15, created 2026-05-21, offering safe/paranoid/nuclear stripping modes) corroborating. A search for 'c2pa content credentials' returns twelve community repositories and four of them are removers. Official conformance tooling launched in 2026 with 1 star each (c2pa-conformance-tool created 2026-01-26; the CLI 2026-03-11), while c2pa-rs carries 206 open issues. The ecosystem builds markers and viewers; literally nobody scores them adversarially and publishes the result, and there is no practitioner directory or prep vendor for an accreditation regime that is days old.</t>
        </is>
      </c>
      <c r="K15" s="23" t="inlineStr">
        <is>
          <t>Two people, one quarter, one wedge that feeds the other two. Ship an open-source asset-rubric runner as a GitHub Action — the rubrics are YAML with json-formula expressions evaluated against the crJSON a Validator Product emits — using c2pa-org/public-testfiles as the corpus. In parallel, assemble a transform corpus (recompression, crop, screenshot, re-render, diffusion regeneration, metadata strip), run it against those test files plus fresh outputs from each major generator, and publish a weekly per-generator, per-transform survivability leaderboard. The leaderboard is the marketing. Paid products: (a) fixed-fee Generator Product Security Architecture Document completion and assurance-level gap assessment for vendors chasing the Conforming Products List, and (b) a monitoring/verification API that samples a platform's live ingest and reports what fraction of arriving assets had credentials and lost them.</t>
        </is>
      </c>
      <c r="L15" s="23" t="inlineStr">
        <is>
          <t>Second-order consequences of AI ubiquity — the exhaust and counter-reactions; Developer, protocol, data, and standards-layer gaps</t>
        </is>
      </c>
      <c r="M15" s="23" t="inlineStr">
        <is>
          <t>https://github.com/c2pa-org/conformance-public/blob/main/docs/v0.2/C2PA%20Conformance%20Program.md
https://github.com/c2pa-org/conformance-public/blob/main/asset-rubrics/C2PA%20Asset%20Rubrics.md
https://github.com/c2pa-org/conformance-public
https://github.com/c2pa-org/public-testfiles
https://github.com/contentauth/c2pa-rs
https://github.com/wiltodelta/remove-ai-watermarks
https://github.com/mertizci/noai-watermark
https://github.com/ngmisl/C2PAremover
https://github.com/contentauth/c2pa-conformance-tool
https://github.com/contentauth/c2pa-conformance-tool-cli
https://github.com/lhfer/image-fingerprint-remover
https://github.com/CreativeMayhemLtd/provcheck</t>
        </is>
      </c>
    </row>
    <row r="16" ht="58" customHeight="1">
      <c r="A16" s="10" t="inlineStr">
        <is>
          <t>micropollutant-epr-billback</t>
        </is>
      </c>
      <c r="B16" s="21" t="inlineStr">
        <is>
          <t>Micropollutant EPR fee ledger for pharma and cosmetics under the UWWTD</t>
        </is>
      </c>
      <c r="C16" s="10" t="inlineStr">
        <is>
          <t>Yes</t>
        </is>
      </c>
      <c r="D16" s="10" t="n">
        <v>15</v>
      </c>
      <c r="E16" s="9" t="inlineStr">
        <is>
          <t>Search-backed</t>
        </is>
      </c>
      <c r="F16" s="24">
        <f>IFERROR(INDEX('Screening Scores'!$I:$I,MATCH($A16,'Screening Scores'!$A:$A,0)),"")</f>
        <v/>
      </c>
      <c r="G16" s="10" t="inlineStr">
        <is>
          <t>borderline</t>
        </is>
      </c>
      <c r="H16" s="21" t="inlineStr">
        <is>
          <t>The recast Urban Wastewater Treatment Directive (EU) 2024/3019 makes pharmaceutical and cosmetics producers fund at least 80% of the capital and operating cost of new quaternary treatment across the EU — the first extended producer responsibility scheme in history levied on molecules rather than packaging. Each company's fee is a function of the mass and hazardousness of the substances it placed on each national market, and today no company can compute that number and no national producer responsibility organisation can allocate it. Build the substance-mass-on-market ledger and fee simulator that sits between thousands of marketing authorisation holders and cosmetics responsible persons and 27 national schemes. The same dataset becomes the input to reformulation and portfolio-exit decisions, which is the far larger business.</t>
        </is>
      </c>
      <c r="I16" s="21" t="inlineStr">
        <is>
          <t>The dates are in law and now legally unavoidable: member states must transpose by 31 July 2027, EPR schemes must be operational by 31 December 2028, and quaternary treatment milestones follow in 2033, 2039 and 2045, with producers covering a minimum of 80% of additional treatment cost. The February 2026 General Court dismissal removed the 'it might be annulled' excuse that was suppressing compliance spend. Critically, each member state writes its national implementing law during 2026-2027, which is exactly when the mass-times-hazard fee methodology gets fixed — a 12-18 month window to become the reference calculation before the formulas harden. Pharmaceutical and cosmetic residues are cited as the source of about 90% of the micropollutants requiring the new treatment.</t>
        </is>
      </c>
      <c r="J16" s="21" t="inlineStr">
        <is>
          <t>The industry's entire response so far has been litigation rather than tooling: EFPIA, AESGP and off-patent manufacturers filed annulment actions, the EU General Court dismissed them as inadmissible in February 2026, and Zentiva has appealed to the CJEU — meaning the sector spent two years trying to argue the law away instead of building the data infrastructure to comply with it. Searching for UWWTD EPR fee calculation software returns law-firm alerts and consultancies (CEHTRA, Ithos, Ramboll), not a product, versus a dozen software vendors serving packaging EPR. The obligated entity is also non-obvious — it is whoever places the product on the market, which for generics is the MAH rather than the API maker — and nobody has mapped that graph.</t>
        </is>
      </c>
      <c r="K16" s="21" t="inlineStr">
        <is>
          <t>90 days: ingest national medicines sales and dispensing datasets plus cosmetics volume data, map to substance identity (INN/CAS), join to ecotoxicity and persistence endpoints from ECHA and EMA environmental risk assessment dossiers, and output a per-member-state, per-product fee exposure model with scenario toggles for the different national weighting formulas being drafted. First product is a EUR 30-80k board-level exposure report, not software: the top 50 generics and cosmetics groups each need a defensible provision number for their 2027 statutory accounts, and their finance function will buy it before their regulatory function will. Convert those accounts to the recurring filing product as national PROs stand up in 2028.</t>
        </is>
      </c>
      <c r="L16" s="21" t="inlineStr">
        <is>
          <t>The dated regulatory and standards pipeline — compliance deadlines landing 2027 through 2031 across EU, UK, US federal/state and global standards clocks. Crowded lanes were deliberately skipped (generic DPP/battery passport SaaS, generic PEPPOL e-invoicing access points, generic CSRD/carbon accounting, generic AI Act GRC); the filter was mandates where the effective date is published in law, the obligated population is large and identifiable, and the specific artifact the regulation demands has no product behind it yet.</t>
        </is>
      </c>
      <c r="M16" s="21" t="inlineStr">
        <is>
          <t>https://eur-lex.europa.eu/legal-content/EN/TXT/PDF/?uri=OJ%3AL_202403019
https://eur-lex.europa.eu/EN/legal-content/summary/urban-wastewater-treatment-from-2027.html
https://www.eureau.org/news/1070-general-court-of-the-european-union-dismisses-lawsuits-brought-by-pharmaceutical-and-cosmetics-sectors-against-epr
https://www.prnewswire.com/news-releases/zentiva-demands-eulevel-stoptheclock-on-the-uwwtd-to-protect-medicine-availability-302694497.html
https://aesgp.eu/articles/aesgp-the-general-courts-procedural-decision-does-not-resolve-the-uwwtds-fundamental-flaws
https://healthcarelifesciences.bakermckenzie.com/2024/12/03/extended-producer-responsibility-for-pharmaceutical-and-cosmetics-companies-adoption-of-the-recast-urban-wastewater-treatment-directive/
https://biotalk.twobirds.com/post/102k03h/a-sea-change-for-pharma-eus-urban-wastewater-treatment-directive-and-its-cost-i</t>
        </is>
      </c>
    </row>
    <row r="17" ht="58" customHeight="1">
      <c r="A17" s="12" t="inlineStr">
        <is>
          <t>cra-enisa-24h-reporting</t>
        </is>
      </c>
      <c r="B17" s="23" t="inlineStr">
        <is>
          <t>Managed PSIRT for the CRA's 24-hour ENISA clock</t>
        </is>
      </c>
      <c r="C17" s="12" t="inlineStr">
        <is>
          <t>Yes</t>
        </is>
      </c>
      <c r="D17" s="12" t="n">
        <v>16</v>
      </c>
      <c r="E17" s="13" t="inlineStr">
        <is>
          <t>Recall-only</t>
        </is>
      </c>
      <c r="F17" s="25">
        <f>IFERROR(INDEX('Screening Scores'!$I:$I,MATCH($A17,'Screening Scores'!$A:$A,0)),"")</f>
        <v/>
      </c>
      <c r="G17" s="12" t="inlineStr">
        <is>
          <t>cut</t>
        </is>
      </c>
      <c r="H17" s="23" t="inlineStr">
        <is>
          <t>From 11 September 2026, anyone placing a product with digital elements on the EU market owes ENISA's Single Reporting Platform and a national CSIRT an early warning within 24 hours of learning of an actively exploited vulnerability, a full notification within 72 hours, and a final report within 14 days — including for products already shipped. Sell the outsourced product-PSIRT as a service, not a SaaS: component inventory and SBOM upkeep, exploit-signal monitoring mapped to that inventory, a defensible 'awareness clock' evidence log, a staffed 24/7 triage rota, and a human who actually drafts and files the three-stage notification under the customer's name. The differentiated asset is the SLA on the 24-hour clock, because no incumbent will underwrite it. The reporting relationship in 2026 converts into the December 2027 conformity contract — CE marking, technical documentation, declared support periods — which is the far larger, recurring annuity.</t>
        </is>
      </c>
      <c r="I17" s="23" t="inlineStr">
        <is>
          <t>11 September 2026 is a hard statutory date roughly six weeks out, and it applies to legacy products already on the EU market, not just new releases. The horizontal vulnerability-handling standard has an adoption deadline of 30 August 2026 — the earliest of any CRA standard — and as of June 2026 several CEN drafts had closed public enquiry with none ratified or cited in the Official Journal, so manufacturers must self-assess without presumption of conformity. ENISA's Single Reporting Platform was reported as still not live in mid-2026. Full application, CE marking and enforceable SBOM duties land 11 December 2027 (with vertical/Milestone-3 standards due 30 October 2027), penalties reported up to EUR 15 million, and published cost estimates of EUR 20-50k per self-assessed product line and EUR 80-200k for Class I/II, plus at least half an FTE of ongoing PSIRT work. Evidence caveat: several contributing scouts could not open primary pages (proxy 403s), so figures drawn from search extracts and secondary reporting should be re-verified against the regulation and the OpenSSF report before capital is committed.</t>
        </is>
      </c>
      <c r="J17" s="23" t="inlineStr">
        <is>
          <t>The commercial conversation is entirely 'SBOM generation,' aimed at software vendors and open-source foundations. The population actually caught flat-footed is small and mid-size hardware makers — industrial controllers, EV chargers, HVAC and building automation, lab instruments, connected appliances, robotics — who think of themselves as manufacturers who already survived CE/RED, plus US and UK companies who have just discovered EU law calls them 'manufacturers' and who have no EU regulatory function at all. The 2026 CRA Awareness and Readiness Report puts unfamiliarity as high as 72% in some regions, with only ~32% of manufacturers producing SBOMs for all products and 54% still unclear on the manufacturer/steward distinction. Notified bodies and testing houses sell audits, not an operational 24/7 notification capability; GRC platforms (Vanta/Drata-shaped) are built for SOC 2 questionnaires, not a statutory clock with forensic evidence requirements. GitHub contains roughly a dozen repositories matching CRA compliance — the largest an awesome-list at 41 stars created 2026-04-16, with craevidence/cli at 1 star and Complaro/cra-scanner at 3 — i.e. the tooling market is empty six weeks before the deadline. The hard part is not detection; it is a judgement call under time pressure with incomplete information, which is exactly what a service should absorb.</t>
        </is>
      </c>
      <c r="K17" s="23" t="inlineStr">
        <is>
          <t>A security engineer plus a regulatory writer. Pick one vertical where component stacks are near-identical across vendors (industrial automation or EV charging). Build firmware/BOM ingest producing a CycloneDX/SPDX inventory, diff it daily against CVE/KEV and exploit feeds, and wrap it in a timestamped awareness-clock log plus templated 24h/72h/14d ENISA and national-CSIRT submissions and a CSAF 2.0 advisory generator. Staff a real on-call rota. Free wedge for lead-gen: an 'Am I a manufacturer or a steward?' classifier plus a hosted coordinated-disclosure intake page (itself a CRA obligation). Sell a EUR 3-8k/month retainer or per-product-line annual subscription with a contractual 24-hour SLA; 90-day target is 10-15 retainers. Distribution: notified bodies, CE-marking consultancies, contract manufacturers, EU trade shows, and the ORC Working Group community.</t>
        </is>
      </c>
      <c r="L17" s="23" t="inlineStr">
        <is>
          <t>X / Twitter builder, operator, and investor discourse; Reddit / unglamorous-trades practitioner lens; Hacker News + technical community consensus and its blind spots; Revealed enterprise demand — what large organizations are trying to buy where no vendor exists; Developer, protocol, data, and standards-layer gaps</t>
        </is>
      </c>
      <c r="M17" s="23" t="inlineStr">
        <is>
          <t>https://digital-strategy.ec.europa.eu/en/policies/cra-reporting
https://www.crowell.com/en/insights/client-alerts/eu-cyber-resilience-act-countdown-11-september-2026-incidentvulnerability-reporting-deadline-is-less-than-100-days-away
https://www.usd.de/en/cyber-resilience-act-reporting-obligations-sep-2026/
https://www.enisa.europa.eu/topics/product-security-and-certification/single-reporting-platform-srp
https://orcwg.org/cra/
https://www.herodevs.com/blog-posts/cra-reporting-obligations-start-september-2026-what-eol-dependencies-mean-for-your-compliance
https://www.keysight.com/blogs/en/tech/nwvs/2025/09/11/one-year-countdown-to-eu-cra-compliance-september-11-2026-changes-everything
https://sbomify.com/compliance/eu-cra/
https://www.aestechno.com/en/cyber-resilience-act-cra-compliance-iot/
https://www.brightdefense.com/news/eu-cra-2026-reporting-deadline/
https://www.cyberresilienceact.eu/news/cra-single-reporting-platform-not-yet-live.html
https://cra-facts.com/blog/cra-annex-i-part-ii-vulnerability-handling-requirements</t>
        </is>
      </c>
    </row>
    <row r="18" ht="58" customHeight="1">
      <c r="A18" s="10" t="inlineStr">
        <is>
          <t>secondhand-hardware-provenance-channel</t>
        </is>
      </c>
      <c r="B18" s="21" t="inlineStr">
        <is>
          <t>Signed provenance for the secondhand drive and memory market</t>
        </is>
      </c>
      <c r="C18" s="10" t="inlineStr">
        <is>
          <t>Yes</t>
        </is>
      </c>
      <c r="D18" s="10" t="n">
        <v>17</v>
      </c>
      <c r="E18" s="13" t="inlineStr">
        <is>
          <t>Recall-only</t>
        </is>
      </c>
      <c r="F18" s="24">
        <f>IFERROR(INDEX('Screening Scores'!$I:$I,MATCH($A18,'Screening Scores'!$A:$A,0)),"")</f>
        <v/>
      </c>
      <c r="G18" s="10" t="inlineStr">
        <is>
          <t>cut</t>
        </is>
      </c>
      <c r="H18" s="21" t="inlineStr">
        <is>
          <t>AI datacenter demand has forced everyone outside the hyperscalers into the secondary market for drives and DRAM at exactly the moment industrial-scale counterfeiting is confirmed — workshops resetting SMART values, altering serial numbers, and relabeling consumer drives as enterprise. Build the provenance layer: parse Seagate FARM / WD-equivalent logs plus SMART and self-test history, score internal consistency (do head-level metrics, power-on hours and reallocation counts agree with a 'new' claim?), cross-check serials, and issue a signed, portable attestation keyed by serial that travels with the part. Extend the same grading standard to memory modules, because a five-year-old machine whose RAM alone now costs more than the whole machine did in 2024 is inventory rather than scrap, and refurbishment is currently merchandised on CPU generation and form factor while the value has moved to memory provenance. Monetize per verification for resellers, MSPs and marketplaces, with an enterprise API for procurement teams and a warranty on graded stock.</t>
        </is>
      </c>
      <c r="I18" s="21" t="inlineStr">
        <is>
          <t>Both curves are dated and run through 2028-2029. Drives: Western Digital and Seagate have sold out all 2026 HDD production, nearline lead times on 30TB and 32TB SKUs stretched 'from a few weeks to 52 weeks or more,' prices are up roughly 46-50% since September 2025, and 89% of Western Digital's HDD revenue now comes from cloud clients leaving about 5% for everyone else — with hyperscaler supply agreements locked through 2027 and 2028, the secondary market is structurally the only option for mid-market buyers. Fraud: Seagate-assisted raids in Malaysia in 2025-2026 confirmed end-to-end fraud where 'workers reset SMART values, cleaned, relabeled, and repackaged the drives before shipping them to local e-commerce platforms,' and heise reports roughly one million ex-Chia mining drives removed from that network with unclear resale status. Memory: DRAM +90% in Q1 2026 versus Q4 2025, DDR5 roughly 4x across 2026, a DDR5 spot figure of $375 circulating 2026-06-03, and a developer documenting a 2x48GB DDR5-6000 kit going from 2,500 RMB (~US$370) to 9,000 RMB (~US$1,332) on 2026-07-31; SK hynix has warned the shortage may run past 2030.</t>
        </is>
      </c>
      <c r="J18" s="21" t="inlineStr">
        <is>
          <t>The technical community loves drive reliability data — Backblaze's quarterly stats are perennial front-page material — but nobody has turned drive telemetry into a transferable trust artifact. Marketplaces do no verification, refurb resellers' incentive is to sell the drive rather than attest against themselves, and the manufacturers' response has been consumer blog posts about spotting fakes. The pure-software insight nobody has exploited: FARM logs contain head-level and power-on evidence that is much harder to forge convincingly than the SMART fields the fraudsters are resetting. On the memory side, GitHub returns 0 repositories for refurbished server hardware inventory tooling, and demand is visible only as individual improvisation — developers costing out refurb boxes and discovering memory is the dominant line item, educators hunting sub-$100 builds, homelabbers writing formal hardware-refresh plans to reuse what they own.</t>
        </is>
      </c>
      <c r="K18" s="21" t="inlineStr">
        <is>
          <t>90 days: ship an open-source drive forensics CLI that dumps and interprets FARM/SMART/self-test logs, scores internal consistency against the seller's claim, and uploads a signed attestation to a public registry keyed by serial. Distribution is free — post the tool and the community runs it on everything, which seeds the registry. Charge per verification to resellers, MSPs and marketplaces, and sell an enterprise API to procurement teams. In parallel, capital-light and regional: source decommissioned fleet machines, stand up a memory test-and-grade bench, publish the grading standard openly so buyers start asking for it by name, and sell warranted graded stock into two beachheads that are price-sensitive and currently improvising — school districts and homelabbers. The durable asset in both halves is the same: the grading standard plus the accumulated warranty and failure data.</t>
        </is>
      </c>
      <c r="L18" s="21" t="inlineStr">
        <is>
          <t>Hacker News + technical community consensus and its blind spots; Cost and capability curves that just crossed a threshold</t>
        </is>
      </c>
      <c r="M18" s="21" t="inlineStr">
        <is>
          <t>https://www.tomshardware.com/pc-components/hdds/ai-triggers-hard-drive-shortage-amidst-dram-squeeze-enterprise-hard-drives-on-backorder-by-2-years-as-hyperscalers-switch-to-qlc-ssds
https://cybernews.com/security/counterfeit-hard-drive-ring-busted-in-malaysia/
https://www.tomshardware.com/pc-components/hdds/seagate-spins-up-a-raid-on-a-counterfeit-hard-drive-workshop-authorities-read-criminals-writes-while-they-spill-the-beans
https://www.tomshardware.com/pc-components/hdds/seagate-hard-drive-controversy-persists-as-scammers-discover-methods-to-alter-reliability-metrics
https://www.heise.de/en/news/Fraud-with-Seagate-hard-disks-Arrests-in-Malaysia-10535171.html
https://www.seagate.com/blog/the-second-hand-drive-market-what-you-need-to-know-and-how-to-spot-a-counterfeit-product/
https://www.touchpoint.com.au/resources/industry-news/hdd-shortage-2026/
https://github.com/dwylx/learn-openbsd/issues/4
https://github.com/valdanylchuk/breezydemo/issues/1
https://github.com/fabricesemti80/home-dc-kubernetes/issues/79
https://github.com/Scyye/ThunderstoreBrowser/issues/6
https://github.com/thevibeworks/claude-reads-hn/issues/1104</t>
        </is>
      </c>
    </row>
    <row r="19" ht="58" customHeight="1">
      <c r="A19" s="12" t="inlineStr">
        <is>
          <t>agent-liability-loss-data</t>
        </is>
      </c>
      <c r="B19" s="23" t="inlineStr">
        <is>
          <t>The agent-incident loss database that makes agent E&amp;O underwritable</t>
        </is>
      </c>
      <c r="C19" s="12" t="inlineStr">
        <is>
          <t>Yes</t>
        </is>
      </c>
      <c r="D19" s="12" t="n">
        <v>18</v>
      </c>
      <c r="E19" s="9" t="inlineStr">
        <is>
          <t>Search-backed</t>
        </is>
      </c>
      <c r="F19" s="25">
        <f>IFERROR(INDEX('Screening Scores'!$I:$I,MATCH($A19,'Screening Scores'!$A:$A,0)),"")</f>
        <v/>
      </c>
      <c r="G19" s="12" t="inlineStr">
        <is>
          <t>cut</t>
        </is>
      </c>
      <c r="H19" s="23" t="inlineStr">
        <is>
          <t>Tamper-evident agent audit logging has already commoditized itself: five independent libraries built in 2026, all pitching hash-chained EU AI Act Article 12 decision trails, all with zero stars. Supply mass-produced itself because everyone reasoned to the same artifact, and none of it is worth anything without a counterparty who accepts the log as evidence. The scarce asset is the loss database — a rigorous incident taxonomy plus frequency and severity data that lets an underwriter actually price agent-error coverage. Build the registry, give away the SDK that normalizes traces into claims-grade records, keep the aggregate, and partner with one MGA or specialty carrier to co-develop rating factors. The insurer you enable becomes the acceptor that retroactively gives everyone else's logs value.</t>
        </is>
      </c>
      <c r="I19" s="23" t="inlineStr">
        <is>
          <t>The trigger is a measured shift with dates attached: five separate tamper-evident agent-audit libraries created between March and July 2026, each at zero stars — supply saturation with demonstrably zero demand, observed directly from repo telemetry. Alongside that, Google's AP2 agentic-payments work writes the 'agent acts, someone later adjudicates' pattern into a payments standard, and its FAQ states plainly that 'due to their non-deterministic processes, even well-behaving Agents need to have their behavior tightly constrained above what a normal authorization model would require of human users.' EU AI Act Article 12 record-keeping obligations are already generating the raw telemetry these logs capture. The compounding argument is the strongest part: loss data accrues only with calendar time and cannot be bought later, so a 2026 start is structurally worth more than a 2028 start, and by 2029-2031 the incumbent in agent errors-and-omissions will be whoever holds five years of classified incidents.</t>
        </is>
      </c>
      <c r="J19" s="23" t="inlineStr">
        <is>
          <t>The zero-star repos are unusually legible evidence of misallocated effort: agenttrace, sealvera-js, sealvera-python, incident-ledger, and memtrail were each created between March and July 2026, independently, describing near-identical hash-chained tamper-evident audit trails against the same regulations, and not one attracted a single user. Everyone built the issuance side; nobody asked who reads the log. Meanwhile the acceptance side — an institution that will take the proof and pay out against it — has no builder at all. Provenance note: this scout ran entirely against GitHub as a primary source because all other hosts were blocked, so the repo and star telemetry is directly observed while the insurance-market gap is inferred rather than confirmed with carriers.</t>
        </is>
      </c>
      <c r="K19" s="23" t="inlineStr">
        <is>
          <t>Three people, 90 days, two deliverables. First, publish a free public agent-incident registry with a defensible taxonomy — wrong action taken, unauthorized scope, hallucinated fact acted upon, prompt-injection-induced action, silent failure — with severity and dollar-loss fields designed with an actual claims adjuster, not an engineer. Second, ship a thin open-source SDK that normalizes traces from the common agent frameworks into that schema, and get it adopted by giving it away and doing the integration PRs yourself into the frameworks. First customer is not an AI company: it is one MGA or specialty carrier who will co-develop rating factors with you in exchange for early access to the aggregate. Seed the registry by hand-classifying publicly reported agent failures so it is non-empty on day one.</t>
        </is>
      </c>
      <c r="L19" s="23" t="inlineStr">
        <is>
          <t>Second-order consequences of AI ubiquity — the exhaust and counter-reactions: what becomes scarce, broken, or newly necessary once AI is everywhere.</t>
        </is>
      </c>
      <c r="M19" s="23" t="inlineStr">
        <is>
          <t>https://github.com/obielin/agenttrace
https://github.com/SealVera/sealvera-python
https://github.com/SealVera/sealvera-js
https://github.com/MaqAnquor/incident-ledger
https://github.com/aayushcodebook/memtrail
https://github.com/google-agentic-commerce/AP2/blob/main/docs/faq.md</t>
        </is>
      </c>
    </row>
    <row r="20" ht="58" customHeight="1">
      <c r="A20" s="10" t="inlineStr">
        <is>
          <t>eudi-wallet-relying-party-side</t>
        </is>
      </c>
      <c r="B20" s="21" t="inlineStr">
        <is>
          <t>Relying-Party-as-a-Service: the verifier side of the EU Digital Identity Wallet</t>
        </is>
      </c>
      <c r="C20" s="10" t="inlineStr">
        <is>
          <t>Yes</t>
        </is>
      </c>
      <c r="D20" s="10" t="n">
        <v>19</v>
      </c>
      <c r="E20" s="13" t="inlineStr">
        <is>
          <t>Recall-only</t>
        </is>
      </c>
      <c r="F20" s="24">
        <f>IFERROR(INDEX('Screening Scores'!$I:$I,MATCH($A20,'Screening Scores'!$A:$A,0)),"")</f>
        <v/>
      </c>
      <c r="G20" s="10" t="inlineStr">
        <is>
          <t>cut</t>
        </is>
      </c>
      <c r="H20" s="21" t="inlineStr">
        <is>
          <t>eIDAS 2.0 forces every member state to issue a certified EU Digital Identity Wallet, and forces banks, telecoms, energy, transport, healthcare and very large online platforms to accept it. Every one of those businesses must be entered in a national register of wallet-relying parties, obtain a relying-party access certificate from an authorised CA, declare the exact attributes it will request, and then actually validate mdoc/SD-JWT-VC presentations against the right national trust list — in each member state where it operates. The business is the single layer that does all of it: managed relying-party registration and certificate lifecycle across 27 registrars, plus one OpenID4VP verifier endpoint with attribute-policy linting, trust-list resolution and a signed, audit-defensible verification receipt. Speak US mobile driver's licence (ISO/IEC 18013-5, AAMVA) from the same integration so the customer buys age and identity verification once for both continents.</t>
        </is>
      </c>
      <c r="I20" s="21" t="inlineStr">
        <is>
          <t>The 31 December 2026 wallet-issuance deadline is statutory, and obliged private-sector relying parties must accept wallets from late 2027 — so registration demand compresses into roughly a 12-month window. Readiness is deliberately uneven, which is the point: an assessment of the 27 member states put 3 as almost certain, 5 very likely, 8 likely, 7 'might' and 4 unlikely, so verifiers must handle a patchwork rather than a standard. Spec risk has already collapsed (ARF at 2.9.0, implementing acts on relying-party registration adopted, Commission reference registration service published) while operational capacity has not: as of February 2026 none of the 27 member states had deployed a live RP registration portal. Convergence pressure arrives simultaneously from US mDL adoption and from age-assurance mandates — the Texas App Store Accountability Act took effect 1 January 2026 after the Fifth Circuit stayed the injunction, with Apple and Google shipping Declared Age Range and Play Age Signals APIs.</t>
        </is>
      </c>
      <c r="J20" s="21" t="inlineStr">
        <is>
          <t>Money and attention went to wallets and issuers, because that is where the government funding is; the specialist vendors that exist (walt.id, Gataca, Procivis, iGrant, Signicat, eID Easy, Namirial) are small European identity shops selling issuance, with no self-serve motion and no US distribution. The registration plumbing was assumed to be a government problem, and the ARF's own discussion threads show the spec authors have not resolved basic questions — whether registration in one state confers EU-wide recognition, whether each airport kiosk is a separate relying party, how third-country entities register. The verification path is visibly being hand-rolled: GitHub's entire public surface here is the EU's own 742-star ARF repo, a 22-star Python mdoc/CBOR verifier, a 4-star consortium spec, a 39-star .NET OpenID4VP library, and a live issue (advatar/ActiveChain#442, opened 2026-08-01) of a team building an external mdoc/COSE verifier by hand.</t>
        </is>
      </c>
      <c r="K20" s="21" t="inlineStr">
        <is>
          <t>Two engineers who can read the ARF and ISO 18013-5, plus one regulatory-ops person. Ninety days: (1) a hosted verifier plus SDK that accepts an OpenID4VP presentation, validates mdoc/SD-JWT-VC signatures, resolves the correct national trust list and returns a signed verification receipt; (2) a free open-source presentation debugger — paste a presentation, see exactly why it failed — as the developer wedge, since teams are demonstrably building this by hand today; (3) managed registration completed in three member states among the most likely to be live (Germany, Italy, Spain, Poland, the Nordics), with automated issuance and rotation of relying-party access certificates and an attribute-request linter that checks each presentation request against what the customer actually declared. First customers: 5 design partners among EU-facing gambling, telco, marketplace and alcohol-delivery businesses that already have a legal need to check age or identity today. Price per verification with a registration setup fee.</t>
        </is>
      </c>
      <c r="L20" s="21" t="inlineStr">
        <is>
          <t>X / Twitter builder, operator and investor discourse (cross-validated against dated primary regulatory sources); The dated regulatory and standards pipeline — compliance deadlines landing 2027-2031; Developer, protocol, data and standards-layer gaps (GitHub-as-primary-source sweep)</t>
        </is>
      </c>
      <c r="M20" s="21" t="inlineStr">
        <is>
          <t>https://www.eideasy.com/blog/eu-digital-identity-wallets-july-2026
https://www.gataca.io/resources/blog/eIDAS2-timeline/
https://walt.id/eidas2/eudi-wallet
https://euperspectives.eu/2026/01/eu-digital-identity-wallet-fces-2026-deadline/
https://www.namirial.com/en/blog/stories/status-check-eudi-wallet/
https://technologylaw.fkks.com/post/102lxsp/countdown-to-jan-1-2026-mobile-developers-must-adopt-apple-google-apis-to-com
https://developer.apple.com/news/?id=2ezb6jhj
https://www.mofo.com/resources/insights/251111-texas-targets-app-stores-with-new-accountability-law
https://github.com/eu-digital-identity-wallet/eudi-doc-architecture-and-reference-framework/discussions/431
https://github.com/eu-digital-identity-wallet/eudi-doc-architecture-and-reference-framework/blob/main/docs/discussion-topics/x-rr-relying-party-registration.md
https://eu-digital-identity-wallet.github.io/eudi-doc-architecture-and-reference-framework/2.9.0/discussion-topics/x-relying-party-registration/
https://github.com/eu-digital-identity-wallet/eudi-srv-web-relyingparty-registration-py</t>
        </is>
      </c>
    </row>
    <row r="21" ht="58" customHeight="1">
      <c r="A21" s="12" t="inlineStr">
        <is>
          <t>fsma-204-lot-code-traceability</t>
        </is>
      </c>
      <c r="B21" s="23" t="inlineStr">
        <is>
          <t>Lot-code reconciliation and the 24-hour FSMA 204 spreadsheet</t>
        </is>
      </c>
      <c r="C21" s="12" t="inlineStr">
        <is>
          <t>Yes</t>
        </is>
      </c>
      <c r="D21" s="12" t="n">
        <v>20</v>
      </c>
      <c r="E21" s="13" t="inlineStr">
        <is>
          <t>Recall-only</t>
        </is>
      </c>
      <c r="F21" s="25">
        <f>IFERROR(INDEX('Screening Scores'!$I:$I,MATCH($A21,'Screening Scores'!$A:$A,0)),"")</f>
        <v/>
      </c>
      <c r="G21" s="12" t="inlineStr">
        <is>
          <t>cut</t>
        </is>
      </c>
      <c r="H21" s="23" t="inlineStr">
        <is>
          <t>FDA's Food Traceability Rule (21 CFR 1 Subpart S) requires covered firms handling Food Traceability List items to assign a Traceability Lot Code, capture Key Data Elements at every Critical Tracking Event, and hand FDA an electronic sortable spreadsheet within 24 hours of request. Do not build another EPCIS/GS1 platform. Build the seam layer: ingest whatever a trading partner actually sends — email, PDF, scanned BOL, EDI 856, a spreadsheet with a different lot format, a photographed case label — parse it into CTE/KDE records, probabilistically match inbound to outbound lot codes, score each shipment for traceability continuity, and produce two artifacts: the FDA-format sortable spreadsheet on demand, and a 'broken links' report the customer can email to the specific supplier who caused it. Own the mid-chain data and you own the traceability graph for US produce, seafood, cheese and prepared foods — with obvious downstream value in recall speed, shrink, supplier scoring and insurance underwriting.</t>
        </is>
      </c>
      <c r="I21" s="23" t="inlineStr">
        <is>
          <t>20 July 2028 is fixed by rule and reinforced by statute — in November 2025 Congress directed FDA not to enforce before that date through the Continuing Appropriations Act of 2026 — and there is no blanket small-business carve-out for anything on the Food Traceability List (only an exemption for establishments under $250,000 in average annual food sales). FDA has since published new industry resources, a stakeholder engagement initiative with guidance in 2026, and, decisively, the Traceability Readiness Tabletop Exercises run 9 March to 1 April 2026: traceability lot codes appeared in 80% of participant records, but only 40% of firms maintained a consistent lot code across every CTE they performed. That is a free, credible, government-authored sales deck naming the exact failure mode. Real implementation takes 18-24 months because it requires trading-partner data alignment, so serious buyers must start budgeting in 2026-2027, and upstream partners will push KDEs downstream well before the deadline.</t>
        </is>
      </c>
      <c r="J21" s="23" t="inlineStr">
        <is>
          <t>The 30-month extension, made binding by the Continuing Appropriations Act of 2026, killed the market's urgency and its funding narrative: vendors who raised on the January 2026 deadline pivoted or died, and competitor roadmaps were deprioritised while the obligation itself did not move. Incumbents (Trustwell, ReposiTrak, TrueCommerce, iFactory, Wherefour) sell a system-of-record that assumes your partners adopt it too — but FDA's own data says the failure is at the seams, not inside the systems, and nobody sells 'lot-code identity resolution' as a category. Every vendor also aims upstream at growers, packers and processors where the CTE-heavy obligations and big contracts sit, leaving the two largest under-served populations untouched: the tens of thousands of mid-chain packers, distributors and cold storages, and the independent restaurants and 3-30 unit groups whose obligation is narrow (receiving records only) and whose ACV looks unexciting. Manufacturers are better equipped than downstream end users, who must receive, maintain and transmit information they do not handle today.</t>
        </is>
      </c>
      <c r="K21" s="23" t="inlineStr">
        <is>
          <t>Two people, 90 days, seeded on the published FDA data model. Pick one FTL commodity with painful traceback history (leafy greens, shell eggs, or fresh-cut fruit) and one geography. Ship two thin capture paths and one export: (1) a phone app where the receiver photographs or scans the case label and pallet tag, OCRs and parses the TLC and KDEs into a searchable receiving log; (2) a document ingest that parses partner PDFs, scanned BOLs, email bodies and EDI into CTE/KDE records and runs the inbound/outbound TLC match; and (3) the only feature that closes deals — one-click FDA-format sortable spreadsheet export for any date range, plus the broken-links report. Charge $200-600/month. Sell to distributors and foodservice operators, who sit in the middle and get blamed for upstream breaks, and go to market through broadline and specialty distributors who need their independent accounts compliant. Ninety-day target: 25 paying mid-chain handlers and signed data-sharing links across three tiers of one supply chain.</t>
        </is>
      </c>
      <c r="L21" s="23" t="inlineStr">
        <is>
          <t>X / Twitter builder, operator, and investor discourse; Reddit / unglamorous-trades practitioner lens; The dated regulatory and standards pipeline (2027-2031 compliance clocks)</t>
        </is>
      </c>
      <c r="M21" s="23" t="inlineStr">
        <is>
          <t>https://www.fda.gov/food/food-safety-modernization-act-fsma/fsma-final-rule-requirements-additional-traceability-records-certain-foods
https://www.federalregister.gov/documents/2025/08/07/2025-14967/requirements-for-additional-traceability-records-for-certain-foods-compliance-date-extension
https://www.food-safety.com/articles/10591-after-extending-compliance-date-fda-offers-new-fsma-204-resources-for-industry
https://www.food-safety.com/articles/11158-fda-announces-fsma-204-stakeholder-engagement-initiative-releases-guidance
https://www.inecta.com/blog/fsma-204-compliance-guide
https://nulogy.com/fsma-204-timeline-shifted-key-takeaways-for-food-businesses/
https://www.foodengineeringmag.com/articles/102922-are-you-ready-for-fsmas-section-204d-food-traceability-rule
https://www.qualityassurancemag.com/news/fda-tabletop-exercises-reveal-traceability-challenges-fsma-204-implementation/
https://www.freshproduce.com/resources/supply-chain-management/fsma-204-resources/</t>
        </is>
      </c>
    </row>
    <row r="22" ht="58" customHeight="1">
      <c r="A22" s="10" t="inlineStr">
        <is>
          <t>last-time-buy-dmsms-desk</t>
        </is>
      </c>
      <c r="B22" s="21" t="inlineStr">
        <is>
          <t>DMSMS resolution desk: last-time-buy brokerage plus qualified resupply for 20-year platforms</t>
        </is>
      </c>
      <c r="C22" s="10" t="inlineStr">
        <is>
          <t>Yes</t>
        </is>
      </c>
      <c r="D22" s="10" t="n">
        <v>21</v>
      </c>
      <c r="E22" s="13" t="inlineStr">
        <is>
          <t>Recall-only</t>
        </is>
      </c>
      <c r="F22" s="24">
        <f>IFERROR(INDEX('Screening Scores'!$I:$I,MATCH($A22,'Screening Scores'!$A:$A,0)),"")</f>
        <v/>
      </c>
      <c r="G22" s="10" t="inlineStr">
        <is>
          <t>cut</t>
        </is>
      </c>
      <c r="H22" s="21" t="inlineStr">
        <is>
          <t>Medical devices, factory PLCs, rail signalling, avionics and defense platforms run 10-25 year lifecycles on DDR4, LPDDR4 and legacy analog ICs that are being end-of-lifed and repriced upward at the same time, and these buyers cannot redesign because requalification means re-certification. The existing DMSMS tools are component-intelligence databases: they tell you a part is dying and then stop. Build the resolution layer — broker and finance last-time-buys against customer POs, certify pulled and refurbished parts with provenance, and when substitution is unavoidable, turn an EOL alert into a buildable technical data package and a qualified alternate source (including reverse-engineered or additively manufactured circuit card assemblies) with the qualification evidence attached so a program office can actually buy it. It is a working-capital and engineering-evidence business wearing a software hat, and the spread is set by other people's regulatory inflexibility.</t>
        </is>
      </c>
      <c r="I22" s="21" t="inlineStr">
        <is>
          <t>Two dated forces converge. Price: server DDR5 contract prices rose +57.3% QoQ in Q1 2026 and +49.7% in Q2, PC DRAM contract forecasts were revised to +105-110% QoQ, DRAM overall +90% in Q1 2026 versus Q4 2025 and DDR5 roughly 4x on the year, because HBM for AI accelerators is crowding out conventional DRAM at roughly 3:1 conversion at the fab level. Supply: DDR4 is in structural decline while still load-bearing for long-life equipment — a market summary posted 2026-02-19 puts the global DDR4 market at USD 23,800 million in 2026 falling to USD 12,500 million by 2034, a -6.2% CAGR (caveat: that figure came from a summary posted in a GitHub issue, not a filing the scout could open, since WebFetch was blocked). Policy: the January 2026 edition of SD-22, the DoD's DMSMS guidebook supporting DoDI 4245.15, refreshes the baseline, and Defense One ran a March 2026 piece calling DMSMS 'one of the greatest but often least visible threats to U.S. military readiness.' A shrinking, repricing, actively-EOL'd supply against legally inelastic demand is the textbook setup for a brokerage with pricing power, and it tightens every year to 2031.</t>
        </is>
      </c>
      <c r="J22" s="21" t="inlineStr">
        <is>
          <t>The incumbent category self-describes its own limit: 2026 vendor comparison content on SiliconExpert and Z2Data states plainly that 'both are component-intelligence platforms, not sourcing tools. They tell you about risk; they don't give you a supplier to call.' So the expensive half of DMSMS — engineering a replacement and qualifying it — remains bespoke labor at specialty houses. On the software side there is nothing at all: a GitHub issue search for DDR4 end-of-life and 'last time buy' tooling returns 0 results, and 'DRAM price tracker memory market' returns 0 repositories; the one adjacent signal is a hardware price database whose own maintainer concedes his data is stale against the move ('many product prices (E.G. Ram and SSD prices shown are before the price increase, the current prices are not showing)', partsniper issue #2, 2026-06-15). This is a phone-and-spreadsheet business in an acronym-laden, DoD-instruction-driven, regulated supply chain — invisible to consumer tech media and exactly the shape SaaS-trained founders pattern-match away from.</t>
        </is>
      </c>
      <c r="K22" s="21" t="inlineStr">
        <is>
          <t>90 days, no product required for revenue. Pick two verticals with hard failure costs — infusion pumps and factory PLCs, or on the federal side obsolete analog and mixed-signal ICs on legacy circuit card assemblies — and build the cross-reference database mapping obsolete part numbers to available stock and qualified alternates. Ingest PCN/EOL feeds plus one program's or one OEM's parts list, auto-generate a form/fit/function requirements spec for each dying part, and route it to a vetted network of qualified redesign and fabrication shops for a fixed-price quote. Start quoting and take brokerage margin from day one. First customer: a mid-size medical-device or industrial-controls OEM that has just received a DDR4 discontinuance notice and cannot afford requalification; second wave is DoD program offices, DLA and sustainment primes, whose budget line is weapon-system sustainment O&amp;M. The defensible asset accumulates as requalification test evidence — once a substitution is certified for one customer's audit, you resell that evidence; financing last-time-buys against customer POs is the second act.</t>
        </is>
      </c>
      <c r="L22" s="21" t="inlineStr">
        <is>
          <t>Cost and capability curves that just crossed a threshold; Revealed enterprise demand — what large organizations are actively trying to buy or staff for, where no good vendor exists</t>
        </is>
      </c>
      <c r="M22" s="21" t="inlineStr">
        <is>
          <t>https://github.com/shradS395-maker/Semiconductor-knowledge-hub/issues/102
https://github.com/AsifRahman114/partsniper/issues/2
https://github.com/buildcores/buildcores-open-db/issues/192
https://blog.findchips.com/dram-memory-shortage-2026-pricing-lead-times-where-to-buy/
https://wccftech.com/roundup/memory-crisis/
https://www.defenseone.com/sponsors/2026/03/dmsms-silent-goliath-threatening-us-military-readiness/412411/
https://www.esd.whs.mil/Portals/54/Documents/DD/issuances/dodi/424515p.PDF
https://www.waru.edu/tools/sd-22-diminishing-manufacturing-sources-material-shortages-dmsms-guidebook
https://3etech.com/resources/comparisons/best-siliconexpert-alternatives/
https://www.z2data.com/landing/lpa/obsolescence-management
https://www.dsp.dla.mil/Portals/26/Documents/Publications/Journal/140901-DSPJ.pdf</t>
        </is>
      </c>
    </row>
    <row r="23" ht="58" customHeight="1">
      <c r="A23" s="12" t="inlineStr">
        <is>
          <t>gs1-dpp-event-and-resolver-backbone</t>
        </is>
      </c>
      <c r="B23" s="23" t="inlineStr">
        <is>
          <t>Battery Passport plumbing: supplier data chase, EPCIS event store, GS1-conformant resolver</t>
        </is>
      </c>
      <c r="C23" s="12" t="inlineStr">
        <is>
          <t>Yes</t>
        </is>
      </c>
      <c r="D23" s="12" t="n">
        <v>22</v>
      </c>
      <c r="E23" s="13" t="inlineStr">
        <is>
          <t>Recall-only</t>
        </is>
      </c>
      <c r="F23" s="25">
        <f>IFERROR(INDEX('Screening Scores'!$I:$I,MATCH($A23,'Screening Scores'!$A:$A,0)),"")</f>
        <v/>
      </c>
      <c r="G23" s="12" t="inlineStr">
        <is>
          <t>cut</t>
        </is>
      </c>
      <c r="H23" s="23" t="inlineStr">
        <is>
          <t>The EU is converting product traceability from a nice-to-have into a condition of market access, batteries first, and the passport is not a document — it is a signed, resolvable data object assembled from tier-2 and tier-3 suppliers who share no schema, system, or language. Three layers are needed and none is owned: the supplier data-collection-and-attestation workflow, an EPCIS 2.0 event store that logs what happened to each item, and a GS1 Digital Link resolver that serves the passport at scan time (the same resolver GS1's own Sunrise 2027 retail cutover requires). Sell the unglamorous middle — chase the missing supplier attributes, sign each claim, and run the resolver and event store as a managed service priced per supplier onboarded and per GTIN served. The consumer-facing QR experience everyone builds first is the worthless half.</t>
        </is>
      </c>
      <c r="I23" s="23" t="inlineStr">
        <is>
          <t>Dated triggers, with one caveat the scouts flagged and I am preserving: the EU Battery Regulation's passport obligation for LMT, EV, and industrial batteries above 2 kWh is understood to bite on 18 February 2027, but neither scout could open the primary legal text this session (WebFetch was blocked), so that date is UNVERIFIED and must be confirmed against the Official Journal before any go-to-market. What is directly evidenced from repo metadata retrieved 2026-08-02: serious implementation began January 2026 (artiso-ai/dppvalidator created 2026-01-29, 8 stars; hadijannat/mini-dpp-platform created 2026-01-04, 3 stars) and is still at single-digit-star scale seven months later, and the cross-standard vocabulary harmonisation work (openepcis/openepcis-dpp-ready, created 2026-04-27, 2 stars, harmonising GS1, EU ESPR, UNTP and CEN/CENELEC JTC 24) started only four months ago — schema stabilising, deadline dated, tooling absent. GS1's Sunrise 2027 2D-barcode cutover lands on the same Digital Link carrier, so one resolver serves both the retail and the regulatory demand. Note also that the 2025 EU Omnibus rollback of CSRD scope softened corporate sustainability *reporting*, a separate legal instrument from product-level passport obligations — that distinction is the thesis and is itself unconfirmed.</t>
        </is>
      </c>
      <c r="J23" s="23" t="inlineStr">
        <is>
          <t>The entire credible open-source surface is abandoned or hobbyist. Eclipse Tractus-X's digital-product-pass — the canonical EcoPass KIT reference implementation at 50 stars — is archived. GS1's own community-edition Digital Link resolver has 58 stars and opens its README disowning it ('not maintained by GS1 ... users should not assume that it conforms fully to the published GS1-Conformant resolver standard'), and GS1's own conformance test suite (14 stars) warns 'it's near-certain that there are bugs ... that could lead to false results.' The whole openEPCIS organisation — 22 repos of models, converters, validators, hash generators, and the flagship EPCIS 2.0 server — tops out at 11 stars, a single-maintainer dependency sitting under multi-billion-dollar compliance regimes. Everything else is 1-8 stars and a striking share are blockchain proofs-of-concept solving immutability, which was never the hard problem; the hard problem is that a mid-size manufacturer cannot answer what recycled-content percentage sits in a part bought from a tier-3 supplier.</t>
        </is>
      </c>
      <c r="K23" s="23" t="inlineStr">
        <is>
          <t>Give away the wedge, charge for the labor. Ship (a) a free DPP schema validator and gap report that tells a manufacturer exactly which required fields it cannot currently answer, and (b) a free public conformance checker that scores any existing GS1 Digital Link resolver URL — both are lead-generation instruments against every brand already failing, and the dppvalidator precedent shows the free validator becomes the reference everyone tests against. Behind it, the paid product is a supplier-onboarding portal that chases named tier-2/tier-3 contacts for missing attributes with reminders, extracts values from the PDFs and spreadsheets they send back in six languages, signs each claim as a verifiable credential, and serves the result through a hosted conformant resolver backed by an Apache-licensed openEPCIS event store. First customer: a mid-size EV or industrial battery importer selling into the EU with no in-house compliance headcount — not VW or CATL. Price per supplier onboarded. 1-3 people, 90 days.</t>
        </is>
      </c>
      <c r="L23" s="23" t="inlineStr">
        <is>
          <t>Cost and capability curves that just crossed a threshold; The startup graveyard — great ideas that died for a specific, identifiable reason that no longer applies; Developer, protocol, data, and standards-layer gaps — the picks and shovels nobody is making</t>
        </is>
      </c>
      <c r="M23" s="23" t="inlineStr">
        <is>
          <t>https://github.com/artiso-ai/dppvalidator
https://github.com/hadijannat/mini-dpp-platform
https://github.com/eclipse-tractusx/digital-product-pass
https://github.com/dppa-as/dppa-digital-product-passport
https://github.com/einfachai/dpp-toolkit
https://github.com/darlisagc/cardano-battery-passport
https://environment.ec.europa.eu/topics/circular-economy/batteries_en
https://commission.europa.eu/energy-climate-change-environment/standards-tools-and-labels/products-labelling-rules-and-requirements/ecodesign-sustainable-products-regulation_en
https://github.com/gs1/GS1_DigitalLink_Resolver_CE
https://github.com/gs1/GS1DL-resolver-testsuite
https://github.com/gs1/gs1-syntax-engine
https://github.com/grigolatoe/gs1-digital-link-resolver</t>
        </is>
      </c>
    </row>
    <row r="24" ht="58" customHeight="1">
      <c r="A24" s="10" t="inlineStr">
        <is>
          <t>attested-capture-for-claims-media</t>
        </is>
      </c>
      <c r="B24" s="21" t="inlineStr">
        <is>
          <t>Sealed-at-capture evidence for insurance claims and field inspection</t>
        </is>
      </c>
      <c r="C24" s="10" t="inlineStr">
        <is>
          <t>Yes</t>
        </is>
      </c>
      <c r="D24" s="10" t="n">
        <v>23</v>
      </c>
      <c r="E24" s="13" t="inlineStr">
        <is>
          <t>Recall-only</t>
        </is>
      </c>
      <c r="F24" s="24">
        <f>IFERROR(INDEX('Screening Scores'!$I:$I,MATCH($A24,'Screening Scores'!$A:$A,0)),"")</f>
        <v/>
      </c>
      <c r="G24" s="10" t="inlineStr">
        <is>
          <t>cut</t>
        </is>
      </c>
      <c r="H24" s="21" t="inlineStr">
        <is>
          <t>Stop detecting fakes and start attesting originals. Ship a mobile capture SDK that binds every photo, video and audio file to hardware attestation (Play Integrity, App Attest, secure enclave), seals it at the sensor with C2PA/PAdES-style signing and a timestamp anchor, and binds the seal to a claim number or work-order ID — plus an intake portal that verifies seals, checks anchors, and routes unsealed or provenance-stripped submissions to human review. The business is not the cryptography, which is collapsing to free: it is the vertical intake workflow that makes 'we only accept attested media' a defensible carrier policy and gives an adjuster a documented reason to reject everything else. Sell fraud-loss reduction per verified capture, not signatures.</t>
        </is>
      </c>
      <c r="I24" s="21" t="inlineStr">
        <is>
          <t>2026 is when the loss data and the legal gap arrived together. Verisk documented an appraiser submitting 170 duplicate photos over two years against claims with $1M+ indemnity paid; 98% of insurers say AI editing tools are fuelling digital fraud and 99% report already encountering manipulated or AI-altered documentation, while only 32% feel very confident detecting deepfakes; 55% of Gen Z say they would consider editing a claim photo or document. On the legal side, proposed Federal Rule of Evidence 707 on machine-generated evidence was sent back for revision in June 2026 and cannot take effect before 1 December 2027 — and commentators note it applies only where AI creation is acknowledged, doing nothing for evidence whose authenticity is disputed. Meanwhile letsseal went from creation on 2026-07-16 to roughly 300 stars in under three weeks, and the C2PA conformance program now gives hardware-attested capture devices a certification path with assurance levels carried in the signing certificate — so 'sealed by a certified capture device' becomes a claim an adjuster can rely on rather than a vibe.</t>
        </is>
      </c>
      <c r="J24" s="21" t="inlineStr">
        <is>
          <t>Nearly all funded effort went into detection, because detection retrofits onto the fraud team that already exists — while the field numbers are publicly terrible: models scoring 95%+ on curated datasets fall to 50-65% on real claims media once compression, lighting and device variance enter. Attestation requires changing the capture workflow, which is harder to sell, so almost nobody sells it. C2PA discourse stayed inside newsroom provenance and never crossed into claims, lending, inspection or litigation exhibits. And the issuance layer is being deliberately commoditised — SEAL/letsseal gives away PAdES/X.509 sealing, OpenTimestamps anchoring and an RFC 6962 transparency log, stating outright that authenticity 'shouldn't be for rent' and that it is run as a public-benefit foundation, not a startup. Because the free layer looks like the whole product, the workflow above it is unbuilt.</t>
        </is>
      </c>
      <c r="K24" s="21" t="inlineStr">
        <is>
          <t>90 days: mobile capture SDK (seal at sensor, bind to claim/work-order ID) plus a verification API and intake dashboard that flags unsealed and stripped submissions. Beachhead on one workflow where the payer controls the app and fraud exposure is acute with few buyers: auto physical damage appraisal, auto glass, roof inspection, or equipment-finance collateral condition reports. Price per verified capture. Land one regional carrier or one large independent adjuster firm as design partner, and publish the honest benchmark showing detection accuracy collapsing from lab to field — that benchmark is the distribution.</t>
        </is>
      </c>
      <c r="L24" s="21" t="inlineStr">
        <is>
          <t>X / Twitter builder, operator, and investor discourse; Second-order consequences of AI ubiquity — the exhaust and counter-reactions</t>
        </is>
      </c>
      <c r="M24" s="21" t="inlineStr">
        <is>
          <t>https://blog.deetech.ai/state-of-deepfake-fraud-insurance-2026
https://www.verisk.com/blog/breaking-down-digital-media-fraud-for-claims-in-the-ai-era/
https://www.debevoisedatablog.com/2026/01/19/use-of-ai-generated-images-for-fake-insurance-claims-and-other-frauds/
https://www.iamagazine.com/2026/05/01/deep-fakes-the-new-front-line-in-insurance-fraud/
https://www.nelsonmullins.com/insights/blogs/red-zone/news/safeguarding-the-courtroom-from-ai-generated-evidence-federal-rule-of-evidence-707-approved-by-judicial-conference
https://natlawreview.com/article/machine-generated-evidence-challenges-federal-rules-inside-contested-proposed
https://www.verisk.com/resources/campaigns/verisk-state-of-insurance-fraud-study/
https://github.com/letsseal/letsseal
https://github.com/c2pa-org/conformance-public/blob/main/docs/v0.2/C2PA%20Conformance%20Program.md
https://github.com/wiltodelta/remove-ai-watermarks
https://github.com/c2pa-org/conformance-public/blob/main/asset-rubrics/C2PA%20Asset%20Rubrics.md</t>
        </is>
      </c>
    </row>
    <row r="25" ht="58" customHeight="1">
      <c r="A25" s="12" t="inlineStr">
        <is>
          <t>crawler-payment-clearing-and-metering</t>
        </is>
      </c>
      <c r="B25" s="23" t="inlineStr">
        <is>
          <t>Neutral clearing house for the HTTP 402 crawler economy</t>
        </is>
      </c>
      <c r="C25" s="12" t="inlineStr">
        <is>
          <t>Yes</t>
        </is>
      </c>
      <c r="D25" s="12" t="n">
        <v>24</v>
      </c>
      <c r="E25" s="13" t="inlineStr">
        <is>
          <t>Recall-only</t>
        </is>
      </c>
      <c r="F25" s="25">
        <f>IFERROR(INDEX('Screening Scores'!$I:$I,MATCH($A25,'Screening Scores'!$A:$A,0)),"")</f>
        <v/>
      </c>
      <c r="G25" s="12" t="inlineStr">
        <is>
          <t>cut</t>
        </is>
      </c>
      <c r="H25" s="23" t="inlineStr">
        <is>
          <t>Cloudflare customers already return more than a billion HTTP 402 Payment Required responses per day to AI crawlers, and from 15 September 2026 AI companies that do not separate search crawlers from training and agent crawlers get blocked by default across a large share of the web. Two sides of that market are unbuilt. On the supply side, the enormous population of sites below CDN scale can only block — proof-of-work walls like Anubis, whose own design docs call the mechanism a stopgap — and a wall converts unwanted traffic into no traffic and zero revenue while breaking legitimate agents along with abusive ones. On the buy side, an agent paying thousands of micro-invoices across thousands of counterparties needs a wallet, spend policy, per-domain caps and an audit-surviving ledger, and none of that exists. Build the neutral rail: a drop-in origin module that verifies signed agents, admits and meters instead of walling, emits signed priced 402s and monthly settlement statements, plus an agent-side SDK — and stay neutral, because as pay-per-crawl becomes pay-per-answer the gatekeeper cannot credibly adjudicate its own attribution disputes.</t>
        </is>
      </c>
      <c r="I25" s="23" t="inlineStr">
        <is>
          <t>15 September 2026 is a hard, announced default-block enforcement date with Patreon as anchor partner, and Cloudflare is already evolving pay-per-crawl toward a pay-per-answer model that pays publishers when content appears in an AI result — instantly creating a measurement and attribution dispute the gatekeeper cannot referee for itself. Supply-side pressure is extreme and measured: small publishers lost roughly 60% of search referral traffic over two years, mid-size 47%, large 22%. The enforcement primitives shipped in parallel — Anubis matured into a sponsored project with policy tooling, honeypots and nginx/Caddy/Apache/HAProxy/WordPress integrations, and samesame wired Web Bot Auth into Anubis in November 2025 — so cryptographic agent identity is already in the wall and only settlement is missing. Neutral clearing houses historically appear 2-4 years after a payment rail reaches volume, putting the window at 2026-2028. CAVEAT: the merged 'machine as payer' candidate's claims about x402, RSL and Cloudflare launch timing were self-flagged by its scout as unverified model knowledge and should be re-checked before acting.</t>
        </is>
      </c>
      <c r="J25" s="23" t="inlineStr">
        <is>
          <t>All attention sits on the gatekeeper and on the big bilateral deals (Condé Nast, AP, Reddit, Stack Overflow, Patreon), a structure that serves the largest few hundred publishers and completely excludes the long tail that will start emitting 402s with no billing, reconciliation or dispute capability. RSL and x402 exist as specs with almost no operational tooling around them; the ecosystem below CDN scale has built blocking and nothing else, while metering and monetization are offered only by the largest edge providers — precisely the tier these operators are not on. Founders are additionally repelled by 'micropayments never work', a belief backed by twenty years of corpses (Flattr, Google Contributor, and most instructively Blendle abandoning pay-per-article); the usual diagnosis blames card interchange, but the real killer was the human decision cost per article, and the payer is now a machine with no decision friction at all.</t>
        </is>
      </c>
      <c r="K25" s="23" t="inlineStr">
        <is>
          <t>Two engineers, both halves small. Ship (a) an open-source Anubis policy plugin plus Caddy module that verifies Web Bot Auth signatures against published key directories, applies per-agent rate and price policy, and emits signed usage records — distributed free into the existing Anubis install base — with hosted monthly settlement behind it, and (b) an agent-side SDK with budget policy, per-domain caps and an exportable ledger. In 90 days: 200 long-tail publishers on the supply side (trade publications, recipe and how-to sites, specialist databases, regional publishers — the ones who will never sign a bilateral lab deal), aggregated into a single catalog under one set of terms because the buy side wants one integration not ten thousand, plus 3 AI/agent companies on the buy side. Then publish the first independent reconciliation report comparing what publishers were told they were owed against what your ledger shows. Charge basis points on settled access; the aggregation and the neutrality, not the metering, are the defensible assets.</t>
        </is>
      </c>
      <c r="L25" s="23" t="inlineStr">
        <is>
          <t>X / Twitter builder, operator and investor discourse; The startup graveyard — ideas that died for a specific reason that no longer applies; Second-order consequences of AI ubiquity — the exhaust and counter-reactions</t>
        </is>
      </c>
      <c r="M25" s="23" t="inlineStr">
        <is>
          <t>https://x.com/HedgieMarkets/status/2075397509824774196
https://x.com/Cloudflare/status/1961063742952644816
https://x.com/Cloudflare/status/1940017715055301118
https://techcrunch.com/2026/07/01/cloudflares-new-policy-pushes-ai-companies-to-pay-for-publishers-content/
https://www.forbes.com/sites/sandycarter/2026/07/01/cloudflare-moves-to-make-ai-pay-for-the-content-it-consumes/
https://www.leadgen-economy.com/blog/cloudflare-ai-crawl-control-publisher-economics/
https://www.adexchanger.com/publishers/the-ai-search-reckoning-is-dismantling-open-web-traffic-and-publishers-may-never-recover/
https://blog.mean.ceo/startup-news-small-publisher-traffic-drop-60-percent/
https://blog.cloudflare.com/introducing-pay-per-crawl/
https://www.x402.org/
https://en.wikipedia.org/wiki/Blendle
https://github.com/TecharoHQ/anubis/blob/main/docs/docs/design/why-proof-of-work.mdx</t>
        </is>
      </c>
    </row>
    <row r="26" ht="58" customHeight="1">
      <c r="A26" s="10" t="inlineStr">
        <is>
          <t>lead-service-line-inventory-2027</t>
        </is>
      </c>
      <c r="B26" s="21" t="inlineStr">
        <is>
          <t>Killing lead-line 'unknowns' before the Nov 1, 2027 LCRI baseline locks in</t>
        </is>
      </c>
      <c r="C26" s="10" t="inlineStr">
        <is>
          <t>Yes</t>
        </is>
      </c>
      <c r="D26" s="10" t="n">
        <v>25</v>
      </c>
      <c r="E26" s="13" t="inlineStr">
        <is>
          <t>Recall-only</t>
        </is>
      </c>
      <c r="F26" s="24">
        <f>IFERROR(INDEX('Screening Scores'!$I:$I,MATCH($A26,'Screening Scores'!$A:$A,0)),"")</f>
        <v/>
      </c>
      <c r="G26" s="10" t="inlineStr">
        <is>
          <t>cut</t>
        </is>
      </c>
      <c r="H26" s="21" t="inlineStr">
        <is>
          <t>Under the Lead and Copper Rule Improvements, every public water system must hold a baseline service-line inventory by 1 November 2027 covering all lines and connectors regardless of ownership, publish a replacement plan, update it annually, and notify affected customers individually. Lines still classified 'unknown' are treated as lead, and the 2027 baseline locks in the mandatory replacement rate (roughly 10% of remaining inventory per year) and schedule for the following decade — so every unknown you reclassify correctly before the deadline is thousands of dollars of avoided capital, times an estimated 3.5-6.6 million unknown lines nationally. The business sells that arbitrage two ways: an outcome-priced 'unknowns reduction' engagement for mid-size utilities (predictive targeting model plus subcontracted vacuum-excavation potholing plus the regulatory documentation package), and a $200/month self-serve version of the paperwork for the tens of thousands of tiny systems run by a part-time operator who also drives the plow truck.</t>
        </is>
      </c>
      <c r="I26" s="21" t="inlineStr">
        <is>
          <t>1 November 2027 is the statutory compliance date for the baseline inventory, the lowered 10 ppb action level, updated sampling plans and the school/childcare list — and the practical deadline is earlier, because unknowns must be resolved by field verification, which takes dig seasons. After that date most systems must replace covered lines within ten years, with all lead service lines replaced by 1 November 2037 and remaining unknowns validated by 2034, so the annual reporting, notification and progress-tracking obligation runs continuously for a decade. Systems serving 3,300 or fewer people plus all NTNCWSs get an alternative route that still requires proving 100% replacement of lead and galvanized-requiring-replacement lines at a minimum annual rate within five years — a documentation obligation, not relief. The scale of remaining ambiguity is measurable: Wisconsin Watch reported in June 2026 that more than 181,000 Wisconsin service lines, about 12% statewide, are still classified unknown.</t>
        </is>
      </c>
      <c r="J26" s="21" t="inlineStr">
        <is>
          <t>120Water, BlueConduit and Trinnex took the top of the market — municipalities with GIS staff, consultants and capital budgets. Below that, the very small community systems and non-transient non-community systems (schools, mobile home parks, small manufacturers on their own wells) are numerically the majority and commercially invisible: no procurement process, no conference presence, ACVs too small for an enterprise sales motion, and currently running on paper and Excel toward default non-compliance. At the mid-market, the specific procurement insight — that the composition of the 2027 baseline determines a decade of obligations, so verification spend in 2026-27 has a computable ROI — is being executed by regional engineering firms billing hourly; nobody has packaged it as outcome-priced work. (Evidence caveat: both scouts hit a hard egress block and could only work at search-extract level, so dates and figures below are strong leads, not page-verified citations.)</t>
        </is>
      </c>
      <c r="K26" s="21" t="inlineStr">
        <is>
          <t>Two people plus one subcontracted hydro-excavation crew, 90 days, one state. Build the predictive unknowns model from public data (parcel age, permit records, prior dig results), and sell a fixed-price 'unknowns reduction' engagement to five mid-size utilities priced as a share of avoided replacement obligation. In parallel ship the paperwork product that funds distribution: spreadsheet-import-first, takes whatever the operator has, structures it to the EPA inventory template, generates the public inventory page and annual replacement-plan document, and sends the individually-required customer notifications with delivery evidence — priced self-serve. Distribution for the small-system tier is state primacy agencies and rural water associations, which are already fielding these questions with no tool to point operators toward.</t>
        </is>
      </c>
      <c r="L26" s="21" t="inlineStr">
        <is>
          <t>Reddit / unglamorous-trades practitioner lens (search-level evidence only; WebFetch blocked); Physical world — industry, energy, grid, water, logistics, materials, construction (search-level evidence only)</t>
        </is>
      </c>
      <c r="M26" s="21" t="inlineStr">
        <is>
          <t>https://www.epa.gov/ground-water-and-drinking-water/lead-and-copper-rule-improvements
https://www.epa.gov/system/files/documents/2024-10/final_lcri_faq_statespws.pdf
https://www.cdmsmith.com/en/resources/insights/lead-and-copper-rule-improvements-faq
https://www.nlc.org/article/2024/11/01/understanding-new-lead-and-copper-rule-requirements-for-local-governments/
https://www.mass.gov/info-details/lead-and-copper-rule-improvements
https://www.ae2s.com/perspectives-and-insights/lead-and-copper/
https://www.freese.com/lead-and-copper-rule-compliance-countdown-strategic-planning-for-2027-deadline
https://www.epa.gov/system/files/documents/2024-10/final_lcri_fact-sheet_deferred-deadlines.pdf
https://www.nrdc.org/press-releases/nrdc-estimates-12-million-lead-pipes-may-connect-water-mains-homes-most-states-fail
https://wisconsinwatch.org/2026/06/wisconsin-lead-pipe-count-falling-water-service-line-system-data-health-environment/
https://www.bdlaw.com/publications/epa-issues-final-lead-and-copper-rule-improvements-with-far-reaching-lead-pipe-replacement-mandates/
https://www.ldh.la.gov/assets/oph/Center-EH/engineering/LCRI/LCRI-FAQs_05.21.2026.pdf</t>
        </is>
      </c>
    </row>
    <row r="27" ht="58" customHeight="1">
      <c r="A27" s="12" t="inlineStr">
        <is>
          <t>340b-rebate-covered-entity-side</t>
        </is>
      </c>
      <c r="B27" s="23" t="inlineStr">
        <is>
          <t>The Covered-Entity Side of the 340B Rebate Flip</t>
        </is>
      </c>
      <c r="C27" s="12" t="inlineStr">
        <is>
          <t>No</t>
        </is>
      </c>
      <c r="D27" s="12" t="n"/>
      <c r="E27" s="9" t="inlineStr">
        <is>
          <t>Search-backed</t>
        </is>
      </c>
      <c r="F27" s="25">
        <f>IFERROR(INDEX('Screening Scores'!$I:$I,MATCH($A27,'Screening Scores'!$A:$A,0)),"")</f>
        <v/>
      </c>
      <c r="G27" s="12" t="inlineStr">
        <is>
          <t>cut</t>
        </is>
      </c>
      <c r="H27" s="23" t="inlineStr">
        <is>
          <t>HRSA's 340B Rebate Model Pilot inverts a 30-year-old mechanic: hospitals and clinics will buy at wholesale acquisition cost and then submit claims-level data to manufacturers to claw the discount back as a rebate. Every dollar of software money so far has gone to the manufacturer side, leaving the covered entity with a submission, tracking, dispute and reconciliation problem plus a brand-new cash-flow hole. The product is a rebate-claim engine wired into pharmacy dispensing and split-billing systems with a 45-day-per-claim deadline tracker, and — the real prize — working-capital financing advanced against pending 340B rebate receivables. Buyer is the hospital or FQHC 340B program director and pharmacy finance lead; budget line is 340B program savings, which for many safety-net hospitals is the operating margin.</t>
        </is>
      </c>
      <c r="I27" s="23" t="inlineStr">
        <is>
          <t>HRSA paused the model for court reasons and reset the pilot to start 1 January 2027. Manufacturers had to submit claims-collection and rebate-issuance plans by 24 August 2026 with approvals around 24 September 2026, and HRSA has published notice contemplating expansion to roughly 25 products from 13 manufacturers. The operational forcing function is the 45-calendar-day window from date of dispense to submit data and claim a rebate. HRSA's own estimate is roughly 15,250 covered entities carrying nearly 4 million hours of annual burden, about 260 hours per entity — a recurring operational load that arrives on a fixed date.</t>
        </is>
      </c>
      <c r="J27" s="23" t="inlineStr">
        <is>
          <t>The vendor landscape is entirely manufacturer-facing. Kalderos, the platform manufacturers proposed to use to administer rebates, was acquired by Model N in June 2026 and folded into life-sciences gross-to-net revenue management; 340B ESP (Second Sight Solutions) is likewise the manufacturer-mandated claims-data platform; Craneware and peers serve split-billing and compliance, not rebate claiming or the resulting cash-flow gap. Providers are publicly objecting to the administrative burden rather than buying anything — because there is nothing to buy. Model N's own 2026 State of Revenue Report reports only 1% of life sciences revenue leaders have real-time visibility into 340B discounts and rebates, so even the funded side of the market is immature.</t>
        </is>
      </c>
      <c r="K27" s="23" t="inlineStr">
        <is>
          <t>A two-to-three person team, one of whom knows pharmacy 340B split-billing plumbing. In 90 days: build the claims-extraction and rebate-submission connector for one or two of the most common dispensing/split-billing systems, wrap it in a 45-day-per-claim deadline tracker with per-claim status and manufacturer dispute handling, and pilot with 5-10 DSH hospitals or FQHC networks that already know the cash-flow hit lands 1 January 2027. First customer is a multi-site FQHC network whose 340B savings fund clinical staffing. Financing starts as simple factoring against validated, submitted claims once the data pipeline is trusted.</t>
        </is>
      </c>
      <c r="L27" s="23" t="inlineStr">
        <is>
          <t>Revealed enterprise demand — what large organizations are actively trying to buy or staff for, where no good vendor exists</t>
        </is>
      </c>
      <c r="M27" s="23" t="inlineStr">
        <is>
          <t>https://www.federalregister.gov/documents/2026/02/17/2026-03042/request-for-information-340b-rebate-model-pilot-program
https://www.hfma.org/operations-management/340b-rebate-model-hospital-burden/
https://www.forvismazars.us/forsights/2026/07/hrsa-takes-steps-to-implement-a-340b-rebate-model
https://www.modeln.com/company/news/press-center/model-n-acquires-kalderos-to-expand-its-340b-capabilities-and-gross-to-net-revenue-management/
https://www.fiercehealthcare.com/providers/revised-340b-rebate-model-pilot-program-moves-forward-despite-provider-pushback
https://rwc340b.org/hrsa-publishes-notice-contemplating-expanding-340b-rebate-model-to-13-manufacturers-and-extends-rebate-rfi-comment-deadline/</t>
        </is>
      </c>
    </row>
    <row r="28" ht="58" customHeight="1">
      <c r="A28" s="10" t="inlineStr">
        <is>
          <t>ai-exclusion-gap-insurance-layer</t>
        </is>
      </c>
      <c r="B28" s="21" t="inlineStr">
        <is>
          <t>AI exclusion gap diagnosis for commercial insurance buyers</t>
        </is>
      </c>
      <c r="C28" s="10" t="inlineStr">
        <is>
          <t>No</t>
        </is>
      </c>
      <c r="D28" s="10" t="n"/>
      <c r="E28" s="9" t="inlineStr">
        <is>
          <t>Search-backed</t>
        </is>
      </c>
      <c r="F28" s="24">
        <f>IFERROR(INDEX('Screening Scores'!$I:$I,MATCH($A28,'Screening Scores'!$A:$A,0)),"")</f>
        <v/>
      </c>
      <c r="G28" s="10" t="inlineStr">
        <is>
          <t>cut</t>
        </is>
      </c>
      <c r="H28" s="21" t="inlineStr">
        <is>
          <t>On January 1, 2026 ISO endorsements CG 40 47, CG 40 48 and CG 35 08 went live, letting carriers strip generative-AI claims out of standard commercial general liability, and at least six major carriers have since filed their own non-standard AI exclusions with state regulators. Every commercial renewal now carries bespoke exclusion wording that no broker can read consistently across a book of business. Build the buy-side diff-and-gap layer: parse the policy, detect the exclusion form and its manuscript variants, quantify the gap against what the insured actually does with AI, and route the client to write-back endorsements or affirmative AI markets. The proprietary corpus of exclusion wordings you accumulate is the moat.</t>
        </is>
      </c>
      <c r="I28" s="21" t="inlineStr">
        <is>
          <t>The break is dated and simultaneous rather than gradual: the ISO endorsements took effect January 1, 2026, and AIG, WR Berkley and Great American filed their own exclusions in 2026 on top of Berkshire Hathaway and Chubb, which already had approval. Because commercial policies renew annually, 100% of the US commercial market passes through this diagnosis by the end of 2027. The second-order trigger is contractual: as enterprises start demanding affirmative AI coverage from software and services vendors, a new certificate-of-insurance attestation surface appears, which is the 2029-2031 platform.</t>
        </is>
      </c>
      <c r="J28" s="21" t="inlineStr">
        <is>
          <t>Capital and attention all went to the underwriting side — new AI liability MGAs and carrier products, including HSB's AI Liability Insurance launched March 2026. Nobody is arming the 36,000+ US retail brokerages and the risk managers who must now explain to a board why the GL policy no longer covers the thing the company just automated. Policy-language comparison was tried as 'insurtech document AI' around 2021, dismissed as non-venture-shaped, and abandoned — but the trigger changed the unit economics, because the diff now has a dollar value attached and a placement fee behind it.</t>
        </is>
      </c>
      <c r="K28" s="21" t="inlineStr">
        <is>
          <t>One insurance-literate operator plus one engineer. Ship a parser that detects CG 40 47 / CG 40 48 / CG 35 08 and their manuscript equivalents in a PDF policy, outputs a one-page 'what you just lost' memo in plain language, and maps the gap to available write-back endorsements and affirmative AI markets. Give it to brokers free so it wins them placements, and charge per submission or take a share of the write-back placement. Ninety-day target: 30 brokerages live, a growing corpus of carrier AI wordings, and a public wording tracker that gets you cited every time a new carrier files.</t>
        </is>
      </c>
      <c r="L28" s="21" t="inlineStr">
        <is>
          <t>X / Twitter builder, operator and investor discourse, harvested via site:x.com search (direct WebFetch to x.com and most primary sites was blocked by proxy policy) and cross-validated against dated primary sources: Federal Register notices, SCOTUS opinions, EU directives, CBP data, FMCSA rules, ISO insurance form filings and industry lead-time indices. Bias toward operators over commentators and toward dated 2026-2028 structural triggers.</t>
        </is>
      </c>
      <c r="M28" s="21" t="inlineStr">
        <is>
          <t>https://news.bloomberglaw.com/insurance/insurer-ai-exclusions-spark-policyholder-alarm-on-coverage-gaps
https://www.policyholderpulse.com/ai-exclusions-insurance-policies/
https://www.theleveragedyears.com/ai-regulation-news/iso-generative-ai-insurance-exclusions-2026
https://todaysgeneralcounsel.com/ai-exclusions-creating-gaps-for-policyholders-fragmenting-insurance-market/
https://insuranceintel.substack.com/p/chubb-is-excluding-the-risk-its-own
https://www.businessinsuranceusa.com/blog/insurance/ai-coverage-gap-small-business-insurance-2026/
https://phl-firm.com/generative-ai-insurance-exclusions-2026/</t>
        </is>
      </c>
    </row>
    <row r="29" ht="58" customHeight="1">
      <c r="A29" s="12" t="inlineStr">
        <is>
          <t>analog-media-supply-chain</t>
        </is>
      </c>
      <c r="B29" s="23" t="inlineStr">
        <is>
          <t>Graded, Warrantied Refurbished Film Cameras — the CarMax of Analog</t>
        </is>
      </c>
      <c r="C29" s="12" t="inlineStr">
        <is>
          <t>No</t>
        </is>
      </c>
      <c r="D29" s="12" t="n"/>
      <c r="E29" s="11" t="inlineStr">
        <is>
          <t>Thin</t>
        </is>
      </c>
      <c r="F29" s="25">
        <f>IFERROR(INDEX('Screening Scores'!$I:$I,MATCH($A29,'Screening Scores'!$A:$A,0)),"")</f>
        <v/>
      </c>
      <c r="G29" s="12" t="inlineStr">
        <is>
          <t>cut</t>
        </is>
      </c>
      <c r="H29" s="23" t="inlineStr">
        <is>
          <t>Film photography, vinyl and instant film have grown for roughly a decade on a durable authenticity and status shift, but the binding constraint is now supply chain, not demand: film-camera repair technicians are retiring without replacements, used body prices have multiplied, and mail-in labs run backlogged. Build the branded refurbished-camera business — buy dormant bodies at near-scrap through estate and bulk channels, service them to a published condition grade, sell DTC with a real 12-month warranty. Attach rentals for the try-before-buy segment and a develop-and-scan subscription once volume justifies the chemistry. The moat is trained repair labor and consistent grading, neither of which an eBay seller can produce.</t>
        </is>
      </c>
      <c r="I29" s="23" t="inlineStr">
        <is>
          <t>Be plain: the raw material contains no verified dated or numeric trigger. The strongest claims — that the Gen Z film cohort is now roughly a decade deep, that on the order of a hundred million dormant film bodies sit in closets, and that tariffs raised new-camera prices and widened the refurb spread — are all reasoned from the scout's own knowledge with no dated source and no live verification. The structural argument that does not depend on a trigger: the scarce input is repair skill, which can be taught in months, while the raw input (dormant bodies) is enormous and priced at near-scrap. That arbitrage is timeless rather than time-boxed, which is honestly an argument for lower urgency, not higher. Verify RIAA vinyl unit trends and used-body price series before sizing.</t>
        </is>
      </c>
      <c r="J29" s="23" t="inlineStr">
        <is>
          <t>It reads as hardware, low-margin and structurally unfundable by venture standards, so it stays fragmented across eBay listings and one-person repair benches with six-month queues. The demand is dismissed as nostalgia rather than recognized as a durable status good — which is precisely the misread that keeps the field empty long enough for a patient operator to consolidate it. Note: the scout had no live verification, so 'the field is empty' is a hypothesis; competitive diligence against existing refurb sellers and lab chains is the first check.</t>
        </is>
      </c>
      <c r="K29" s="23" t="inlineStr">
        <is>
          <t>Days 1-30: narrow to three high-volume models with well-documented service procedures and deep parts availability (the Canon AE-1 / Pentax K1000 / Olympus OM tier), because repeatability in repair is the entire unit economics. Buy 300-500 bodies through estate sales, camera-store liquidations and bulk lots at $10-40 each. Days 30-60: train two technicians on those three models only — not general repair — and write a five-tier published condition grade with photos. Days 60-90: sell on a plain Shopify storefront with a 12-month warranty, priced $150-350, and publish the grading standard as content; the warranty and the standard are the product, since the customer's actual pain is eBay risk. Lab and rentals wait until refurb throughput exceeds roughly 100 units a month.</t>
        </is>
      </c>
      <c r="L29" s="23" t="inlineStr">
        <is>
          <t>Consumer behavior, culture, and status shifts with commercial consequences</t>
        </is>
      </c>
      <c r="M29" s="23" t="inlineStr">
        <is>
          <t>https://www.riaa.com
https://www.ppa.com
https://www.ifixit.com</t>
        </is>
      </c>
    </row>
    <row r="30" ht="58" customHeight="1">
      <c r="A30" s="10" t="inlineStr">
        <is>
          <t>auracast-ada-venue-retrofit</t>
        </is>
      </c>
      <c r="B30" s="21" t="inlineStr">
        <is>
          <t>Auracast retrofits sold to venues as assistive-listening compliance, not to consumers as earbuds</t>
        </is>
      </c>
      <c r="C30" s="10" t="inlineStr">
        <is>
          <t>No</t>
        </is>
      </c>
      <c r="D30" s="10" t="n"/>
      <c r="E30" s="9" t="inlineStr">
        <is>
          <t>Search-backed</t>
        </is>
      </c>
      <c r="F30" s="24">
        <f>IFERROR(INDEX('Screening Scores'!$I:$I,MATCH($A30,'Screening Scores'!$A:$A,0)),"")</f>
        <v/>
      </c>
      <c r="G30" s="10" t="inlineStr">
        <is>
          <t>cut</t>
        </is>
      </c>
      <c r="H30" s="21" t="inlineStr">
        <is>
          <t>Doppler Labs built genuinely good hearing-augmentation hardware and died in 2017 against three constraints: Bluetooth could not do low-latency multi-device broadcast, battery life was inadequate, and there was no regulatory route to sell hearing enhancement without a hearing-aid license. All three are gone — Bluetooth LE Audio and Auracast solved broadcast and latency, the FDA's over-the-counter hearing aid category opened the regulatory path, and mainstream earbuds shipping hearing-aid features normalized the behavior. The move is to flip the customer entirely: sell to venues that carry assistive-listening obligations and currently discharge them with 1990s infrared emitters and induction loops. You are an integrator — survey, size, install, commission, provide the venue-branded receiver app and QR onboarding, and hand the facilities manager a compliance document.</t>
        </is>
      </c>
      <c r="I30" s="21" t="inlineStr">
        <is>
          <t>The dated triggers are real but carried from model knowledge and flagged for confirmation: the FDA's OTC hearing aid rule took effect in October 2022; Apple received clearance for a hearing-aid feature on AirPods Pro in 2024; Bluetooth LE Audio and Auracast shipped broadly across Android phones and earbuds through 2023-2025. Confirm each against the FDA and Bluetooth SIG pages before quoting them. The arithmetic that follows is the actual why-now: as receiver penetration in the general population crosses a majority around 2027-2028, venue-side broadcast becomes the cheapest way to satisfy an assistive-listening obligation and the installed base of infrared and loop systems becomes stranded capital on a normal 2029-2031 replacement cycle. Note what is missing: there is no confirmed regulatory effective date requiring Auracast, and if ADA standards never reference it, this is a cost-savings sale rather than a compliance sale.</t>
        </is>
      </c>
      <c r="J30" s="21" t="inlineStr">
        <is>
          <t>Hearables as a consumer category is considered settled, and no investor wants another earbud company — a correct verdict that is simply irrelevant to a business selling transmitters and commissioning to stadiums, theaters, houses of worship, airports, transit systems, lecture halls, and gyms. The buyer is an accessibility or facilities manager, a channel with essentially no startup presence; the incumbents are small AV hardware firms with no software capability. Three things were explicitly NOT verified and should be checked in order: whether ADA technical standards have been updated to reference or accept Auracast (this is the load-bearing question — check it first), current Auracast deployment rates in venues, and the size of the assistive-listening retrofit market.</t>
        </is>
      </c>
      <c r="K30" s="21" t="inlineStr">
        <is>
          <t>Two people with AV field experience, no hardware development — Auracast transmitters are commodity. In 90 days, productize the survey-to-commissioning workflow for one venue class and do ten installs: houses of worship and municipal council chambers first, because they have small budgets, fast single-decision-maker procurement, existing accessibility obligations, and there are thousands of them within driving distance. Deliverable per site is the transmitter install, coverage map, QR onboarding signage, and a written compliance memo the facilities manager can file. The software layer that turns this from a services shop into a product — channel management, multi-language streams, usage analytics proving the accommodation was used — gets built out of the first ten deployments.</t>
        </is>
      </c>
      <c r="L30" s="21" t="inlineStr">
        <is>
          <t>The startup graveyard — great ideas that died for a specific, identifiable reason that no longer applies.</t>
        </is>
      </c>
      <c r="M30" s="21" t="inlineStr">
        <is>
          <t>https://en.wikipedia.org/wiki/Doppler_Labs
https://www.bluetooth.com/auracast/
https://www.fda.gov/medical-devices/hearing-aids/otc-hearing-aids-what-you-should-know</t>
        </is>
      </c>
    </row>
    <row r="31" ht="58" customHeight="1">
      <c r="A31" s="12" t="inlineStr">
        <is>
          <t>azole-resistance-hotspot-control</t>
        </is>
      </c>
      <c r="B31" s="23" t="inlineStr">
        <is>
          <t>Azole-resistance hotspot mapping and compost protocol certification for green-waste operators</t>
        </is>
      </c>
      <c r="C31" s="12" t="inlineStr">
        <is>
          <t>No</t>
        </is>
      </c>
      <c r="D31" s="12" t="n"/>
      <c r="E31" s="9" t="inlineStr">
        <is>
          <t>Search-backed</t>
        </is>
      </c>
      <c r="F31" s="25">
        <f>IFERROR(INDEX('Screening Scores'!$I:$I,MATCH($A31,'Screening Scores'!$A:$A,0)),"")</f>
        <v/>
      </c>
      <c r="G31" s="12" t="inlineStr">
        <is>
          <t>borderline</t>
        </is>
      </c>
      <c r="H31" s="23" t="inlineStr">
        <is>
          <t>Pan-azole-resistant Aspergillus fumigatus is manufactured in decomposing plant, wood, and flower-bulb waste treated with agricultural azoles — the TR34/L98H and TR46/Y121F/T289A tandem-repeat mutations are selected there and then arrive in hospitals via air, which is why azole-naive patients present with resistant infections. In 2025 five EU agencies jointly named agricultural and wood waste storage and management as a control point. Nobody sells the control. The business is two products stacked: a paid hotspot surveillance service (sample, culture on azole-supplemented agar, sequence cyp51A, map) sold to composters, biomass yards, bulb growers, and to hospitals and insurers who want to know their catchment risk; and a certified treatment protocol (turning regime, thermophilic hold time, covering) that a site operator can be audited against.</t>
        </is>
      </c>
      <c r="I31" s="23" t="inlineStr">
        <is>
          <t>The dated trigger is the 2025 EFSA multi-agency assessment (10.2903/j.efsa.2025.9200), the first time the EU treated environmental azole resistance as a cross-sector regulatory matter, with ECDC, ECHA, EEA, and EMA co-signing and with explicit recommendations on 'proper agricultural and wood waste storage and management' and on approval/renewal of azole fungicides. Be honest about what that is: a formulated recommendation, not a binding rule with an effective date. There is no compliance deadline to sell against yet. The bet is the normal 2-4 year lag from a joint EU scientific opinion to member-state obligations, which puts mandatory hotspot management for large composters plausibly in the 2028-2031 window, and the WHO fungal-priority framing plus resistant-aspergillosis mortality is what makes hospitals willing to pay for catchment data before any rule exists.</t>
        </is>
      </c>
      <c r="J31" s="23" t="inlineStr">
        <is>
          <t>The problem sits in the seam between three industries that do not share regulators, customers, or conferences: agrochemicals, waste management, and hospital infection control. No single party carries the liability, so no party buys the fix. The mycology literature has mapped the hotspots for a decade — the Emerging Infectious Diseases study of Danish hot spots and resistance-associated application practices covers 2020-2023 — and yet the entire response today is national advisory guidance in a couple of member states. The scouting search returned zero commercial actors. Caveat on provenance: page fetching was blocked that session, so 'zero commercial actors' is a negative search result, not a verified competitive scan.</t>
        </is>
      </c>
      <c r="K31" s="23" t="inlineStr">
        <is>
          <t>One mycologist plus one field tech. In 90 days, sample 40 green-waste, wood-chip, and bulb-waste sites in a single country (the Netherlands, Denmark, or Ireland — small, dense, and already sensitized), culture on azole-supplemented agar, sequence cyp51A for TR34/L98H and TR46/Y121F/T289A, and publish the national hotspot map. The map is simultaneously the paper, the press event, and the lead list — every operator on it now has a named problem and a phone call coming. First paying customer is a large green-waste operator or a bulb-growing cooperative buying a pilot: a baseline survey of their sites plus a controlled trial of one cheap intervention at three of them. That trial output becomes the certifiable protocol you sell repeatedly.</t>
        </is>
      </c>
      <c r="L31" s="23" t="inlineStr">
        <is>
          <t>The academic-to-commercial gap: 2024-2026 findings in unfashionable fields (metrology, tribology/corrosion, industrial chemistry, soil/ag science, acoustics, structural biology of non-human organisms, ceramics, NDT) that are replicated and de-risked but unclaimed by any startup.</t>
        </is>
      </c>
      <c r="M31" s="23" t="inlineStr">
        <is>
          <t>https://efsa.onlinelibrary.wiley.com/doi/10.2903/j.efsa.2025.9200
https://www.nature.com/articles/s44259-025-00140-0
https://www.ncbi.nlm.nih.gov/pmc/articles/PMC11286046/
https://www.mdpi.com/2309-608X/11/10/731
https://pmc.ncbi.nlm.nih.gov/articles/PMC12565632/
https://www.ncbi.nlm.nih.gov/pmc/articles/PMC11967370/</t>
        </is>
      </c>
    </row>
    <row r="32" ht="58" customHeight="1">
      <c r="A32" s="10" t="inlineStr">
        <is>
          <t>boot-rom-trust-anchor-retrofit</t>
        </is>
      </c>
      <c r="B32" s="21" t="inlineStr">
        <is>
          <t>Trust-anchor retrofit for fleets whose boot ROM can't be changed</t>
        </is>
      </c>
      <c r="C32" s="10" t="inlineStr">
        <is>
          <t>No</t>
        </is>
      </c>
      <c r="D32" s="10" t="n"/>
      <c r="E32" s="13" t="inlineStr">
        <is>
          <t>Recall-only</t>
        </is>
      </c>
      <c r="F32" s="24">
        <f>IFERROR(INDEX('Screening Scores'!$I:$I,MATCH($A32,'Screening Scores'!$A:$A,0)),"")</f>
        <v/>
      </c>
      <c r="G32" s="10" t="inlineStr">
        <is>
          <t>cut</t>
        </is>
      </c>
      <c r="H32" s="21" t="inlineStr">
        <is>
          <t>Two forced root-of-trust migrations are landing on the same installed base: the 2011 UEFI Secure Boot certificates expiring in 2026, and the CNSA 2.0 / NIST IR 8547 move off RSA and ECDSA before 2030. All published guidance targets IT-managed Windows and RHEL fleets with vendor support contracts; the hard case is the long tail — industrial PCs, medical carts, ATMs, kiosks, POS terminals, network appliances, vehicle ECUs, defense COTS — where the OEM is gone, will never ship a firmware update embedding the 2023 certificates, or has the verification algorithm fixed in immutable boot ROM with no field upgrade path at all. Build the trust-anchor lifecycle layer: a read-only fleet scanner that enumerates PK/KEK/db/dbx state across heterogeneous embedded estates, joins it to a curated model-to-firmware-availability database, and produces a remediation plan plus an attestation artifact an auditor accepts. Convert that into the higher-margin engagement: PQC boot-chain assessments and a hosted stateful-signature (LMS/XMSS, SP 800-208) signing service so a mid-size device maker can issue PQC-signed firmware without building its own PKI.</t>
        </is>
      </c>
      <c r="I32" s="21" t="inlineStr">
        <is>
          <t>Microsoft Corporation KEK CA 2011 expired 24 June 2026 and Microsoft UEFI CA 2011 expired 27 June 2026, with Windows Production PCA 2011 following in October 2026 — the failure is silent (devices keep booting but stop receiving signed pre-boot updates) and then catastrophic on a CMOS clear or motherboard RMA, where a system with no 2023-cert firmware release can become unbootable. The June 2026 executive order 'Securing the Nation Against Advanced Cryptographic Attacks' puts federal agencies on a clock — key establishment to NIST standards by 2030, digital signatures by 2031 — cascading immediately to federal suppliers, and the EU's coordinated PQC roadmap requires transition activities to start by end of 2026 with high-risk systems secured by 2030. The CRA's full application on 11 December 2027 turns 'this device can no longer accept signed updates' into a legal product defect for a declared support period. And the physics is unforgiving: a controller or ECU signed in 2026 may still need to verify firmware in 2041, so every unit shipped before the retrofit is a permanent liability. (Note: the raw material cites the June 2026 executive order as EO 14409 here and EO 14412 elsewhere — verify the number before quoting it.)</t>
        </is>
      </c>
      <c r="J32" s="21" t="inlineStr">
        <is>
          <t>Every artifact found — Microsoft's Windows IT Pro playbook, Red Hat's advisory, Dell's transition FAQ, Eclypsium's analysis, university KB pages — is written for managed Windows/RHEL fleets and explicitly punts on 'systems with no vendor firmware updates,' which is the population that matters. No product enumerates trust-anchor state across mixed embedded/OT estates via UEFI variables, BMC/Redfish and vendor tooling and maps model to firmware-release availability. The PQC vendor landscape (SandboxAQ, Thales, the PQC Coalition) is organised around enterprise IT discovery, TLS and VPN, sold to a CISO; embedded firmware signing uses different standards and a different buyer (a VP of Engineering at an industrial device maker), and most crypto engineers avoid SP 800-208 because state management is scary. Meta published its multi-year PQC migration and the discussion still centred on inventory and hybrid TLS; the HN response to the Secure Boot expiry was sarcasm ('Updating the Expiring Secure Boot Certificates Is Sure to Go Without a Hitch'), not tooling.</t>
        </is>
      </c>
      <c r="K32" s="21" t="inlineStr">
        <is>
          <t>Two embedded-security engineers, 90 days, two products that feed each other. First, a read-only fleet scanner: parse UEFI variables (PK/KEK/db/dbx) via efivarfs on Linux hosts, Redfish/IPMI on servers and vendor tooling on Windows, normalise into a trust-anchor inventory, and join against a hand-curated database of which OEM model has published a 2023-cert firmware release — sell the inventory report to hospitals, manufacturers, retail chains and colo operators, then attach remediation runbooks and a signed attestation artifact. Second, a fixed-scope $25-50k 'PQC boot chain assessment' for industrial controls, automotive tier-1s, medical device makers, energy meters and defense suppliers: enumerate every signature verification point, classify upgradeable versus immutable, and produce a migration plan with LMS/XMSS parameter selection. Target for 90 days: 8 assessments, 2 signing-service design partners, and an open-source SP 800-208 state-management reference that becomes the credibility asset.</t>
        </is>
      </c>
      <c r="L32" s="21" t="inlineStr">
        <is>
          <t>X / Twitter builder, operator and investor discourse (cross-validated against dated primary sources); Hacker News + technical community consensus and its blind spots</t>
        </is>
      </c>
      <c r="M32" s="21" t="inlineStr">
        <is>
          <t>https://x.com/Meta_Engineers/status/2044806299339096133
https://x.com/NaoXprotocol/status/2070476270069060019
https://promwad.com/news/crypto-agility-long-lifecycle-embedded-devices-pqc-transition
https://bluefruit.co.uk/embedded/quantum-safe-embedded-design/
https://www.elektormagazine.com/news/automotive-crypto-agility-ecus
https://x.com/HPCwire/status/1928089781881188592
https://www.encryptionconsulting.com/education-center/firmware-signing/
https://techcommunity.microsoft.com/blog/windows-itpro-blog/act-now-secure-boot-certificates-expire-in-june-2026/4426856
https://techcommunity.microsoft.com/blog/windows-itpro-blog/secure-boot-playbook-for-certificates-expiring-in-2026/4469235
https://www.redhat.com/en/blog/expiration-secure-boot-signing-certificates-2026
https://eclypsium.com/blog/microsoft-secure-boot-certificates-expire-2026/
https://www.dell.com/support/kbdoc/en-us/000390990/secure-boot-transition-faq</t>
        </is>
      </c>
    </row>
    <row r="33" ht="58" customHeight="1">
      <c r="A33" s="12" t="inlineStr">
        <is>
          <t>bridge-power-permit-clock-manager</t>
        </is>
      </c>
      <c r="B33" s="23" t="inlineStr">
        <is>
          <t>The 24-Month Clock on Every Bridge-Power Turbine</t>
        </is>
      </c>
      <c r="C33" s="12" t="inlineStr">
        <is>
          <t>No</t>
        </is>
      </c>
      <c r="D33" s="12" t="n"/>
      <c r="E33" s="9" t="inlineStr">
        <is>
          <t>Search-backed</t>
        </is>
      </c>
      <c r="F33" s="25">
        <f>IFERROR(INDEX('Screening Scores'!$I:$I,MATCH($A33,'Screening Scores'!$A:$A,0)),"")</f>
        <v/>
      </c>
      <c r="G33" s="12" t="inlineStr">
        <is>
          <t>cut</t>
        </is>
      </c>
      <c r="H33" s="23" t="inlineStr">
        <is>
          <t>With grid interconnection and new gas turbine slots gone until 2030, a large share of new data center capacity is being energized on temporary on-site turbines and engines. EPA's stationary combustion turbine NSPS created a conditional exclusion for temporary units capped at 24 months on site — and if a unit stays longer, EPA applies the rule retroactively as though it had always been permanent, putting the operator in immediate noncompliance. The business is the fleet clock: a dated registry of every bridge-power unit and its on-site tenure, sold as a subscription exposure report to data center owners, their lenders and their insurers, with rotation/relocation orchestration and the permanent-source NNSR/Title V fallback application as the services upsell.</t>
        </is>
      </c>
      <c r="I33" s="23" t="inlineStr">
        <is>
          <t>The rule published 15 January 2026, so the first cohort of units placed under the exclusion hits month 24 in early 2028, and units deployed through 2026-2027 hit it in 2028-2029 — precisely when grid interconnection for most of these campuses still will not be complete. GE Vernova's turbine book is sold through 2030 with roughly 10 GW remaining across 2029 and 2030 combined (Power Engineering, July 2026), Siemens' large-frame slots are nearly full for 2028, and Mitsubishi has warned new blocks may not ship until the 2030s. That guarantees bridge power sits on site well past 24 months unless somebody manages the rotation.</t>
        </is>
      </c>
      <c r="J33" s="23" t="inlineStr">
        <is>
          <t>The bridge-power conversation is entirely about supply and megawatts — VoltaGrid, ProEnergy, Aggreko, United Rentals — while the compliance clock is buried in an NSPS most developers read once for the good news (reduced permit obligations) and never operationalize. Searches surface no product, no tracking system and no service firm. The retroactive-noncompliance mechanic means the liability stays invisible until it is catastrophic, which is the classic shape of an overlooked services market.</t>
        </is>
      </c>
      <c r="K33" s="23" t="inlineStr">
        <is>
          <t>An air permitting engineer plus an operations analyst, capital-free. In 90 days: build the registry — scrape state air permit databases, construction notices and rental-fleet deployment announcements to identify temporary turbine and large reciprocating-engine installations at data centers, date-stamp each one, and compute months-to-exposure. First product is a quarterly 'clock and exposure report' per campus; first customers are the lenders and insurers on two or three named Virginia, Ohio or Texas data center projects, who will pay for exposure they cannot otherwise see, followed by the owners themselves once the report lands on their desk.</t>
        </is>
      </c>
      <c r="L33" s="23" t="inlineStr">
        <is>
          <t>Physical world — industry, energy, grid, water, logistics, materials, construction, defense-adjacent</t>
        </is>
      </c>
      <c r="M33" s="23" t="inlineStr">
        <is>
          <t>https://www.clarkhill.com/news-events/news/epa-turbine-rules-air-permitting-data-centers/
https://encinoenviron.com/epa-closes-permitting-loophole-used-by-ai-data-centers/
https://www.awma.org/blog_home.asp?Display=202
https://www.unitedrentals.com/project-uptime/expertise/guide-planning-bridge-power-systems-data-centers
https://www.datacenterfrontier.com/energy/article/55358731/aeroderivative-turbines-move-to-the-center-of-ai-data-center-power-strategy
https://www.power-eng.com/gas/turbines/data-centers-drive-record-surge-in-ge-vernova-power-equipment-orders-as-turbine-slots-tighten-through-2030/
https://www.all4inc.com/4-the-record-articles/data-centers-2026-look-ahead/</t>
        </is>
      </c>
    </row>
    <row r="34" ht="58" customHeight="1">
      <c r="A34" s="10" t="inlineStr">
        <is>
          <t>broker-carrier-credentialing-passport</t>
        </is>
      </c>
      <c r="B34" s="21" t="inlineStr">
        <is>
          <t>Carrier-side credential passport after Montgomery v. Caribe</t>
        </is>
      </c>
      <c r="C34" s="10" t="inlineStr">
        <is>
          <t>No</t>
        </is>
      </c>
      <c r="D34" s="10" t="n"/>
      <c r="E34" s="9" t="inlineStr">
        <is>
          <t>Search-backed</t>
        </is>
      </c>
      <c r="F34" s="24">
        <f>IFERROR(INDEX('Screening Scores'!$I:$I,MATCH($A34,'Screening Scores'!$A:$A,0)),"")</f>
        <v/>
      </c>
      <c r="G34" s="10" t="inlineStr">
        <is>
          <t>cut</t>
        </is>
      </c>
      <c r="H34" s="21" t="inlineStr">
        <is>
          <t>On 14 May 2026 the Supreme Court held 9-0 in Montgomery v. Caribe Transport II that state-law negligent-selection claims against freight brokers survive FAAAA preemption, and brokers tightened carrier vetting within 24 hours. The entire existing vetting stack — Highway, RMIS, MyCarrierPortal, FreightValidate — is broker-side software that treats small carriers as risk to be excluded, and nobody sells anything to the roughly 600k small motor carriers now being locked out. Build the carrier-owned credential: a portable, continuously-attested safety, identity and insurance record the carrier pushes into every broker's vetting system, plus the appeals and correction workflow for when a carrier is wrongly flagged. The by-product — a dataset of which broker and vetting-platform rules actually cause denials — is the wedge back into selling defensible-selection evidence packages to the brokers themselves.</t>
        </is>
      </c>
      <c r="I34" s="21" t="inlineStr">
        <is>
          <t>The ruling is dated and unanimous, so there is no circuit split to wait out; Echo Global Logistics' 2024 preemption win was remanded within a week of the decision. Simultaneously, FMCSA's non-domiciled CDL final rule took effect 16 March 2026 and is removing roughly 194,000 drivers (about 200k holders down to roughly 6k), with California revoking around 17,000 CDLs and New York facing 16,000+ — so brokers are vetting harder against a shrinking, churning carrier base. By 2029-2031, negligent-selection verdicts will have repriced broker liability insurance and provable carrier quality becomes the gating asset in a $1T+ freight market.</t>
        </is>
      </c>
      <c r="J34" s="21" t="inlineStr">
        <is>
          <t>Every dollar in this category went to the buyer of vetting — brokers and 3PLs — because that is who has budget and who ate the fraud losses. Carrier-side pain was previously merely annoying, so no product exists whose customer is the carrier; SCOTUS made it existential and the market has had under three months to react. The magnitude is measured: Overdrive's 2026 owner-operator survey found only 39% of owner-operators had never been denied business based on information in a vetting platform — meaning 61% have been — with RMIS at 69% and Highway at 61% penetration.</t>
        </is>
      </c>
      <c r="K34" s="21" t="inlineStr">
        <is>
          <t>Start as a service, not software. A two-person shop charges owner-operators $99/month to monitor their FMCSA/SAFER/CSA profile, insurance certificates and status across the vetting platforms, alerts them the day something flips, and files corrections and DataQs on their behalf. Distribution is free and immediate: X, TikTok and trucking podcasts where these operators already rant about Highway and RMIS daily. Ninety-day target: 1,000 paying carriers plus the denial-cause dataset, which is what you later sell back to brokers as defensible-selection evidence.</t>
        </is>
      </c>
      <c r="L34" s="21" t="inlineStr">
        <is>
          <t>X / Twitter builder, operator and investor discourse</t>
        </is>
      </c>
      <c r="M34" s="21" t="inlineStr">
        <is>
          <t>https://x.com/lets_truck/status/2054979133667790970
https://x.com/gop_is_gutless/status/2055603125281546718
https://x.com/FreightWaves/status/2054940324301013056
https://x.com/FreightWaves/status/2057788981236875414
https://x.com/BLaw/status/2054944839779631494
https://x.com/ShopFloorNAM/status/2080781974680002925
https://www.dlapiper.com/en-us/insights/publications/2026/05/supreme-court-rules-freight-brokers-can-be-held-liable-under-state-negligence-law
https://www.overdriveonline.com/business/article/15684513/new-carrier-vetting-craze-among-brokers-bad-for-trucking
https://www.jacksonlewis.com/insights/fmcsa-new-rule-cracks-down-non-citizen-commercial-drivers-licenses-creating-carrier-burdens</t>
        </is>
      </c>
    </row>
    <row r="35" ht="58" customHeight="1">
      <c r="A35" s="12" t="inlineStr">
        <is>
          <t>condo-project-eligibility-remediation</t>
        </is>
      </c>
      <c r="B35" s="23" t="inlineStr">
        <is>
          <t>Condo project remediation for the GSE mortgage-ineligible list</t>
        </is>
      </c>
      <c r="C35" s="12" t="inlineStr">
        <is>
          <t>No</t>
        </is>
      </c>
      <c r="D35" s="12" t="n"/>
      <c r="E35" s="9" t="inlineStr">
        <is>
          <t>Search-backed</t>
        </is>
      </c>
      <c r="F35" s="25">
        <f>IFERROR(INDEX('Screening Scores'!$I:$I,MATCH($A35,'Screening Scores'!$A:$A,0)),"")</f>
        <v/>
      </c>
      <c r="G35" s="12" t="inlineStr">
        <is>
          <t>cut</t>
        </is>
      </c>
      <c r="H35" s="23" t="inlineStr">
        <is>
          <t>Fannie Mae and Freddie Mac maintain non-public lists of condo and co-op projects ineligible for conventional financing; a project lands there for deferred maintenance, structural findings, thin reserves or non-conforming insurance, and the first anyone learns of it is when a buyer's loan dies at underwriting. Build the diagnostic-and-remediation business: assess a project against published GSE eligibility criteria, produce the specific defect list, run the fixes (reserve study, insurance rebuild, structural documentation, assessment plan), and maintain a continuously updated project eligibility file that lenders and listing agents can trust. The recurring revenue is a per-project subscription sold across a management company's whole portfolio; the second line is selling verified project status to lenders and agents.</t>
        </is>
      </c>
      <c r="I35" s="23" t="inlineStr">
        <is>
          <t>Honest caveat: the group's raw material contains no single published effective date for the decisive unlock. The dated and numeric facts that do exist are the June 2021 Surfside collapse that drove the criteria tightening, 696 ineligible projects reported across three South Florida counties as of March, and a reported figure of up to ~1,700 projects nationally. The reported 2026 catalyst — Fannie Mae and Freddie Mac moving to add transparency to the condo lending lists — is sourced only to press coverage with no effective date attached, and must be verified before it is treated as a trigger. What is structurally certain is that aging 1970s-80s condo stock, spiking insurance costs and the spread of state structural-integrity and reserve-study mandates outward from Florida grow the affected population every year through 2031.</t>
        </is>
      </c>
      <c r="J35" s="23" t="inlineStr">
        <is>
          <t>Proptech capital went to brokerage, rentals and mortgage origination. Association governance is served by decades-old HOA software (Yardi, AppFolio, TOPS) that handles accounting and violations, not capital-markets eligibility. Property managers, boards and lenders each assume one of the others owns the problem, so nobody does. The opacity is the whole mechanism: because the list is secret there is no market signal, no ranking and therefore no product — which is exactly the arbitrage. Reported scale is 696 affected projects across Miami-Dade, Broward and Palm Beach as of March, and figures up to roughly 1,700 projects nationally, but the true number is unknown because the list is hidden.</t>
        </is>
      </c>
      <c r="K35" s="23" t="inlineStr">
        <is>
          <t>90 days: encode the published Fannie/Freddie condo project standards — insurance limits and deductibles, the 10% reserve contribution, deferred maintenance, special assessments, litigation, investor concentration — into a one-hour self-assessment a board member or manager can complete, producing a scored defect report with dollar-ranged remediation estimates. Do not charge for the assessment; charge for remediation delivery (reserve studies, insurance broker placement, structural engineering coordination) and for a standing project eligibility file. First customer is a regional property management company with 40-80 associations under management in South Florida, sold as portfolio triage before their next renewal season.</t>
        </is>
      </c>
      <c r="L35" s="23" t="inlineStr">
        <is>
          <t>Reddit / unglamorous-trades practitioner lens, run WITHOUT working fetch. METHOD CAVEAT: the scout's egress gateway returned HTTP 403 on CONNECT for every host attempted, so WebFetch was unusable and WebSearch refuses reddit.com outright; no verbatim practitioner quotes could be captured, and signal_quotes were deliberately omitted rather than fabricated. Every URL is real and surfaced by WebSearch, but evidence is SEARCH-LEVEL, NOT PRIMARY-VERIFIED — the GSE transparency claim in particular needs primary confirmation. Substitute method: dated regulatory triggers, sunset notices and agency rulemakings reachable by search.</t>
        </is>
      </c>
      <c r="M35" s="23" t="inlineStr">
        <is>
          <t>https://www.ksnlaw.com/blog/condo-hoa-unavailable-list/
https://themortgagereports.com/118206/is-your-condo-on-fannie-maes-blacklist
https://newenglandcondo.com/article/fannie-maes-secret-blacklist-of-properties-2
https://www.aol.com/fannie-mae-freddie-mac-add-103000226.html
https://riseamg.com/fannie-mae-blacklisted-condos/
https://www.aol.com/florida-condo-secret-blacklist-blocking-093000496.html</t>
        </is>
      </c>
    </row>
    <row r="36" ht="58" customHeight="1">
      <c r="A36" s="10" t="inlineStr">
        <is>
          <t>congregation-space-third-place-operator</t>
        </is>
      </c>
      <c r="B36" s="21" t="inlineStr">
        <is>
          <t>Master-Lease Operator for Empty Congregation Space</t>
        </is>
      </c>
      <c r="C36" s="10" t="inlineStr">
        <is>
          <t>No</t>
        </is>
      </c>
      <c r="D36" s="10" t="n"/>
      <c r="E36" s="9" t="inlineStr">
        <is>
          <t>Search-backed</t>
        </is>
      </c>
      <c r="F36" s="24">
        <f>IFERROR(INDEX('Screening Scores'!$I:$I,MATCH($A36,'Screening Scores'!$A:$A,0)),"")</f>
        <v/>
      </c>
      <c r="G36" s="10" t="inlineStr">
        <is>
          <t>cut</t>
        </is>
      </c>
      <c r="H36" s="21" t="inlineStr">
        <is>
          <t>US congregations hold the largest stock of already-built, already-permitted community space in the country — fellowship halls, commercial kitchens, gyms, childcare-licensed rooms — sitting idle roughly six days a week, in buildings whose congregations are shrinking but not closing. The business is not buying these buildings; it is operating them. Sign standardized master use agreements with 10-30 congregations in a single metro, take over insurance, keys, scheduling, cleaning and licensing, and fill weekday hours with paying programs: licensed childcare and after-school, senior day programs, supper clubs, coworking. Revenue share with the congregation, gross margin on the programming, and a portfolio of space that no single operator could assemble on the open market.</t>
        </is>
      </c>
      <c r="I36" s="21" t="inlineStr">
        <is>
          <t>The one firmly dated trigger in the raw material is California SB 4 (2023), the YIGBY statute that made faith-owned land legally and politically legible, plus copycat bills in other states — which pushed congregational boards into commercially framing their footprint for the first time. Beyond that, be plain: the supporting claims are unverified. The scout flagged the 'Pew 2025 religious affiliation plateau' explicitly as [unverified], and the claim that municipal social-infrastructure/loneliness funding has become a budget line item is asserted with no dated source. There is no verified numeric trigger here — no measured vacancy rate, no dated funding program. Verify SB 4's effective date and copycat-state adoption count before capitalizing anything on this.</t>
        </is>
      </c>
      <c r="J36" s="21" t="inlineStr">
        <is>
          <t>The conversation about faith real estate is polarized into two poles that both skip the middle. One pole treats congregational decline as a culture story with no commercial implication. The other pole is adaptive reuse into housing under the 'Yes In God's Backyard' laws — a slow, capital-intensive developer game requiring entitlement, financing and years. The light-capital OPERATING layer between them has no branded player: congregations rent ad hoc to whoever calls, at below-market rates, with no standard agreement, no insurance wrapper and no sales function. Meanwhile the well-capitalized loneliness and third-place startups are building matching apps and dinner clubs with no space of their own — they are demand for this business, not competition. Note: the scout that surfaced this had zero live web verification, so 'nobody is doing this in a US metro' is an untested hypothesis and is explicitly the first thing to check.</t>
        </is>
      </c>
      <c r="K36" s="21" t="inlineStr">
        <is>
          <t>Two founders, one metro, zero code. Days 1-30: retain a broker to build a liability/COI wrapper that lets a third party program someone else's sanctuary building, and draft one 3-page master use agreement with a 70/30 revenue split. Days 30-60: sign five congregations, selecting only for buildings that already hold a childcare-licensed room or a commercial kitchen — those two assets carry the permits that take everyone else 18 months to get. Days 60-90: do not invent your own programming first. Sublet weekday hours to operators who are already turning customers away for lack of licensed space — a childcare center with a waitlist, a senior day program, a caterer needing commissary hours. They are the first customer and they pay on day one. Own-brand programming (after-school phone-free clubs, supper clubs) comes in quarter two once the space portfolio and insurance stack are proven.</t>
        </is>
      </c>
      <c r="L36" s="21" t="inlineStr">
        <is>
          <t>Consumer behavior, culture, and status shifts with commercial consequences</t>
        </is>
      </c>
      <c r="M36" s="21" t="inlineStr">
        <is>
          <t>https://www.pewresearch.org/religion/
https://leginfo.legislature.ca.gov
https://www.partnersforsacredplaces.org</t>
        </is>
      </c>
    </row>
    <row r="37" ht="58" customHeight="1">
      <c r="A37" s="12" t="inlineStr">
        <is>
          <t>contractor-license-qualifier-succession</t>
        </is>
      </c>
      <c r="B37" s="23" t="inlineStr">
        <is>
          <t>Qualifying-Party Succession: Keeping Trades Roll-Ups Legally Able to Pull Permits</t>
        </is>
      </c>
      <c r="C37" s="12" t="inlineStr">
        <is>
          <t>No</t>
        </is>
      </c>
      <c r="D37" s="12" t="n"/>
      <c r="E37" s="9" t="inlineStr">
        <is>
          <t>Search-backed</t>
        </is>
      </c>
      <c r="F37" s="25">
        <f>IFERROR(INDEX('Screening Scores'!$I:$I,MATCH($A37,'Screening Scores'!$A:$A,0)),"")</f>
        <v/>
      </c>
      <c r="G37" s="12" t="inlineStr">
        <is>
          <t>cut</t>
        </is>
      </c>
      <c r="H37" s="23" t="inlineStr">
        <is>
          <t>In most US states a contracting business can only pull permits under a named individual license holder — California's RMO/RME, Florida's qualifier, the master electrician or plumber of record. That person is usually the retiring founder, and when they leave the entity legally stops being able to work regardless of who owns the equity. Build the qualifier-succession system: a jurisdiction-by-jurisdiction rules engine for which entity/license/qualifier combinations are valid, apprentice-hour capture to manufacture replacement qualifiers in-house, and multi-state license-portfolio management for acquirers. The analogue that proves the category works is insurance producer licensing, already a mature software market.</t>
        </is>
      </c>
      <c r="I37" s="23" t="inlineStr">
        <is>
          <t>Partial trigger only, and the group's raw material is honest about the gap. The one dated figure that survives is demographic: roughly 51% of privately held US business owners are 55+ as of 2026, and the qualifying party is disproportionately drawn from exactly that founder cohort. The supporting claim — that PE-backed HVAC/plumbing/electrical/roofing platforms are acquiring across state lines at record pace, multiplying jurisdiction-qualifier pairs per buyer — has no dated or numeric source in the raw material and should be treated as a hypothesis to verify against deal-count data before this is funded. There is no known effective date or regulatory change driving the timing.</t>
        </is>
      </c>
      <c r="J37" s="23" t="inlineStr">
        <is>
          <t>Home-services software capital is pointed almost entirely at CRM, dispatch, and now AI call answering — the revenue-facing layer. The binding legal constraint on trades M&amp;A is not price or software but who holds the license the day after close, and that is handled today by email threads, a compliance clerk, and legally grey license-rental arrangements that states actively prosecute. The scout found no purpose-built product here, but flags this specific claim as unverified: no competitive scan was possible in-session because web egress was blocked, so a 2-day competitor sweep is the first thing to do before writing code.</t>
        </is>
      </c>
      <c r="K37" s="23" t="inlineStr">
        <is>
          <t>Pick five states with the nastiest qualifier rules — CA, FL, NV, AZ, NC — and build the authoritative rules engine plus a qualifier renewal and continuity calendar for just those. Sell it first as a diligence product to PE-backed trades roll-ups and restoration nationals, framed as a single question: will this deal survive the seller's retirement? Distribution is through deal lawyers and trades-focused search funds, not marketing. Two people, four months; apprentice-hour tracking that produces the next qualifier is phase two, once the diligence product has proved the buyer exists.</t>
        </is>
      </c>
      <c r="L37" s="23" t="inlineStr">
        <is>
          <t>Demographic and labor-supply shifts that are mathematically certain and commercially ignored</t>
        </is>
      </c>
      <c r="M37" s="23" t="inlineStr">
        <is>
          <t>https://www.bls.gov/news.release/ecopro.nr0.htm
https://www.forbes.com/sites/josephcoughlin/2026/05/05/the-clock-no-one-set-americas-small-business-succession-crisis/
https://www.foxbusiness.com/small-business/millions-jobs-vulnerable-silver-tsunami-looms-us-small-businesses-experts-warn</t>
        </is>
      </c>
    </row>
    <row r="38" ht="58" customHeight="1">
      <c r="A38" s="10" t="inlineStr">
        <is>
          <t>customs-bond-sufficiency-mga</t>
        </is>
      </c>
      <c r="B38" s="21" t="inlineStr">
        <is>
          <t>Customs bond sufficiency radar for tariff-exposed importers</t>
        </is>
      </c>
      <c r="C38" s="10" t="inlineStr">
        <is>
          <t>No</t>
        </is>
      </c>
      <c r="D38" s="10" t="n"/>
      <c r="E38" s="9" t="inlineStr">
        <is>
          <t>Search-backed</t>
        </is>
      </c>
      <c r="F38" s="24">
        <f>IFERROR(INDEX('Screening Scores'!$I:$I,MATCH($A38,'Screening Scores'!$A:$A,0)),"")</f>
        <v/>
      </c>
      <c r="G38" s="10" t="inlineStr">
        <is>
          <t>cut</t>
        </is>
      </c>
      <c r="H38" s="21" t="inlineStr">
        <is>
          <t>A continuous customs bond is sized at 10% of the importer's prior-year duties, taxes and fees, so when tariff rates jump 3-5x the bond silently goes insufficient and CBP halts cargo at the port with a surprise insufficiency notice. Build the monitoring layer first: pull an importer's ACE/ABI entry summary data, forecast rolling 12-month duty liability, project the exact date the bond goes short, and broker the increase before CBP notices. Revenue starts as a per-importer SaaS subscription plus surety agency commission on every bond increase you trigger, and graduates into an MGA writing the customs surety itself once you can prove a loss-ratio edge from having real-time duty exposure data no surety has today.</t>
        </is>
      </c>
      <c r="I38" s="21" t="inlineStr">
        <is>
          <t>CBP recorded 27,479 bond insufficiencies in fiscal 2025 worth nearly $3.6 billion — the highest count and highest total value ever recorded, roughly double the 2019 Section 301 peak, and CNBC put the shortfall at $3.5 billion in a Feb 12, 2026 report. 2026 stacked new layers on top: a 10% universal Section 122 surcharge effective Feb 24, 2026; restructured Section 232 steel and aluminum duties at 50% of full customs value effective April 6, 2026; and indefinite suspension of the de minimis exemption by regulation effective June 24, 2026, with statutory repeal following July 1, 2027. Bond amounts now span the $50,000 minimum to $450 million, and duty levels look like a durable feature of the 2026-2031 political economy, so exposure recomputes and compounds every year.</t>
        </is>
      </c>
      <c r="J38" s="21" t="inlineStr">
        <is>
          <t>This sits in the seam between customs brokers, who do not underwrite, and sureties, who do not build software — so neither builds the product. The entire trade-tech funding wave went to HTS classification, landed-cost calculators and duty drawback (drawback alone drew roughly half a dozen funded 2026 entrants); bond adequacy drew none. Sureties are reportedly managing 200-550% bond increases on spreadsheets, and CBP surfaces insufficiency as an after-the-fact notice rather than a forecast, so the importer's first signal is cargo already stopped.</t>
        </is>
      </c>
      <c r="K38" s="21" t="inlineStr">
        <is>
          <t>Two people — one licensed customs broker, one engineer. Months 1-2: build the ACE/ABI data pull plus a rolling duty-forecast model, and sell a $500/month bond sufficiency monitor to 50 mid-market importers using customs brokers as the referral channel (brokers want the save, not the liability). Month 3: sign on as an agent of one existing customs surety and take commission on every bond increase the monitor triggers. No balance sheet or capital required for phase one; the MGA only comes after the forecast data proves out.</t>
        </is>
      </c>
      <c r="L38" s="21" t="inlineStr">
        <is>
          <t>X / Twitter builder, operator and investor discourse, harvested via site:x.com search (direct WebFetch to x.com and most primary sites was blocked by proxy policy) and cross-validated against dated primary sources: Federal Register notices, SCOTUS opinions, EU directives, CBP data, FMCSA rules, ISO form filings and industry lead-time indices. Bias toward operators (freight brokers, importers, data center developers, hardware manufacturers) over commentators, and toward dated 2026-2028 regulatory triggers the AI-startup crowd is not looking at.</t>
        </is>
      </c>
      <c r="M38" s="21" t="inlineStr">
        <is>
          <t>https://sourcingjournal.com/topics/trade/cbp-customs-bond-insufficiencies-importers-tariffs-1234813629/
https://www.cnbc.com/2026/02/12/trump-tariffs-us-customs-record-bond-funding-issues-flagged.html
https://www.cnbc.com/2026/02/06/supreme-court-trump-tariffs-case-decision-refunds-customs-bonds.html
https://suretyone.com/blog/customs-bond-sufficiency-amid-rising-tariffs-implications-for-customs-sureties/
https://www.federalregister.gov/documents/2026/06/24/2026-12670/indefinite-suspension-of-the-de-minimis-exemption-for-merchandise-arriving-through-all-modes-other
https://capwolf.com/u-s-customs-bond-shortfall-hits-record-3-6-billion-amid-tariffs/</t>
        </is>
      </c>
    </row>
    <row r="39" ht="58" customHeight="1">
      <c r="A39" s="12" t="inlineStr">
        <is>
          <t>digital-court-record-custody</t>
        </is>
      </c>
      <c r="B39" s="23" t="inlineStr">
        <is>
          <t>Certified Custody Layer for Digital Court Records</t>
        </is>
      </c>
      <c r="C39" s="12" t="inlineStr">
        <is>
          <t>No</t>
        </is>
      </c>
      <c r="D39" s="12" t="n"/>
      <c r="E39" s="9" t="inlineStr">
        <is>
          <t>Search-backed</t>
        </is>
      </c>
      <c r="F39" s="25">
        <f>IFERROR(INDEX('Screening Scores'!$I:$I,MATCH($A39,'Screening Scores'!$A:$A,0)),"")</f>
        <v/>
      </c>
      <c r="G39" s="12" t="inlineStr">
        <is>
          <t>cut</t>
        </is>
      </c>
      <c r="H39" s="23" t="inlineStr">
        <is>
          <t>Stenographic court reporters are a shrinking, aging occupation and courts cannot seat enough of them, so many jurisdictions have shifted to digital audio recording with certified electronic reporters and transcribers. That shift creates an evidentiary problem transcription tools do not solve: chain of custody, certification of the record by an attesting person, per-state admissibility rules, and sealed-proceeding handling. Sell certified record capture plus transcript certification to courts, county by county, with depositions and administrative hearings as the faster-moving adjacent revenue while court procurement grinds.</t>
        </is>
      </c>
      <c r="I39" s="23" t="inlineStr">
        <is>
          <t>Only a partial trigger, stated plainly. The dated anchor available is the BLS 2024-2034 Employment Projections release, which places court reporting inside the broader administrative decline (office and administrative support -696,300 jobs, -3.5%, with six of the top-20 declines administrative); retirements continue with no meaningful new-entrant pipeline into stenography, making the transition one-way. The load-bearing claim — that the reporter shortage has already forced statutory changes authorizing electronic reporting in specific states — has no dates, state names, or statute citations in the raw material and was explicitly flagged unverified. Confirm which states currently authorize electronic reporting and what their certification requirements are before choosing a launch state; that list is the entire go-to-market.</t>
        </is>
      </c>
      <c r="J39" s="23" t="inlineStr">
        <is>
          <t>Every AI transcription company optimizes word error rate and ignores the certification layer — which is exactly where the legal requirement, the liability, and the pricing power live. A transcript is worthless in court unless a certified person attests to it under that state's rules, so the crowd is building the commodity half of the product and leaving the defensible half untouched. Courts are also slow, unglamorous buyers, which suppresses competitive entry while producing contracts that essentially never churn.</t>
        </is>
      </c>
      <c r="K39" s="23" t="inlineStr">
        <is>
          <t>Target one state that has already authorized electronic reporting, confirmed by reading the statute and the judicial council rule, not by inference. Build capture hardware and software that meets that state's exact record-integrity requirements, employ or contract certified transcribers, and win two or three county courts on annual contracts. Sell depositions and administrative hearings in parallel from day one — same certification stack, private buyers, cash within 60 days instead of a procurement cycle. Two people can ship the capture appliance and the certification workflow in 90 days; the state-specific rules mapping is the durable asset.</t>
        </is>
      </c>
      <c r="L39" s="23" t="inlineStr">
        <is>
          <t>Demographic and labor-supply shifts that are mathematically certain and commercially ignored</t>
        </is>
      </c>
      <c r="M39" s="23" t="inlineStr">
        <is>
          <t>https://www.bls.gov/news.release/ecopro.nr0.htm
https://www.visualcapitalist.com/us-jobs-losing-most-workers-by-2034-ranked/</t>
        </is>
      </c>
    </row>
    <row r="40" ht="58" customHeight="1">
      <c r="A40" s="10" t="inlineStr">
        <is>
          <t>dot-117r-retrofit-slot-brokerage</t>
        </is>
      </c>
      <c r="B40" s="21" t="inlineStr">
        <is>
          <t>Tank Car Shop-Slot Brokerage Ahead of the May 2029 DOT-117R Deadline</t>
        </is>
      </c>
      <c r="C40" s="10" t="inlineStr">
        <is>
          <t>No</t>
        </is>
      </c>
      <c r="D40" s="10" t="n"/>
      <c r="E40" s="9" t="inlineStr">
        <is>
          <t>Search-backed</t>
        </is>
      </c>
      <c r="F40" s="24">
        <f>IFERROR(INDEX('Screening Scores'!$I:$I,MATCH($A40,'Screening Scores'!$A:$A,0)),"")</f>
        <v/>
      </c>
      <c r="G40" s="10" t="inlineStr">
        <is>
          <t>cut</t>
        </is>
      </c>
      <c r="H40" s="21" t="inlineStr">
        <is>
          <t>Roughly 17,000 tank cars carrying PG II/III flammable liquids must be retrofitted to DOT-117R or replaced by 1 May 2029, while the pool of qualified tank car repair facilities shrinks and new-build 117J lead times run 12-18 months at premium pricing. The business is a retrofit-capacity brokerage plus fleet compliance triage: contract forward shop slots at certified facilities now, run car-by-car retrofit-versus-replace-versus-retire engineering economics for shippers and lessors, and resell matched slots into the 2027-2028 crunch. It is pure scheduling arbitrage against a statutory date with no possibility of substitution, and it requires no capital beyond the working capital behind slot deposits.</t>
        </is>
      </c>
      <c r="I40" s="21" t="inlineStr">
        <is>
          <t>The deadline is fixed by statute at 1 May 2029 for the remaining moderately-to-mildly flammable PG II/III liquids; the earlier tranches already cleared by 1 May 2025, which means the remaining ~17,000 cars are the hardest, least economic segment, owned by the smallest shippers with the least planning capacity. Retrofit demand will compress into 2027-2028 as owners wait for clarity, exactly when shop capacity is also absorbed by ordinary requalification cycles. Slots contracted cheaply in 2026 are worth a multiple in 2028.</t>
        </is>
      </c>
      <c r="J40" s="21" t="inlineStr">
        <is>
          <t>Rail assets are not a venture category and 2029 sits just past most fleet managers' planning horizons. The visible commentary comes from railcar lessors and brokers marketing their own inventory rather than from anyone aggregating shop capacity across facilities. The industry has repeatedly assumed there is sufficient shop capacity — the same assumption that failed in the last 18 months of the 2015-2020 crude/ethanol phase-out.</t>
        </is>
      </c>
      <c r="K40" s="21" t="inlineStr">
        <is>
          <t>Two people with rail mechanical and commercial backgrounds. In 90 days: enumerate the certified tank car repair facilities using the BTS Annual Tank Car Facility Survey, sign non-binding forward capacity agreements for 2027-2028 slots at three to five shops, and in parallel sell a paid fleet triage to 20 mid-size chemical and ethanol shippers — car-by-car retrofit economics built from AAR/UMLER data. First customer is a mid-size specialty chemical shipper with 150-400 legacy cars who has not yet modeled the 2029 cliff; the triage report is the paid entry point and the slot book is the follow-on.</t>
        </is>
      </c>
      <c r="L40" s="21" t="inlineStr">
        <is>
          <t>Physical world — industry, energy, grid, water, logistics, materials, construction, defense-adjacent</t>
        </is>
      </c>
      <c r="M40" s="21" t="inlineStr">
        <is>
          <t>https://www.railbroker.com/resourcesblog/dot-117-tank-car-requirements-what-shippers-need-to-know-in-2026
https://www.mrc-rail.com/dot-117-tank-car-adoption-steadily-increases-for-class-iii-flammables/
https://www.law.cornell.edu/cfr/text/49/179.202-13
https://www.phmsa.dot.gov/sites/phmsa.dot.gov/files/2023-03/PHMSA%20Safety%20Advisory%20Notice%20for%20Legacy%20DOT-111%20and%20CPC-1232%20Tank%20Cars.pdf
https://www.progressiverailroading.com/mechanical/news/Fleet-update-Tank-cars-and-components--70405
https://www.bts.gov/browse-statistical-products-and-data/surveys/annual-tank-car-facility-survey/fleet-composition-0</t>
        </is>
      </c>
    </row>
    <row r="41" ht="58" customHeight="1">
      <c r="A41" s="12" t="inlineStr">
        <is>
          <t>drinking-water-materials-positive-list</t>
        </is>
      </c>
      <c r="B41" s="23" t="inlineStr">
        <is>
          <t>EU positive-list clearance for drinking-water contact materials</t>
        </is>
      </c>
      <c r="C41" s="12" t="inlineStr">
        <is>
          <t>No</t>
        </is>
      </c>
      <c r="D41" s="12" t="n"/>
      <c r="E41" s="9" t="inlineStr">
        <is>
          <t>Search-backed</t>
        </is>
      </c>
      <c r="F41" s="25">
        <f>IFERROR(INDEX('Screening Scores'!$I:$I,MATCH($A41,'Screening Scores'!$A:$A,0)),"")</f>
        <v/>
      </c>
      <c r="G41" s="12" t="inlineStr">
        <is>
          <t>cut</t>
        </is>
      </c>
      <c r="H41" s="23" t="inlineStr">
        <is>
          <t>Commission Implementing Decisions (EU) 2024/367 and 2024/368 create the first single European positive list of starting substances, compositions and constituents permitted in anything that touches drinking water — pipes, valves, pumps, meters, taps, gaskets, membranes, coatings and resins. From 31 December 2026 a product may only be placed on the EU market if every substance in it appears on the list, backed by an EU declaration of conformity and EU-specific marking. Thousands of SME component makers cannot answer whether their own formulations clear it, because they do not know their suppliers' full compositions. Build the clearance layer: bill-of-materials and formulation in, list-conformance verdict plus a gap, testing and derogation plan out.</t>
        </is>
      </c>
      <c r="I41" s="23" t="inlineStr">
        <is>
          <t>31 December 2026 is roughly five months out and the regime applies in full from that date for new products, while a legacy transition runs to the end of 2032 for products already certified under national schemes such as UBA. That double clock is the business: an acute crisis for every 2027 product launch, plus a five-year dated re-certification pipeline covering every legacy SKU through 2032. Conformity-assessment and testing lab capacity is the binding constraint, so whoever can pre-screen and triage which SKUs actually require lab work owns the funnel into a multi-billion-euro component market, and the UK is explicitly considering mirroring the regime.</t>
        </is>
      </c>
      <c r="J41" s="23" t="inlineStr">
        <is>
          <t>This is plumbing-industry regulation, which makes it invisible to software people, and it is currently served by test houses (NSF, KIWA, DVGW, WRAS) and consultancies rather than by any product. The EU lists were assembled by merging the national lists member states notified to ECHA in 2021, so a substance perfectly legal under one national scheme can simply be absent from the European list — FOBIG's own framing is literally 'are your substances covered'. There is no searchable machine-readable conformance tool, no supplier-declaration collection workflow, and no queue management for the substance-addition applications that will be needed. Meanwhile the compliance-software crowd is entirely occupied with PFAS and digital product passports.</t>
        </is>
      </c>
      <c r="K41" s="23" t="inlineStr">
        <is>
          <t>90 days: scrape and normalise the positive lists from the Official Journal annexes to 2024/367 into a queryable CAS-level substance database, then build a supplier-declaration portal that collects composition under NDA, runs the conformance check, and produces a red/amber/green SKU matrix, a prioritised lab-testing plan aligned to the 2024/368 methodologies, and draft substance-addition dossiers for the gaps. First customer is a mid-size European valve, fitting, pump or seal manufacturer with 200-2,000 SKUs, sold as a EUR 15-50k portfolio review before their 2027 launch cycle. The accreting supplier composition data is the defensible asset — no test house or consultancy has it in structured form.</t>
        </is>
      </c>
      <c r="L41" s="23" t="inlineStr">
        <is>
          <t>The dated regulatory and standards pipeline — compliance deadlines landing 2027 through 2031 across EU, UK, US federal/state and global standards clocks. Crowded lanes were deliberately skipped (generic DPP/battery passport SaaS, generic PEPPOL e-invoicing access points, generic CSRD/carbon accounting, generic AI Act GRC); the filter was mandates where the effective date is published in law, the obligated population is large and identifiable, and the specific artifact the regulation demands has no product behind it yet.</t>
        </is>
      </c>
      <c r="M41" s="23" t="inlineStr">
        <is>
          <t>https://eur-lex.europa.eu/eli/dec_impl/2024/367/oj/eng
https://eur-lex.europa.eu/legal-content/EN/TXT/PDF/?uri=OJ:L_202400368
https://www.ul.com/news/eu-establishes-positive-substances-lists-drinking-water
https://www.itap.it/en/blog-en/news-en/drinking-water-directive-dwd-what-really-changes/
https://www.fobig.de/en-US/news/positive_lists_of_european_drinking_water_directive_are_your_substances_covered
https://www.europeandrinkingwater.eu/wp-content/uploads/2026/03/Supporting-Document-Testing-of-Final-Materials-and-Conformity-Assessment.pdf
https://www.packaginglaw.com/news/new-eu-hygiene-requirements-materials-contact-drinking-water</t>
        </is>
      </c>
    </row>
    <row r="42" ht="58" customHeight="1">
      <c r="A42" s="10" t="inlineStr">
        <is>
          <t>einvoice-conformance-vectors-and-rule-drift</t>
        </is>
      </c>
      <c r="B42" s="21" t="inlineStr">
        <is>
          <t>Conformance oracles for tax code an AI wrote: golden vectors and Schematron drift diffs</t>
        </is>
      </c>
      <c r="C42" s="10" t="inlineStr">
        <is>
          <t>No</t>
        </is>
      </c>
      <c r="D42" s="10" t="n"/>
      <c r="E42" s="13" t="inlineStr">
        <is>
          <t>Recall-only</t>
        </is>
      </c>
      <c r="F42" s="24">
        <f>IFERROR(INDEX('Screening Scores'!$I:$I,MATCH($A42,'Screening Scores'!$A:$A,0)),"")</f>
        <v/>
      </c>
      <c r="G42" s="10" t="inlineStr">
        <is>
          <t>cut</t>
        </is>
      </c>
      <c r="H42" s="21" t="inlineStr">
        <is>
          <t>Government e-invoicing specs contradict their own reference clients, national CIUS profiles version several times a year, and implementers hand-transcribe hundreds of Schematron assertions into their own language where they silently drift. AI agents now write most of this integration glue and faithfully reproduce the wrong sentence from the docs. The business is an executable conformance oracle rather than documentation: versioned golden test vectors and byte-exact request/response fixtures per tax regime, a mechanically generated negative corpus with one document violating exactly one rule, a drift-detection service that diffs an implementation's rules against the official artefacts when they version, and an MCP server exposing validate_invoice() and explain_rejection() so an agent verifies a payload instead of hallucinating one. Compliance is the ideal beachhead for verified agent output because correctness is externally adjudicated: the invoice is accepted or it is not.</t>
        </is>
      </c>
      <c r="I42" s="21" t="inlineStr">
        <is>
          <t>A cluster of brand-new repos in the last five weeks proves the market is forming right now rather than being served: eukittoh22/einvoice-examples created 2026-06-24 ('one valid reference per format plus deliberately broken invoices, one validation rule each', 0 stars), NeosiaNexus/en16931 created 2026-07-28, verifaktura created 2026-07-29, and stboris/schematron-diff created 2026-08-02 — the day of research — whose entire stated purpose is 'prove that your hand-written PHP rules still agree with the Schematron they were transcribed from.' Poland's KSeF hit production 28.07.2026 and its MoF repo carries 130 open issues as of 2026-08-02, an enormous unresolved semantic surface; issue #842 (2026-07-30) documents a further RSA-vs-EC certificate contradiction. UNVERIFIED: sizing of the agent-coding-tools market and whether Avalara, Sovos, Pagero or Comarch already ship conformance vectors — no web pass was possible this session.</t>
        </is>
      </c>
      <c r="J42" s="21" t="inlineStr">
        <is>
          <t>The sharpest artifact: Poland's Ministry of Finance repo CIRFMF/ksef-api issue #839 (2026-07-21) documents that the official docs say the initialization vector is prefixed to the ciphertext while BOTH official clients (C# and Java, with line numbers cited) do the opposite — producing a misleading HTTP 430 'invoice size mismatch' that sends integrators hunting through byte counting, BOM and encoding. The filer found it while building an AI-agent skill for KSeF integration and states the skill reproduced the doc sentence and therefore generated code incapable of sending a single invoice. A GitHub search for 'agent skill tax compliance e-invoicing MCP server' returns 0 repos — nobody has connected 'agents write integration code now' to 'government specs are wrong.' On the rule-drift side, only 23 repos match 'peppol invoicing' at all; the official CEF artefacts (249 stars) and Germany's KoSIT validator (169 stars) are raw XSLT plumbing with no product around them. And everyone builds a private, abandoned fixture set: GS1's official resolver test suite (14 stars) admits its results may be wrong, C2PA's official conformance tool has 1 star, openEPCIS's test-data generator has 6 and its test-resources repo 1, and an e-invoicing negative corpus published 2026-06-24 has 0 stars.</t>
        </is>
      </c>
      <c r="K42" s="21" t="inlineStr">
        <is>
          <t>Two mechanical wedges, both shippable in weeks. First, harvest every resolved issue in CIRFMF/ksef-api and CIRFMF/ksef-schematy into a corpus of failing-then-passing payloads — the government's own issue tracker has already curated and dated the work — and publish it as a versioned fixture package plus an MCP server with validate_invoice() and explain_rejection(status_code). Second, because EN 16931 Schematron is machine-readable, mechanically generate one violating document per assertion, ship it as a CI action that runs any validator against the corpus and reports which rules it silently passes, and publish a public validator conformance leaderboard. Free tier: a multi-profile validator with the best error messages in a market where the bar is genuinely low. Paid: per-seat for ERP vendors and integration dev shops, plus an artefact-version-change alert with rule-level diffs. First customers: the Polish and German ERP/dev shops already filing issues against the MoF repo. Then repeat the corpus for ZATCA and MyInvois.</t>
        </is>
      </c>
      <c r="L42" s="21" t="inlineStr">
        <is>
          <t>Non-US/EU markets and leapfrog dynamics (2025-2027 clearance-model tax mandate wave); Developer, protocol, data, and standards-layer gaps — the picks and shovels nobody is making</t>
        </is>
      </c>
      <c r="M42" s="21" t="inlineStr">
        <is>
          <t>https://github.com/CIRFMF/ksef-api/issues/839
https://github.com/CIRFMF/ksef-api/issues/836
https://github.com/CIRFMF/ksef-api/issues/842
https://github.com/CIRFMF/ksef-schematy/issues/6
https://github.com/CIRFMF/ksef-client-java
https://github.com/stboris/schematron-diff
https://github.com/NeosiaNexus/en16931
https://github.com/verifaktura/verifaktura
https://github.com/ConnectingEurope/eInvoicing-EN16931
https://github.com/itplr-kosit/validator
https://github.com/eukittoh22/einvoice-examples
https://github.com/josemmo/einvoicing</t>
        </is>
      </c>
    </row>
    <row r="43" ht="58" customHeight="1">
      <c r="A43" s="12" t="inlineStr">
        <is>
          <t>einvoice-credential-least-privilege-broker</t>
        </is>
      </c>
      <c r="B43" s="23" t="inlineStr">
        <is>
          <t>Scoped Credential Broker for National E-Invoicing Systems (KSeF first)</t>
        </is>
      </c>
      <c r="C43" s="12" t="inlineStr">
        <is>
          <t>No</t>
        </is>
      </c>
      <c r="D43" s="12" t="n"/>
      <c r="E43" s="11" t="inlineStr">
        <is>
          <t>Thin</t>
        </is>
      </c>
      <c r="F43" s="25">
        <f>IFERROR(INDEX('Screening Scores'!$I:$I,MATCH($A43,'Screening Scores'!$A:$A,0)),"")</f>
        <v/>
      </c>
      <c r="G43" s="12" t="inlineStr">
        <is>
          <t>borderline</t>
        </is>
      </c>
      <c r="H43" s="23" t="inlineStr">
        <is>
          <t>In clearance-model tax regimes, the certificate that authenticates you to the national invoicing system grants full owner rights over the taxpayer entity — issue invoices, grant permissions to other people, mint further tokens and certificates. There is no read-only. Any SaaS vendor or accounting bureau serving many clients therefore stores owner-level private keys for hundreds of companies with no technical way to scope them down, and the taxpayer has no way to see or revoke what a vendor did in their name. Build the credential broker that sits underneath: HSM/KMS-backed custody that mints narrow, short-lived, per-capability sessions and returns a tamper-evident audit log per taxpayer. This is the IAM layer beneath tax compliance, not another compliance product.</t>
        </is>
      </c>
      <c r="I43" s="23" t="inlineStr">
        <is>
          <t>Dated and verified: Poland's KSeF 2.0 is in production now — the Ministry posted a live deployment schedule in issue #837 reading '21.07.2026 - TEST, 23.07.2026 - DEMO, 28.07.2026 - PRD', and integrators report hitting real production invoices. Issue #838 (2026-07-21) additionally references the Ministry signalling that KSeF tokens will be maintained past '31 grudnia 2026', which means the token-versus-certificate architecture is being settled in the open right now, in a public issue tracker, with no vendor solution in the field. The same certificate-equals-total-control pattern is being copied into every new clearance mandate (Saudi ZATCA, Malaysia MyInvois, Nigeria FIRS, UAE), so a broker proven in Poland ports outward. [UNVERIFIED] The claim that the EU's ViDA program makes this EU-wide by 2029 needs confirmation, as does all market sizing and the incumbent landscape (Avalara, Sovos, Pagero, Storecove, Comarch and local GSPs/PACs/ASPs are real and must be diligenced).</t>
        </is>
      </c>
      <c r="J43" s="23" t="inlineStr">
        <is>
          <t>Verified on 2026-08-02 through primary sources: Poland's Ministry of Finance API repository carries an open issue (CIRFMF/ksef-api #838, filed 2026-07-21) from an integrator who tested the flow and got back a token containing per: ["Owner"], and the Ministry has no answer for it. The reporter states plainly that leaking the certificate file gives a third party full owner permissions over the entity, and that the taxpayer has no technical means to limit what an application does on their behalf — they can only trust the vendor's declaration. Tooling searches confirm the vacuum: 'UAE e-invoicing ASP Peppol' returns 0 repos, 'ZATCA einvoice' returns 17 (all invoice generators, zero credential management), 'FIRS Nigeria e-invoicing MBS' returns 1. Every vendor is racing to build invoice senders. Nobody is building the permission substrate, because the category is filed under 'tax compliance' and security founders never look there.</t>
        </is>
      </c>
      <c r="K43" s="23" t="inlineStr">
        <is>
          <t>A stateless signing proxy, Poland-only, three people. The customer uploads their national certificate once into a KMS; the proxy performs the XAdES authentication and hands back a session token scoped to a single capability (e.g. InvoiceRead) with a short TTL, plus a per-taxpayer tamper-evident log of every call made in their name. The official Ministry clients are open source (CIRFMF/ksef-client-csharp, ksef-client-java), so wrap them directly rather than reimplementing the protocol — that alone compresses the build to weeks. Sell to Polish accounting bureaus (biura rachunkowe), each of which currently holds owner-level certificates for hundreds of client companies and carries the entire concentrated breach risk personally; three signed bureaus inside 90 days is a real business and an unarguable reference story. Land-and-expand into the ISVs those bureaus depend on.</t>
        </is>
      </c>
      <c r="L43" s="23" t="inlineStr">
        <is>
          <t>Non-US/EU markets and leapfrog dynamics — the 2025-2027 global wave of clearance-model tax and payment mandates (Poland KSeF, Saudi ZATCA, Malaysia MyInvois, Nigeria FIRS/NRS, Kenya eTIMS, Bolivia SIAT, Costa Rica, Dominican Republic, Pakistan FBR, Indonesia Coretax) forcing SMBs onto machine-to-machine government rails with almost no independent tooling layer</t>
        </is>
      </c>
      <c r="M43" s="23" t="inlineStr">
        <is>
          <t>https://github.com/CIRFMF/ksef-api/issues/838
https://github.com/CIRFMF/ksef-api/issues/837
https://github.com/CIRFMF/ksef-api/issues/842
https://github.com/CIRFMF/ksef-client-csharp
https://github.com/CIRFMF/ksef-api</t>
        </is>
      </c>
    </row>
    <row r="44" ht="58" customHeight="1">
      <c r="A44" s="10" t="inlineStr">
        <is>
          <t>einvoice-outage-durability-gateway</t>
        </is>
      </c>
      <c r="B44" s="21" t="inlineStr">
        <is>
          <t>Uptime as the product: continuity gateway for national e-invoicing rails</t>
        </is>
      </c>
      <c r="C44" s="10" t="inlineStr">
        <is>
          <t>No</t>
        </is>
      </c>
      <c r="D44" s="10" t="n"/>
      <c r="E44" s="13" t="inlineStr">
        <is>
          <t>Recall-only</t>
        </is>
      </c>
      <c r="F44" s="24">
        <f>IFERROR(INDEX('Screening Scores'!$I:$I,MATCH($A44,'Screening Scores'!$A:$A,0)),"")</f>
        <v/>
      </c>
      <c r="G44" s="10" t="inlineStr">
        <is>
          <t>cut</t>
        </is>
      </c>
      <c r="H44" s="21" t="inlineStr">
        <is>
          <t>When a country routes all invoicing through one government system, that system's downtime becomes a legally defined business state, not an IT incident — Poland codified this with a public, auth-free outage API whose legal basis is Article 106ne of the VAT Act of 11 March 2004, declaring MAINTENANCE, FAILURE and TOTAL_FAILURE events that trigger prescribed offline invoicing modes. Build the continuity layer: subscribe to the outage feed, expose a health gate the ERP calls before issuing, auto-switch to compliant offline issuance with correct numbering and storage, then reconcile and back-file with legally correct timestamps when the system returns. Generalize it into an event-sourced durability gateway — append-only outbox, exactly-once submission, signing-device state persistence, callback deduplication, automatic reconciliation sweeps against the authority's ledger — so a customer's core systems never encode a government's instability. Compliance vendors sell coverage breadth; nobody sells reliability as the headline product.</t>
        </is>
      </c>
      <c r="I44" s="21" t="inlineStr">
        <is>
          <t>Poland's KSeF went to production on 28.07.2026, after the MoF changed validation rules on a live schedule (TEST 21.07, DEMO 23.07, PRD 28.07.2026), then publicly walked a validation back — issue #837: 'the validation described below will not be implemented at this stage; the case returns to analysis' — and a warning message was still misfiring after its own 16.07.2026 cutoff, per issue #843 filed 2026-08-01. The first painful national outage with legal consequences is a near-certain 2026-2027 event, and the outage feed is free and queryable today with no credentials. The same single-point-of-failure pattern hit enforcement across a dozen countries in the same window: Costa Rica all taxpayers 1 Sep 2025, Bolivia final groups 1 Oct 2025, Nigeria 1 Nov 2025, Malaysia Phase 4 Jan 2026, Poland PRD Jul 2026 — so a large cohort is experiencing first-generation government API instability simultaneously, which is precisely when reliability becomes a purchasable category. UNVERIFIED: Poland's exact mandatory-coverage waves and penalty schedule, documented outage frequency, and any penalty case law.</t>
        </is>
      </c>
      <c r="J44" s="21" t="inlineStr">
        <is>
          <t>CIRFMF/ksef-latarnia is a real Ministry of Finance component, 16 stars, 27 open issues, with 'the Latarnia API interfaces are publicly available and require no authorization' in its README — and as of 2026-08-02 there are ZERO third-party products consuming it. All 22 KSeF repos on GitHub are invoice senders, viewers or gateways; the closest neighbour, 50bitSolutions/ksefwatch (created 2026-07-30), merely polls for new invoices every 12 hours and emails PDFs. The durability framing exists in the wild only as one developer's solo project: codercollo/axon (Kenya, created 2026-04-19, 0 stars) explicitly positions on decoupling from 'government API churn.' Kenya eTIMS has 11 repos total and two of the top three are unofficial API documentation individuals wrote because the authority's own docs were inadequate. Downtime handling is invisible to founders because it only becomes obvious after you have shipped and been paged at 2am.</t>
        </is>
      </c>
      <c r="K44" s="21" t="inlineStr">
        <is>
          <t>Week one, solo: a free open-source public status page for KSeF that subscribes to the credential-free Latarnia feed and republishes MAINTENANCE/FAILURE/TOTAL_FAILURE with history — pure distribution, and it makes you the name integrators already associate with the problem. Quarter one, paid: a webhook plus a health-gate endpoint the ERP calls before issuing, an event-sourced outbox with exactly-once submission and signing-device state persistence, the offline-mode numbering/storage/back-filing workflow, and a discrepancy dashboard from reconciliation sweeps against the authority's records. First customers: Polish ERP vendors and accountancy bureaus already filing issues on CIRFMF/ksef-api. Second country: Kenya eTIMS/GavaConnect — small enough to dominate and unofficial community docs already exist to shortcut discovery. Price per invoice processed, with an SLA.</t>
        </is>
      </c>
      <c r="L44" s="21" t="inlineStr">
        <is>
          <t>Non-US/EU markets and leapfrog dynamics (2025-2027 clearance-model tax mandate wave)</t>
        </is>
      </c>
      <c r="M44" s="21" t="inlineStr">
        <is>
          <t>https://github.com/CIRFMF/ksef-latarnia
https://github.com/50bitSolutions/ksefwatch
https://github.com/CIRFMF/ksef-api
https://github.com/codercollo/axon
https://github.com/paybillke/kra-etims-vscu-docs
https://github.com/paybillke/kra-etims-oscu-docs
https://github.com/CIRFMF/ksef-api/issues/837
https://github.com/CIRFMF/ksef-api/issues/843</t>
        </is>
      </c>
    </row>
    <row r="45" ht="58" customHeight="1">
      <c r="A45" s="12" t="inlineStr">
        <is>
          <t>eu-data-act-cloud-exit</t>
        </is>
      </c>
      <c r="B45" s="23" t="inlineStr">
        <is>
          <t>Cloud exit rehearsal before EU switching fees hit zero on 12 January 2027</t>
        </is>
      </c>
      <c r="C45" s="12" t="inlineStr">
        <is>
          <t>No</t>
        </is>
      </c>
      <c r="D45" s="12" t="n"/>
      <c r="E45" s="13" t="inlineStr">
        <is>
          <t>Recall-only</t>
        </is>
      </c>
      <c r="F45" s="25">
        <f>IFERROR(INDEX('Screening Scores'!$I:$I,MATCH($A45,'Screening Scores'!$A:$A,0)),"")</f>
        <v/>
      </c>
      <c r="G45" s="12" t="inlineStr">
        <is>
          <t>cut</t>
        </is>
      </c>
      <c r="H45" s="23" t="inlineStr">
        <is>
          <t>EU Data Act Article 29 abolishes all switching charges — egress included — from 12 January 2027, Article 30 obliges IaaS providers to enable functional equivalence, and the switch must complete inside a 30-day window. The price of leaving is legislated to zero while the engineering cost stays enormous, which turns exit from a CIO slide into a budgeted, dated project. Build exit as a continuously verified property: scan an AWS/Azure/GCP estate, score every resource for portability risk (proprietary managed services, IAM coupling, egress paths, data gravity), stand up a shadow target on a second provider, and run scheduled restore-and-verify rehearsals that emit a signed evidence report mapped to Data Act Articles 25/29/30/34 and DORA exit-plan testing. Sell the evidence report in 2026; sell the executor in 2027. The same pipeline runs in reverse as a compliance-and-remediation product for the thousands of ordinary B2B SaaS vendors who are 'data processing services' under the definition and have never modelled what functional equivalence means for their schema.</t>
        </is>
      </c>
      <c r="I45" s="23" t="inlineStr">
        <is>
          <t>Article 29's transitional regime permitting reduced, cost-based switching charges runs 11 January 2024 to 12 January 2027; after that the ban is general and non-negotiable. That is roughly five months out — and practitioner analysis is explicit that six months' lead time is barely enough for serious exit planning, so contracts signed today already need the clauses. It compounds: the European Commission opened DMA market investigations into whether Amazon and Microsoft should be designated cloud gatekeepers, and the EU Cloud and AI Development Act proposed 3 June 2026 introduces a four-level sovereignty framework for sensitive workloads. Gartner projects European sovereign cloud IaaS spend rising from $6.9B in 2025 to $12.6B in 2026 and ~$23.1B by 2027 — that is the budget line this gets bought from. Sell against the loophole too: Recital 99 excludes continuous bi-directional data movement, so hybrid architectures keep the egress meter running.</t>
        </is>
      </c>
      <c r="J45" s="23" t="inlineStr">
        <is>
          <t>Coverage split into two lanes that both miss the build: IoT data sharing, and hyperscaler egress fees. Law firms have produced dozens of alerts on contract remediation and zero engineering products; FinOps vendors optimise spend inside a cloud; migration consultancies sell bodies on one-way lift-and-shift, not a continuously provable ability to leave — which is precisely what a DORA auditor asks for and what Article 30 makes contractually demandable. Legal advisories note companies are actively mis-scheduling roadmaps because most Data Act provisions applied 12 September 2025 while the switching rules only bite January 2027. And the mid-market SaaS long tail — 10,000+ vendors captured by the definition, not just the hyperscalers — has no product aimed at it at all. Until now the economics made rehearsal prohibitive, so nobody built the muscle.</t>
        </is>
      </c>
      <c r="K45" s="23" t="inlineStr">
        <is>
          <t>Two people, 90 days, two products off one engine. (1) Free 'Data Act Switching Readiness' scanner — read-only cloud scan plus a check of the vendor's public API surface, export formats and contract terms — as lead-gen. (2) Paid: a fixed-price EUR 15-40k remediation for SaaS vendors (draft Article 25 contract terms, build the bulk export endpoint, document functional equivalence) and, for buyers, a scheduled restore-and-verify rehearsal producing a signed exit-evidence report. Start narrow on object storage plus one managed database engine. First customers: EU-regulated mid-market where an auditor will demand the artifact — DORA-scoped financial entities, health, and public-sector suppliers. The clause library you publish becomes the standard and the distribution.</t>
        </is>
      </c>
      <c r="L45" s="23" t="inlineStr">
        <is>
          <t>X / Twitter builder, operator, and investor discourse; Hacker News + technical community consensus and its blind spots; The dated regulatory and standards pipeline (2027-2031 compliance clocks)</t>
        </is>
      </c>
      <c r="M45" s="23" t="inlineStr">
        <is>
          <t>https://www.eu-data-act.com/Data_Act_Article_29.html
https://x.com/Filecoin/status/2071526359524888918
https://x.com/Tech_Law/status/1958273090221408479
https://www.pinsentmasons.com/out-law/guides/switching-porting-rules-eu-data-act
https://kempitlaw.com/insights/the-end-of-switching-charges-commercial-impact-and-compliance-priorities/
https://www.garrigues.com/en_GB/garrigues-digital/data-act-and-cloud-switching-keys-new-rules-changing-cloud-service-providers
https://x.com/EU_Commission/status/1990791701154406475
https://www.mishcon.com/news/eu-data-act-what-cloud-service-vendors-need-to-know-about-new-switching-rights
https://www.lindahl.se/en/latest-news/knowledge/new-requirements-for-cloud-portability-in-the-eu-data-act-practical-implications-for-cloud-service-providers/
https://www.cloudmagazin.com/en/2026/07/06/eu-data-act-when-cloud-switching-fees-are-abolished-what-cios-need-to-examine/
https://labs.cloudsecurityalliance.org/research/eu-tech-sovereignty-cloud-ai-enterprise-risk-v1-0-csa-styled/
https://bisi.org.uk/reports/eu-cloud-and-ai-development-act-sovereignty-ai-and-us-tech-dependence</t>
        </is>
      </c>
    </row>
    <row r="46" ht="58" customHeight="1">
      <c r="A46" s="10" t="inlineStr">
        <is>
          <t>in-person-practical-assessment-days</t>
        </is>
      </c>
      <c r="B46" s="21" t="inlineStr">
        <is>
          <t>In-Person Work-Sample Assessment Days for One Role Family</t>
        </is>
      </c>
      <c r="C46" s="10" t="inlineStr">
        <is>
          <t>No</t>
        </is>
      </c>
      <c r="D46" s="10" t="n"/>
      <c r="E46" s="9" t="inlineStr">
        <is>
          <t>Search-backed</t>
        </is>
      </c>
      <c r="F46" s="24">
        <f>IFERROR(INDEX('Screening Scores'!$I:$I,MATCH($A46,'Screening Scores'!$A:$A,0)),"")</f>
        <v/>
      </c>
      <c r="G46" s="10" t="inlineStr">
        <is>
          <t>borderline</t>
        </is>
      </c>
      <c r="H46" s="21" t="inlineStr">
        <is>
          <t>AI collapsed the signal in resumes, take-home assignments and remote interviews simultaneously, and the rational employer response is not better cheating detection — it is putting candidates in a room for a day. Nobody runs that as a service. Build the operations company that hosts proctored, same-day, in-person work-sample assessments for specific role families across a growing set of metros, scored against rubrics written with practitioners. Employers pay per seat to see verified work; candidates pay a small fee to own a portable result they can send to any employer, which is what turns a services business into a credential with network effects.</t>
        </is>
      </c>
      <c r="I46" s="21" t="inlineStr">
        <is>
          <t>Be plain: this group has no verified dated or numeric trigger. The scout had zero live web access and flagged the key number — 'roughly 25 states adopted skills-based hiring policies removing degree requirements' — explicitly as [unverified count]. The mechanism claim (remote technical assessment cheating normalized across 2024-2026, hiring managers openly discounting take-homes) is asserted from the scout's own knowledge with no dated source behind it. The falsifiable version worth verifying first: count the states with executive orders or statutes removing degree requirements for state hiring and their effective dates, and find any published survey with a dated measurement of employer confidence in take-home assignments. If those numbers hold, the trigger is real and the vacuum is widening; if they don't, this is a hunch.</t>
        </is>
      </c>
      <c r="J46" s="21" t="inlineStr">
        <is>
          <t>The entire hiring-tech market is sprinting toward AI screening and AI interviewers — the exact technology that caused the trust collapse — because that is what looks fundable. Physical assessment is capex-light but ops-heavy, unglamorous, and does not demo well. The incumbents with physical testing footprints (Pearson VUE, Prometric) run standardized knowledge exams under a model built for licensure, not open-ended work samples, and have no incentive to rebuild their scoring apparatus for a fragmented employer market.</t>
        </is>
      </c>
      <c r="K46" s="21" t="inlineStr">
        <is>
          <t>Pick ONE role family in ONE city — choose one where the work sample is unambiguous and the hiring pain is acute (mid-level RevOps/analyst, or an industrial maintenance tech). Days 1-30: write the rubric with three practicing hiring managers who will each commit four seats; that commitment is the entire validation. Days 30-60: rent a training room or coworking conference floor one Saturday a month, buy proctoring hardware and lock the room's network. Days 60-90: run two assessment days, 20-30 candidates each, at roughly $400-600 per employer seat, and issue a signed PDF result the candidate keeps. First customer is a mid-market employer that has recently rescinded offers or lost a hire to an AI-assisted take-home — they are already paying the cost of the broken signal. Software comes later, if ever; the first version is a room, a rubric and a spreadsheet.</t>
        </is>
      </c>
      <c r="L46" s="21" t="inlineStr">
        <is>
          <t>Consumer behavior, culture, and status shifts with commercial consequences</t>
        </is>
      </c>
      <c r="M46" s="21" t="inlineStr">
        <is>
          <t>https://www.bls.gov
https://www.naceweb.org
https://www.ncsl.org</t>
        </is>
      </c>
    </row>
    <row r="47" ht="58" customHeight="1">
      <c r="A47" s="12" t="inlineStr">
        <is>
          <t>invoice-xml-ingestion-firewall</t>
        </is>
      </c>
      <c r="B47" s="23" t="inlineStr">
        <is>
          <t>Ingestion firewall for government-cleared e-invoices (hostile XML on national tax rails)</t>
        </is>
      </c>
      <c r="C47" s="12" t="inlineStr">
        <is>
          <t>No</t>
        </is>
      </c>
      <c r="D47" s="12" t="n"/>
      <c r="E47" s="9" t="inlineStr">
        <is>
          <t>Search-backed</t>
        </is>
      </c>
      <c r="F47" s="25">
        <f>IFERROR(INDEX('Screening Scores'!$I:$I,MATCH($A47,'Screening Scores'!$A:$A,0)),"")</f>
        <v/>
      </c>
      <c r="G47" s="12" t="inlineStr">
        <is>
          <t>advance</t>
        </is>
      </c>
      <c r="H47" s="23" t="inlineStr">
        <is>
          <t>Clearance-model e-invoicing mandates force every business in a country to ingest structured XML authored by arbitrary counterparties, delivered through a government API that validates schema but not content — so the tax authority effectively launders attacker-controlled strings into a channel the receiving ERP treats as trusted. The business is a drop-in sidecar that sits between the national API and the customer's ERP: canonicalize and Unicode/homoglyph-normalize inbound documents, quarantine injection patterns, enforce entity-expansion and size limits (XXE, billion-laughs), flag semantic anomalies the state schema permits but the ERP cannot handle (blank line-item sets, collapsed whitespace in invoice numbers), and preserve the byte-exact original for legal audit. Sell it first as an open-source validator against Poland's published FA(3)/KSeF schemas to win the integrator community, then monetize the hosted quarantine console, alerting, and per-country schema packs. Second revenue line: fuzzing-as-a-service against each national schema, sold to ERP vendors and e-invoicing service providers who now have a statutory obligation to accept whatever the state hands them.</t>
        </is>
      </c>
      <c r="I47" s="23" t="inlineStr">
        <is>
          <t>Dated triggers, all from the source material and verified on GitHub on 2026-08-02: the three defect reports above are stamped 2026-02-12 (#31), 2026-04-02 (#3) and 2026-04-28 (#30) — i.e. the first national cohort of receivers is discovering this right now, as KSeF 2.0 ramps from zero to full production volume in 2026. The same receive-side exposure lands on published schedules elsewhere: Nigeria FIRS/NRS (UBL 2.1) for large taxpayers from 1 Nov 2025, Malaysia MyInvois Phase 4 from Jan 2026, Costa Rica all taxpayers from 1 Sep 2025. The structural timing argument is that receive-side tooling runs roughly 18-24 months behind send-side tooling in every mandate, so the pain surfaces now and repeats country by country. What is explicitly NOT verified: there is no confirmed public incident of an ERP compromised via a cleared e-invoice, and no market sizing or funding-landscape check was possible — treat the 'first breach makes this board-level' claim as a hypothesis, not a trigger.</t>
        </is>
      </c>
      <c r="J47" s="23" t="inlineStr">
        <is>
          <t>The receiving side of these mandates has no product category yet. In Poland's own Ministry of Finance schema repo (CIRFMF/ksef-schematy), issue #3 is titled 'Serio? Apostrofy w P2?' — an integrator who hit a PRODUCTION purchase invoice with quote characters in the invoice-number field and asked, in public, whether SQL injection can traverse KSeF; it has 10 comments and remained open as of 2026-08-02. Issue #30 documents that XSD token inheritance silently collapses repeated spaces, so the invoice number KSeF returns no longer matches the issuer's and ERP document matching breaks. Issue #31 (22 comments) shows the submission API accepting invoices with zero line items despite line items being a required element. These are integrators reporting data-integrity and security defects to a tax authority because there is nowhere else to take them — no vendor, no scanner, no library. GitHub repo searches for e-invoice validation tooling return roughly 0-2 results per mandate country. The gap is structural: the security industry does not read tax-authority schema repos, and the tax-compliance industry (Avalara, Sovos, Pagero, Comarch, Storecove, local PACs/ASPs/GSPs) sells transmission and legal validity, not threat models. Honest caveat carried from the scout: those incumbents' receive-side security features were NOT diligenced — the scouting session had no open web access — so competitive overlap is the first thing to check before building.</t>
        </is>
      </c>
      <c r="K47" s="23" t="inlineStr">
        <is>
          <t>Days 1-30: ship an MIT-licensed Python/Java validator against Poland's public FA(3) schema that takes a raw KSeF XML payload and returns (a) a canonicalized document, (b) a structured findings list — quote/backslash/control characters in identifier fields, homoglyph and bidi-override runs, whitespace collapse divergence between submitted and returned invoice numbers, DOCTYPE/external-entity presence, expansion ratio, missing line items — and (c) the untouched original bytes plus a hash for audit. Days 31-60: publish a corpus of ~200 adversarial-but-schema-valid FA(3) invoices as a public test suite and run it against every open-source KSeF client, then send each maintainer their results; that report is the marketing. Days 61-90: wrap it in a hosted quarantine console — inbound documents held, findings shown, one-click release to ERP, webhook out — priced per receiving entity. First customers are the named Polish integrators and ERP partners already self-identifying in the CIRFMF issue threads (they are publicly complaining about exactly this and are pre-qualified design partners), plus mid-market Polish firms receiving four-figure monthly invoice volumes into Comarch/enova365/Symfonia stacks. Two people can do this because the schemas, official test environments, and reference clients are all published openly by the Ministry of Finance.</t>
        </is>
      </c>
      <c r="L47" s="23" t="inlineStr">
        <is>
          <t>Non-US/EU markets and leapfrog dynamics (2025-2027 global wave of clearance-model tax mandates: Poland KSeF, Saudi ZATCA, Malaysia MyInvois, Nigeria FIRS/NRS, Kenya eTIMS, Bolivia SIAT, Costa Rica, Dominican Republic, Pakistan FBR, Indonesia Coretax)</t>
        </is>
      </c>
      <c r="M47" s="23" t="inlineStr">
        <is>
          <t>https://github.com/CIRFMF/ksef-schematy/issues/3
https://github.com/CIRFMF/ksef-schematy/issues/30
https://github.com/CIRFMF/ksef-schematy/issues/31
https://github.com/CIRFMF/ksef-schematy</t>
        </is>
      </c>
    </row>
    <row r="48" ht="58" customHeight="1">
      <c r="A48" s="10" t="inlineStr">
        <is>
          <t>local-government-decision-feed-for-buyers</t>
        </is>
      </c>
      <c r="B48" s="21" t="inlineStr">
        <is>
          <t>Municipal land-use decisions as a B2B feed for developers and site selectors</t>
        </is>
      </c>
      <c r="C48" s="10" t="inlineStr">
        <is>
          <t>No</t>
        </is>
      </c>
      <c r="D48" s="10" t="n"/>
      <c r="E48" s="9" t="inlineStr">
        <is>
          <t>Search-backed</t>
        </is>
      </c>
      <c r="F48" s="24">
        <f>IFERROR(INDEX('Screening Scores'!$I:$I,MATCH($A48,'Screening Scores'!$A:$A,0)),"")</f>
        <v/>
      </c>
      <c r="G48" s="10" t="inlineStr">
        <is>
          <t>cut</t>
        </is>
      </c>
      <c r="H48" s="21" t="inlineStr">
        <is>
          <t>Hyperlocal news died because a human had to sit through a four-hour planning commission meeting in each of ~19,000 US municipalities, funded by local display ads that never covered it. EveryBlock, Outside.in, and Patch all failed on that arithmetic, and the failure was misread as 'nobody cares about local news.' Speech recognition plus long-context models take the marginal cost of covering a meeting to near zero. The correction is to change the customer, not the product: sell structured land-use, zoning, permit, and procurement decisions per seat to developers, energy and data-center site selectors, contractors, and lobbyists, who value a single approval at hundreds of millions and will pay for it. The compounding asset is the continuously indexed archive of every municipal meeting, which nobody can rebuild retroactively.</t>
        </is>
      </c>
      <c r="I48" s="21" t="inlineStr">
        <is>
          <t>There is no dated or numeric trigger in this group's raw material — the only two evidence URLs are a startup-postmortem roundup and the EveryBlock Wikipedia entry, and every claimed unlock is flagged unverified model knowledge. Stated plainly: this opportunity currently rests on three unconfirmed assertions, each of which is a cheap one-day check and each of which is load-bearing. (1) Transcription cost per audio-hour has fallen by orders of magnitude — verify against current ASR list prices. (2) A large majority of US municipalities now stream and archive public meetings by default, versus almost none in 2013 — verify against a vendor deployment count (Granicus/Swagit customer lists) or a municipal-clerk association survey. (3) Data-center and energy siting has raised the stakes of municipal land-use decisions — verify with a count of 2025-2026 data-center rezoning applications in one target metro. Do not pitch this until at least (2) has a number attached.</t>
        </is>
      </c>
      <c r="J48" s="21" t="inlineStr">
        <is>
          <t>The category's failure signature is strong enough to repel founders outright, and the recent entrants are overwhelmingly philanthropy-funded newsroom projects chasing reader subscriptions — reproducing the exact monetization mistake that killed the for-profit generation. B2B political intelligence is a proven model in adjacent tiers (federal lobbying, state legislative tracking, construction bid data) but the municipal tier remains a data desert because the source material is unstructured video scattered across hundreds of separate Granicus, Swagit, YouTube, and Zoom endpoints. Important caveat carried from the scout: competitive density was NOT verified. Before acting, check specifically whether any venture-backed company is already doing municipal land-use intelligence.</t>
        </is>
      </c>
      <c r="K48" s="21" t="inlineStr">
        <is>
          <t>Two people, one metro with high development velocity (Columbus, Phoenix, Northern Virginia, or the Dallas exurbs). In 90 days: scrape and transcribe every municipal meeting, agenda packet, and set of minutes for every jurisdiction in that metro; extract land-use, permit, and procurement decisions into a structured weekly digest with parcel-level references. Hand-build a list of 200 local developers, site selectors, and construction and utility firms and charge per seat from the first issue. The historical trap is a free reader product — do not ship one, and do not take philanthropic money that requires open access. The ingestion pipeline is identical in the second metro, so first-metro revenue funds expansion.</t>
        </is>
      </c>
      <c r="L48" s="21" t="inlineStr">
        <is>
          <t>The startup graveyard — great ideas that died for a specific, identifiable reason that no longer applies.</t>
        </is>
      </c>
      <c r="M48" s="21" t="inlineStr">
        <is>
          <t>https://www.cbinsights.com/research/startup-failure-post-mortem/
https://en.wikipedia.org/wiki/EveryBlock</t>
        </is>
      </c>
    </row>
    <row r="49" ht="58" customHeight="1">
      <c r="A49" s="12" t="inlineStr">
        <is>
          <t>medicaid-doula-billing-infrastructure</t>
        </is>
      </c>
      <c r="B49" s="23" t="inlineStr">
        <is>
          <t>Medicaid Doula Credentialing and Claims Back Office</t>
        </is>
      </c>
      <c r="C49" s="12" t="inlineStr">
        <is>
          <t>No</t>
        </is>
      </c>
      <c r="D49" s="12" t="n"/>
      <c r="E49" s="11" t="inlineStr">
        <is>
          <t>Thin</t>
        </is>
      </c>
      <c r="F49" s="25">
        <f>IFERROR(INDEX('Screening Scores'!$I:$I,MATCH($A49,'Screening Scores'!$A:$A,0)),"")</f>
        <v/>
      </c>
      <c r="G49" s="12" t="inlineStr">
        <is>
          <t>borderline</t>
        </is>
      </c>
      <c r="H49" s="23" t="inlineStr">
        <is>
          <t>A growing set of states added a Medicaid doula benefit across 2022-2026, creating statutory demand and a real payer for thousands of independent doulas — who then discover they cannot enroll as a Medicaid provider, cannot get credentialed, cannot submit a clean claim, and therefore do not get paid. Utilization sits far below what the benefit was designed to deliver, for purely administrative reasons. Build the credentialing and revenue-cycle back office for this workforce: enroll them, submit claims through a clearinghouse, chase denials, and take 15-20% of collections. Recruit the doulas into an owned network as you go, and the same rails eventually carry postpartum, lactation and community health worker benefits.</t>
        </is>
      </c>
      <c r="I49" s="23" t="inlineStr">
        <is>
          <t>The dated trigger is structural and staggered: state Medicaid doula benefits came online across roughly 2022-2026 (the scout lists CA, OR, MD, MN, NJ, VA, MI, NV, RI among others, explicitly marked [unverified list]), and each newly effective state is a fresh, uncontested go-to-market with a known start line and a cohort of providers who have never billed anyone. Be plain about what is not verified: no specific effective date in this group was confirmed, and no utilization figure was measured — 'utilization near zero' is an inference, not a citation. The single highest-value verification is a state-by-state table of doula benefit effective dates plus published utilization or claims-paid counts; that table is both the diligence and the sales territory map.</t>
        </is>
      </c>
      <c r="J49" s="23" t="inlineStr">
        <is>
          <t>Femtech capital chased employer fertility benefits and consumer apps, where the buyer is an HR department. Conventional revenue-cycle management firms will not touch $400-800 claims from sole practitioners — the onboarding cost exceeds the account value under their model, so they decline the segment entirely rather than redesign for it. The whole category looks like a rounding error until you notice Medicaid finances roughly 40% of US births, which makes aggregate claim volume large even at small ticket sizes. The scout flagged the specific state list as [unverified] and had no live web access; verifying which states are live and on what dates is step zero.</t>
        </is>
      </c>
      <c r="K49" s="23" t="inlineStr">
        <is>
          <t>Two to three people, ONE state — pick the state with the most recent effective date, where nobody has established relationships yet. Days 1-30: complete Medicaid provider enrollment yourself as a billing entity, obtain a group NPI, contract a clearinghouse, and map that state's exact doula certification pathway, allowed visit codes and reimbursement rates. Days 30-60: recruit 15-20 doulas who are already turning away Medicaid clients because they cannot bill — find them in state doula association groups and training cohorts — and run their credentialing done-for-you as a free onboarding hook. Days 60-90: submit the first claims and get someone paid. Operations are a spreadsheet and a clearinghouse login; write no software until denial patterns repeat enough to encode. Charge a percentage of collections so you are never billing a provider who has no cash.</t>
        </is>
      </c>
      <c r="L49" s="23" t="inlineStr">
        <is>
          <t>Consumer behavior, culture, and status shifts with commercial consequences</t>
        </is>
      </c>
      <c r="M49" s="23" t="inlineStr">
        <is>
          <t>https://www.medicaid.gov
https://www.ncsl.org
https://www.cdc.gov/nchs</t>
        </is>
      </c>
    </row>
    <row r="50" ht="58" customHeight="1">
      <c r="A50" s="10" t="inlineStr">
        <is>
          <t>medicaid-work-hours-verification</t>
        </is>
      </c>
      <c r="B50" s="21" t="inlineStr">
        <is>
          <t>Work-Hours Capture Sold to Medicaid Plans, Not to States</t>
        </is>
      </c>
      <c r="C50" s="10" t="inlineStr">
        <is>
          <t>No</t>
        </is>
      </c>
      <c r="D50" s="10" t="n"/>
      <c r="E50" s="9" t="inlineStr">
        <is>
          <t>Search-backed</t>
        </is>
      </c>
      <c r="F50" s="24">
        <f>IFERROR(INDEX('Screening Scores'!$I:$I,MATCH($A50,'Screening Scores'!$A:$A,0)),"")</f>
        <v/>
      </c>
      <c r="G50" s="10" t="inlineStr">
        <is>
          <t>cut</t>
        </is>
      </c>
      <c r="H50" s="21" t="inlineStr">
        <is>
          <t>From 1 January 2027, 44 states plus DC must condition Medicaid expansion eligibility on documenting 80 hours a month of qualifying activity, re-verified at least every six months, and a June 2026 CMS interim final rule sharply limits self-attestation. States must check payroll and encounter data before asking the enrollee — but this population is gig workers, home health aides, seasonal and cash-wage workers whose hours are largely invisible to payroll databases. The move is to skip the 18-month state RFP cycle entirely and sell hours-capture and exemption-evidence directly to the managed care organizations and provider systems that lose money on every disenrollment. Budget line is MCO member retention and administrative spend, plus hospital uncompensated-care avoidance.</t>
        </is>
      </c>
      <c r="I50" s="21" t="inlineStr">
        <is>
          <t>Hard federal effective date of 1 January 2027, with states needing to send enrollee notices no later than 31 August 2026 and system logic ready for testing in late 2026 — meaning the operational scramble is happening this quarter. The June 2026 CMS interim final rule limits self-attestation for verifying activities or exclusions to 2027. Molina Healthcare's CEO has publicly guided to Medicaid membership contraction of roughly 565,000 to 715,000 people before work requirements and six-month redeterminations even begin, and CBO's estimate of coverage loss under the law runs to millions by 2034. The verification burden recurs every six months, permanently, across roughly two dozen million expansion adults, and the same design is spreading to SNAP.</t>
        </is>
      </c>
      <c r="J50" s="21" t="inlineStr">
        <is>
          <t>The topic is politically radioactive, which keeps founders away, and the obvious go-to-market is structurally closed — CBPP's own vendor-landscape analysis notes RFP cycles are typically too long to meet the January 2027 deadline. So the entire conversation has stayed policy-analytic (KFF, CBPP, Georgetown CCF trackers) rather than commercial, and searches surface state procurement pages and policy trackers instead of a product. The party with the most immediate, quantified P&amp;L exposure — the managed care plans — is the party nobody is selling to.</t>
        </is>
      </c>
      <c r="K50" s="21" t="inlineStr">
        <is>
          <t>A three-person team with consumer-product and benefits-eligibility experience. In 90 days: ship an hours-and-exemption capture flow — SMS and lightweight app, photo capture of a schedule or paystub, OAuth connections to the major rideshare, delivery and staffing platforms, school enrollment and caregiver attestation forms — that outputs a state-acceptable evidence packet in the format one target state accepts. Sell it to two or three MCOs in that single state as a retention pilot priced against avoided member churn; the plans already hold member contact data and have a quantified reason to pay before the first six-month re-verification cycle in mid-2027.</t>
        </is>
      </c>
      <c r="L50" s="21" t="inlineStr">
        <is>
          <t>Revealed enterprise demand — what large organizations are actively trying to buy or staff for, where no good vendor exists</t>
        </is>
      </c>
      <c r="M50" s="21" t="inlineStr">
        <is>
          <t>https://www.cms.gov/newsroom/fact-sheets/medicaid-community-engagement-requirement-certain-individuals-interim-final-rule-comment-period-cms
https://www.cbpp.org/research/health/assessing-the-medicaid-work-requirement-vendor-landscape
https://www.kff.org/medicaid/an-early-look-at-policy-decisions-as-states-get-ready-to-implement-work-requirements/
https://www.cbpp.org/research/health/states-need-more-time-to-prepare-for-medicaid-work-requirement
https://ccf.georgetown.edu/2026/02/20/medicaid-managed-care-the-big-five-in-q4-2025/
https://www.kff.org/medicaid/medicaid-work-requirements-tracker-overview/</t>
        </is>
      </c>
    </row>
    <row r="51" ht="58" customHeight="1">
      <c r="A51" s="12" t="inlineStr">
        <is>
          <t>mlm-workforce-landing-pad</t>
        </is>
      </c>
      <c r="B51" s="23" t="inlineStr">
        <is>
          <t>Licensing and Book-of-Business Platform for Ex-MLM Sellers</t>
        </is>
      </c>
      <c r="C51" s="12" t="inlineStr">
        <is>
          <t>No</t>
        </is>
      </c>
      <c r="D51" s="12" t="n"/>
      <c r="E51" s="11" t="inlineStr">
        <is>
          <t>Thin</t>
        </is>
      </c>
      <c r="F51" s="25">
        <f>IFERROR(INDEX('Screening Scores'!$I:$I,MATCH($A51,'Screening Scores'!$A:$A,0)),"")</f>
        <v/>
      </c>
      <c r="G51" s="12" t="inlineStr">
        <is>
          <t>cut</t>
        </is>
      </c>
      <c r="H51" s="23" t="inlineStr">
        <is>
          <t>The direct-sales sector is contracting, and it is liquidating an asset nobody is bidding for: millions of mostly-women operators with a warm audience, a daily selling habit, payment and CRM literacy, and no employer. Build the landing pad — a compliant platform that converts them into licensed local service reps in one real vertical (P&amp;C insurance, home services, med-spa referral, travel), providing the licensing pathway, appointments with carriers or providers, CRM, payments and commission accounting. They keep the book of business, which is the thing MLM never gave them; you take SaaS plus a share of commission. The recruiting channel is the ex-distributor community groups where the churn is already visible.</t>
        </is>
      </c>
      <c r="I51" s="23" t="inlineStr">
        <is>
          <t>Be plain: this group carries no verified dated or numeric trigger. The claims — that GLP-1s destroyed the weight-loss product category, that major players ended or gutted consultant models across 2024-2026, that regulatory scrutiny tightened — come from the scout's own knowledge with zero live verification, and no specific company, filing date or FTC action is cited. The timing argument that is at least falsifiable: displacement is one-way (these operators do not return), so the recruitable cohort exists only while the churn is fresh; after roughly 2029 they disperse into unrelated work and the trained sales force evaporates. Verify with named events before acting — specific consultant-model terminations with announcement dates, DSA-reported salesforce counts year over year, and any FTC enforcement dated 2024-2026.</t>
        </is>
      </c>
      <c r="J51" s="23" t="inlineStr">
        <is>
          <t>The story is covered almost exclusively with a moral frame — 'MLM is dying, good riddance' — and then dropped, so nobody has looked at the displaced sales force as distribution being liquidated at zero. There is also a status barrier: conventional founders will not recruit inside these communities because association is embarrassing, and that squeamishness is exactly the moat protecting an operator willing to do it. Licensed verticals compound the effect, because the regulatory pathway (state pre-licensing, exams, appointments) looks like friction to a software founder and is actually the product.</t>
        </is>
      </c>
      <c r="K51" s="23" t="inlineStr">
        <is>
          <t>Pick ONE licensed vertical with commission economics that actually support a household — personal-lines P&amp;C insurance is the sharpest, because renewals create the recurring book. Days 1-30: sign a distribution agreement with a single independent agency network or MGA willing to appoint newly licensed producers, and confirm the compensation split in writing; without that partner there is no business. Days 30-60: build the licensing funnel — pre-licensing course reimbursement, exam prep, E&amp;O and appointment paperwork — and run 30-50 recruits from ex-distributor Facebook groups through it, leading with the one line that lands: you own the customers this time. Days 60-90: get the first ten licensed and producing, on a borrowed CRM. The carrier or agency network is the entity paying you first; the rep pays little or nothing until they have income.</t>
        </is>
      </c>
      <c r="L51" s="23" t="inlineStr">
        <is>
          <t>Consumer behavior, culture, and status shifts with commercial consequences</t>
        </is>
      </c>
      <c r="M51" s="23" t="inlineStr">
        <is>
          <t>https://www.ftc.gov
https://www.sec.gov/edgar
https://www.dsa.org</t>
        </is>
      </c>
    </row>
    <row r="52" ht="58" customHeight="1">
      <c r="A52" s="10" t="inlineStr">
        <is>
          <t>muography-for-pt-bridge-tendons</t>
        </is>
      </c>
      <c r="B52" s="21" t="inlineStr">
        <is>
          <t>Muon tomography sold per-tendon: seeing grout voids inside post-tensioned bridge ducts</t>
        </is>
      </c>
      <c r="C52" s="10" t="inlineStr">
        <is>
          <t>No</t>
        </is>
      </c>
      <c r="D52" s="10" t="n"/>
      <c r="E52" s="9" t="inlineStr">
        <is>
          <t>Search-backed</t>
        </is>
      </c>
      <c r="F52" s="24">
        <f>IFERROR(INDEX('Screening Scores'!$I:$I,MATCH($A52,'Screening Scores'!$A:$A,0)),"")</f>
        <v/>
      </c>
      <c r="G52" s="10" t="inlineStr">
        <is>
          <t>cut</t>
        </is>
      </c>
      <c r="H52" s="21" t="inlineStr">
        <is>
          <t>Grouted, metal-ducted post-tensioning tendons are the one bridge component the entire NDT toolkit publicly cannot inspect — the steel duct blocks wave-based methods, and FHWA's own review of 11 NDE technologies documents that no method reliably finds grout voids, strand position, and strand corrosion together. Cosmic-ray muon scattering tomography passes through steel and concrete indifferently and is now buildable from catalog extruded scintillator and SiPM readout for a few tens of thousands of dollars in parts. The business is an inspection service, not an instrument company: clamp two tracker planes around a suspect anchorage or segment, dwell 12-72 hours, deliver a density map and a void/corrosion call. Price per tendon to state DOTs, toll authorities, and the engineering firms doing their in-depth inspections.</t>
        </is>
      </c>
      <c r="I52" s="21" t="inlineStr">
        <is>
          <t>The dated triggers that exist are publication triggers, not regulatory ones, and should be read that way. FHWA-HRT-22-090 (published 2022) is the written admission that 11 reviewed NDE technologies leave the void/strand-location/corrosion problem unsolved; a 2025 Structural Concrete review (10.1002/suco.202400591) restates that 'there is currently no direct method for assessing corrosion in these tendons'; and 2025 work presented at NDT-CE is explicitly framed as 'Muon tomography — ready for practical application?', with a May 2025 arXiv preprint (2505.04821) publishing usable trajectory reconstruction. A claimed IAEA muon-imaging applications guide dated September 2025 appeared at search level only and is UNVERIFIED — do not put it in a deck before confirming it. There is no regulatory effective date forcing adoption; the demand-side clock is the 1980s-2000s US PT inventory aging into the grout-void corrosion window plus IIJA-era inspection budgets.</t>
        </is>
      </c>
      <c r="J52" s="21" t="inlineStr">
        <is>
          <t>Commercial muography has concentrated on nuclear (dry-storage casks, waste drums, decommissioning), volcanology, and archaeology, plus a small Japanese civil-inspection effort. The civil-structures literature includes review papers and a 2020 first-principles proof of concept on a reinforced concrete block, but the search surfaced no company positioned specifically on post-tensioned tendons — the single asset class where the incumbent method is officially admitted to fail. Note the evidence provenance: the scouting session was blocked from fetching pages, so all quotes are search-snippet level and the competitive scan is a negative result from search, not a verified market map.</t>
        </is>
      </c>
      <c r="K52" s="21" t="inlineStr">
        <is>
          <t>Two people, 90 days, roughly $30-60k of parts. Build two 1 m x 1 m tracker planes from extruded scintillator bars with SiPM readout, a laptop coincidence DAQ, and the published scattering-density reconstruction seeded from the µTRec preprint. Then manufacture your own sales artifact: pour a concrete test block containing a metal duct with deliberately placed voids and pre-corroded strand, have a third party record the ground truth, image it blind, and publish the result. First customer is not a bridge owner but a state DOT research office or a university transportation center that funds NDE validation — a blind-test result on a mock-up is exactly what unlocks that contract, and the first real bridge follows from it.</t>
        </is>
      </c>
      <c r="L52" s="21" t="inlineStr">
        <is>
          <t>The academic-to-commercial gap: 2024-2026 findings in unfashionable fields (metrology, tribology/corrosion, industrial chemistry, soil/ag science, acoustics, structural biology of non-human organisms, ceramics, NDT) that are replicated and de-risked but unclaimed by any startup.</t>
        </is>
      </c>
      <c r="M52" s="21" t="inlineStr">
        <is>
          <t>https://www.ndt.net/article/ndtce2025/papers/6177.pdf
https://highways.dot.gov/sites/fhwa.dot.gov/files/2022-09/FHWA-HRT-22-090.pdf
https://onlinelibrary.wiley.com/doi/full/10.1002/suco.202400591
https://www.mdpi.com/2410-390X/6/4/77
https://arxiv.org/html/2505.04821
https://arxiv.org/pdf/2008.07251
https://physicstoday.aip.org/news/muon-tomography-used-to-inspect-industrial-equipment</t>
        </is>
      </c>
    </row>
    <row r="53" ht="58" customHeight="1">
      <c r="A53" s="12" t="inlineStr">
        <is>
          <t>neris-fire-data-quality</t>
        </is>
      </c>
      <c r="B53" s="23" t="inlineStr">
        <is>
          <t>NERIS data-quality scoring as AFG grant insurance</t>
        </is>
      </c>
      <c r="C53" s="12" t="inlineStr">
        <is>
          <t>No</t>
        </is>
      </c>
      <c r="D53" s="12" t="n"/>
      <c r="E53" s="9" t="inlineStr">
        <is>
          <t>Search-backed</t>
        </is>
      </c>
      <c r="F53" s="25">
        <f>IFERROR(INDEX('Screening Scores'!$I:$I,MATCH($A53,'Screening Scores'!$A:$A,0)),"")</f>
        <v/>
      </c>
      <c r="G53" s="12" t="inlineStr">
        <is>
          <t>cut</t>
        </is>
      </c>
      <c r="H53" s="23" t="inlineStr">
        <is>
          <t>NFIRS, the 40-year-old national fire incident reporting system, went dark in February 2026 and NERIS is now the only national fire data system, feeding a far richer schema — building construction, occupancy, fire origin and spread — through a federal API. Roughly 30,000 mostly-volunteer departments must now produce data quality they have never had to produce. Do not sell reporting software; sell the outcome the chief cares about, which is Assistance to Firefighters Grant eligibility: continuously score a department's NERIS submissions, flag the fields that will get them dinged, and remediate the gaps. Attach an occupancy and pre-incident structure inventory built from county assessor parcel data, because NERIS now expects it and nobody has been collecting it.</t>
        </is>
      </c>
      <c r="I53" s="23" t="inlineStr">
        <is>
          <t>The cutover already happened and is irreversible: edits to 2025 NFIRS records closed January 31, 2026, no CY2026 incidents can be entered into NFIRS, and NFIRS was retired in February 2026. NERIS published a live geospatial dataset covering nearly 30,000 departments as of December 9, 2025. The decisive detail is that missing highly-desired fields start being flagged in 2026 as data-quality shortcomings, and AFG eligibility loss hits volunteer and small departments hardest because they depend on AFG for essential apparatus and gear. Grant cycles run annually, so the pain compounds every year from 2026 through 2031 as historical data quality becomes the basis for national benchmarking, ISO Public Protection Classification and funding allocation.</t>
        </is>
      </c>
      <c r="J53" s="23" t="inlineStr">
        <is>
          <t>NERIS is free from USFA, which convinced the market there is no business here while simultaneously killing the old 'we file your NFIRS for you' revenue line. Incumbent RMS vendors — ESO, ImageTrend, First Due, Emergency Reporting — are racing to be NERIS-compatible, but compatibility is table stakes and none of them are underwriting the department's grant risk. Small volunteer departments with no IT staff and no budget are exactly the population venture-backed govtech skips, and the net-new occupancy/pre-plan inventory work has no owner at all.</t>
        </is>
      </c>
      <c r="K53" s="23" t="inlineStr">
        <is>
          <t>90 days: build against the public NERIS API and ship a free NERIS Report Card that ingests a department's submissions, scores completeness against the minimum-plus-desired field set, and estimates AFG exposure in dollars. Monetize at $100-300/month for automated gap remediation, an occupancy/pre-plan inventory builder seeded from county assessor parcel data, and an AFG narrative generator that cites the department's own NERIS numbers. First customers come through state fire marshal offices and county mutual-aid associations, which are already publishing NERIS onboarding checklists and will forward a free scorecard to every department on their list.</t>
        </is>
      </c>
      <c r="L53" s="23" t="inlineStr">
        <is>
          <t>Reddit / unglamorous-trades practitioner lens, run WITHOUT working fetch. METHOD CAVEAT: the scout's egress gateway returned HTTP 403 on CONNECT for every host attempted, so WebFetch was unusable and WebSearch refuses reddit.com outright; no verbatim practitioner quotes could be captured, and signal_quotes were deliberately omitted rather than fabricated. Every URL is real and surfaced by WebSearch, but evidence is SEARCH-LEVEL, NOT PRIMARY-VERIFIED — dates and claims should be re-verified before acting. Substitute method: dated regulatory triggers, sunset notices and agency rulemakings reachable by search.</t>
        </is>
      </c>
      <c r="M53" s="23" t="inlineStr">
        <is>
          <t>https://www.usfa.fema.gov/nfirs/sunset/
https://www.usfa.fema.gov/nfirs/neris/
https://neris.fsri.org/articles/faq-neris-minimum-data-requirements
https://www.hstoday.us/subject-matter-areas/emergency-preparedness/nfirs-retired-as-fire-administrations-new-neris-platform-becomes-the-nations-only-fire-incident-data-system/
https://neris.fsri.org/blog/a-new-national-data-resource-for-the-fire-service
https://www.responserack.com/neris/
https://nj.gov/dca/dfs/pdf/NFIRS%20Doc/nerisonboardingchecklistfeb.pdf</t>
        </is>
      </c>
    </row>
    <row r="54" ht="58" customHeight="1">
      <c r="A54" s="10" t="inlineStr">
        <is>
          <t>ntn-satellite-asset-telemetry</t>
        </is>
      </c>
      <c r="B54" s="21" t="inlineStr">
        <is>
          <t>Sub-dollar satellite telemetry for assets nobody could afford to track</t>
        </is>
      </c>
      <c r="C54" s="10" t="inlineStr">
        <is>
          <t>No</t>
        </is>
      </c>
      <c r="D54" s="10" t="n"/>
      <c r="E54" s="13" t="inlineStr">
        <is>
          <t>Recall-only</t>
        </is>
      </c>
      <c r="F54" s="24">
        <f>IFERROR(INDEX('Screening Scores'!$I:$I,MATCH($A54,'Screening Scores'!$A:$A,0)),"")</f>
        <v/>
      </c>
      <c r="G54" s="10" t="inlineStr">
        <is>
          <t>advance</t>
        </is>
      </c>
      <c r="H54" s="21" t="inlineStr">
        <is>
          <t>3GPP non-terrestrial-network support lets a standard cellular IoT module talk to a satellite, removing the coverage precondition that killed the LPWAN generation — Sigfox, Ingenu and most public LoRa networks died on a structural chicken-and-egg problem where the network had to exist before the devices that would pay for it, and coverage never reached the assets actually worth tracking: cargo at sea, rail in remote corridors, containers crossing between incompatible national networks. The business is not the constellation and not the chip; it is a single-SKU tracker on off-the-shelf NTN modules plus the vertical workflow that makes it useful, sold as a per-asset monthly subscription with connectivity included so the customer never sees a roaming bill. Everyone chasing satellite connectivity is chasing consumer direct-to-cell handsets, which is the crowded, capital-intensive half.</t>
        </is>
      </c>
      <c r="I54" s="21" t="inlineStr">
        <is>
          <t>Stating this plainly rather than inventing a trigger: this group has NO verified dated or numeric cost trigger. Both scouts flagged the central claim — that per-device NTN IoT connectivity has crossed roughly the one-dollar-per-month floor that makes low-value asset tracking close — as unverified, because WebSearch budgets were exhausted and WebFetch was blocked on every host this session. Pricing is the entire thesis: if per-message and per-device cost has not fallen far enough, the opportunity fails, and confirming current commercial pricing and module BOM is the first diligence step. The only dated evidence actually retrieved is the neglect measurement itself (2 repos total; the more recent created 2026-04-16) plus the repos' own citations of 3GPP Rel-15 and Rel-16 NTN support, indicating the standards work is done and public. From model knowledge and explicitly unconfirmed: 3GPP Release 17 standardized NB-IoT over NTN, and Starlink Direct to Cell and Skylo's NTN service moved toward commercial availability across 2024-2025. Standards ratified and silicon shipping while the developer ecosystem is empty is the classic too-early-to-be-crowded window, but treat the cost floor as a hypothesis.</t>
        </is>
      </c>
      <c r="J54" s="21" t="inlineStr">
        <is>
          <t>GitHub returns 2 repositories total for 'NTN NB-IoT satellite,' and both are academic: brian09088/NB-IoT-support-for-NTN, a MATLAB study of 3GPP Rel-15/16 NTN support with 26 stars, and murathany27/nbiot-channel, a physical-layer channel-modeling implementation with 0 stars created 2026-04-16. Two repositories on the entire platform for a standardized radio access technology is as close to a vacuum as this instrument measures — the calibration point is 55,891 repositories for 'RAG chatbot.' Beyond the empty developer ecosystem: 'IoT connectivity' is a category investors associate with a decade of disappointment and commodity margins, the direct-to-device narrative has been captured almost entirely by consumer smartphone emergency messaging, and the incumbent tracking vendors built on cellular are structurally reluctant to cannibalize roaming-based revenue.</t>
        </is>
      </c>
      <c r="K54" s="21" t="inlineStr">
        <is>
          <t>Do not build a network or a chip. 90 days: pick one vertical with a documented dead-zone problem and a hard failure cost — remote water pumps, cattle, reefer container temperature excursions in transit, or high-value equipment on rail — and ship a battery-powered NTN NB-IoT tracker with a hosted dashboard. The engineering is integration, not invention: module, antenna, power budget, backend; hardware is contract-manufactured. Sell per asset per month including connectivity, not as hardware. First customer: a single logistics operator or agricultural cooperative with a quantified loss problem, so the claims data proves ROI and becomes the sales asset. Defensibility comes from the vertical workflow and the carrier/roaming agreement, not the radio. Before any of this, spend week one confirming live per-device NTN IoT pricing from Skylo, Viasat and the module vendors — the wedge is only real if that number is under the vertical's tolerance.</t>
        </is>
      </c>
      <c r="L54" s="21" t="inlineStr">
        <is>
          <t>Cost and capability curves that just crossed a threshold; The startup graveyard — great ideas that died for a specific, identifiable reason that no longer applies</t>
        </is>
      </c>
      <c r="M54" s="21" t="inlineStr">
        <is>
          <t>https://github.com/brian09088/NB-IoT-support-for-NTN
https://github.com/murathany27/nbiot-channel
https://www.3gpp.org/technologies/ntn-overview
https://en.wikipedia.org/wiki/Sigfox</t>
        </is>
      </c>
    </row>
    <row r="55" ht="58" customHeight="1">
      <c r="A55" s="12" t="inlineStr">
        <is>
          <t>orphaned-residential-solar-servicing</t>
        </is>
      </c>
      <c r="B55" s="23" t="inlineStr">
        <is>
          <t>O&amp;M for the orphaned residential solar fleet: inverter swaps and monitoring reinstatement</t>
        </is>
      </c>
      <c r="C55" s="12" t="inlineStr">
        <is>
          <t>No</t>
        </is>
      </c>
      <c r="D55" s="12" t="n"/>
      <c r="E55" s="9" t="inlineStr">
        <is>
          <t>Search-backed</t>
        </is>
      </c>
      <c r="F55" s="25">
        <f>IFERROR(INDEX('Screening Scores'!$I:$I,MATCH($A55,'Screening Scores'!$A:$A,0)),"")</f>
        <v/>
      </c>
      <c r="G55" s="12" t="inlineStr">
        <is>
          <t>cut</t>
        </is>
      </c>
      <c r="H55" s="23" t="inlineStr">
        <is>
          <t>US residential solar has experienced a mass extinction of the companies that sold and financed it, while the hardware they installed stays on roofs for another two decades. Millions of homeowners now hold panels under warranties from dissolved entities, monitoring portals going dark, inverters aging out, and lease or PPA contracts assigned through bankruptcy to servicers with no field presence. The business that died was customer acquisition for new installations — subsidy-dependent with catastrophic CAC. The business that is alive and unowned is O&amp;M, warranty adjudication, monitoring reinstatement, and repowering, with near-zero acquisition cost because every customer is already named in public interconnection, permit, and UCC records.</t>
        </is>
      </c>
      <c r="I55" s="23" t="inlineStr">
        <is>
          <t>The dated triggers here are strong if they hold, and all come from model knowledge needing independent confirmation: SunPower filed Chapter 11 in August 2024; Sunnova and Solar Mosaic filed for bankruptcy in 2025; and the federal residential clean energy credit under Section 25D was terminated for expenditures after 31 December 2025 by 2025 tax legislation. Verify each in the docket and the statute text before relying on it — the 25D termination date is the single most important number in this thesis, because it is what structurally impairs new-sales competition. Independent of policy, the mechanical clock is inverter service life of roughly 10-15 years against panel life of 25+, applied to several million US systems accumulated over fifteen years, which puts the replacement wave squarely in 2029-2031 no matter what Congress does next.</t>
        </is>
      </c>
      <c r="J55" s="23" t="inlineStr">
        <is>
          <t>Residential solar is the most reputationally damaged sector in climate tech; investors will not open a deck with 'solar' in it and founders have migrated to storage and grid software. That blanket avoidance is the moat, because this business is not exposed to what killed the sector — it sells no new systems and depends on no tax credit. It also reads as a boring services roll-up rather than a venture business, which suppresses competition further. Two risks were explicitly NOT verified and are serious: how much of this the surviving national servicers and O&amp;M firms already cover, and whether truck-roll economics work at single-home scale. Test the second one on your own first fifty jobs before raising anything.</t>
        </is>
      </c>
      <c r="K55" s="23" t="inlineStr">
        <is>
          <t>Start regional, start with public records. In 90 days, assemble a fleet database for one or two counties where a now-failed installer had density: interconnection applications, permit records, and UCC filings together give you address, vintage, equipment make, and often the bankrupt originator. Then sell exactly one product at a flat published price — inverter replacement plus monitoring reinstatement — via direct mail and door-knocking in that county. No menu, no assessments, no subscription in v1. The software leverage (fleet database, vintage-and-make failure model, predictive outreach) accrues while you do the work, and it is what eventually makes the company acquirable by a utility, a servicer, or an asset owner holding orphaned lease paper.</t>
        </is>
      </c>
      <c r="L55" s="23" t="inlineStr">
        <is>
          <t>The startup graveyard — great ideas that died for a specific, identifiable reason that no longer applies.</t>
        </is>
      </c>
      <c r="M55" s="23" t="inlineStr">
        <is>
          <t>https://www.eia.gov/todayinenergy/
https://www.seia.org/research-resources/solar-market-insight-report</t>
        </is>
      </c>
    </row>
    <row r="56" ht="58" customHeight="1">
      <c r="A56" s="10" t="inlineStr">
        <is>
          <t>peppol-access-points-global-south</t>
        </is>
      </c>
      <c r="B56" s="21" t="inlineStr">
        <is>
          <t>Accredited Peppol access point for Nigeria and the Gulf, where nobody is accredited yet</t>
        </is>
      </c>
      <c r="C56" s="10" t="inlineStr">
        <is>
          <t>No</t>
        </is>
      </c>
      <c r="D56" s="10" t="n"/>
      <c r="E56" s="13" t="inlineStr">
        <is>
          <t>Recall-only</t>
        </is>
      </c>
      <c r="F56" s="24">
        <f>IFERROR(INDEX('Screening Scores'!$I:$I,MATCH($A56,'Screening Scores'!$A:$A,0)),"")</f>
        <v/>
      </c>
      <c r="G56" s="10" t="inlineStr">
        <is>
          <t>cut</t>
        </is>
      </c>
      <c r="H56" s="21" t="inlineStr">
        <is>
          <t>Peppol has become the default wire format for national e-invoicing mandates far outside Europe — Nigeria's FIRS/NRS system is Peppol/UBL 2.1, as are Malaysia's MyInvois and the UAE scheme — yet the planet's entire open-source Access Point capability rests on two aging Java projects. Build a modern multi-tenant, API-first Access Point-as-a-service aimed at greenfield adopter countries where no accredited provider ecosystem exists, and resell it to the local ERP, POS and accounting vendors who must comply but cannot become APs themselves. The accreditation is the moat, not the code: get accredited early in one thin market and you own the rails as the SME waves land.</t>
        </is>
      </c>
      <c r="I56" s="21" t="inlineStr">
        <is>
          <t>The trigger already fired and is dated: Nigeria's NRS/FIRS Merchant-Buyer Solution (UBL 2.1) became mandatory for large taxpayers on 1 Nov 2025, and Malaysia's MyInvois reached Phase 4 in Jan 2026 — both catalogued independently in the README of SamirChatwiti/e-invoice-validators, retrieved 2026-08-02. Large taxpayers being live means their suppliers, thousands of mid-market firms, are pulled in next; that supplier cascade is the classic land-grab window, and it is happening in 2026, not 2029. UNVERIFIED and the single most important thing to check before committing: the UAE's exact go-live date and accreditation process, Nigeria's SME phase dates and penalty regime, and how many providers are already accredited in each market (Systemspecs, Interswitch and local GSP-equivalents must be diligenced, as must Avalara, Sovos, Pagero, Storecove and Comarch).</t>
        </is>
      </c>
      <c r="J56" s="21" t="inlineStr">
        <is>
          <t>Searching 'Peppol access point open source' on 2026-08-02 returns exactly 2 real projects worldwide — OxalisCommunity/oxalis (150 stars, created 2011) and phax/phoss-ap (42 stars). That is the global open-source supply. Meanwhile 'UAE e-invoicing ASP Ministry of Finance Peppol' returns 0 repos and 'FIRS Nigeria e-invoicing MBS' returns exactly ONE repository worldwide — a Bitcoin payments side project, not compliance infrastructure — against 22 for Poland's KSeF, 17 for Saudi ZATCA and 15 for Malaysia's MyInvois. A mandate that went live nine months ago in a country of 200M+ has produced essentially zero public tooling. Western founders assume Peppol is a solved, boring European utility and do not track Nigerian tax notices; Nigerian developer attention is concentrated on consumer payments rather than B2B compliance plumbing; and accreditation friction makes the whole thing look like a regulated-incumbent game that scares off small teams.</t>
        </is>
      </c>
      <c r="K56" s="21" t="inlineStr">
        <is>
          <t>Fork or wrap Oxalis to inherit protocol conformance on day one, then build only what it lacks: multi-tenancy, a REST/webhook developer surface, per-country PINT billing-rule packs, and a sandbox. Wrap it in the Stripe-for-compliance shape — accept a simple JSON invoice, handle UBL 2.1 mapping, signing, submission, retry and reconciliation. Apply for accreditation in exactly ONE country where the ecosystem is thinnest, Nigeria or the UAE. Distribution is not direct SMB sales: sell through local ERP, POS and accounting-software vendors and the accountancy bureau channel. A 2-3 person team with one Lagos-based founder for regulator access can ship this in 90 days, since the schema work is standard UBL and mostly reusable open source.</t>
        </is>
      </c>
      <c r="L56" s="21" t="inlineStr">
        <is>
          <t>Non-US/EU markets and leapfrog dynamics (2025-2027 clearance-model tax mandate wave)</t>
        </is>
      </c>
      <c r="M56" s="21" t="inlineStr">
        <is>
          <t>https://github.com/OxalisCommunity/oxalis
https://github.com/phax/phoss-ap
https://github.com/SamirChatwiti/e-invoice-validators
https://github.com/idadaeseosaanderson-sudo/cryptoclinic-pay</t>
        </is>
      </c>
    </row>
    <row r="57" ht="58" customHeight="1">
      <c r="A57" s="12" t="inlineStr">
        <is>
          <t>perpetual-records-custody-for-closures</t>
        </is>
      </c>
      <c r="B57" s="23" t="inlineStr">
        <is>
          <t>Perpetual Transcript Custodian for Closing Colleges and School Systems</t>
        </is>
      </c>
      <c r="C57" s="12" t="inlineStr">
        <is>
          <t>No</t>
        </is>
      </c>
      <c r="D57" s="12" t="n"/>
      <c r="E57" s="9" t="inlineStr">
        <is>
          <t>Search-backed</t>
        </is>
      </c>
      <c r="F57" s="25">
        <f>IFERROR(INDEX('Screening Scores'!$I:$I,MATCH($A57,'Screening Scores'!$A:$A,0)),"")</f>
        <v/>
      </c>
      <c r="G57" s="12" t="inlineStr">
        <is>
          <t>cut</t>
        </is>
      </c>
      <c r="H57" s="23" t="inlineStr">
        <is>
          <t>Institutional closure is not an event, it is a permanent legal obligation: states require that someone hold student transcripts forever, accreditors require teach-out agreements, and campus real estate must be disposed of under restrictive deed and donor conditions. Build the closure-administration firm — perpetual student-record custodianship sold as a one-time endowment plus per-request fees, with teach-out coordination and property disposition brokerage layered on. The financial shape is unusually good: a permanent obligation funded by a lump sum from an institution that has terminal cash and a statutory duty to spend it on exactly this, and a customer that structurally cannot churn.</t>
        </is>
      </c>
      <c r="I57" s="23" t="inlineStr">
        <is>
          <t>No dated or numeric trigger appears in this group's raw material, and it should not be manufactured. The thesis rests on the demographic enrollment cliff — asserted here as arithmetic already fixed by births 18 years prior, with closures said to accelerate through the late 2020s and peak in 2029-2031 — but no birth-cohort figure, closure count, or IPEDS series is cited, and the single attached URL is a BLS employment-projections release unrelated to institutional closure. Before acting, pull three verifiable numbers: annual US college closures by year (2019-2026), the projected high-school-graduate trough year and magnitude, and the state statutes that name a custodian-of-record requirement.</t>
        </is>
      </c>
      <c r="J57" s="23" t="inlineStr">
        <is>
          <t>It is maximally unglamorous and has no venture narrative — edtech capital chases enrollment growth and instruction, so institutional death is handled by ad-hoc contractors and by state agencies that inherit orphaned boxes of records with no budget line. State higher-ed authorities and accreditors are the parties holding this problem today and have nobody to hand it to, which is both the evidence of the gap and the distribution channel.</t>
        </is>
      </c>
      <c r="K57" s="23" t="inlineStr">
        <is>
          <t>Become custodian of record for two small closing institutions in one state. The shippable deliverable is narrow and legally concrete: a compliant, auditable transcript-request service plus a signed state filing naming your entity custodian of record. Price it as a lump-sum endowment sized to perpetual servicing cost, plus a per-request fee. First customer is reached through the state higher-ed authority or the regional accreditor handling a teach-out right now, not through the institution's marketing contacts. Teach-out coordination and property disposition are upsells once the first two custody filings are on record.</t>
        </is>
      </c>
      <c r="L57" s="23" t="inlineStr">
        <is>
          <t>Demographic and labor-supply shifts that are mathematically certain and commercially ignored</t>
        </is>
      </c>
      <c r="M57" s="23" t="inlineStr">
        <is>
          <t>https://www.bls.gov/news.release/ecopro.nr0.htm</t>
        </is>
      </c>
    </row>
    <row r="58" ht="58" customHeight="1">
      <c r="A58" s="10" t="inlineStr">
        <is>
          <t>post-pill-transition-program</t>
        </is>
      </c>
      <c r="B58" s="21" t="inlineStr">
        <is>
          <t>Clinician-Supervised Off-Hormonal-Birth-Control Transition Program</t>
        </is>
      </c>
      <c r="C58" s="10" t="inlineStr">
        <is>
          <t>No</t>
        </is>
      </c>
      <c r="D58" s="10" t="n"/>
      <c r="E58" s="9" t="inlineStr">
        <is>
          <t>Search-backed</t>
        </is>
      </c>
      <c r="F58" s="24">
        <f>IFERROR(INDEX('Screening Scores'!$I:$I,MATCH($A58,'Screening Scores'!$A:$A,0)),"")</f>
        <v/>
      </c>
      <c r="G58" s="10" t="inlineStr">
        <is>
          <t>cut</t>
        </is>
      </c>
      <c r="H58" s="21" t="inlineStr">
        <is>
          <t>A large cohort of women is quitting hormonal contraception on the strength of online discourse rather than clinical advice, and then managing the fallout alone. The clinical system's only answer is 'get back on it,' so nobody owns the transition itself: rebound acne, cycle irregularity, unmasked PMDD, and — the part that actually terrifies users — a contraception plan that works. Sell a paid 6-12 month managed program: baseline labs, a written dermatology protocol through a partner prescriber, cycle-tracking hardware, coaching, and an accountable non-hormonal contraceptive path with real efficacy counseling. Charge $1,200-2,500 for the arc, because the failure mode the customer is buying insurance against costs vastly more than that.</t>
        </is>
      </c>
      <c r="I58" s="21" t="inlineStr">
        <is>
          <t>Be plain: the raw material contains no verified dated or numeric trigger for the current shift. The scout flagged the prescription-decline and survey data as [unverified specifics] and had zero live web access. The two firmly dated facts available are older enabling conditions, not fresh triggers: FDA clearance of Natural Cycles as digital contraception in 2018 (which made a non-hormonal path defensible rather than fringe) and Dobbs in June 2022 (which made contraceptive failure far costlier for the user, and therefore made a paid, accountable service viable where a free app is not). Before funding this, verify the actual direction and magnitude of hormonal contraceptive prescription volume 2022-2026 — that number is the whole thesis and nobody in this chain has checked it.</t>
        </is>
      </c>
      <c r="J58" s="21" t="inlineStr">
        <is>
          <t>Femtech capital went to employer fertility benefits, IVF and menopause — categories with an employer payer. Cycle-tracking apps monetize the tracking layer and have no clinical delivery arm, no labs, no prescriber. And the OB/GYN establishment is in an openly adversarial posture toward this trend, which is the structural guarantee that incumbents will not build the product: a clinic whose position is 'this decision is a mistake' cannot sell a service that helps you execute it well. The result is that a medically consequential transition is being coached entirely by influencers with no labs, no liability and no follow-up.</t>
        </is>
      </c>
      <c r="K58" s="21" t="inlineStr">
        <is>
          <t>Three people: one nurse practitioner or MD with multi-state licensure through a telehealth partner, one operator, one content lead. Days 1-30: write the protocol — a fixed lab panel (androgens, thyroid, ferritin, DHEA-S), a stepped derm pathway, and a documented contraceptive-efficacy consent flow. Use an existing lab partner and an existing FDA-cleared app; build nothing. Days 30-60: sign a distribution deal with ONE creator already giving this advice away free — revenue share, not ad spend. Days 60-90: run a single paid cohort of 25-40 women through a 12-week onboarding at $900-1,500, group calls plus async clinician review. First customer is the creator's audience, and the cohort is simultaneously the product test and the outcomes dataset you will need to sell the 12-month version.</t>
        </is>
      </c>
      <c r="L58" s="21" t="inlineStr">
        <is>
          <t>Consumer behavior, culture, and status shifts with commercial consequences</t>
        </is>
      </c>
      <c r="M58" s="21" t="inlineStr">
        <is>
          <t>https://www.fda.gov
https://www.acog.org
https://www.cdc.gov</t>
        </is>
      </c>
    </row>
    <row r="59" ht="58" customHeight="1">
      <c r="A59" s="12" t="inlineStr">
        <is>
          <t>prediction-market-harm-infrastructure</t>
        </is>
      </c>
      <c r="B59" s="23" t="inlineStr">
        <is>
          <t>Blocking and recovery for brokerage-wrapped betting that gambling filters don't recognize</t>
        </is>
      </c>
      <c r="C59" s="12" t="inlineStr">
        <is>
          <t>No</t>
        </is>
      </c>
      <c r="D59" s="12" t="n"/>
      <c r="E59" s="9" t="inlineStr">
        <is>
          <t>Search-backed</t>
        </is>
      </c>
      <c r="F59" s="25">
        <f>IFERROR(INDEX('Screening Scores'!$I:$I,MATCH($A59,'Screening Scores'!$A:$A,0)),"")</f>
        <v/>
      </c>
      <c r="G59" s="12" t="inlineStr">
        <is>
          <t>cut</t>
        </is>
      </c>
      <c r="H59" s="23" t="inlineStr">
        <is>
          <t>CFTC-regulated event contracts put sports and everything-else wagering inside a brokerage wrapper, which routes around the consumer-protection apparatus states built for sportsbooks — self-exclusion registries, deposit limits, helpline funding, advertising restrictions. Existing harm-reduction vendors are scoped to UK gambling merchants and simply do not classify event-contract platforms as gambling, so the block never fires. That is a technical gap, not a philosophical one, and a small team can close it: card and bank-level blocking that includes brokerage MCCs and named platform merchants, DNS/app-level containment, a family financial-containment service, and a paid structured recovery program. Sell direct to families now; sell the same rails to the platforms when duty-of-care obligations arrive.</t>
        </is>
      </c>
      <c r="I59" s="23" t="inlineStr">
        <is>
          <t>State plainly: this group's raw material contains NO verified dated or numeric trigger. The scouting session performed zero live verification — its web search budget was exhausted before the first query — and the three evidence URLs are institutional landing pages offered as pointers, not documents that were read. The claimed triggers are 2025-26 state attorney general cease-and-desists and litigation against event-contract platforms (Massachusetts, New Jersey, and Nevada were named as unverified specifics) and CFTC attention to sports event contracts. Each must be confirmed before use: pull the actual AG filings and any CFTC rulemaking or roundtable record from the Federal Register. The structural argument that remains is a rate-of-change claim, not a dated one — the sports-betting harm backlash took roughly 2018-2025 to arrive, and prediction markets are compressing that arc because onboarding happens inside brokerage apps users already fund, which implies duty-of-care obligations plausibly by 2029-2031.</t>
        </is>
      </c>
      <c r="J59" s="23" t="inlineStr">
        <is>
          <t>Capital and founder attention in this sector are pointed entirely at launching markets and building liquidity, not at the harm tail. The incumbent blocking tools (Gamban and GamStop-style services) inherited a UK gambling-merchant taxonomy that predates event contracts, so their coverage lists miss the new platforms by construction — a user who self-excludes is still fully able to fund and trade. Nobody owns the intersection of brokerage-aware transaction blocking and family-facing recovery. Caveat: no competitive scan was performed to confirm that Gamban or a US equivalent has not already added event-contract coverage; that check is the first thing to do.</t>
        </is>
      </c>
      <c r="K59" s="23" t="inlineStr">
        <is>
          <t>Before writing any code, spend two weeks on the verification that this group is missing: pull the named state AG actions, check the CFTC docket, and test whether current blocking tools actually stop a deposit to a major event-contract platform. Then ship one thing in the remaining ten weeks — card-level blocking through issuer APIs, with a merchant list that explicitly covers brokerage-wrapped event contracts, bundled with a structured coaching program on a monthly subscription. First customer is the parent or partner of an affected young man, reached through problem-gambling support communities and family-support forums rather than paid acquisition. Ops-light, no platform integration required, and the merchant-classification list you build is the asset the platforms eventually license.</t>
        </is>
      </c>
      <c r="L59" s="23" t="inlineStr">
        <is>
          <t>Consumer behavior, culture, and status shifts with commercial consequences.</t>
        </is>
      </c>
      <c r="M59" s="23" t="inlineStr">
        <is>
          <t>https://www.cftc.gov
https://www.ncpgambling.org
https://www.federalregister.gov</t>
        </is>
      </c>
    </row>
    <row r="60" ht="58" customHeight="1">
      <c r="A60" s="10" t="inlineStr">
        <is>
          <t>rec-compliance-bpo-for-sub-3-300-connection-water-systems</t>
        </is>
      </c>
      <c r="B60" s="21" t="inlineStr">
        <is>
          <t>Compliance BPO for sub-3,300-connection water systems</t>
        </is>
      </c>
      <c r="C60" s="10" t="inlineStr">
        <is>
          <t>No</t>
        </is>
      </c>
      <c r="D60" s="10" t="n"/>
      <c r="E60" s="11" t="inlineStr">
        <is>
          <t>Thin</t>
        </is>
      </c>
      <c r="F60" s="24">
        <f>IFERROR(INDEX('Screening Scores'!$I:$I,MATCH($A60,'Screening Scores'!$A:$A,0)),"")</f>
        <v/>
      </c>
      <c r="G60" s="10" t="inlineStr">
        <is>
          <t>cut</t>
        </is>
      </c>
      <c r="H60" s="21" t="inlineStr">
        <is>
          <t>There are tens of thousands of US community water systems serving under 3,300 people, typically run by one operator with a pickup truck and a filing cabinet. They now face stacked federal mandates: lead service line inventories and replacement plans under EPA's Lead and Copper Rule Improvements, and five-year recertification of AWIA risk and resilience assessments and emergency response plans. Sell it as a done-for-you annual retainer — you do the paperwork, they stay out of violation — not as software.</t>
        </is>
      </c>
      <c r="I60" s="21" t="inlineStr">
        <is>
          <t>LCRI shifts small systems from a one-time inventory to an ongoing annual replacement-and-notification obligation with compliance dates starting in 2027, and AWIA recertification runs on a rolling five-year clock with the smallest tier due mid-2026. Both are dated statutory triggers. Verify current deadlines and any extensions at epa.gov — several of these were under revision or litigation near my cutoff.</t>
        </is>
      </c>
      <c r="J60" s="21" t="inlineStr">
        <is>
          <t>[UNVERIFIED — no live web access this session; confirm before acting] Environmental consulting firms won't take $8-15k engagements, and water utility software (Aquatic Informatics, Trimble) targets systems 50x larger. The buyer is a town clerk or a district board, which is why no VC-backed company calls on them. Services with software margins: the deliverables are templated and the same 200 pages get regenerated per client per year.</t>
        </is>
      </c>
      <c r="K60" s="21" t="inlineStr">
        <is>
          <t>Two people. Pick one state, pull the SDWIS list of systems under 3,300 connections, and cold-call the 300 that have open violations (violation data is public). Deliver inventory validation, customer notification letters, the AWIA recert, and the annual Consumer Confidence Report as a $12k/yr retainer. Build the internal document-generation tooling as you go; productize it in year two.</t>
        </is>
      </c>
      <c r="L60" s="21" t="inlineStr">
        <is>
          <t>boring-cashflow</t>
        </is>
      </c>
      <c r="M60" s="21" t="inlineStr">
        <is>
          <t>https://www.epa.gov/ground-water-and-drinking-water/lead-and-copper-rule-improvements
https://www.epa.gov/waterresilience/americas-water-infrastructure-act-section-2013
https://sdwis.epa.gov/</t>
        </is>
      </c>
    </row>
    <row r="61" ht="58" customHeight="1">
      <c r="A61" s="12" t="inlineStr">
        <is>
          <t>rec-copper-retirement-rescue-for-elevator-and-fire-alarm-phone-l</t>
        </is>
      </c>
      <c r="B61" s="23" t="inlineStr">
        <is>
          <t>Copper-retirement rescue for elevator and fire-alarm phone lines</t>
        </is>
      </c>
      <c r="C61" s="12" t="inlineStr">
        <is>
          <t>No</t>
        </is>
      </c>
      <c r="D61" s="12" t="n"/>
      <c r="E61" s="11" t="inlineStr">
        <is>
          <t>Thin</t>
        </is>
      </c>
      <c r="F61" s="25">
        <f>IFERROR(INDEX('Screening Scores'!$I:$I,MATCH($A61,'Screening Scores'!$A:$A,0)),"")</f>
        <v/>
      </c>
      <c r="G61" s="12" t="inlineStr">
        <is>
          <t>cut</t>
        </is>
      </c>
      <c r="H61" s="23" t="inlineStr">
        <is>
          <t>Every elevator in America is legally required to have a working two-way emergency communication path, and a huge installed base of fire alarm panels still dials out over analog POTS lines. Carriers are retiring copper under FCC-streamlined discontinuance rules, and the replacement isn't a phone — it's a cellular or IP communicator that has to be listed, monitored, and inspected. Sell the retrofit hardware plus recurring monitoring to building owners who only discover the problem when their line dies or an inspector fails them.</t>
        </is>
      </c>
      <c r="I61" s="23" t="inlineStr">
        <is>
          <t>Copper retirement filings and POTS price shocks are already happening — the unlock is in the past, not the future, which is exactly the timing you want. The compounding driver through 2029-2031 is that each retrofit creates a permanently recurring monitored line, so the business is a monitoring annuity with alarm-industry exit multiples. Verify current FCC discontinuance dockets and any state PUC carrier-of-last-resort repeals.</t>
        </is>
      </c>
      <c r="J61" s="23" t="inlineStr">
        <is>
          <t>[UNVERIFIED — no live web access this session; confirm before acting] This sits in the seam between three trades — telecom, elevator, and fire alarm — so no one owns the customer. Elevator companies want maintenance contracts, alarm companies want burglar accounts, and telecom VARs don't hold the code knowledge. Nobody writes about it because the product is a $400 box and a $35/month recurring line.</t>
        </is>
      </c>
      <c r="K61" s="23" t="inlineStr">
        <is>
          <t>Get the required low-voltage/alarm license or partner with a licensed alarm company as their subcontractor — the license gate is the moat and it's why founders skip this. Buy elevator permit lists from the state elevator authority (public record in most states), which gives you an address-level list of every regulated device. 90 days: 50 buildings retrofitted, recurring monitoring signed.</t>
        </is>
      </c>
      <c r="L61" s="23" t="inlineStr">
        <is>
          <t>boring-cashflow</t>
        </is>
      </c>
      <c r="M61" s="23" t="inlineStr">
        <is>
          <t>https://www.fcc.gov/general/technology-transitions
https://www.nfpa.org/codes-and-standards/nfpa-72-standard-development/72
https://www.asme.org/codes-standards/find-codes-standards/a17-1-csa-b44-safety-code-elevators-escalators</t>
        </is>
      </c>
    </row>
    <row r="62" ht="58" customHeight="1">
      <c r="A62" s="10" t="inlineStr">
        <is>
          <t>rec-digital-court-reporting-as-a-licensed-staffing-business</t>
        </is>
      </c>
      <c r="B62" s="21" t="inlineStr">
        <is>
          <t>Digital court reporting as a licensed staffing business</t>
        </is>
      </c>
      <c r="C62" s="10" t="inlineStr">
        <is>
          <t>No</t>
        </is>
      </c>
      <c r="D62" s="10" t="n"/>
      <c r="E62" s="11" t="inlineStr">
        <is>
          <t>Thin</t>
        </is>
      </c>
      <c r="F62" s="24">
        <f>IFERROR(INDEX('Screening Scores'!$I:$I,MATCH($A62,'Screening Scores'!$A:$A,0)),"")</f>
        <v/>
      </c>
      <c r="G62" s="10" t="inlineStr">
        <is>
          <t>cut</t>
        </is>
      </c>
      <c r="H62" s="21" t="inlineStr">
        <is>
          <t>Stenographic court reporting has a severe and well-documented workforce shortage — the pipeline of new stenographers is a fraction of retirements. States and courts have responded by authorizing digital reporting: a trained, certified operator runs a multi-channel recording with a log, and transcription happens afterward. That converts a scarce five-year-trained professional into a trainable role plus a transcription pipeline. Run it as a regional agency with owned scheduling software.</t>
        </is>
      </c>
      <c r="I62" s="21" t="inlineStr">
        <is>
          <t>The demographic cliff is already here and state authorizations for electronic/digital reporting have been accumulating — the unlock is in the past. Through 2029-2031 the shortage worsens mechanically as the existing cohort retires, so per-page rates and coverage scarcity both rise. Verify current state-by-state authorization rules and NCRA/AAERT positions.</t>
        </is>
      </c>
      <c r="J62" s="21" t="inlineStr">
        <is>
          <t>[UNVERIFIED — no live web access this session; confirm before acting] The stenographic profession has actively fought digital reporting, which makes the space socially uncomfortable and keeps outsiders away. Meanwhile the national court reporting firms consolidated under PE and law firms complain about rates and deposition scheduling delays. The gap is at the regional level where a firm can actually staff same-week depositions.</t>
        </is>
      </c>
      <c r="K62" s="21" t="inlineStr">
        <is>
          <t>Get certified through AAERT, recruit and train 5-10 digital reporters in one metro, and undercut the national firms on scheduling reliability rather than price. Build the scheduling/exhibit/transcript-delivery software internally — it is the actual durable asset and every regional agency runs on email today. 90 days: certification, five reporters, one mid-size litigation firm as anchor client.</t>
        </is>
      </c>
      <c r="L62" s="21" t="inlineStr">
        <is>
          <t>boring-cashflow</t>
        </is>
      </c>
      <c r="M62" s="21" t="inlineStr">
        <is>
          <t>https://www.aaert.org/
https://www.ncra.org/</t>
        </is>
      </c>
    </row>
    <row r="63" ht="58" customHeight="1">
      <c r="A63" s="12" t="inlineStr">
        <is>
          <t>rec-e-invoicing-mandate-plumbing-for-us-mid-market-erps</t>
        </is>
      </c>
      <c r="B63" s="23" t="inlineStr">
        <is>
          <t>E-invoicing mandate plumbing for US mid-market ERPs</t>
        </is>
      </c>
      <c r="C63" s="12" t="inlineStr">
        <is>
          <t>No</t>
        </is>
      </c>
      <c r="D63" s="12" t="n"/>
      <c r="E63" s="11" t="inlineStr">
        <is>
          <t>Thin</t>
        </is>
      </c>
      <c r="F63" s="25">
        <f>IFERROR(INDEX('Screening Scores'!$I:$I,MATCH($A63,'Screening Scores'!$A:$A,0)),"")</f>
        <v/>
      </c>
      <c r="G63" s="12" t="inlineStr">
        <is>
          <t>cut</t>
        </is>
      </c>
      <c r="H63" s="23" t="inlineStr">
        <is>
          <t>France, Germany, Poland, Belgium and the broader EU ViDA program are making structured e-invoicing and near-real-time digital reporting mandatory on staggered, legislated dates. Any US mid-market company with an EU subsidiary — thousands of them, running NetSuite, Dynamics, Sage, Epicor, Infor — must emit compliant structured invoices through approved channels. The big four and the enterprise e-invoicing vendors serve the top; the $50-500M revenue US company with one French entity is unserved.</t>
        </is>
      </c>
      <c r="I63" s="23" t="inlineStr">
        <is>
          <t>The mandate dates are legislated and staggered across 2026-2030 — France and Germany phases land in this window, ViDA digital reporting later — meaning a multi-year rolling forced-buy rather than a single spike. Verify the current phase-in dates per country; several were postponed at least once.</t>
        </is>
      </c>
      <c r="J63" s="23" t="inlineStr">
        <is>
          <t>[UNVERIFIED — no live web access this session; confirm before acting] American founders don't read EU tax gazettes, and European e-invoicing vendors sell to European companies. The overlooked customer is specifically the US-headquartered mid-market firm whose finance team of six just learned their French entity can't legally send a PDF invoice anymore. It is pure unglamorous format-translation plumbing with a legal deadline.</t>
        </is>
      </c>
      <c r="K63" s="23" t="inlineStr">
        <is>
          <t>Pick one ERP (NetSuite is the densest population of US mid-market EU subsidiaries) and one country phase. Build a certified-channel connector that pulls invoices out and emits compliant structured output with the required lifecycle statuses back. 90-day wedge: a free 'mandate readiness scan' against their invoice data that lists exactly which fields they are missing, then a per-entity annual subscription.</t>
        </is>
      </c>
      <c r="L63" s="23" t="inlineStr">
        <is>
          <t>boring-cashflow</t>
        </is>
      </c>
      <c r="M63" s="23" t="inlineStr">
        <is>
          <t>https://taxation-customs.ec.europa.eu/taxation/vat/vat-digital-age_en
https://www.impots.gouv.fr/facturation-electronique
https://peppol.org/</t>
        </is>
      </c>
    </row>
    <row r="64" ht="58" customHeight="1">
      <c r="A64" s="10" t="inlineStr">
        <is>
          <t>rec-florida-condo-structural-reserve-compliance-operations</t>
        </is>
      </c>
      <c r="B64" s="21" t="inlineStr">
        <is>
          <t>Florida condo structural reserve compliance operations</t>
        </is>
      </c>
      <c r="C64" s="10" t="inlineStr">
        <is>
          <t>No</t>
        </is>
      </c>
      <c r="D64" s="10" t="n"/>
      <c r="E64" s="11" t="inlineStr">
        <is>
          <t>Thin</t>
        </is>
      </c>
      <c r="F64" s="24">
        <f>IFERROR(INDEX('Screening Scores'!$I:$I,MATCH($A64,'Screening Scores'!$A:$A,0)),"")</f>
        <v/>
      </c>
      <c r="G64" s="10" t="inlineStr">
        <is>
          <t>cut</t>
        </is>
      </c>
      <c r="H64" s="21" t="inlineStr">
        <is>
          <t>Florida requires milestone structural inspections and structural integrity reserve studies for condominium buildings, and requires associations to actually fund those reserves rather than waive them. Thousands of associations now need engineering inspections, reserve studies, funding plans, special assessment mechanics, and financing — coordinated by volunteer boards with no staff. Be the operator that runs the whole sequence.</t>
        </is>
      </c>
      <c r="I64" s="21" t="inlineStr">
        <is>
          <t>The statutory deadlines and the funding requirement are already in force, and the second-order wave — special assessments, deferred maintenance financing, and insurance underwriting keyed to inspection status — builds through 2029-2031. Other states are watching Florida's model after Surfside. Verify current Florida Statutes 553.899 and 718.112 requirements and any legislative amendments, which have changed repeatedly.</t>
        </is>
      </c>
      <c r="J64" s="21" t="inlineStr">
        <is>
          <t>[UNVERIFIED — no live web access this session; confirm before acting] HOA software (AppFolio, Vantaca, TOPS) is property management accounting; it does not do engineering coordination or capital planning. Reserve study firms are small and backlogged. Structural engineers won't do the administrative work. The volunteer board is the buyer and it is the least sophisticated buyer in real estate — which is why margins on coordination are absurd.</t>
        </is>
      </c>
      <c r="K64" s="21" t="inlineStr">
        <is>
          <t>Two people plus a licensed engineer partner. Pull the DBPR condominium association registry (public) and target 1970s-80s buildings in coastal counties. Sell a fixed-fee package: milestone inspection coordination, SIRS, a board-ready funding plan, and lender introductions for assessment financing. Recurring revenue comes from the required update cycle.</t>
        </is>
      </c>
      <c r="L64" s="21" t="inlineStr">
        <is>
          <t>boring-cashflow</t>
        </is>
      </c>
      <c r="M64" s="21" t="inlineStr">
        <is>
          <t>https://www.myfloridalicense.com/DBPR/condominiums-timeshares-mobile-homes/
https://www.flsenate.gov/Laws/Statutes/2023/718.112</t>
        </is>
      </c>
    </row>
    <row r="65" ht="58" customHeight="1">
      <c r="A65" s="12" t="inlineStr">
        <is>
          <t>rec-fsma-204-traceability-for-the-small-distributor-tail</t>
        </is>
      </c>
      <c r="B65" s="23" t="inlineStr">
        <is>
          <t>FSMA 204 traceability for the small-distributor tail</t>
        </is>
      </c>
      <c r="C65" s="12" t="inlineStr">
        <is>
          <t>No</t>
        </is>
      </c>
      <c r="D65" s="12" t="n"/>
      <c r="E65" s="11" t="inlineStr">
        <is>
          <t>Thin</t>
        </is>
      </c>
      <c r="F65" s="25">
        <f>IFERROR(INDEX('Screening Scores'!$I:$I,MATCH($A65,'Screening Scores'!$A:$A,0)),"")</f>
        <v/>
      </c>
      <c r="G65" s="12" t="inlineStr">
        <is>
          <t>cut</t>
        </is>
      </c>
      <c r="H65" s="23" t="inlineStr">
        <is>
          <t>FDA's Food Traceability Rule requires anyone handling listed foods — leafy greens, cheeses, shell eggs, nut butters, most seafood, fresh-cut produce — to capture Critical Tracking Events and Key Data Elements and produce a sortable spreadsheet to FDA within 24 hours. The Tier 1 supply chain is solving this with GS1 and enterprise vendors. The tail — regional distributors, co-packers, seafood importers, small processors running on QuickBooks and paper bills of lading — has nothing.</t>
        </is>
      </c>
      <c r="I65" s="23" t="inlineStr">
        <is>
          <t>The extension pushed the compliance date out to roughly 2028, which is precisely why it is under-crowded today but has a hard dated wall. Buyers who ignored it will panic-buy in the 12 months before the date. Confirm the current compliance date at fda.gov — this rule's timing changed at least once and may have changed again.</t>
        </is>
      </c>
      <c r="J65" s="23" t="inlineStr">
        <is>
          <t>[UNVERIFIED — no live web access this session; confirm before acting] The traceability vendor market chased the big buyers because that's where the budget is. The tail buyer thinks compliance means a binder. Nobody writes about it because the deliverable is literally a CSV file with lot codes in it. The compliance date was extended, which caused the entire market to stop paying attention — that is the overlooked window.</t>
        </is>
      </c>
      <c r="K65" s="23" t="inlineStr">
        <is>
          <t>Build a lot-code capture layer that sits on top of what they already use rather than replacing it: scan or photograph inbound BOLs and pallet tags, extract lot and traceability lot code source, and emit the FDA-required sortable spreadsheet on demand. 90-day wedge: sell a $1,500 'FDA 24-hour request readiness test' — you simulate an FDA traceback request and hand them the gap report. That audit converts to the subscription.</t>
        </is>
      </c>
      <c r="L65" s="23" t="inlineStr">
        <is>
          <t>boring-cashflow</t>
        </is>
      </c>
      <c r="M65" s="23" t="inlineStr">
        <is>
          <t>https://www.fda.gov/food/food-safety-modernization-act-fsma/fsma-final-rule-requirements-additional-traceability-records-certain-foods
https://www.fda.gov/food/food-traceability-list</t>
        </is>
      </c>
    </row>
    <row r="66" ht="58" customHeight="1">
      <c r="A66" s="10" t="inlineStr">
        <is>
          <t>rec-human-composting-capacity-in-california-jan-2027</t>
        </is>
      </c>
      <c r="B66" s="21" t="inlineStr">
        <is>
          <t>Human composting capacity in California, Jan 2027</t>
        </is>
      </c>
      <c r="C66" s="10" t="inlineStr">
        <is>
          <t>No</t>
        </is>
      </c>
      <c r="D66" s="10" t="n"/>
      <c r="E66" s="11" t="inlineStr">
        <is>
          <t>Thin</t>
        </is>
      </c>
      <c r="F66" s="24">
        <f>IFERROR(INDEX('Screening Scores'!$I:$I,MATCH($A66,'Screening Scores'!$A:$A,0)),"")</f>
        <v/>
      </c>
      <c r="G66" s="10" t="inlineStr">
        <is>
          <t>cut</t>
        </is>
      </c>
      <c r="H66" s="21" t="inlineStr">
        <is>
          <t>California legalized natural organic reduction (human composting) with an effective date of January 1, 2027. That is a dated starting gun on a licensed, capital-gated, high-margin deathcare category in the largest US market, where cremation already exceeds 60% and consumers actively want a greener option. Build or franchise the first licensed NOR facility footprint in a metro before the incumbents move.</t>
        </is>
      </c>
      <c r="I66" s="21" t="inlineStr">
        <is>
          <t>The statutory effective date is the trigger, and it is dated and already law. Regulations and licensing pathways get written in the run-up, which is the window where a small operator can shape and clear them. By 2029-2031, if NOR follows the cremation adoption curve, single-digit market share of California's ~280,000 annual deaths at $5-7k per disposition is a large business built on one facility per metro.</t>
        </is>
      </c>
      <c r="J66" s="21" t="inlineStr">
        <is>
          <t>[UNVERIFIED — no live web access this session; confirm before acting] Deathcare is consolidated (SCI, StoneMor) and structurally slow to add new modalities because it cannibalizes cremation and burial revenue. The existing NOR operators are a handful of Pacific Northwest companies. Founders skip it because it requires a funeral establishment license, a bonded preneed arrangement, and CEMB registration — the license gate is the reason the margin persists.</t>
        </is>
      </c>
      <c r="K66" s="21" t="inlineStr">
        <is>
          <t>Do not build a facility in 90 days. Instead: secure the funeral establishment license or acquire a small existing licensed funeral home (they trade at 3-5x SDE and many owners are retiring with no successor), lock industrial-zoned space, and start preneed sales for 2027 delivery. The acquired license plus preneed float funds the vessel buildout.</t>
        </is>
      </c>
      <c r="L66" s="21" t="inlineStr">
        <is>
          <t>boring-cashflow</t>
        </is>
      </c>
      <c r="M66" s="21" t="inlineStr">
        <is>
          <t>https://www.cfb.ca.gov/
https://leginfo.legislature.ca.gov/faces/billNavClient.xhtml?bill_id=202120220AB351
https://nfda.org/</t>
        </is>
      </c>
    </row>
    <row r="67" ht="58" customHeight="1">
      <c r="A67" s="12" t="inlineStr">
        <is>
          <t>rec-mandated-septic-nitrogen-retrofits-as-a-permitting-shop</t>
        </is>
      </c>
      <c r="B67" s="23" t="inlineStr">
        <is>
          <t>Mandated septic nitrogen retrofits as a permitting shop</t>
        </is>
      </c>
      <c r="C67" s="12" t="inlineStr">
        <is>
          <t>No</t>
        </is>
      </c>
      <c r="D67" s="12" t="n"/>
      <c r="E67" s="11" t="inlineStr">
        <is>
          <t>Thin</t>
        </is>
      </c>
      <c r="F67" s="25">
        <f>IFERROR(INDEX('Screening Scores'!$I:$I,MATCH($A67,'Screening Scores'!$A:$A,0)),"")</f>
        <v/>
      </c>
      <c r="G67" s="12" t="inlineStr">
        <is>
          <t>cut</t>
        </is>
      </c>
      <c r="H67" s="23" t="inlineStr">
        <is>
          <t>Massachusetts overhauled Title 5 to require nitrogen-reducing septic upgrades across designated nitrogen-sensitive watersheds, giving towns a choice between watershed permits and homeowner-by-homeowner upgrades on a fixed clock. That converts tens of thousands of ordinary Cape Cod and coastal homes into forced $25-40k construction projects with a permitting, financing, and inspection layer nobody has productized. Be the shop that runs the paperwork and the financing, not the one digging.</t>
        </is>
      </c>
      <c r="I67" s="23" t="inlineStr">
        <is>
          <t>The regulatory clock is already running with dated watershed-permit and upgrade milestones. Other coastal states with nutrient TMDL pressure — Maryland, Rhode Island, Florida springs districts, Long Island — are on similar trajectories, so the playbook is portable through 2029-2031. Verify current MassDEP 314 CMR 21 deadlines and which watersheds have applied for permits.</t>
        </is>
      </c>
      <c r="J67" s="23" t="inlineStr">
        <is>
          <t>[UNVERIFIED — no live web access this session; confirm before acting] Septic is the definition of unwritable-about. The installers are small family outfits with no capacity for permit administration, betterment loan applications, or the annual operations-and-maintenance reporting that alternative systems require. Homeowners face a five-figure surprise bill with no guide. There is no SaaS here — there is a services business with a document engine behind it.</t>
        </is>
      </c>
      <c r="K67" s="23" t="inlineStr">
        <is>
          <t>Two people, one county. Offer a flat $2,500 'upgrade concierge': site eval coordination, local board of health permit filing, contractor bids, state betterment loan or town financing application, and enrollment in the required O&amp;M reporting. Take a referral fee from installers and a recurring O&amp;M monitoring fee. The recurring monitoring is the actual asset.</t>
        </is>
      </c>
      <c r="L67" s="23" t="inlineStr">
        <is>
          <t>boring-cashflow</t>
        </is>
      </c>
      <c r="M67" s="23" t="inlineStr">
        <is>
          <t>https://www.mass.gov/info-details/title-5-septic-systems
https://www.mass.gov/regulations/314-CMR-2100-watershed-permit-regulations
https://www.epa.gov/septic</t>
        </is>
      </c>
    </row>
    <row r="68" ht="58" customHeight="1">
      <c r="A68" s="10" t="inlineStr">
        <is>
          <t>rec-multi-state-paid-family-leave-reconciliation</t>
        </is>
      </c>
      <c r="B68" s="21" t="inlineStr">
        <is>
          <t>Multi-state paid family leave reconciliation</t>
        </is>
      </c>
      <c r="C68" s="10" t="inlineStr">
        <is>
          <t>No</t>
        </is>
      </c>
      <c r="D68" s="10" t="n"/>
      <c r="E68" s="11" t="inlineStr">
        <is>
          <t>Thin</t>
        </is>
      </c>
      <c r="F68" s="24">
        <f>IFERROR(INDEX('Screening Scores'!$I:$I,MATCH($A68,'Screening Scores'!$A:$A,0)),"")</f>
        <v/>
      </c>
      <c r="G68" s="10" t="inlineStr">
        <is>
          <t>borderline</t>
        </is>
      </c>
      <c r="H68" s="21" t="inlineStr">
        <is>
          <t>A dozen-plus states now run their own paid family and medical leave programs, each with different contribution rates, wage bases, employer/employee splits, private plan exemption rules, and quarterly wage reporting formats. Minnesota's program went live January 1, 2026, joining Delaware, Maine, Colorado, Oregon, Washington and others. A 60-person company with employees in five states is now filing five incompatible returns, and payroll providers handle it badly. Sell reconciliation and filing as a service.</t>
        </is>
      </c>
      <c r="I68" s="21" t="inlineStr">
        <is>
          <t>The state programs are arriving on dated statutory schedules through the late 2020s, and each new state multiplies the combinatorial mess for multi-state employers. Remote work made five-state employment normal for 50-person companies. Verify which states are live and which have 2027-2029 start dates at each state agency.</t>
        </is>
      </c>
      <c r="J68" s="21" t="inlineStr">
        <is>
          <t>[UNVERIFIED — no live web access this session; confirm before acting] Payroll is assumed to be a solved, closed market, so nobody looks. But the big providers implement each new state program late and generically, and the private-plan exemption path — where an employer buys equivalent insurance instead of paying into the state fund, often saving real money — is almost never surfaced to small employers because it reduces the provider's own float and complexity.</t>
        </is>
      </c>
      <c r="K68" s="21" t="inlineStr">
        <is>
          <t>Start as a service, not software: audit multi-state employers' PFML setups for misapplied rates, missed private-plan exemption savings, and wage-base errors, and take a share of recovered overpayment. Two people can do this with spreadsheets. The audit findings tell you exactly which reconciliation engine to build, and you get paid to discover it.</t>
        </is>
      </c>
      <c r="L68" s="21" t="inlineStr">
        <is>
          <t>boring-cashflow</t>
        </is>
      </c>
      <c r="M68" s="21" t="inlineStr">
        <is>
          <t>https://paidleave.mn.gov/
https://paidleave.oregon.gov/
https://paidfamilyleave.ny.gov/</t>
        </is>
      </c>
    </row>
    <row r="69" ht="58" customHeight="1">
      <c r="A69" s="12" t="inlineStr">
        <is>
          <t>rec-negative-test-corpora-for-regulated-data-formats</t>
        </is>
      </c>
      <c r="B69" s="23" t="inlineStr">
        <is>
          <t>Negative Test Corpora for Regulated Data Formats</t>
        </is>
      </c>
      <c r="C69" s="12" t="inlineStr">
        <is>
          <t>No</t>
        </is>
      </c>
      <c r="D69" s="12" t="n"/>
      <c r="E69" s="11" t="inlineStr">
        <is>
          <t>Thin</t>
        </is>
      </c>
      <c r="F69" s="25">
        <f>IFERROR(INDEX('Screening Scores'!$I:$I,MATCH($A69,'Screening Scores'!$A:$A,0)),"")</f>
        <v/>
      </c>
      <c r="G69" s="12" t="inlineStr">
        <is>
          <t>cut</t>
        </is>
      </c>
      <c r="H69" s="23" t="inlineStr">
        <is>
          <t>Every candidate above shares a hidden dependency: to prove an implementation is correct you need a corpus of documents that are wrong in exactly one specified way. Standards bodies ship happy-path examples and prose; almost none ship a maintained, versioned suite of deliberately-broken artifacts keyed to each rule. Implementers therefore write their own fixtures, badly, and their validators agree with nobody else's. The business is conformance fixtures as infrastructure: generated, versioned, rule-indexed negative corpora across e-invoicing, EPCIS, Digital Link, SBOM, C2PA and wallet presentations, sold as a CI dependency and as the substrate for a neutral certification mark.</t>
        </is>
      </c>
      <c r="I69" s="23" t="inlineStr">
        <is>
          <t>The unlock is that six or seven of these standards simultaneously crossed from draft into dated legal obligation during 2026-2027, which converts fixture quality from an engineering nicety into audit evidence. The moment a regulator or a notified body needs to distinguish a conformant implementation from a plausible one, the negative corpus becomes the arbiter. By 2029-2031 the party that owns the reference corpus for a format owns the de-facto certification for it, which is a structurally better position than owning any single implementation.</t>
        </is>
      </c>
      <c r="J69" s="23" t="inlineStr">
        <is>
          <t>The evidence is that everyone builds a private, tiny version and abandons it. GS1's official resolver test suite (14 stars) openly says its results may be wrong. C2PA's official conformance tool has 1 star. openEPCIS ships a test-data generator with 6 stars and a test-resources repo with 1. An e-invoicing negative corpus published in June 2026 has 0 stars. This is the most classic picks-and-shovels position available — it is boring, it is shared infrastructure, and it is precisely the thing every one of these compliance markets must buy and none of them wants to build.</t>
        </is>
      </c>
      <c r="K69" s="23" t="inlineStr">
        <is>
          <t>Start with one format where the rules are already machine-readable — EN 16931 Schematron is ideal, because you can mechanically generate one violating document per assertion. Ship the corpus as a versioned package, a CI action that runs any validator against it and reports which rules it silently passes, and a public leaderboard of validator conformance. Expand format by format. 1-3 people, 90 days.</t>
        </is>
      </c>
      <c r="L69" s="23" t="inlineStr">
        <is>
          <t>infra-standards-gaps</t>
        </is>
      </c>
      <c r="M69" s="23" t="inlineStr">
        <is>
          <t>https://github.com/eukittoh22/einvoice-examples
https://github.com/gs1/GS1DL-resolver-testsuite
https://github.com/contentauth/c2pa-conformance-tool
https://github.com/openepcis/epcis-testdata-generator
https://github.com/openepcis/openepcis-test-resources
https://github.com/itplr-kosit/xrechnung-testsuite
https://github.com/stboris/schematron-diff</t>
        </is>
      </c>
    </row>
    <row r="70" ht="58" customHeight="1">
      <c r="A70" s="10" t="inlineStr">
        <is>
          <t>rec-nfirs-to-neris-migration-for-tiny-fire-departments</t>
        </is>
      </c>
      <c r="B70" s="21" t="inlineStr">
        <is>
          <t>NFIRS-to-NERIS migration for tiny fire departments</t>
        </is>
      </c>
      <c r="C70" s="10" t="inlineStr">
        <is>
          <t>No</t>
        </is>
      </c>
      <c r="D70" s="10" t="n"/>
      <c r="E70" s="11" t="inlineStr">
        <is>
          <t>Thin</t>
        </is>
      </c>
      <c r="F70" s="24">
        <f>IFERROR(INDEX('Screening Scores'!$I:$I,MATCH($A70,'Screening Scores'!$A:$A,0)),"")</f>
        <v/>
      </c>
      <c r="G70" s="10" t="inlineStr">
        <is>
          <t>cut</t>
        </is>
      </c>
      <c r="H70" s="21" t="inlineStr">
        <is>
          <t>The US Fire Administration is replacing NFIRS — the 1970s-era incident reporting system every fire department files into — with NERIS, a new API-first schema built with UL's Fire Safety Research Institute. Roughly 27,000 departments, most of them volunteer with 1-3 part-time admin staff, must re-plumb their records management onto a new data model. Sell a dead-simple NERIS-native incident reporting product plus paid data migration of 20 years of NFIRS history, priced per department per year.</t>
        </is>
      </c>
      <c r="I70" s="21" t="inlineStr">
        <is>
          <t>NERIS moved from pilot to production around 2025 with NFIRS retirement scheduled shortly after — a hard, dated federal trigger, not a market trend. Verify the exact NFIRS sunset date at usfa.fema.gov and neris.fsri.org. By 2029-2031 NERIS data becomes the substrate for ISO/PPC ratings, grant scoring (AFG/SAFER), and insurance underwriting, so the reporting seat becomes the system of record for everything a department buys.</t>
        </is>
      </c>
      <c r="J70" s="21" t="inlineStr">
        <is>
          <t>[UNVERIFIED — no live web access this session; confirm before acting] The incumbent RMS vendors (ESO, Image Trend, Emergency Reporting) serve career departments and price accordingly; the volunteer tail files NFIRS through free state-provided tools and paper. A federal schema change is exactly the kind of forced migration nobody writes about, and the affected buyer has no procurement process — a fire chief with a credit card.</t>
        </is>
      </c>
      <c r="K70" s="21" t="inlineStr">
        <is>
          <t>Ship a NERIS-schema web form + offline-capable mobile incident entry + a one-click NFIRS historical importer. 90-day wedge: charge $500-2,000 flat for migrating a department's NFIRS archive into NERIS format, then convert to a $99-299/mo seat. Sell through state fire marshal offices and county mutual-aid associations, which distribute software recommendations to every department at once.</t>
        </is>
      </c>
      <c r="L70" s="21" t="inlineStr">
        <is>
          <t>boring-cashflow</t>
        </is>
      </c>
      <c r="M70" s="21" t="inlineStr">
        <is>
          <t>https://www.usfa.fema.gov/nfirs/
https://www.nerisplatform.org/
https://fsri.org/</t>
        </is>
      </c>
    </row>
    <row r="71" ht="58" customHeight="1">
      <c r="A71" s="12" t="inlineStr">
        <is>
          <t>rec-orphaned-quickbooks-desktop-verticals</t>
        </is>
      </c>
      <c r="B71" s="23" t="inlineStr">
        <is>
          <t>Orphaned QuickBooks Desktop verticals</t>
        </is>
      </c>
      <c r="C71" s="12" t="inlineStr">
        <is>
          <t>No</t>
        </is>
      </c>
      <c r="D71" s="12" t="n"/>
      <c r="E71" s="11" t="inlineStr">
        <is>
          <t>Thin</t>
        </is>
      </c>
      <c r="F71" s="25">
        <f>IFERROR(INDEX('Screening Scores'!$I:$I,MATCH($A71,'Screening Scores'!$A:$A,0)),"")</f>
        <v/>
      </c>
      <c r="G71" s="12" t="inlineStr">
        <is>
          <t>cut</t>
        </is>
      </c>
      <c r="H71" s="23" t="inlineStr">
        <is>
          <t>Intuit has been progressively killing QuickBooks Desktop — ending new subscriptions, cutting off payroll and payment services, and forcing customers to QuickBooks Online. QBO cannot run the third-party industry add-ons that thousands of small businesses depend on for job costing, serialized inventory, route billing, and rental. Those add-on vendors are small and many are simply dying with the platform. Pick one orphaned add-on category and be the migration destination.</t>
        </is>
      </c>
      <c r="I71" s="23" t="inlineStr">
        <is>
          <t>The desktop sunsetting is already in progress with published service cutoff dates — the unlock has happened, and the migration wave runs for years. By 2029-2031 the desktop base is gone; the winners are whoever captured the exodus. Verify Intuit's current QuickBooks Desktop discontinuation schedule directly at quickbooks.intuit.com.</t>
        </is>
      </c>
      <c r="J71" s="23" t="inlineStr">
        <is>
          <t>[UNVERIFIED — no live web access this session; confirm before acting] Everyone building for SMB accounting is building general ledger. The stranded value is in the vertical add-on that sat next to the GL — the pest control route biller, the equipment rental module, the trucking settlement calculator. Those customers have 10-15 years of data in a proprietary desktop file and a hard forced-move date, and no one is standing at the exit with a truck.</t>
        </is>
      </c>
      <c r="K71" s="23" t="inlineStr">
        <is>
          <t>Choose ONE vertical add-on with a known dying vendor. Build a file-level importer for its data format (these are typically Access, Pervasive, or Sybase files — readable) and a narrow replacement app that does only what that add-on did, syncing to QBO. 90 days: the importer plus the top three workflows. Go to market through the ProAdvisor bookkeepers who are already fielding panicked calls from these clients.</t>
        </is>
      </c>
      <c r="L71" s="23" t="inlineStr">
        <is>
          <t>boring-cashflow</t>
        </is>
      </c>
      <c r="M71" s="23" t="inlineStr">
        <is>
          <t>https://quickbooks.intuit.com/learn-support/en-us/help-article/manage-subscriptions/quickbooks-desktop-service-discontinuation-policy/L5DsvDlpj_US_en_US
https://quickbooks.intuit.com/desktop/</t>
        </is>
      </c>
    </row>
    <row r="72" ht="58" customHeight="1">
      <c r="A72" s="10" t="inlineStr">
        <is>
          <t>regulated-gas-recovery-and-reclaim-ledger</t>
        </is>
      </c>
      <c r="B72" s="21" t="inlineStr">
        <is>
          <t>Licensed recovery and mass-balance ledger for phased-out high-GWP gases</t>
        </is>
      </c>
      <c r="C72" s="10" t="inlineStr">
        <is>
          <t>No</t>
        </is>
      </c>
      <c r="D72" s="10" t="n"/>
      <c r="E72" s="9" t="inlineStr">
        <is>
          <t>Search-backed</t>
        </is>
      </c>
      <c r="F72" s="24">
        <f>IFERROR(INDEX('Screening Scores'!$I:$I,MATCH($A72,'Screening Scores'!$A:$A,0)),"")</f>
        <v/>
      </c>
      <c r="G72" s="10" t="inlineStr">
        <is>
          <t>cut</t>
        </is>
      </c>
      <c r="H72" s="21" t="inlineStr">
        <is>
          <t>Two phase-outs with published statutory dates are simultaneously forcing a decommissioning wave and creating legally mandated demand for recovered gas. In the EU, new SF6 medium-voltage switchgear up to 24kV was banned from 1 January 2026 (52-145kV in 2028, 24-52kV in 2030, above 145kV in 2032), and the installed fleet of hundreds of thousands of units must by law have its gas recovered, reclaimed or destroyed by licensed and certified personnel with mass-balance records. In the US, EPA's AIM Act banned new R-410A residential and light-commercial installs from 1 January 2026 — starting the retirement wave that generates feedstock — while requiring reclaimed rather than virgin HFCs when servicing supermarkets, refrigerated transport and commercial ice machines from 2029. The business on both sides is the same shape and nobody has consolidated it: a certified recovery and reclamation service network (technicians, DILO carts, cylinders, per-pound tailgate buyback for contractors) plus the cylinder-level gas ledger — in/out, mass balance, certificate generation — that utilities, hyperscalers and reclaimers need to prove compliance. Razor-and-blades services with a certification moat and a captive installed base on a published retirement schedule.</t>
        </is>
      </c>
      <c r="I72" s="21" t="inlineStr">
        <is>
          <t>The dates are already law. EU: SF6 MV switchgear ban effective 1 January 2026 with staged deadlines to 2032, licensed handling required under the F-gas regime, reported end-of-life recycling cost of 10-20% of original equipment cost, and SF6 at a GWP around 24,300 — making any vent or leak a Scope 1 disaster for a hyperscaler with public targets, at the same moment the data center buildout is installing and retiring MV switchgear at record rates in the same jurisdictions. US: 1 January 2026 R-410A install ban starts the feedstock wave; from 1 January 2026 EPA-certified reclaimers must certify container contents meet the reclamation standard (max roughly 15% virgin by weight), formalizing the chain of custody; the 2029 reclaimed-use mandate creates guaranteed demand while HFC production allowances keep stepping down, making virgin supply structurally scarcer. A collection network built in 2026 gets repriced in 2029-2031.</t>
        </is>
      </c>
      <c r="J72" s="21" t="inlineStr">
        <is>
          <t>Every narrative and all the capital went to the replacement product: SF6-free switchgear from ABB EconiQ, Schneider, Siemens, Eaton and nuVenturA, and in HVAC the industry's entire 2026 attention is on the A2L installation transition — training, tooling, warranty, labor premiums. The decommissioning tail is treated as a cost line inside utility O&amp;M and handled by a fragmented set of regional switchgear service firms; on the refrigerant side, contractors routinely vent or dump recovered gas because the collection economics are invisible to them. Reclaimers exist but are processors, not originators, and there is no branded, contractor-facing collection network. No VC-backed company is visible in searches. It is gas plumbing plus paperwork applied to a molecule with a statutory buyer, which is exactly why it is still available.</t>
        </is>
      </c>
      <c r="K72" s="21" t="inlineStr">
        <is>
          <t>Pick one leg and one geography; both are two-person businesses. EU leg: one certified F-gas technician plus one operator — obtain the national F-gas handling certification in a single member state, buy or lease DILO recovery/reclaim carts, and sign framework agreements with two or three DSOs and one colocation operator for decommissioning-day gas recovery; add the ledger software after the first ten jobs, since the data model falls out of doing the work. The same playbook replicates in the UK, where servicing SF6 switchgear is already licensed, and in US states adding SF6 reporting. US leg: two people and a box truck — sign 30-50 HVAC and refrigeration contractors in one metro to a per-pound buyback for recovered R-410A and R-404A/R-22 mixes, supply certified cylinders and scheduled pickup, and sell aggregated volume to an existing EPA-certified reclaimer under an offtake. Working capital is cylinders and gas inventory; nothing here requires technology, only being the first person to show up and pay.</t>
        </is>
      </c>
      <c r="L72" s="21" t="inlineStr">
        <is>
          <t>Physical world — industry, energy, grid, water, logistics, materials, construction</t>
        </is>
      </c>
      <c r="M72" s="21" t="inlineStr">
        <is>
          <t>https://new.abb.com/news/detail/131007/preparing-for-the-2026-sf6-transition-building-resilient-grids
https://reeload.eu/2025/06/29/sf6-ban-2026-europe/
https://www.nuventura.com/sf6-eu-regulations
https://www.gov.uk/guidance/how-to-operate-or-service-high-voltage-switchgear-containing-sf6
https://romukeinanen.fi/en/sf6-switchgear/
https://www.rbswitchgeargroup.com/services/end-of-life-and-decommissioning/
https://blog.se.com/datacenter/2025/07/18/is-your-data-center-ready-for-the-ban-on-sf6-mv-switchgear-in-the-eu/
https://switchgear-magazine.com/tm-news/technology/europe-enters-sf6-free-era/
https://www.epa.gov/system/files/documents/2026-01/er-r-fact-sheet-reclaim-2026-01-13.pdf
https://naturalrefrigerants.com/u-s-epa-announces-final-rule-for-hfc-management-under-the-aim-act/
https://www.hunton.com/the-nickel-report/status-update-on-the-aim-act-and-epas-hfc-refrigerant-regulations
https://nasrc.org/hfc-policy-tracker/</t>
        </is>
      </c>
    </row>
    <row r="73" ht="58" customHeight="1">
      <c r="A73" s="12" t="inlineStr">
        <is>
          <t>shared-certified-water-operator</t>
        </is>
      </c>
      <c r="B73" s="23" t="inlineStr">
        <is>
          <t>Shared Certified Operator: One Licensed Human Covering Many Small Water Systems</t>
        </is>
      </c>
      <c r="C73" s="12" t="inlineStr">
        <is>
          <t>No</t>
        </is>
      </c>
      <c r="D73" s="12" t="n"/>
      <c r="E73" s="9" t="inlineStr">
        <is>
          <t>Search-backed</t>
        </is>
      </c>
      <c r="F73" s="25">
        <f>IFERROR(INDEX('Screening Scores'!$I:$I,MATCH($A73,'Screening Scores'!$A:$A,0)),"")</f>
        <v/>
      </c>
      <c r="G73" s="12" t="inlineStr">
        <is>
          <t>cut</t>
        </is>
      </c>
      <c r="H73" s="23" t="inlineStr">
        <is>
          <t>Federal drinking-water rules require every community water system to operate under a certified operator. Most US community water systems are tiny, and the single certified operator is typically near retirement with no successor living in the town — when that person leaves, the system falls out of compliance and the municipality has no legal path to keep delivering water. Build the shared-operator utility: remote SCADA monitoring plus a circuit-rider staffing model plus automated state compliance reporting, so one certified operator can lawfully and safely cover many small systems. The product sold is compliance continuity, and the buyer is a municipality with a statutory obligation it cannot otherwise meet.</t>
        </is>
      </c>
      <c r="I73" s="23" t="inlineStr">
        <is>
          <t>No dated or numeric trigger is present in this group's raw material, and the candidate itself flags every quantitative claim as unverified. Three assertions carry the timing and all three need primary sourcing before commitment: the count of US community water systems and the share serving under 3,300 people, the age distribution of certified operators, and the current availability of infrastructure-bill or State Revolving Fund set-aside money for small-system capacity. The one genuinely dated anchor available is the BLS 2024-2034 projections release attached below, which does not speak directly to water operators. The supporting argument — that remote SCADA is now cheap enough to make one-to-many supervision defensible to a state primacy agency — is a technical claim, not a dated one.</t>
        </is>
      </c>
      <c r="J73" s="23" t="inlineStr">
        <is>
          <t>Water venture capital concentrates on leak detection, PFAS treatment, and metering — the physical asset. The binding constraint in small systems is not the asset but the licensed human, and staffing-plus-compliance is a services business that reads as unsexy to technology investors. That mismatch between where the capital points and where the constraint sits is the whole opening.</t>
        </is>
      </c>
      <c r="K73" s="23" t="inlineStr">
        <is>
          <t>Hire or partner with one certified operator in a single state and take over compliance for five to ten small systems on annual contracts. Build the reporting automation backwards from the actual state forms you are legally forced to file, not from a generic data model. First customers are municipalities, rural water districts, and homeowner-association systems, with the purchase funded through SRF set-asides — so the first sales call is arguably to the state primacy agency and the SRF administrator, who can point you at the systems already out of compliance. Expand state by state as operator certifications reciprocate.</t>
        </is>
      </c>
      <c r="L73" s="23" t="inlineStr">
        <is>
          <t>Demographic and labor-supply shifts that are mathematically certain and commercially ignored</t>
        </is>
      </c>
      <c r="M73" s="23" t="inlineStr">
        <is>
          <t>https://www.bls.gov/news.release/ecopro.nr0.htm</t>
        </is>
      </c>
    </row>
    <row r="74" ht="58" customHeight="1">
      <c r="A74" s="10" t="inlineStr">
        <is>
          <t>signed-agent-request-transparency-audit</t>
        </is>
      </c>
      <c r="B74" s="21" t="inlineStr">
        <is>
          <t>Tamper-evident record of which agent crawled what, under whose key, against which declared preference</t>
        </is>
      </c>
      <c r="C74" s="10" t="inlineStr">
        <is>
          <t>No</t>
        </is>
      </c>
      <c r="D74" s="10" t="n"/>
      <c r="E74" s="9" t="inlineStr">
        <is>
          <t>Search-backed</t>
        </is>
      </c>
      <c r="F74" s="24">
        <f>IFERROR(INDEX('Screening Scores'!$I:$I,MATCH($A74,'Screening Scores'!$A:$A,0)),"")</f>
        <v/>
      </c>
      <c r="G74" s="10" t="inlineStr">
        <is>
          <t>borderline</t>
        </is>
      </c>
      <c r="H74" s="21" t="inlineStr">
        <is>
          <t>The IETF is formally amending robots.txt — draft-ietf-aipref-attach carries 'updates: 9309' and is authored by Google's Gary Illyes and Mozilla's Martin Thomson — and Web Bot Auth (RFC 9421 HTTP message signatures plus .well-known key directories) is shipping through Cloudflare as the way an origin learns which agent is knocking. Both stop at the instant of the request: preferences do not travel with the bytes, so the moment content is ingested the signal is gone and compliance becomes unfalsifiable, and when an implementer asked whether auditability of signed exchanges was in scope, the issue was closed. Build the acceptance layer in two halves — distributed vantage points that snapshot and cryptographically timestamp what preference each publisher declared at each URL at each moment, and a hardened verifier plus an RFC 6962-style append-only log that origins write verified request digests into. The product is the forensic report: did this crawler or model honor what was declared, backed by a dated, tamper-evident record. Buyers are publishers, rightsholder collectives, and the litigators and licensing lawyers who need an audit clause to mean something.</t>
        </is>
      </c>
      <c r="I74" s="21" t="inlineStr">
        <is>
          <t>The attachment draft is the near-complete half of the work and formally updates RFC 9309, so the mechanism is settling now even while the semantics stay contested — that asymmetry is the window, and one participant has already argued in-thread for scrapping the vocabulary entirely in favor of a market for content rights documents. The verifying side is multiplying in parallel: 2026 produced vestauth (created 2026-01-15, 155 stars), FingerprintJS's verify frontend and backend, lightpanda's Go server, an Apache module, a Guzzle middleware, and samesame bringing Web Bot Auth into Anubis in November 2025. HONEST NOTE: unlike the grid and gas opportunities in this set, there is no statutory effective date forcing this — the dated triggers here are draft status and repository telemetry, not a regulatory deadline.</t>
        </is>
      </c>
      <c r="J74" s="21" t="inlineStr">
        <is>
          <t>The AIPREF working group has burned roughly 100 issues and eighteen months arguing vocabulary semantics — whether 'search' nests under 'AI output', whether 'non-substantive' is the right qualifier, whether foundation models are too narrowly defined — and the vocabulary draft still carries a note that its contents DO NOT REFLECT CONSENSUS. Everyone is building the signal; nobody is building the proof of violation, which is the only artifact with commercial value. On the authentication side, the state of the art available to an origin not behind a major CDN is web-bot-auth's own explicitly unaudited examples, which a third party documented as fragile: the Caddy example returns success from Provision but leaves the validator nil and then panics on the first request if the key directory was unreachable at startup, loads only Keys[0] so key rotation silently breaks verification with no indication why, never refreshes the directory at all, and validates only a single signature.</t>
        </is>
      </c>
      <c r="K74" s="21" t="inlineStr">
        <is>
          <t>Two products, both shippable in 90 days. First, a genuinely production-grade Web Bot Auth verifier module for Caddy, nginx and Envoy that fixes exactly the documented failure modes — load the full keyring from the directory rather than Keys[0], refetch on unknown keyid, refresh periodically, select among multiple signatures by label, support ECDSA P-256 alongside Ed25519 — released open source for distribution. Second, a hosted append-only transparency log the origin writes verified request digests into, sold as the subscription, paired with a free preference-archive crawler that snapshots robots.txt and preference headers per URL on a schedule and seals each observation with a timestamp anchor. Start free for publishers: the historical archive is the moat and it can only be accumulated forward from today, so the first 90 days are worth more than any later 90. First customers are publishers already running Anubis or Web Bot Auth, plus one rightsholder collective that needs diffs of declared preferences against observed crawler behavior in server logs.</t>
        </is>
      </c>
      <c r="L74" s="21" t="inlineStr">
        <is>
          <t>Second-order consequences of AI ubiquity — the exhaust and counter-reactions</t>
        </is>
      </c>
      <c r="M74" s="21" t="inlineStr">
        <is>
          <t>https://github.com/ietf-wg-aipref/drafts/blob/main/draft-ietf-aipref-attach.md
https://github.com/ietf-wg-aipref/drafts/issues/193
https://github.com/ietf-wg-aipref/drafts/blob/main/draft-ietf-aipref-vocab.md
https://github.com/ietf-wg-aipref/drafts/issues/188
https://github.com/ietf-wg-aipref/drafts
https://github.com/cloudflare/web-bot-auth/issues/119
https://github.com/cloudflare/web-bot-auth/issues/88
https://github.com/cloudflare/web-bot-auth/issues/71
https://github.com/cloudflare/web-bot-auth
https://github.com/vestauth/vestauth
https://github.com/TecharoHQ/samesame</t>
        </is>
      </c>
    </row>
    <row r="75" ht="58" customHeight="1">
      <c r="A75" s="12" t="inlineStr">
        <is>
          <t>small-business-wind-down-desk</t>
        </is>
      </c>
      <c r="B75" s="23" t="inlineStr">
        <is>
          <t>Wind-Down Desk: Asset Re-Homing for the Small Businesses That Never Sell</t>
        </is>
      </c>
      <c r="C75" s="12" t="inlineStr">
        <is>
          <t>No</t>
        </is>
      </c>
      <c r="D75" s="12" t="n"/>
      <c r="E75" s="9" t="inlineStr">
        <is>
          <t>Search-backed</t>
        </is>
      </c>
      <c r="F75" s="25">
        <f>IFERROR(INDEX('Screening Scores'!$I:$I,MATCH($A75,'Screening Scores'!$A:$A,0)),"")</f>
        <v/>
      </c>
      <c r="G75" s="12" t="inlineStr">
        <is>
          <t>advance</t>
        </is>
      </c>
      <c r="H75" s="23" t="inlineStr">
        <is>
          <t>Build a services firm that monetizes the failure path of small-business exit. When an owner cannot find a buyer for the whole company, the firm sells the customer book to a local competitor, transfers the license/permit/franchise rights, places the crew with nearby employers, liquidates the fleet and equipment, and runs the final payroll-tax and dissolution filings. Compensation is a success fee on recovered value, which is pure upside to an owner whose realistic alternative is zero. The lead source is free and pre-qualified: the rejected and expired listings that business brokers, who are paid only on closed sales, walk away from.</t>
        </is>
      </c>
      <c r="I75" s="23" t="inlineStr">
        <is>
          <t>Dated/numeric trigger present: roughly 51% of privately held US business owners are 55+ as of 2026, and approximately 6 million US small and midsize businesses enter ownership transfer by 2035 with only about 1 million expected to actually sell (~$5T cumulative). The arithmetic gap between ~6M transitioning and ~1M selling is the addressable market, and McKinsey places 6-13% of closures in the avoidable bucket. Annual no-buyer exit volume peaks in the 2029-2031 window, so the broker reject pile becomes the largest under-served deal flow in the US lower-middle market on a known schedule.</t>
        </is>
      </c>
      <c r="J75" s="23" t="inlineStr">
        <is>
          <t>Broker economics structurally exclude this segment — brokers earn on completed sales, so the majority of sellers who cannot close are abandoned rather than served, and that abandoned pipeline is a lead source nobody monetizes. Search-fund/ETA capital, PE roll-ups, and the entire succession-planning vendor category are all aimed at the small minority of businesses that are actually sellable. Search-derived figures put successful sale at roughly 30% of businesses that go to market and median close rate on listed businesses near 6.46%; the failure path has no product at all. Evidence integrity note: the scout obtained these figures from live search result snippets on 2026-08-02 but could not read the underlying pages (proxy policy denial), so treat the exact percentages as needing a primary-source confirmation before any capital commitment.</t>
        </is>
      </c>
      <c r="K75" s="23" t="inlineStr">
        <is>
          <t>Sign referral agreements with 20-40 business brokers and SBA lenders for their rejected and expired listings, then run 10 wind-downs by hand in a single metro and a single vertical — start with licensed trades or route-based services, where the license and the route each carry independent resale value. First deliverables are paper, not software: a book-of-business assignment agreement, a state-specific license/permit transfer runbook, an employee-placement pipeline into local competitors, and a dissolution/final-filings checklist. First customer is a broker's dead listing, not the owner directly. Software comes only after 10 completed engagements reveal what the spreadsheet actually had to track.</t>
        </is>
      </c>
      <c r="L75" s="23" t="inlineStr">
        <is>
          <t>Demographic and labor-supply shifts that are mathematically certain and commercially ignored</t>
        </is>
      </c>
      <c r="M75" s="23" t="inlineStr">
        <is>
          <t>https://www.mckinsey.com/institute-for-economic-mobility/our-insights/the-great-ownership-transfer-a-new-era-of-business-stewardship
https://www.forbes.com/sites/martinadilicosa/2026/02/26/millions-of-small-businesses-soon-changing-hands-as-baby-boomers-retire-in-great-ownership-transfer-report-says/
https://news.gallup.com/poll/657362/small-business-owners-lack-succession-plan.aspx
https://project-equity.org/impact/silver-tsunami/
https://www.inc.com/melissa-angell/small-business-owners-air-their-succession-struggles-before-congress.html
https://becomebusinessbroker.com/silver-tsunami-small-business-broker-opportunity/</t>
        </is>
      </c>
    </row>
    <row r="76" ht="58" customHeight="1">
      <c r="A76" s="10" t="inlineStr">
        <is>
          <t>standby-fiduciary-for-kinless-elders</t>
        </is>
      </c>
      <c r="B76" s="21" t="inlineStr">
        <is>
          <t>Standby Fiduciary Desk: Selling the Unbefriended-Patient Discharge Problem to Hospitals</t>
        </is>
      </c>
      <c r="C76" s="10" t="inlineStr">
        <is>
          <t>No</t>
        </is>
      </c>
      <c r="D76" s="10" t="n"/>
      <c r="E76" s="9" t="inlineStr">
        <is>
          <t>Search-backed</t>
        </is>
      </c>
      <c r="F76" s="24">
        <f>IFERROR(INDEX('Screening Scores'!$I:$I,MATCH($A76,'Screening Scores'!$A:$A,0)),"")</f>
        <v/>
      </c>
      <c r="G76" s="10" t="inlineStr">
        <is>
          <t>borderline</t>
        </is>
      </c>
      <c r="H76" s="21" t="inlineStr">
        <is>
          <t>A growing share of older adults reach late life with no living spouse and no living children, yet someone must still serve as healthcare agent, financial power of attorney, guardian on loss of capacity, and executor at death. Build a productized professional-fiduciary practice sold on an annual retainer for standby decision-making, backed by document custody, a 24/7 escalation desk, hospital integration, and court-accounting software. The entry wedge is not the elder but the hospital: a medically-ready unbefriended patient can occupy a bed for weeks because no legal person can consent to a skilled-nursing placement, which makes this a cost-avoidance sale with a hard per-patient-day ROI number.</t>
        </is>
      </c>
      <c r="I76" s="21" t="inlineStr">
        <is>
          <t>No dated or numeric trigger exists in this group's raw material, and the honest version says so. The candidate rests on two unverified assertions: that the cohort now entering its 80s is the first with materially elevated childlessness and divorce rates, and that guardianship reform is under active legislative pressure in multiple states. Neither carries a date, a bill number, or a cohort count in the source material — the only URL attached is a BLS employment-projections release that does not speak to kinlessness at all. Before this is funded, three numbers must be pulled from primary sources: the size and growth rate of the kinless 75+ cohort, the hospital cost per unbefriended-patient discharge-delay day, and the count of licensed professional fiduciaries per state.</t>
        </is>
      </c>
      <c r="J76" s="21" t="inlineStr">
        <is>
          <t>The entire aging-in-place and senior-care-navigation startup category sells convenience to adult children — the business model presumes an adult child exists to be the purchaser and advocate. The kinless segment has no purchaser-advocate by definition, which is precisely why it is unserved and precisely why the payer must be an institution rather than a family. The professional fiduciary population is small and itself aging, and public guardianship offices are at capacity, so incumbent supply cannot absorb the growth.</t>
        </is>
      </c>
      <c r="K76" s="21" t="inlineStr">
        <is>
          <t>Become, or partner with, a licensed and registered professional fiduciary in one state — that license is the gate and it takes months, so start it week one. Sign two hospital systems on a per-case fee for the unbefriended-patient discharge problem, which is the only version of this sale with a CFO-legible payback. Run 25 cases fully manually and build the software backbone — document vault, escalation tree, court accounting — from what those 25 cases actually forced you to track. Elder-law firms and CCRCs are the second channel once case law and references exist.</t>
        </is>
      </c>
      <c r="L76" s="21" t="inlineStr">
        <is>
          <t>Demographic and labor-supply shifts that are mathematically certain and commercially ignored</t>
        </is>
      </c>
      <c r="M76" s="21" t="inlineStr">
        <is>
          <t>https://www.bls.gov/news.release/ecopro.nr0.htm</t>
        </is>
      </c>
    </row>
    <row r="77" ht="58" customHeight="1">
      <c r="A77" s="12" t="inlineStr">
        <is>
          <t>superload-route-and-schnabel-brokerage</t>
        </is>
      </c>
      <c r="B77" s="23" t="inlineStr">
        <is>
          <t>Pre-Cleared Superload Corridors for Transformers and SMR Modules</t>
        </is>
      </c>
      <c r="C77" s="12" t="inlineStr">
        <is>
          <t>No</t>
        </is>
      </c>
      <c r="D77" s="12" t="n"/>
      <c r="E77" s="9" t="inlineStr">
        <is>
          <t>Search-backed</t>
        </is>
      </c>
      <c r="F77" s="25">
        <f>IFERROR(INDEX('Screening Scores'!$I:$I,MATCH($A77,'Screening Scores'!$A:$A,0)),"")</f>
        <v/>
      </c>
      <c r="G77" s="12" t="inlineStr">
        <is>
          <t>borderline</t>
        </is>
      </c>
      <c r="H77" s="23" t="inlineStr">
        <is>
          <t>Every large power transformer, GSU, reactor vessel and SMR module now on order has to physically move, and that movement layer is a pre-digital cottage industry sold by the mile rather than engineered. The business is a route-engineering and permit-orchestration firm: bridge load-rating analysis, clearance envelope modeling, multi-state permit filing, and escort/utility-line coordination, sold as a fixed-fee de-risking product to utilities, EPCs and data center developers at contract-award time instead of at delivery time. On top of that sits an option layer on genuinely scarce assets — roughly 30 Schnabel railcars exist in all of North America, plus a finite pool of hydraulic modular trailers. The durable asset is a pre-computed corridor database of bridge ratings and clearances for standard 200,000-400,000 lb configurations.</t>
        </is>
      </c>
      <c r="I77" s="23" t="inlineStr">
        <is>
          <t>This group has no statutory deadline; the trigger is numeric and already contracted, not regulatory — say so plainly. US power transformer lead times run roughly 128 weeks, 144 weeks for GSUs, and above 160 weeks for substation units and HV breakers as of 2026; GE Vernova's gas turbine book is sold through 2030 with about 100 GW under contract; SMR module fabrication starts this decade. All of that hardware lands on rail and road in 2027-2031, while superload permit throughput (2-6 weeks per state, longer when states review sequentially) and Schnabel/HMT capacity are fixed in the short run — so the constraint tightens exactly as volume peaks, and a slipped delivery is now priced against data center revenue rather than utility rate base. Note: all figures are search-extract level and not page-verified.</t>
        </is>
      </c>
      <c r="J77" s="23" t="inlineStr">
        <is>
          <t>Heavy haul is treated as freight commodity brokerage, not as an engineering discipline sitting on a fixed asset base; the search landscape is permit-service blogs and trucking company marketing, with no software product and no aggregator visible. Meanwhile everyone chasing the 'transformer shortage' is upstream — manufacturing capacity, secondary market, remanufacturing (Maddox et al.) — so nobody is monetizing the fact that a $12M transformer with a 128-week lead time can sit on a siding for a month because one state needs 30 days for anything over 500,000 lbs and the next state won't begin its review until the first finishes.</t>
        </is>
      </c>
      <c r="K77" s="23" t="inlineStr">
        <is>
          <t>A licensed structural/bridge engineer plus an experienced permit agent. In 90 days: pick two corridors that actually matter — Gulf Coast ports into the ERCOT interior, and Ohio River ports into the PJM/MISO data center belt — and pre-compute bridge ratings and clearance envelopes for the standard 200,000-400,000 lb transformer configurations using public state DOT bridge inventory data. First product is a 'pre-cleared route certificate' priced per corridor per configuration; first customers are utilities and hyperscale developers who have just signed a transformer or turbine PO and need delivery certainty for financing. The corridor database compounds with every move and is the moat.</t>
        </is>
      </c>
      <c r="L77" s="23" t="inlineStr">
        <is>
          <t>Physical world — industry, energy, grid, water, logistics, materials, construction, defense-adjacent</t>
        </is>
      </c>
      <c r="M77" s="23" t="inlineStr">
        <is>
          <t>https://www.trains.com/trn/train-basics/abcs-of-railroading/what-is-a-schnabel-car/
https://en.wikipedia.org/wiki/Schnabel_car
https://omnipermits.com/blog/how-to-get-a-superload-permit-for-complex-heavy-haul-trucking-projects
https://wsdot.wa.gov/travel/commercial-vehicles/commercial-vehicle-permits/superloads
https://beardown-logistics.com/blog/transformer-transport-heavy-haul/
https://electrical-engineering-portal.com/how-challenging-can-be-transporting-of-a-large-power-transformer-lpt
https://www.powermag.com/transformers-in-2026-shortage-scramble-or-self-inflicted-crisis/
https://pv-magazine-usa.com/2026/05/11/u-s-transformer-market-faces-severe-supply-constraints-as-lead-times-extend-to-four-years/</t>
        </is>
      </c>
    </row>
    <row r="78" ht="58" customHeight="1">
      <c r="A78" s="10" t="inlineStr">
        <is>
          <t>supervised-hours-marketplace</t>
        </is>
      </c>
      <c r="B78" s="21" t="inlineStr">
        <is>
          <t>Board-Compliant Supervised-Hours Marketplace for Behavioral Health Licensure</t>
        </is>
      </c>
      <c r="C78" s="10" t="inlineStr">
        <is>
          <t>No</t>
        </is>
      </c>
      <c r="D78" s="10" t="n"/>
      <c r="E78" s="9" t="inlineStr">
        <is>
          <t>Search-backed</t>
        </is>
      </c>
      <c r="F78" s="24">
        <f>IFERROR(INDEX('Screening Scores'!$I:$I,MATCH($A78,'Screening Scores'!$A:$A,0)),"")</f>
        <v/>
      </c>
      <c r="G78" s="10" t="inlineStr">
        <is>
          <t>cut</t>
        </is>
      </c>
      <c r="H78" s="21" t="inlineStr">
        <is>
          <t>Dozens of licenses cannot be minted without documented supervised hours signed by an approved senior — LCSW/LPC/LMFT, psychologists, real estate appraisers, architects on AXP, land surveyors, CPAs. Two forces squeeze this at once: the supervisor cohort is retiring, and AI is absorbing the junior task volume that used to generate the billable hours a trainee logged. Build the supervision marketplace: hour attestation and audit trails that match each state board's exact forms, supervisor liability insurance, structured competency sign-off, and paid supervision as a genuine two-sided market. The statutory hour requirement is the choke point, which is what gives this a payer rather than an audience.</t>
        </is>
      </c>
      <c r="I78" s="21" t="inlineStr">
        <is>
          <t>Dated/numeric trigger present in the BLS 2024-2034 Employment Projections: office and administrative support is projected to shed 696,300 jobs (-3.5%), with six of the top-20 occupational declines being administrative roles — cashiers -313,600, office assistants -177,800, bookkeepers -94,300, payroll clerks -27,000, sales -290,000, production -11%. That is the same junior-task substrate that fed several credential ladders. The supervisor retirement wave is concurrent rather than forecast. One claim needs verification before launch: that appraisal and other boards have already authorized simulation or practicum alternatives to human apprenticeship — that regulatory door is the unlock, and its current status was not confirmed in-session.</t>
        </is>
      </c>
      <c r="J78" s="21" t="inlineStr">
        <is>
          <t>The 'AI eats entry-level white collar' discourse is loud and entirely descriptive — it generates think-pieces, not products, because nobody has traced it to a consequence with a legal requirement attached. The licensure consequence is that consequence: when junior task volume collapses, the hours cannot be logged, the license cannot be minted, and the profession's supply curve breaks. No incumbent connects hour-logging, supervisor recruitment, and board-form compliance into one product; today it is PDFs, spreadsheets, and a supervisor doing an unpaid favor.</t>
        </is>
      </c>
      <c r="K78" s="21" t="inlineStr">
        <is>
          <t>Pick exactly one credential with a documented shortage and a permissive board — LCSW/LPC behavioral health licensure is the highest-volume candidate because employers are desperate enough to pay for supervision as a recruiting benefit. Build hour-logging that reproduces that single state board's exact form, field by field, so a supervisee's export is filing-ready. Recruit 30 retired-but-still-licensed supervisors as the supply side and charge employers per supervisee per month. First customer is a community mental health agency or a mid-size group practice with open clinician reqs. The state-by-state board rules engine, accumulated one state at a time, is the moat.</t>
        </is>
      </c>
      <c r="L78" s="21" t="inlineStr">
        <is>
          <t>Demographic and labor-supply shifts that are mathematically certain and commercially ignored</t>
        </is>
      </c>
      <c r="M78" s="21" t="inlineStr">
        <is>
          <t>https://www.bls.gov/news.release/ecopro.nr0.htm
https://www.visualcapitalist.com/us-jobs-losing-most-workers-by-2034-ranked/
https://iawponline.org/news/what-the-new-bls-long-term-job-projections-mean-for-workforce-development/</t>
        </is>
      </c>
    </row>
  </sheetData>
  <autoFilter ref="A1:M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46" customWidth="1" min="2" max="2"/>
    <col width="14" customWidth="1" min="3" max="3"/>
    <col width="10" customWidth="1" min="4" max="4"/>
    <col width="10" customWidth="1" min="5" max="5"/>
    <col width="10" customWidth="1" min="6" max="6"/>
    <col width="9" customWidth="1" min="7" max="7"/>
    <col width="12" customWidth="1" min="8" max="8"/>
    <col width="11" customWidth="1" min="9" max="9"/>
    <col width="11" customWidth="1" min="10" max="10"/>
    <col width="90" customWidth="1" min="11" max="11"/>
    <col width="70" customWidth="1" min="12" max="12"/>
  </cols>
  <sheetData>
    <row r="1" ht="30" customHeight="1">
      <c r="A1" s="6" t="inlineStr">
        <is>
          <t>ID</t>
        </is>
      </c>
      <c r="B1" s="6" t="inlineStr">
        <is>
          <t>Opportunity</t>
        </is>
      </c>
      <c r="C1" s="6" t="inlineStr">
        <is>
          <t>Evidence</t>
        </is>
      </c>
      <c r="D1" s="6" t="inlineStr">
        <is>
          <t>Overlooked</t>
        </is>
      </c>
      <c r="E1" s="6" t="inlineStr">
        <is>
          <t>Inflection</t>
        </is>
      </c>
      <c r="F1" s="6" t="inlineStr">
        <is>
          <t>Buildable</t>
        </is>
      </c>
      <c r="G1" s="6" t="inlineStr">
        <is>
          <t>Market</t>
        </is>
      </c>
      <c r="H1" s="6" t="inlineStr">
        <is>
          <t>Defensibility</t>
        </is>
      </c>
      <c r="I1" s="6" t="inlineStr">
        <is>
          <t>Composite</t>
        </is>
      </c>
      <c r="J1" s="6" t="inlineStr">
        <is>
          <t>Verdict</t>
        </is>
      </c>
      <c r="K1" s="6" t="inlineStr">
        <is>
          <t>Competitor check (what the searches found)</t>
        </is>
      </c>
      <c r="L1" s="6" t="inlineStr">
        <is>
          <t>What kills it</t>
        </is>
      </c>
    </row>
    <row r="2" ht="58" customHeight="1">
      <c r="A2" s="10" t="inlineStr">
        <is>
          <t>grid-equipment-slot-forward-exchange</t>
        </is>
      </c>
      <c r="B2" s="21" t="inlineStr">
        <is>
          <t>Forward exchange for transformer and switchgear production slots</t>
        </is>
      </c>
      <c r="C2" s="9" t="inlineStr">
        <is>
          <t>Search-backed</t>
        </is>
      </c>
      <c r="D2" s="10" t="n">
        <v>7</v>
      </c>
      <c r="E2" s="10" t="n">
        <v>7</v>
      </c>
      <c r="F2" s="10" t="n">
        <v>7</v>
      </c>
      <c r="G2" s="10" t="n">
        <v>7</v>
      </c>
      <c r="H2" s="10" t="n">
        <v>6</v>
      </c>
      <c r="I2" s="22">
        <f>ROUND(D2*Overview!$B$24+E2*Overview!$B$25+F2*Overview!$B$26+G2*Overview!$B$27+H2*Overview!$B$28,2)</f>
        <v/>
      </c>
      <c r="J2" s="10" t="inlineStr">
        <is>
          <t>advance</t>
        </is>
      </c>
      <c r="K2" s="21" t="inlineStr">
        <is>
          <t>The adjacent PHYSICAL secondary market is crowded, but forward SLOT trading appears genuinely empty. Confirmed physical-equipment competitors: Anza Exchange (exchange.anzarenewables.com — explicitly a B2B marketplace to buy/sell NEW power transformers and HV breakers, plus a separate Anza transformer procurement service), Transformer Exchange Inc, Utility Surplus Exchange, Electrical Trader, Surplus Record, MegaGrid Supply, Mission Critical Facilities International, CIRKLA. Advisory/data adjacents: Build.inc (2026 transformer procurement insights), Terrapin Consulting lead-time index, GridReadiness, POWER Magazine remanufacture/build-to-stock coverage. Repeated searches for a venue trading undelivered order slots, capacity reservations or deposit assignments in grid iron returned nothing — every 'capacity reservation secondary market' hit was GPU/cloud compute (Compute Exchange, AWS RI resale, BigQuery slots), not electrical equipment. Nasdaq's power derivatives are energy, not equipment. Also verified: 'Capacity allocation occurs through prepayments, where buyers wire money upfront to hold a slot in the queue' (chargeduppro/Build.inc) and OEMs are booked 3-4 years out (GE Vernova, Hitachi Energy, Mitsubishi Electric), so the underlying asset is real. why_now checks out precisely: FERC issued FPA §206 show cause orders to all six RTOs/ISOs on 18 June 2026 in the RM26-4 proceeding, defining large loads as &gt;50MW on &gt;69kV lines, with 60-day responses due 17 Aug 2026 (McGuireWoods, Bracewell, Baker Botts, White &amp; Case, Day Pitney, Troutman all confirm). Lead times verified: LPT averaging 128 weeks, GSU 144 weeks, up to 4 years in constrained segments (pv-magazine USA, 11 May 2026).</t>
        </is>
      </c>
      <c r="L2" s="21" t="inlineStr">
        <is>
          <t>The whole business runs through the OEM's consent. Standard supply agreements carry anti-assignment/anti-delegation clauses and non-refundable staged deposits; once an OEM learns a slot is worth more than the contract price it has every incentive to cancel, keep the deposit and re-sell at market itself rather than let a broker capture the spread. Warranty assignability is separately restricted. Second risk: the phantom-demand premise is contested — SemiAnalysis published 'Stop Saying Half of 2026 US Datacenter Capacity Is Canceled' rebutting exactly the cancellation statistic this thesis rests on, and if hyperscaler demand holds, orphaned slots never accumulate and there is nothing to clear. Third: Anza already runs a new-equipment exchange plus a procurement desk and is one product decision away from listing undelivered slots. Evidence quality is also weak — six of the ten cited URLs are x.com posts.</t>
        </is>
      </c>
    </row>
    <row r="3" ht="58" customHeight="1">
      <c r="A3" s="12" t="inlineStr">
        <is>
          <t>invoice-xml-ingestion-firewall</t>
        </is>
      </c>
      <c r="B3" s="23" t="inlineStr">
        <is>
          <t>Ingestion firewall for government-cleared e-invoices (hostile XML on national tax rails)</t>
        </is>
      </c>
      <c r="C3" s="9" t="inlineStr">
        <is>
          <t>Search-backed</t>
        </is>
      </c>
      <c r="D3" s="12" t="n">
        <v>7</v>
      </c>
      <c r="E3" s="12" t="n">
        <v>6</v>
      </c>
      <c r="F3" s="12" t="n">
        <v>8</v>
      </c>
      <c r="G3" s="12" t="n">
        <v>5</v>
      </c>
      <c r="H3" s="12" t="n">
        <v>5</v>
      </c>
      <c r="I3" s="17">
        <f>ROUND(D3*Overview!$B$24+E3*Overview!$B$25+F3*Overview!$B$26+G3*Overview!$B$27+H3*Overview!$B$28,2)</f>
        <v/>
      </c>
      <c r="J3" s="12" t="inlineStr">
        <is>
          <t>advance</t>
        </is>
      </c>
      <c r="K3" s="23" t="inlineStr">
        <is>
          <t>The space is populated by CONFORMANCE validators, not adversarial ones — a real distinction. Found: easybill/e-invoice-validator (open source, Peppol BIS / XRechnung / Factur-X / EN16931 schematron), ecosio free validator, Invoice Navigator (explicitly supports KSeF), B2BRouter, Sorgera (Peppol + KSeF), MyInvoice, eaglessoft. Every one validates schema/schematron conformance; none markets injection quarantine, homoglyph/bidi detection, entity-expansion limits or a hold-and-release console. Compliance incumbents (Sovos, Avalara E-Invoicing and Live Reporting, ONESOURCE Pagero, Tradeshift, EDICOM) sell transmission, legal validity and AP receipt — searches surfaced zero receive-side security features from any of them. One security researcher occupies the topic (invoice.secvuln.info, 'Security Issues with Electronic Invoices and EU eInvoicing'), with a documented ZUGFeRD XXE that exfiltrates server files, and notes Java stdlib and Saxon ship insecure defaults inside the e-invoicing ecosystem — corroborating the threat while confirming no vendor owns it. Real overlap to respect: the generic capability is a 20-year-old product category — IBM DataPower XML Firewall (schema validation, threat protection, entity limits, still documented at v10.6.0) and Forum Sentry XML Gateway do this class of filtering already, just without country schema packs.</t>
        </is>
      </c>
      <c r="L3" s="23" t="inlineStr">
        <is>
          <t>Two live risks. (1) A security-first framing may not have a budget owner: there is still no confirmed public incident of an ERP compromised via a cleared e-invoice, so the 'first breach makes this board-level' step is a hypothesis, and until it happens the buyer may treat it as an XML-gateway config problem they already own via DataPower/Saxon hardening. (2) Sovos or Pagero can bolt receive-side sanitization onto an existing KSeF/Peppol pipeline once it becomes a checkbox, and they already hold the receiving-entity relationship. Market size is the real ceiling — realistic buyers are ERP vendors, ASPs and mid-market receivers per country, not a multi-billion pool. The why_now, by contrast, is the strongest in this batch and verified: KSeF is mandatory 1 Feb 2026 for taxpayers over PLN 200M, 1 Apr 2026 for all other established taxpayers, Jan 2027 for micro-entrepreneurs, the Ministry of Finance has stated deadlines will NOT be postponed, and the clearance model is confirmed (an invoice has no legal existence until KSeF accepts it) — so the receive-side cohort is arriving on schedule right now.</t>
        </is>
      </c>
    </row>
    <row r="4" ht="58" customHeight="1">
      <c r="A4" s="10" t="inlineStr">
        <is>
          <t>cui-determination-for-machine-shops</t>
        </is>
      </c>
      <c r="B4" s="21" t="inlineStr">
        <is>
          <t>CUI determination and marking for small defense machine shops</t>
        </is>
      </c>
      <c r="C4" s="9" t="inlineStr">
        <is>
          <t>Search-backed</t>
        </is>
      </c>
      <c r="D4" s="10" t="n">
        <v>6</v>
      </c>
      <c r="E4" s="10" t="n">
        <v>7</v>
      </c>
      <c r="F4" s="10" t="n">
        <v>7</v>
      </c>
      <c r="G4" s="10" t="n">
        <v>5</v>
      </c>
      <c r="H4" s="10" t="n">
        <v>4</v>
      </c>
      <c r="I4" s="22">
        <f>ROUND(D4*Overview!$B$24+E4*Overview!$B$25+F4*Overview!$B$26+G4*Overview!$B$27+H4*Overview!$B$28,2)</f>
        <v/>
      </c>
      <c r="J4" s="10" t="inlineStr">
        <is>
          <t>advance</t>
        </is>
      </c>
      <c r="K4" s="21" t="inlineStr">
        <is>
          <t>Exact wedge (parse DoD distribution statements B-F / DFARS 7012 flow-down / export-control markings out of PDFs and CAD title blocks, emit a written CUI-vs-FCI determination + marking overlay + shop-floor label) was NOT found as a product across four differently-worded searches. But the surrounding lanes are dense. Generic data classification that explicitly claims CUI: Fortra/Titus Data Classification Suite, Microsoft Purview (the default for GCC/GCC High shops, per Summit 7 and Cleared Systems), Secuvy (press-released AI CUI categorization for CMMC in 2025), Actifile, BigID. CMMC compliance software/advisory: Totem Tech (claims 1,000+ small DIB manufacturers, publishes the leading DoD CUI Identification Guide), PreVeil, Summit 7, CyberSheath, ControlCase, Copla's '7 CMMC platforms' roundup. Most dangerous: the incumbents already inside the machine shop's document workflow — ProShop ERP publishes '3 Tips to Manage CUI in a Machine Shop', is ITAR-compliant and already generates the digital traveler packet; Paperless Parts is CMMC-compliant + FedRAMP Moderate Equivalent + 3PAO-audited for quoting in exactly this vertical. Both could bolt determination onto an existing install base. On the channel side, the intended reseller already monetizes this manually as a named SKU: InitCyber sells a fixed-fee 'CUI Data Flow &amp; Scoping Workshop', Techvera runs 'CUI scoping exercises', CyberSheath and ControlCase both market scoping. Verdict on crowding: no direct competitor, but the buyer's wallet is contested from three directions.</t>
        </is>
      </c>
      <c r="L4" s="21" t="inlineStr">
        <is>
          <t>why_now verified and holds: 48 CFR CMMC final rule published in the Federal Register 10 Sep 2025, Phase 1 effective 10 Nov 2025, DFARS 252.204-7021 now in new solicitations, Phase 2 third-party Level 2 ramp from ~Nov 2026. Real risks are commercial, not factual. (1) Channel conflict: CUI scoping is the most-billed hour in a consultancy's engagement — a tool that automates it cannibalizes the reseller's own revenue, so 'they will resell it' is the weakest link in the thesis. (2) Liability: a shop will not accept an automated CUI determination without a human attestation, so the product degrades into a workpaper generator with consultant sign-off, compressing price. (3) One-time purchase shape — scoping happens at engagement start, not monthly, so recurring revenue is unproven. (4) Microsoft Purview is already paid-for in every GCC High seat and is the path of least resistance for the MSP channel. (5) Small ACV against a long tail of 30-person shops facing $20k-$100k total compliance cost, most of which goes to the enclave, not to determination.</t>
        </is>
      </c>
    </row>
    <row r="5" ht="58" customHeight="1">
      <c r="A5" s="12" t="inlineStr">
        <is>
          <t>small-business-wind-down-desk</t>
        </is>
      </c>
      <c r="B5" s="23" t="inlineStr">
        <is>
          <t>Wind-Down Desk: Asset Re-Homing for the Small Businesses That Never Sell</t>
        </is>
      </c>
      <c r="C5" s="9" t="inlineStr">
        <is>
          <t>Search-backed</t>
        </is>
      </c>
      <c r="D5" s="12" t="n">
        <v>6</v>
      </c>
      <c r="E5" s="12" t="n">
        <v>7</v>
      </c>
      <c r="F5" s="12" t="n">
        <v>8</v>
      </c>
      <c r="G5" s="12" t="n">
        <v>4</v>
      </c>
      <c r="H5" s="12" t="n">
        <v>3</v>
      </c>
      <c r="I5" s="17">
        <f>ROUND(D5*Overview!$B$24+E5*Overview!$B$25+F5*Overview!$B$26+G5*Overview!$B$27+H5*Overview!$B$28,2)</f>
        <v/>
      </c>
      <c r="J5" s="12" t="inlineStr">
        <is>
          <t>advance</t>
        </is>
      </c>
      <c r="K5" s="23" t="inlineStr">
        <is>
          <t>Adjacent lanes are well funded but all aim elsewhere; the specific motion — harvesting business brokers' rejected and expired listings and re-homing the customer book, license/permit, crew and equipment for a success fee — was not found in any search. Nearest funded players and why they miss: SimpleClosure ($20M+ total, $15M Series A May 2025 led by TTV, plus Carta/Anthemis/LegalTech Fund) automates dissolution paperwork and investor distributions for venture-backed startups, not Main Street asset re-homing. Teamshares ($245M raised, 85+ businesses in 30+ states, $490M consolidated revenue) explicitly markets against '70% of small businesses lack buyers' but only acquires businesses that are profitable and sellable — it is the direct competitor for the good listings and a non-competitor for the reject pile. Common Trust ($2.6M seed, Crossbeam/Schmidt Futures) and Project Equity do employee-ownership buyouts, again for viable companies. Restructuring/wind-down firms J.S. Held, Ravix Group, Arkus Advisory, VLPC, Bizcap, Aevitium, Cornerstone Licensing all serve distressed mid-market at $6.5k-13k+ managed-wind-down pricing, not micro-business value recovery. Book-of-business brokerage is mature but only in high-value verticals (insurance agencies, dental, accounting, routes) via BizBuySell, Sunbelt, Benchmark, BayState, with Live Oak Bank financing purchases. Business-broker economics genuinely do exclude the reject pile, and no one found is farming it.</t>
        </is>
      </c>
      <c r="L5" s="23" t="inlineStr">
        <is>
          <t>why_now is the best-verified in this batch: McKinsey Institute for Economic Mobility (Feb 2026, covered by Forbes/HousingWire/ATR) puts 6M US SMBs into ownership transfer by 2035 with ~1M sold at ~$5T cumulative, &gt;50% of owners already 55+, ~92% of exits ending in closure rather than sale, ~5% of exiting owners completing a sale, and annual exits up to 42% above 2011 levels (~665k/yr) by 2035. The candidate's ~30% and 6.46% close-rate figures are shakier secondary snippets, but the McKinsey spine holds without them. Real risks are economic, not factual. (1) Unit economics: a business with no buyer has near-zero recoverable value by definition — a success fee on a $50-150k customer book is $5-15k, against weeks of bespoke legal, licensing and placement labor, so gross margin per engagement is thin and the sales cycle is emotionally loaded with a distressed, often unresponsive owner. (2) Zero defensibility: broker referral relationships are the only asset, they are per-metro, non-exclusive and replicable, and there is no compounding data — the candidate's own plan defers software until after 10 manual engagements. (3) Supply risk: brokers may not hand over reject lists at all, since a dead listing is still a relationship they may want to re-approach, and privacy/engagement-agreement terms complicate transfer. (4) Ceiling: this is a regional professional-services firm, not a venture-scale outcome, and the 6M/$5T TAM narrative wildly overstates the monetizable slice. Advancing on wedge honesty and buildability, not on size.</t>
        </is>
      </c>
    </row>
    <row r="6" ht="58" customHeight="1">
      <c r="A6" s="10" t="inlineStr">
        <is>
          <t>biosolids-outlet-exchange</t>
        </is>
      </c>
      <c r="B6" s="21" t="inlineStr">
        <is>
          <t>PFAS-Compliant Biosolids Outlet Exchange for the Mid-Atlantic</t>
        </is>
      </c>
      <c r="C6" s="9" t="inlineStr">
        <is>
          <t>Search-backed</t>
        </is>
      </c>
      <c r="D6" s="10" t="n">
        <v>5</v>
      </c>
      <c r="E6" s="10" t="n">
        <v>7</v>
      </c>
      <c r="F6" s="10" t="n">
        <v>8</v>
      </c>
      <c r="G6" s="10" t="n">
        <v>5</v>
      </c>
      <c r="H6" s="10" t="n">
        <v>4</v>
      </c>
      <c r="I6" s="22">
        <f>ROUND(D6*Overview!$B$24+E6*Overview!$B$25+F6*Overview!$B$26+G6*Overview!$B$27+H6*Overview!$B$28,2)</f>
        <v/>
      </c>
      <c r="J6" s="10" t="inlineStr">
        <is>
          <t>advance</t>
        </is>
      </c>
      <c r="K6" s="21" t="inlineStr">
        <is>
          <t>No dedicated biosolids outlet exchange, capacity marketplace, or cross-state PFAS-threshold arbitrage broker found across four query framings — that shape genuinely looks unbuilt. BUT the customer is already served by large full-service incumbents delivering the identical outcome (firm per-ton price, compliant destination, documentation): Synagro (largest US biosolids manager, publicly investing in PFAS destruction tech), Denali Water Solutions (PE-backed; the two swapped asset portfolios in Aug 2024), Merrell Bros., US Submergent, Agri-Sludge, Midwest Injection, plus Casella/WM/Veolia on landfill and thermal. Johnson County KS just awarded Denali a 3-year land-application contract at ~$1M/yr with commissioners raising PFAS concerns — i.e. procurement already runs through incumbents. Source-control/pretreatment consulting is covered by Brown and Caldwell, Hazen, CDM Smith, EA Engineering; Bluefield Research covers the market analytically. why_now VERIFIED PRECISELY: Maryland SB 719 signed 28 April 2026, bans land application at or above 50 ppb PFOA/PFOS from 1 October 2028, with a 25-50 ppb restricted tier and a mandatory source-identification/mitigation duty above 25 ppb — the strongest-verified trigger in this batch. Maine/Connecticut bans and EPA's 2026 biosolids PFOA/PFOS draft guidance also corroborate.</t>
        </is>
      </c>
      <c r="L6" s="21" t="inlineStr">
        <is>
          <t>Defensibility is the weak leg: non-exclusive outlet contracts, zero capex, and no proprietary data mean Synagro or Denali can match any quoted per-wet-ton price and bundle the hauling you do not own. The 'knowing which outlet accepts which concentration this quarter' edge is a decaying asset — once state thresholds stabilize (MD's are already written into statute with numbers), the arbitrage compresses. Landfill airspace is the substitution risk in the other direction: Maryland/Maine reporting already flags landfill capacity concerns, so the outlets you forward-contract may themselves be closed to biosolids by state action. Market size is modest — US biosolids management is single-digit billions of total spend and a Mid-Atlantic broker's take rate is a thin slice of that. Working capital risk if you sign firm per-ton prices against outlet costs that reprice.</t>
        </is>
      </c>
    </row>
    <row r="7" ht="58" customHeight="1">
      <c r="A7" s="12" t="inlineStr">
        <is>
          <t>azole-resistance-hotspot-control</t>
        </is>
      </c>
      <c r="B7" s="23" t="inlineStr">
        <is>
          <t>Azole-resistance hotspot mapping and compost protocol certification for green-waste operators</t>
        </is>
      </c>
      <c r="C7" s="9" t="inlineStr">
        <is>
          <t>Search-backed</t>
        </is>
      </c>
      <c r="D7" s="12" t="n">
        <v>8</v>
      </c>
      <c r="E7" s="12" t="n">
        <v>4</v>
      </c>
      <c r="F7" s="12" t="n">
        <v>8</v>
      </c>
      <c r="G7" s="12" t="n">
        <v>3</v>
      </c>
      <c r="H7" s="12" t="n">
        <v>5</v>
      </c>
      <c r="I7" s="17">
        <f>ROUND(D7*Overview!$B$24+E7*Overview!$B$25+F7*Overview!$B$26+G7*Overview!$B$27+H7*Overview!$B$28,2)</f>
        <v/>
      </c>
      <c r="J7" s="12" t="inlineStr">
        <is>
          <t>borderline</t>
        </is>
      </c>
      <c r="K7" s="23" t="inlineStr">
        <is>
          <t>This one genuinely looks empty on the commercial side and the 'zero commercial actors' claim largely survives scrutiny. Everything I found is academic or public-sector: the FUNgalSnelders lab at Wageningen (studies environmental-to-clinical azole resistance transmission and airborne exposure quantification), Radboudumc-CWZ Center of Expertise for Mycology with RIVM Bilthoven, Statens Serum Institut's Mycology Reference Laboratory in Denmark, published environmental hotspot surveys from Belgium (two composting facilities plus horticulture, six pan-azole-resistant isolates), Ohio, Georgia USA (TR46 in 30% of samples incl. compost, hibiscus, hemp), and the Netherlands. The only commercial artifact is VIPcheck, an azole-screening agar plate — a consumable, not a surveillance or certification service. Public programmes are moving into the space and would be the real competitors for any tender: the UK PATH-SAFE programme covers antifungal-resistance molecular epidemiology, DHSC put £12M over five years into fungal research, WHO published a GLASS-FUNGI blueprint on 30 June 2026 (though scoped to Candida bloodstream infections, not environmental), the Fungal One Health AMR Network launched 24 Apr 2025, and the Botucatu Document (Dec 2025) calls for environmental aerobiome surveillance. On the certification side, PAS 100 / the Compost Certification Scheme (audited by bodies like Aardvark) is the incumbent framework a resistance module would have to plug into or displace. why_now verified: the EFSA/ECDC/ECHA/EEA/EMA joint opinion (10.2903/j.efsa.2025.9200) is real, names stockpiled agricultural waste, soil amendment use and freshly cut wood as resistance-selection hotspots, and recommends 'proper agricultural and wood waste storage and management.'</t>
        </is>
      </c>
      <c r="L7" s="23" t="inlineStr">
        <is>
          <t>There is no buyer and no deadline. The candidate honestly concedes the EFSA output is a recommendation with no effective date, and the 2028-2031 mandatory-management window is pure extrapolation — EU scientific opinions frequently produce nothing binding for a decade or never. Meanwhile the paying customer is structurally absent: green-waste composters and bulb cooperatives run on thin margins and have no liability exposure for a hospital infection three towns away, and hospitals buy infection control inside their own walls, not catchment epidemiology from a private lab. The founding move (publish the national hotspot map, then sell to everyone on it) is antagonistic — you name operators as public health hazards and then invoice them, which is a hard first sale and invites the trade association to fund a rebuttal instead. Publishing the map also destroys the information asymmetry and hands the method to Wageningen, SSI or a national agency who can run it for free with better credibility. Realistic ceiling is a single-country consultancy of a few million euros, not a venture outcome.</t>
        </is>
      </c>
    </row>
    <row r="8" ht="58" customHeight="1">
      <c r="A8" s="10" t="inlineStr">
        <is>
          <t>funded-claim-detection-for-casualty</t>
        </is>
      </c>
      <c r="B8" s="21" t="inlineStr">
        <is>
          <t>Funded-Claim Detection for Casualty Reserving</t>
        </is>
      </c>
      <c r="C8" s="9" t="inlineStr">
        <is>
          <t>Search-backed</t>
        </is>
      </c>
      <c r="D8" s="10" t="n">
        <v>6</v>
      </c>
      <c r="E8" s="10" t="n">
        <v>6</v>
      </c>
      <c r="F8" s="10" t="n">
        <v>6</v>
      </c>
      <c r="G8" s="10" t="n">
        <v>5</v>
      </c>
      <c r="H8" s="10" t="n">
        <v>6</v>
      </c>
      <c r="I8" s="22">
        <f>ROUND(D8*Overview!$B$24+E8*Overview!$B$25+F8*Overview!$B$26+G8*Overview!$B$27+H8*Overview!$B$28,2)</f>
        <v/>
      </c>
      <c r="J8" s="10" t="inlineStr">
        <is>
          <t>advance</t>
        </is>
      </c>
      <c r="K8" s="21" t="inlineStr">
        <is>
          <t>Adjacent space is busy but the specific wedge (resolving funder beneficial ownership through state registries and linking it to individual open claims) is not productized by anyone I could find. Real adjacent players: Verisk runs a full TPLF content program (legislative activity map, Jan 2026 transparency insight, 2021 webinar 'Who's Funding the Case?') but sells no claim-level funder-detection product; Findevor launched an AI 'legal system abuse prevention' product for casualty insurers that cross-references plaintiff-firm activity and judicial hotspot maps — closest overlap; CLARA Analytics (CLARA Litigation) predicts attorney involvement and litigation propensity with plaintiff/defense attorney scorecards; Gen Re publishes casualty litigation analytics guidance; Premonition, UniCourt, LexisNexis CourtLink and Docket Alarm supply the docket substrate anyone would build on; Westfleet Advisors publishes the annual funder market report (39 funders identified) but at market level, not claim level; NICB has called for transparency without building a tool. why_now verified and holds: Georgia SB 69 signed 21 Apr 2025 with NMLS litigation-financier registration effective 1 Jan 2026 ($25k threshold, $2,000 fee); S.3826 Litigation Funding Transparency Act of 2026 confirmed introduced by Grassley on 11 Feb 2026 with Tillis, Kennedy, Cornyn, covering class actions/MDL/100+ case aggregations; EY's ~$50B-over-five-years / 4-5.2% loss-ratio-drag figure confirmed in trade press. The Law.com 17 Jul 2026 open-records piece on Georgia's registry is real, supporting the claim that no commercial provider had assembled the list.</t>
        </is>
      </c>
      <c r="L8" s="21" t="inlineStr">
        <is>
          <t>The thesis is self-cannibalizing. The same disclosure wave that creates the raw material also destroys the need for detection — Georgia, Kansas, Indiana, Louisiana, Montana, West Virginia and Wisconsin already mandate funder-identity disclosure, ISO has approved a Litigation Funding Disclosure Condition endorsement, and S.3826 would federalize it for class actions and MDLs. If disclosure becomes routine by 2028-2029, insurers get funder identity for free and a paid inference product is worth little. Second, the data-linkage claim is weaker than stated: consumer pre-settlement advances to individual plaintiffs are generally not UCC-1 filed (UCC-1s attach to businesses and law-firm portfolio deals), so the 'cross-join UCC-1 to open claims' mechanic likely resolves only firm-level portfolio funding, not per-claim funding at FNOL. Georgia's registry lists funders and their owners, not which cases they funded — the case linkage is the hard, unsolved part and the 90-day plan quietly assumes it. Third, Verisk or Findevor can bolt this on as a feature the moment it looks valuable; neither lacks the docket data or the carrier relationships.</t>
        </is>
      </c>
    </row>
    <row r="9" ht="58" customHeight="1">
      <c r="A9" s="12" t="inlineStr">
        <is>
          <t>in-person-practical-assessment-days</t>
        </is>
      </c>
      <c r="B9" s="23" t="inlineStr">
        <is>
          <t>In-Person Work-Sample Assessment Days for One Role Family</t>
        </is>
      </c>
      <c r="C9" s="9" t="inlineStr">
        <is>
          <t>Search-backed</t>
        </is>
      </c>
      <c r="D9" s="12" t="n">
        <v>5</v>
      </c>
      <c r="E9" s="12" t="n">
        <v>6</v>
      </c>
      <c r="F9" s="12" t="n">
        <v>8</v>
      </c>
      <c r="G9" s="12" t="n">
        <v>5</v>
      </c>
      <c r="H9" s="12" t="n">
        <v>4</v>
      </c>
      <c r="I9" s="17">
        <f>ROUND(D9*Overview!$B$24+E9*Overview!$B$25+F9*Overview!$B$26+G9*Overview!$B$27+H9*Overview!$B$28,2)</f>
        <v/>
      </c>
      <c r="J9" s="12" t="inlineStr">
        <is>
          <t>borderline</t>
        </is>
      </c>
      <c r="K9" s="23" t="inlineStr">
        <is>
          <t>Both flanks are occupied, but the specific packaging is thin. The assessment-centre category is 40 years old and delivered in person today: SHL TalentCentral is used by the majority of the FTSE 100 and a large share of the Fortune 500 and runs assessment centres, Aon/cut-e runs assessment-centre exercises and is winning switchers (Schroders moved from SHL to Aon), DDI is the third leg, and major employers still end their funnels in person — Deloitte's process terminates in an in-person assessment centre in 2026. Physical proctored seats are commodity infrastructure: Prometric operates 8,000+ locations with in-center and remote delivery, plus Pearson VUE, PSI and Certiport. The anti-cheating layer is its own crowded 2026 startup wave (Humanly integrity layers, Truffle, Karat Qualify, MatchCard, aiseptor). What did NOT turn up in search: an open-market, per-seat, cross-employer service issuing a CANDIDATE-OWNED portable work-sample result for non-licensure role families. That gap looks real; the delivery capability around it does not.</t>
        </is>
      </c>
      <c r="L9" s="23" t="inlineStr">
        <is>
          <t>The mechanism is verified better than the candidate claimed — a 2026 sample of 19,368 real interviews showed 38.5% with clear AI-cheating signals, 48% for technical roles, most still passing, and the emerging industry consensus is literally that 'the single most cheat-resistant tool is a work sample.' That is a genuine dated trigger. But the scout's headline number, 'roughly 25 states adopted skills-based hiring policies,' remains UNVERIFIED — my search budget was exhausted before I could count statutes and effective dates, so treat it as unconfirmed. The commercial risks: (1) SHL, Aon and DDI can run this as a line extension on infrastructure and employer relationships they already have, and Prometric can rent them the rooms; (2) candidate-side portable credentials have a brutal historical adoption record — the network effect that turns a services business into a credential is the part most likely to never ignite, leaving a low-margin room-rental operation at $400-600/seat; (3) one role family in one city is a genuinely small starting TAM and metro-by-metro expansion is linear, not compounding.</t>
        </is>
      </c>
    </row>
    <row r="10" ht="58" customHeight="1">
      <c r="A10" s="10" t="inlineStr">
        <is>
          <t>broker-carrier-credentialing-passport</t>
        </is>
      </c>
      <c r="B10" s="21" t="inlineStr">
        <is>
          <t>Carrier-side credential passport after Montgomery v. Caribe</t>
        </is>
      </c>
      <c r="C10" s="9" t="inlineStr">
        <is>
          <t>Search-backed</t>
        </is>
      </c>
      <c r="D10" s="10" t="n">
        <v>3</v>
      </c>
      <c r="E10" s="10" t="n">
        <v>8</v>
      </c>
      <c r="F10" s="10" t="n">
        <v>8</v>
      </c>
      <c r="G10" s="10" t="n">
        <v>5</v>
      </c>
      <c r="H10" s="10" t="n">
        <v>4</v>
      </c>
      <c r="I10" s="22">
        <f>ROUND(D10*Overview!$B$24+E10*Overview!$B$25+F10*Overview!$B$26+G10*Overview!$B$27+H10*Overview!$B$28,2)</f>
        <v/>
      </c>
      <c r="J10" s="10" t="inlineStr">
        <is>
          <t>cut</t>
        </is>
      </c>
      <c r="K10" s="21" t="inlineStr">
        <is>
          <t>Crowded, and crowded specifically by things that shipped in the six months after the ruling. Both halves of the proposed product already exist: (1) carrier-side credential — Highway has already launched a carrier-facing product giving 'carriers the same level of insight that brokers have had for years,' and became exclusive reseller of Bluewire's Broker Package on 7 July 2026; NMFTA's SCAC Verified turned the SCAC into an identity-assured, carrier-paid credential with ID verification required at application/renewal from 26 Feb 2026; Verified Carrier launched Verified Pickup (driver-level verification) in April 2026; Carrier Assure sells carrier-facing performance ratings. (2) The 'defensible-selection evidence package' named as the wedge back to brokers — Descartes shipped AuditLog for MyCarrierPortal on 23 June 2026, and Cipher &amp; Row publishes a 2026 comparison of carrier-vetting audit trails across TMS platforms, Highway and Descartes. The $99/mo monitor-and-file-DataQs service is a mature cottage industry: Foley, Compliance Navigation Specialists, TruckComplianceHQ, FleetCollect, heavyvehicleinspection.com, plus Overdrive's own how-to-win-DataQs guides. Existing vetting incumbents named in the thesis all verify as real and funded: Highway (Dallas, founded 2022, Jordan Graft), RMIS (Transportation API), Descartes MyCarrierPortal, Truckstop Carrier Monitoring, Carrier411.</t>
        </is>
      </c>
      <c r="L10" s="21" t="inlineStr">
        <is>
          <t>The dated triggers are the strongest in this batch and both verify exactly — Montgomery v. Caribe Transport II, LLC, No. 24-1238, decided 9-0 on 14 May 2026, holding negligent-hiring claims against brokers fall within the FAAAA safety exception (supremecourt.gov opinion, Justia 608 U.S. ___, Crowell, Gordon Rees, Adams and Reese); FMCSA non-domiciled CDL final rule effective 16 March 2026 with ~194,000 holders affected (FR 2026-02965, 13 Feb 2026; FMCSA FAQ page). The kill is competitive, not factual: the incumbents own the denial-cause dataset by construction — Highway and RMIS see every denial across every broker, a $99/mo aggregator sees only its own subscribers' complaints — so the stated data moat inverts. Distribution is also adversarial: the value depends on brokers honoring a credential issued by a vendor whose explicit pitch is that brokers' vetting is wrong. Revenue base is 600k price-sensitive, high-churn micro-carriers; and the non-domiciled CDL rule shrinks that base rather than growing it. FMCSA's March 2026 proportionate-percentile SMS overhaul also directly reduces the small-carrier score volatility that generates the pain.</t>
        </is>
      </c>
    </row>
    <row r="11" ht="58" customHeight="1">
      <c r="A11" s="12" t="inlineStr">
        <is>
          <t>superload-route-and-schnabel-brokerage</t>
        </is>
      </c>
      <c r="B11" s="23" t="inlineStr">
        <is>
          <t>Pre-Cleared Superload Corridors for Transformers and SMR Modules</t>
        </is>
      </c>
      <c r="C11" s="9" t="inlineStr">
        <is>
          <t>Search-backed</t>
        </is>
      </c>
      <c r="D11" s="12" t="n">
        <v>4</v>
      </c>
      <c r="E11" s="12" t="n">
        <v>7</v>
      </c>
      <c r="F11" s="12" t="n">
        <v>6</v>
      </c>
      <c r="G11" s="12" t="n">
        <v>5</v>
      </c>
      <c r="H11" s="12" t="n">
        <v>5</v>
      </c>
      <c r="I11" s="17">
        <f>ROUND(D11*Overview!$B$24+E11*Overview!$B$25+F11*Overview!$B$26+G11*Overview!$B$27+H11*Overview!$B$28,2)</f>
        <v/>
      </c>
      <c r="J11" s="12" t="inlineStr">
        <is>
          <t>borderline</t>
        </is>
      </c>
      <c r="K11" s="23" t="inlineStr">
        <is>
          <t>Not empty. Permit/routing WITH bridge evaluation is a mature software category: Bentley SUPERLOAD, Hexagon Octave SafeHaul (explicitly bundles 'bridge evaluation'), AASHTOWare PermitRoute powered by ProMiles (used by 57% of states), ProMiles PermitManager, Oversize.io. Permit-service firms (Omni Permits, Beardown, FreightMonster 'Superload &amp; Route Survey Planning') sell multi-state superload orchestration today. Route-survey/transport-engineering with clearance envelopes and axle-load modeling is a standard published service line at Kuehne+Nagel project logistics engineering, Rhenus, AIT, Mammoet (published transformer route case studies), Barnhart, Emmert International, HLI Rail and Rigging (Schnabel service). No pure-play 'pre-cleared corridor certificate' product or Schnabel/HMT slot aggregator surfaced across five differently-worded queries — that specific packaging does look unbuilt. why_now VERIFIED: 128-week power transformer and 144-week GSU lead times confirmed against WoodMac Q2 survey reporting; prices +77%/+45% since 2019; turbine slots tight through 2030. Candidate honestly flags this as numeric-not-regulatory.</t>
        </is>
      </c>
      <c r="L11" s="23" t="inlineStr">
        <is>
          <t>The 'pre-cleared route certificate' has no legal standing — states, not you, issue superload permits, and each state re-runs its own bridge analysis, so the certificate sells confidence rather than a binding entitlement. The claimed moat (pre-computed bridge ratings from public state DOT inventories) is built on open data that AASHTOWare Bridge Rating already normalizes for the agencies that actually decide, so Bentley/Hexagon can extend into the shipper side faster than a two-person firm can accumulate corridors. Schnabel option layer is decorative: ~30 cars in North America means the total revenue pool on that asset is trivial and the owners (rail carriers, Emmert, HLI) will not let a broker sit between them and a utility. Requires a licensed PE stamping load ratings, which caps how fast headcount scales and imports professional liability on $12M cargo.</t>
        </is>
      </c>
    </row>
    <row r="12" ht="58" customHeight="1">
      <c r="A12" s="10" t="inlineStr">
        <is>
          <t>agent-liability-loss-data</t>
        </is>
      </c>
      <c r="B12" s="21" t="inlineStr">
        <is>
          <t>The agent-incident loss database that makes agent E&amp;O underwritable</t>
        </is>
      </c>
      <c r="C12" s="9" t="inlineStr">
        <is>
          <t>Search-backed</t>
        </is>
      </c>
      <c r="D12" s="10" t="n">
        <v>2</v>
      </c>
      <c r="E12" s="10" t="n">
        <v>8</v>
      </c>
      <c r="F12" s="10" t="n">
        <v>6</v>
      </c>
      <c r="G12" s="10" t="n">
        <v>7</v>
      </c>
      <c r="H12" s="10" t="n">
        <v>5</v>
      </c>
      <c r="I12" s="22">
        <f>ROUND(D12*Overview!$B$24+E12*Overview!$B$25+F12*Overview!$B$26+G12*Overview!$B$27+H12*Overview!$B$28,2)</f>
        <v/>
      </c>
      <c r="J12" s="10" t="inlineStr">
        <is>
          <t>cut</t>
        </is>
      </c>
      <c r="K12" s="21" t="inlineStr">
        <is>
          <t>Densely occupied on BOTH sides the thesis claims are empty. Acceptance side (the claim was 'no builder at all'): AIUC / Artificial Intelligence Underwriting Company — $15M seed led by Nat Friedman with Anthropic participating, ships AIUC-1 standard + third-party audits + Lloyd's-backed cover to $50M, ElevenLabs is a named policyholder; Armilla (affirmative AI cover + independent model verification, limits reported to $25M); Testudo (standalone Lloyd's-backed genAI policy to $10M, all 50 states); Klaimee (raised $5.5M July 2026 explicitly to insure autonomous AI agents, first- and third-party harm); plus Corgi, Vouch (affirmative AI E&amp;O since Mar 2026), RiskCube, Relm. Registry/taxonomy side: AI Incident Database (~800-900 incidents, ~130-180/yr), OECD AI Incidents and Hazards Monitor (5,000-7,000 incident-reports via Event Registry), MIT AI Risk Repository (causal + domain taxonomies plus EU AI Act risk levels), AIAAIC. Even the actuarial method is published — arXiv 2606.16465 'Trace-Economic Underwriting', arXiv 2606.05449 'Insurance of Agentic AI', arXiv 2606.03777 CER framework. Market sizing is public (FactMR: $0.5B 2026 to $11.5B 2036, 36.8% CAGR), which is itself a crowding signal.</t>
        </is>
      </c>
      <c r="L12" s="21" t="inlineStr">
        <is>
          <t>The load-bearing claim — 'the acceptance side has no builder at all' — is false as of Aug 2026; AIUC/Armilla/Klaimee ARE the acceptor and each accretes its own claims data with privileged access an outsider cannot match. The why_now evidence is the weakest kind: five zero-star GitHub repos is a supply observation, not a demand trigger, and zero stars on issuance tooling says nothing about who wins on the underwriting side. Worse, a third-party registry cannot see closed claims — carriers own those and will not share them with a startup that plans to resell the aggregate. Seeding from 'publicly reported agent failures' just re-scrapes AIID and OECD AIM, which are free.</t>
        </is>
      </c>
    </row>
    <row r="13" ht="58" customHeight="1">
      <c r="A13" s="12" t="inlineStr">
        <is>
          <t>regulated-gas-recovery-and-reclaim-ledger</t>
        </is>
      </c>
      <c r="B13" s="23" t="inlineStr">
        <is>
          <t>Licensed recovery and mass-balance ledger for phased-out high-GWP gases</t>
        </is>
      </c>
      <c r="C13" s="9" t="inlineStr">
        <is>
          <t>Search-backed</t>
        </is>
      </c>
      <c r="D13" s="12" t="n">
        <v>2</v>
      </c>
      <c r="E13" s="12" t="n">
        <v>8</v>
      </c>
      <c r="F13" s="12" t="n">
        <v>7</v>
      </c>
      <c r="G13" s="12" t="n">
        <v>6</v>
      </c>
      <c r="H13" s="12" t="n">
        <v>4</v>
      </c>
      <c r="I13" s="17">
        <f>ROUND(D13*Overview!$B$24+E13*Overview!$B$25+F13*Overview!$B$26+G13*Overview!$B$27+H13*Overview!$B$28,2)</f>
        <v/>
      </c>
      <c r="J13" s="12" t="inlineStr">
        <is>
          <t>cut</t>
        </is>
      </c>
      <c r="K13" s="23" t="inlineStr">
        <is>
          <t>The claim 'no VC-backed company is visible' and 'there is no branded, contractor-facing collection network' is simply false — this is a mature industry with a public company in it. Refrigerant leg: Hudson Technologies (NASDAQ: HDSN) runs a named Refrigerant Buyback program, ships Cylinder QuickScan QR tracking (i.e. the cylinder-level ledger), does on-site recovery and system conversions, and acquired reclaimer Refrigerants Inc in December 2025 explicitly to expand access to field technicians and grow recovered volume — that is the exact roll-up thesis, already executing. A-Gas offers complete lifecycle buy/recover/reclaim/re-certify with a buyback program that manages all freight. American Refrigerants markets contractor buyback programs framed around the AIM Act by name. Golden Refrigerant and Tradewater are additional aggregators. SF6 leg: the mass-balance ledger has at least three shipping vendors — DILO Direct-Track (cloud, cylinder-to-switchgear, barcode scanning, automated compliance reporting with audit trails), EMT/Trakref SF6 Gas Management Software, and Concorde's ConcordeTrak. Recovery services: In-Gas Direct (recycling, disposal, reconditioning), Concorde Specialty Gases, Hitachi Power Solutions SF6 Gas Recovery Service, Schneider EcoFit Recover, RB Switchgear end-of-life services, Romu Keinänen (Finland), SF6 Relations, plus OEM service arms at ABB and Siemens. Nothing described here is unbuilt.</t>
        </is>
      </c>
      <c r="L13" s="23" t="inlineStr">
        <is>
          <t>Every date verifies — EU Reg 2024/573 bans SF6 in new MV switchgear ≤24kV from 1 Jan 2026, 52-145kV from 2028, 24-52kV from 2030, &gt;145kV from 2032, general prohibition 2035; AIM Act cuts HFC allowances to 30% of baseline in 2029; recovery/reclaim/destruction by certified personnel is compulsory under the F-gas regime. The triggers are real and the opportunity is still dead, because the incumbents were built on exactly those dates and have processing plants, AHRI-700 certification, offtake contracts and cylinder fleets. A two-person entrant is a price-taking subcontractor to Hudson or A-Gas, not a consolidator: working capital is cylinders and gas inventory, the certification is a licence anyone can obtain rather than a moat, and the ledger software you would build after ten jobs is already given away by the cart manufacturer (DILO) to lock in equipment sales. Secondary risk: recovered-gas economics depend on the HFC price spread holding, and reclaimed product not counting against allowances draws exactly the well-capitalized competition already present.</t>
        </is>
      </c>
    </row>
    <row r="14" ht="58" customHeight="1">
      <c r="A14" s="10" t="inlineStr">
        <is>
          <t>standby-fiduciary-for-kinless-elders</t>
        </is>
      </c>
      <c r="B14" s="21" t="inlineStr">
        <is>
          <t>Standby Fiduciary Desk: Selling the Unbefriended-Patient Discharge Problem to Hospitals</t>
        </is>
      </c>
      <c r="C14" s="9" t="inlineStr">
        <is>
          <t>Search-backed</t>
        </is>
      </c>
      <c r="D14" s="10" t="n">
        <v>6</v>
      </c>
      <c r="E14" s="10" t="n">
        <v>6</v>
      </c>
      <c r="F14" s="10" t="n">
        <v>4</v>
      </c>
      <c r="G14" s="10" t="n">
        <v>4</v>
      </c>
      <c r="H14" s="10" t="n">
        <v>6</v>
      </c>
      <c r="I14" s="22">
        <f>ROUND(D14*Overview!$B$24+E14*Overview!$B$25+F14*Overview!$B$26+G14*Overview!$B$27+H14*Overview!$B$28,2)</f>
        <v/>
      </c>
      <c r="J14" s="10" t="inlineStr">
        <is>
          <t>borderline</t>
        </is>
      </c>
      <c r="K14" s="21" t="inlineStr">
        <is>
          <t>The thinnest field in this batch, but not empty and not empty for a flattering reason. Adjacent occupants: SAFE Planners Inc. and Reliance Fiduciary operate as professional fiduciary practices; Fiduciary CMS already sells case-management/court-accounting software to professional fiduciaries (the 'software backbone' the candidate proposes to build from scratch); PFAC is an established trade body running a fiduciary academy; Solo Aging Solutions LLC does patient advocacy for elders; Navigating Solo and Solo Agers Connect are community networks; Aging Life Care Managers / geriatric care managers overlap on the coordination half. On the institutional side the incumbent 'solution' is free or public: hospital ethics consultation services, hospital counsel searching for a willing guardian, community-volunteer surrogate protocols, Texas HHS's legislatively-mandated Surrogate Decision-Making Program, Indiana's 90-day volunteer guardian appointments, and MD/state public guardianship offices. What I could NOT find, across five differently-worded queries, is any venture-funded company productizing hospital-contracted standby fiduciary services on a per-case or retainer basis. That specific wedge genuinely looks unbuilt. Demand-side evidence is solid and academic rather than commercial: Brierley-Bowers et al. quantified medically-unnecessary days awaiting guardianship in a state acute system; ABA Bifocal's 'Hospital to Guardianship Pipeline'; a cited finding of 17 days and 6 attempts on average to find a guardian; AGS 2025 position statement on unrepresented older adults. Awareness is rising fast (NPR ran a solo-agers feature 9 July 2026, citing 17M solo agers), which shortens the window.</t>
        </is>
      </c>
      <c r="L14" s="21" t="inlineStr">
        <is>
          <t>The core wedge has a structural conflict-of-interest problem that is already named in the literature the candidate would be citing. Syracuse Law's 'Use and Misuse of Guardianship by Hospitals and Nursing Homes' and ABA Bifocal state directly that when guardians draw significant income from the hospital, their duty to the ward and the court conflicts with the hospital's desire for a swift discharge — and many state laws insist guardianship be a last resort. Selling 'we consent to the SNF placement, the hospital pays us per case' is precisely the arrangement reformers are trying to stamp out, and the 2026 reform wave runs against it: Kansas HB 2359 (effective 1 Jan 2026) and Idaho's UGCOPAA adoption emphasize least-restrictive alternatives, procedural safeguards, and heightened fiduciary accountability; CA AB 586 is live on professional fiduciaries. So the candidate's unverified 'guardianship reform is under legislative pressure' claim does verify — but the direction of that pressure is a headwind for a hospital-paid for-profit surrogate, not a tailwind. Secondary kills: licensure is a months-long gate before revenue (candidate concedes this), the business is per-case services with human-linear costs and no obvious path past low-hundreds-of-millions capture, and the category carries live reputational contamination from documented for-profit guardianship abuse. Every quantitative claim in the candidate remains unsourced — the only attached URL is a BLS employment-projections release that says nothing about kinlessness.</t>
        </is>
      </c>
    </row>
    <row r="15" ht="58" customHeight="1">
      <c r="A15" s="12" t="inlineStr">
        <is>
          <t>signed-agent-request-transparency-audit</t>
        </is>
      </c>
      <c r="B15" s="23" t="inlineStr">
        <is>
          <t>Tamper-evident record of which agent crawled what, under whose key, against which declared preference</t>
        </is>
      </c>
      <c r="C15" s="9" t="inlineStr">
        <is>
          <t>Search-backed</t>
        </is>
      </c>
      <c r="D15" s="12" t="n">
        <v>4</v>
      </c>
      <c r="E15" s="12" t="n">
        <v>5</v>
      </c>
      <c r="F15" s="12" t="n">
        <v>8</v>
      </c>
      <c r="G15" s="12" t="n">
        <v>4</v>
      </c>
      <c r="H15" s="12" t="n">
        <v>5</v>
      </c>
      <c r="I15" s="17">
        <f>ROUND(D15*Overview!$B$24+E15*Overview!$B$25+F15*Overview!$B$26+G15*Overview!$B$27+H15*Overview!$B$28,2)</f>
        <v/>
      </c>
      <c r="J15" s="12" t="inlineStr">
        <is>
          <t>borderline</t>
        </is>
      </c>
      <c r="K15" s="23" t="inlineStr">
        <is>
          <t>Not empty — the two halves of this product each already have shipping vendors, several of them very large. Violation detection: Cloudflare AI Crawl Control (GA August 2025, originally branded 'AI Audit') already ships per-crawler verification, a Robots.txt tab that names the crawler, operator, violated path, specific directive and violation count, Web Bot Auth signed-agent verification, and Pay Per Crawl; Microsoft Clarity added robots.txt violation flagging inside Bot Analytics with trendlines and per-operator filtering. Commercial publisher-side monitors: TollBit (documented AI firms circumventing robots.txt; used by Skift and Digital Trends), ScalePost (reports whether bots respect robots.txt), ProRata.ai (Bill Gross, publicly asserting near-universal robots.txt violation), HUMAN (400+ ML models, routing unlisted bots to TollBit's paywall), Fastly, Sphere AI, Created by Humans, Miso.ai — Brookings counts 'more than a dozen' intermediaries. Forensic/court-grade web capture is a separate existing category: Page Vault, TrueScreen, GetProofAnchor all sell FRE 901-defensible timestamped captures and explicitly market against Wayback's weaknesses. Verifier side has many open-source entrants already: cloudflare/web-bot-auth examples, OpenBotAuth reverse proxy (published Docker image), vestauth, Stytch/FingerprintJS IsAgent, ngx_bot_verifier, Anubis/samesame, Apache module, Guzzle middleware. Only the exact combination — an RFC 6962-style append-only log of origin-verified request digests diffed against cryptographically timestamped per-URL preference snapshots — has no commercial vendor; the closest is academic (the Aegon paper's CT-style Merkle ledger for content licensing).</t>
        </is>
      </c>
      <c r="L15" s="23" t="inlineStr">
        <is>
          <t>The candidate itself concedes there is no statutory forcing date — the triggers are draft status and GitHub stars, the weakest why_now in the batch. draft-ietf-aipref-attach is real and verifies (rev -04, 28 Apr 2026, Standards Track, updates RFC 9309, Illyes/Thomson, Aug 2026 IESG milestone), but the companion vocabulary draft still carries a no-consensus note, so the thing being audited is not yet fixed. Worse, adoption of the authentication half is negligible: reporting on Pay Per Crawl notes only two small companies have implemented Web Bot Auth, so there is almost nothing to log. Cloudflare sits at the vantage point, owns the signed-agent handshake, already logs violations, and can ship the tamper-evident log as a checkbox. Meanwhile the market is visibly routing around litigation evidence toward licensing (News Corp $250M, Reddit $60M/yr, $1.5-3B 2025 licensing spend, Anthropic's $1.5B settlement), and courts are already extracting evidence directly via discovery (Judge Stein's Jan 2026 order for OpenAI's 20M-log sample) — which is a cheaper substitute for the forensic report. Buyer set (rightsholder collectives, licensing litigators) is small, slow and project-based.</t>
        </is>
      </c>
    </row>
    <row r="16" ht="58" customHeight="1">
      <c r="A16" s="10" t="inlineStr">
        <is>
          <t>micropollutant-epr-billback</t>
        </is>
      </c>
      <c r="B16" s="21" t="inlineStr">
        <is>
          <t>Micropollutant EPR fee ledger for pharma and cosmetics under the UWWTD</t>
        </is>
      </c>
      <c r="C16" s="9" t="inlineStr">
        <is>
          <t>Search-backed</t>
        </is>
      </c>
      <c r="D16" s="10" t="n">
        <v>5</v>
      </c>
      <c r="E16" s="10" t="n">
        <v>5</v>
      </c>
      <c r="F16" s="10" t="n">
        <v>4</v>
      </c>
      <c r="G16" s="10" t="n">
        <v>6</v>
      </c>
      <c r="H16" s="10" t="n">
        <v>5</v>
      </c>
      <c r="I16" s="22">
        <f>ROUND(D16*Overview!$B$24+E16*Overview!$B$25+F16*Overview!$B$26+G16*Overview!$B$27+H16*Overview!$B$28,2)</f>
        <v/>
      </c>
      <c r="J16" s="10" t="inlineStr">
        <is>
          <t>borderline</t>
        </is>
      </c>
      <c r="K16" s="21" t="inlineStr">
        <is>
          <t>Thinner than the rest of this batch, but not empty, and the nearest competitor is the exact artifact. PwC has already built an EPR cost calculation tool commissioned by the cosmetics and pharmaceutical industries — that is the fee simulator, funded by the obligated population itself, before a startup arrives. Specialist regulatory consultancies are already selling UWWTD positioning: CEHTRA ('Revision of the UWWTD 2024: A Paradigm Shift for the Pharmaceutical Sector'), Ithos Global (dedicated UWWTD cosmetics compliance page), Ramboll, Arche. Legal advisory is saturated — Hogan Lovells, Baker McKenzie, Covington/Inside EU Life Sciences, Crowell &amp; Moring, McCann FitzGerald, Stentors, LexisNexis guidance — and law firms will own the provisioning-opinion sale to CFOs. Adjacent EPR platforms are one product decision away: Lorax EPI (200+ schemes, enterprise), Sphera (chemical/product compliance + regulatory content), Ecoveritas (runs on Lorax ENVI), plus the whole packaging-EPR vendor directory. Trade bodies EFPIA, AESGP, Medicines for Europe and Cosmetics Europe are running coordinated data work that will likely become the sector reference methodology.</t>
        </is>
      </c>
      <c r="L16" s="21" t="inlineStr">
        <is>
          <t>The why_now is materially out of date and omits the decisive event. It argues the Feb 2026 General Court dismissal 'removed the it-might-be-annulled excuse' and that a 12-18 month window exists to become the reference calculation before formulas harden. But on 18 June 2026 the European Parliament passed a resolution backing a temporary 'stop the clock' suspension of the UWWTD EPR provisions and financial obligations, and demanding a fresh Commission impact assessment by end-2026 to re-verify quaternary treatment costs and re-identify which sectors are actually responsible — i.e. the mass-times-hazard methodology is being actively reopened, not hardening. IPHA is separately pushing a CJEU preliminary reference through the Irish High Court, and EFPIA/Cosmetics Europe/AESGP/Medicines for Europe took a joint stop-the-clock demand to the Competitiveness Council on 25 Feb 2026. The Feb 18 2026 orders were inadmissibility rulings on standing, not a merits validation — the candidate overreads them. Legally the dates hold (in force 1 Jan 2025, transposition 31 Jul 2027, EPR from 31 Dec 2028, 80% cost share), but political suspension risk through 2027 is high and it is precisely the period the business needs. Buildability is also overstated: per-country medicines volume is IQVIA-licensed proprietary data, not something a 1-3 person team ingests in 90 days, and EMA ERA dossier endpoints are not available in structured machine-readable form. The 90-day plan is honestly a consulting report, not a wedge.</t>
        </is>
      </c>
    </row>
    <row r="17" ht="58" customHeight="1">
      <c r="A17" s="12" t="inlineStr">
        <is>
          <t>customs-bond-sufficiency-mga</t>
        </is>
      </c>
      <c r="B17" s="23" t="inlineStr">
        <is>
          <t>Customs bond sufficiency radar for tariff-exposed importers</t>
        </is>
      </c>
      <c r="C17" s="9" t="inlineStr">
        <is>
          <t>Search-backed</t>
        </is>
      </c>
      <c r="D17" s="12" t="n">
        <v>3</v>
      </c>
      <c r="E17" s="12" t="n">
        <v>6</v>
      </c>
      <c r="F17" s="12" t="n">
        <v>6</v>
      </c>
      <c r="G17" s="12" t="n">
        <v>5</v>
      </c>
      <c r="H17" s="12" t="n">
        <v>5</v>
      </c>
      <c r="I17" s="17">
        <f>ROUND(D17*Overview!$B$24+E17*Overview!$B$25+F17*Overview!$B$26+G17*Overview!$B$27+H17*Overview!$B$28,2)</f>
        <v/>
      </c>
      <c r="J17" s="12" t="inlineStr">
        <is>
          <t>cut</t>
        </is>
      </c>
      <c r="K17" s="23" t="inlineStr">
        <is>
          <t>The core premise — 'customs brokers do not underwrite, sureties do not build software, so neither builds the product' — is contradicted by the first page of results. Trade Risk Guaranty is a customs surety agency that already ships the exact product: bond sufficiency reports, entry history, unliquidated entries, claims analysis, a proprietary Importer Score, online bond sufficiency and liquidation checking 'in minutes,' and it receives data directly from CBP on every bond it holds — a data feed better than the ACE/ABI pull proposed here, obtained by being the bondholder. TRG also publishes the FY2025 insufficiency analysis this candidate cites as its own discovery. Other direct competitors: Roanoke Group (US Customs Continuous Import Bond Calculator, major customs surety), Avalon Risk Management, Merlin (purpose-built surety technology for customs brokers, incl. Merlin Information Exchange for bond renewals), eBond platforms that issue bonds and analyze client activity and sufficiency while interfacing directly with ACE, Expeditors (bond saturation guidance to clients), GingerControl (free bond/FTZ/duty calculators), Star USA (June 2026 webinar on preparing for changing bond requirements), Diaz Trade Law (insufficiency advisory). Automated email notification of bond insufficiency is described as an existing feature of customs bond management systems.</t>
        </is>
      </c>
      <c r="L17" s="23" t="inlineStr">
        <is>
          <t>The numeric why_now verifies exactly — 27,479 insufficiencies worth almost $3.6B in FY2025, highest count and value ever, roughly double 2019 (Sourcing Journal/WWD, capwolf); CNBC's 12 Feb 2026 piece puts the shortfall at $3.5B; CBP collected $200B in tariffs 20 Jan–15 Dec 2025. But the candidate's own evidence list includes a 6 Feb 2026 CNBC article on the Supreme Court tariff case and refunds, which is the kill: if the IEEPA-based tariffs are struck and duties refunded, prior-year duty liability collapses, bonds become over-sized rather than insufficient, and the entire monitoring product loses its reason to exist within one bond cycle. Even absent that, the practical barrier is ACE/ABI data access — you need filer status or per-importer portal delegation for each of the 50 targets, which is slow, unglamorous plumbing that TRG and Roanoke get for free as bondholders. The MGA endgame needs capital, a surety carrier partner and a multi-year loss history before any underwriting edge is bankable, which is well outside the stated two-person, no-balance-sheet frame.</t>
        </is>
      </c>
    </row>
    <row r="18" ht="58" customHeight="1">
      <c r="A18" s="10" t="inlineStr">
        <is>
          <t>auracast-ada-venue-retrofit</t>
        </is>
      </c>
      <c r="B18" s="21" t="inlineStr">
        <is>
          <t>Auracast retrofits sold to venues as assistive-listening compliance, not to consumers as earbuds</t>
        </is>
      </c>
      <c r="C18" s="9" t="inlineStr">
        <is>
          <t>Search-backed</t>
        </is>
      </c>
      <c r="D18" s="10" t="n">
        <v>2</v>
      </c>
      <c r="E18" s="10" t="n">
        <v>7</v>
      </c>
      <c r="F18" s="10" t="n">
        <v>8</v>
      </c>
      <c r="G18" s="10" t="n">
        <v>5</v>
      </c>
      <c r="H18" s="10" t="n">
        <v>2</v>
      </c>
      <c r="I18" s="22">
        <f>ROUND(D18*Overview!$B$24+E18*Overview!$B$25+F18*Overview!$B$26+G18*Overview!$B$27+H18*Overview!$B$28,2)</f>
        <v/>
      </c>
      <c r="J18" s="10" t="inlineStr">
        <is>
          <t>cut</t>
        </is>
      </c>
      <c r="K18" s="21" t="inlineStr">
        <is>
          <t>Occupied end to end, including the exact go-to-market. Ampetronic | Listen Technologies (merged; Ampetronic is the legacy hearing-loop incumbent) launched Auri in January 2025 as 'the world's first assistive listening system based on Auracast' — a full stack of transmitters, receivers, manager software, docking stations and accessories, already installed in stadiums, houses of worship, universities, transit stations and theaters, expanded with new products at both ISE 2026 and InfoComm 2026, and backed by a dedicated awareness partnership with consultancy AuraFuturity aimed at exactly the venue/facilities buyer this candidate claims has no startup presence. Williams AV ships a full Auracast assistive-listening product category. On the integration/services layer specifically: Equal Access Audio sells inclusive assistive listening installs to churches, performance venues and public facilities; Complete Hearing Solutions is described in the industry as a specialist assistive-listening integrator doing in-situ commissioning verification. Behind them sits the entire AVIXA-channel integrator base that has installed ADA assistive listening for thirty years. Deployment is already underway (Frankfurt Airport gates A16/A17 trial, Bristol Temple Meads, Stadium Taranaki, Albuquerque), and ABI Research projects 1.5M Auracast public venues by 2029 — the market is real, which is precisely why it is not empty.</t>
        </is>
      </c>
      <c r="L18" s="21" t="inlineStr">
        <is>
          <t>The load-bearing question the candidate itself said to check first fails. ADA is deliberately technology-neutral and performance-based: it does not approve or certify specific technologies and contains no Auracast reference, so there is no compliance mandate to sell against. The Bluetooth SIG's own position is that venues 'can meet their ADA obligations using a whole host of technologies,' and the relevant technical standards are not landing until IEC 60118-17 in December 2027 — meaning it is currently too soon to say whether individual Auracast installs meet ADA at all, which is the opposite of a saleable compliance memo. Strip that away and this is a regional AV services shop reselling commodity transmitters at zero gross margin advantage, with no proprietary data, no network effect and no switching cost, competing against the vendor that makes the hardware and is already running the venue-education campaign. The 'software layer' differentiator (channel management, multi-language, usage analytics) is already shipped as Auri Manager software.</t>
        </is>
      </c>
    </row>
    <row r="19" ht="58" customHeight="1">
      <c r="A19" s="12" t="inlineStr">
        <is>
          <t>congregation-space-third-place-operator</t>
        </is>
      </c>
      <c r="B19" s="23" t="inlineStr">
        <is>
          <t>Master-Lease Operator for Empty Congregation Space</t>
        </is>
      </c>
      <c r="C19" s="9" t="inlineStr">
        <is>
          <t>Search-backed</t>
        </is>
      </c>
      <c r="D19" s="12" t="n">
        <v>5</v>
      </c>
      <c r="E19" s="12" t="n">
        <v>4</v>
      </c>
      <c r="F19" s="12" t="n">
        <v>7</v>
      </c>
      <c r="G19" s="12" t="n">
        <v>4</v>
      </c>
      <c r="H19" s="12" t="n">
        <v>4</v>
      </c>
      <c r="I19" s="17">
        <f>ROUND(D19*Overview!$B$24+E19*Overview!$B$25+F19*Overview!$B$26+G19*Overview!$B$27+H19*Overview!$B$28,2)</f>
        <v/>
      </c>
      <c r="J19" s="12" t="inlineStr">
        <is>
          <t>cut</t>
        </is>
      </c>
      <c r="K19" s="23" t="inlineStr">
        <is>
          <t>The claim of 'no branded player' is wrong. ChurchSpace (founded 2021, Emmanuel Brown and Day Edwards, $1.2M oversubscribed round May 2025, HQ moved to Detroit with a City of Detroit partnership piloting expanded use of church facilities) is the 'Airbnb for churches' and explicitly handles pricing, photography, INSURANCE, LIABILITY and cleaning — i.e. the exact wrapper this candidate proposes to build, differing mainly in booking-marketplace vs master-lease structure. RootedGood (Mark Elsdon, author of 'We Aren't Broke' and editor of 'Gone for Good?') sells consulting, guides and courses to churches on income-generating property use. Faith Property Collaborative and Partners for Sacred Places occupy the nonprofit advisory layer. The childcare-in-church wedge specifically is a mature cottage industry: Child Care Biz Help runs a dedicated Church Childcare Consulting practice (feasibility, licensing, staffing, financial forecasting), Procare and TrustedCare publish 2026 how-to guides for opening a church daycare, and multiple state agencies (e.g. Missouri DESE) run religious-organization childcare licensing tracks. What genuinely was not found: a multi-site master-lease OPERATOR running a P&amp;L across 10-30 congregations in one metro.</t>
        </is>
      </c>
      <c r="L19" s="23" t="inlineStr">
        <is>
          <t>The one verified dated trigger doesn't support the business. California SB 4 is real (signed 11 Oct 2023, effective 1 Jan 2024, sunsets 2036) and copycats are real (Florida SB 1730 in 2025, Virginia effective 1 Jan 2027, Massachusetts 2026, bills in SC/AZ/NY/KY/TX/CO) — but every one of these is a HOUSING DEVELOPMENT entitlement statute. It says nothing about weekday programming or master leases, and if anything it competes for the same buildings by pulling boards toward the capital-intensive redevelopment path. The 'Pew 2025 affiliation plateau' and 'municipal loneliness funding line item' claims remain unverified. No measured utilization or vacancy number exists anywhere in the chain. The likeliest reason no branded master-lease operator exists is that the economics are bad, not that nobody noticed: sub-market revenue share on ops-heavy, one-metro-at-a-time services with a landlord who can terminate.</t>
        </is>
      </c>
    </row>
    <row r="20" ht="58" customHeight="1">
      <c r="A20" s="10" t="inlineStr">
        <is>
          <t>digital-court-record-custody</t>
        </is>
      </c>
      <c r="B20" s="21" t="inlineStr">
        <is>
          <t>Certified Custody Layer for Digital Court Records</t>
        </is>
      </c>
      <c r="C20" s="9" t="inlineStr">
        <is>
          <t>Search-backed</t>
        </is>
      </c>
      <c r="D20" s="10" t="n">
        <v>2</v>
      </c>
      <c r="E20" s="10" t="n">
        <v>8</v>
      </c>
      <c r="F20" s="10" t="n">
        <v>5</v>
      </c>
      <c r="G20" s="10" t="n">
        <v>5</v>
      </c>
      <c r="H20" s="10" t="n">
        <v>4</v>
      </c>
      <c r="I20" s="22">
        <f>ROUND(D20*Overview!$B$24+E20*Overview!$B$25+F20*Overview!$B$26+G20*Overview!$B$27+H20*Overview!$B$28,2)</f>
        <v/>
      </c>
      <c r="J20" s="10" t="inlineStr">
        <is>
          <t>cut</t>
        </is>
      </c>
      <c r="K20" s="21" t="inlineStr">
        <is>
          <t>The load-bearing claim — 'every AI transcription company optimizes word error rate and ignores the certification layer' — is simply false, and it is the claim the whole thesis rests on. AAERT is a decades-old certification body for electronic reporters and transcribers, and its credential is the de facto standard courts require. VIQ Solutions markets security, confidentiality and chain-of-custody explicitly and is a CJIS-Ready organization. Verbit's legal line is built around certified 'Final Transcripts,' not AI drafts. FTR (For The Record) Recording Suite — Reporter/Manager/Player — is described as the industry standard for capture plus 'management, storage, and security' of the judicial record. JAVS (Justice AV Solutions) is a leading global courtroom recording provider and signed a strategic partnership with VIQ in 2023 for end-to-end court documentation. CourtSmart and Voice Products round out the capture hardware field. On the services side: U.S. Legal Support fields AAERT-certified digital reporters, Esquire Deposition Solutions runs a digital reporting practice, Steno is publishing on the shortage. Even the 'durable asset' the candidate names — the state-by-state rules map — is already published for free by SonicClear ('A State by State Analysis of Digital Court Reporting'), and courts publish authorized-transcriber lists (Maricopa County Superior Court under AZ Supreme Court Rule 30; NY Courts' electronic-recording transcription vendor list).</t>
        </is>
      </c>
      <c r="L20" s="21" t="inlineStr">
        <is>
          <t>Ironically this candidate has the strongest verified why_now in the batch and still fails, which is the point. The trigger checks out and then some: stenographer headcount down 21% over the decade to ~23,000 with stenography school enrollment down 74% and nearly half of programs closed (2025 Court Reporting Industry Trends Report); California AB 3013 launched remote court reporting pilots in 13 counties including LA, San Diego and Santa Clara on 1 July 2025 with an extension to 2028 under consideration; AB 1189 expands certified digital court reporters; the California Supreme Court heard argument in June 2026 in Family Violence Appellate Project v. Superior Court of Contra Costa on whether the electronic-recording prohibition is unconstitutional; 2M+ hearings since 1 April 2023 have gone without a verbatim record and CA needs 458 more FTE reporters. That is a genuine, dated, live inflection — which is exactly why FTR, JAVS, VIQ, Verbit and US Legal Support are already standing on it. Additional kills: court procurement is multi-year and incumbent-locked, capture appliances are a hardware business a two-person team will not ship in 90 days at courtroom-integrity standards, and the stenographer lobby is litigating and legislating against the transition state by state (see the CalMatters and Capitol Weekly coverage of the fight), so the regulatory ground under any launch state can move.</t>
        </is>
      </c>
    </row>
    <row r="21" ht="58" customHeight="1">
      <c r="A21" s="12" t="inlineStr">
        <is>
          <t>local-government-decision-feed-for-buyers</t>
        </is>
      </c>
      <c r="B21" s="23" t="inlineStr">
        <is>
          <t>Municipal land-use decisions as a B2B feed for developers and site selectors</t>
        </is>
      </c>
      <c r="C21" s="9" t="inlineStr">
        <is>
          <t>Search-backed</t>
        </is>
      </c>
      <c r="D21" s="12" t="n">
        <v>2</v>
      </c>
      <c r="E21" s="12" t="n">
        <v>6</v>
      </c>
      <c r="F21" s="12" t="n">
        <v>8</v>
      </c>
      <c r="G21" s="12" t="n">
        <v>5</v>
      </c>
      <c r="H21" s="12" t="n">
        <v>3</v>
      </c>
      <c r="I21" s="17">
        <f>ROUND(D21*Overview!$B$24+E21*Overview!$B$25+F21*Overview!$B$26+G21*Overview!$B$27+H21*Overview!$B$28,2)</f>
        <v/>
      </c>
      <c r="J21" s="12" t="inlineStr">
        <is>
          <t>cut</t>
        </is>
      </c>
      <c r="K21" s="23" t="inlineStr">
        <is>
          <t>The candidate explicitly asked for this check and the answer kills it. GatherGov is the identical thesis already shipped: a real estate development and zoning intelligence platform that ingests local government meetings across 6,200+ US municipalities (94%+ of US population), transcribes audio, parses permits and zoning records, extracts entitlements, applicants and decision-maker activity into a municipal knowledge graph, and sells to CRE developers, brokers, REITs and investors — down to per-municipality development pipeline pages. It is venture-backed (ComposeVC, OPCO Ventures per SEC Form D; PitchBook profile). Hamlet (myhamlet.com) searches government meeting transcripts across 3,500+ governing bodies with explicit zoning/permit/regulatory tracking. ZoneWire monitors council meetings for zoning keywords for CRE professionals. Cloverleaf AI (Denver, founded 2021, formerly Engaged Citizens) does the same ingestion for govcon sales intent, with Starbridge, GovSpend and Ontopical as its named rivals — Ontopical being a long-established local-government-meeting AI intelligence player. Polco, CivicPlus and Granicus sit on the government side of the same data. That is five-plus companies on the exact wedge and the ingestion pipeline is the commodity layer, not the moat.</t>
        </is>
      </c>
      <c r="L21" s="23" t="inlineStr">
        <is>
          <t>why_now is empty by the candidate's own admission: 'There is no dated or numeric trigger in this group's raw material,' the only two evidence URLs are a CB Insights postmortem roundup and the EveryBlock Wikipedia page, and the three load-bearing claims (ASR cost collapse, municipal streaming penetration, data-center siting stakes) are all flagged unverified. Screening a thesis whose author says do not pitch this until claim (2) has a number attached is straightforward. Worse, the claimed moat — 'the continuously indexed archive nobody can rebuild retroactively' — is already held by GatherGov at 6,200 municipalities, and archives are in fact rebuildable from Granicus/Swagit/YouTube backfill, which is how the incumbents built theirs. Nothing here is overlooked; the correction the candidate proposes (sell B2B, not to readers) was made by the market years ago.</t>
        </is>
      </c>
    </row>
    <row r="22" ht="58" customHeight="1">
      <c r="A22" s="10" t="inlineStr">
        <is>
          <t>ai-exclusion-gap-insurance-layer</t>
        </is>
      </c>
      <c r="B22" s="21" t="inlineStr">
        <is>
          <t>AI exclusion gap diagnosis for commercial insurance buyers</t>
        </is>
      </c>
      <c r="C22" s="9" t="inlineStr">
        <is>
          <t>Search-backed</t>
        </is>
      </c>
      <c r="D22" s="10" t="n">
        <v>2</v>
      </c>
      <c r="E22" s="10" t="n">
        <v>6</v>
      </c>
      <c r="F22" s="10" t="n">
        <v>8</v>
      </c>
      <c r="G22" s="10" t="n">
        <v>4</v>
      </c>
      <c r="H22" s="10" t="n">
        <v>3</v>
      </c>
      <c r="I22" s="22">
        <f>ROUND(D22*Overview!$B$24+E22*Overview!$B$25+F22*Overview!$B$26+G22*Overview!$B$27+H22*Overview!$B$28,2)</f>
        <v/>
      </c>
      <c r="J22" s="10" t="inlineStr">
        <is>
          <t>cut</t>
        </is>
      </c>
      <c r="K22" s="21" t="inlineStr">
        <is>
          <t>The most crowded candidate in the batch. Policy parsing and coverage-gap diffing is a settled product category with multiple shipping vendors: Patra PolicyCheckingAI (patent-pending, first-to-market, self-service tier launched 2024 for brokerages of all sizes, claims 85% time reduction), InsurGrid (2026 expansion — extracts data from any carrier PDF and generates side-by-side comparisons in under 60 seconds), Coverages.ai (analyzes/compares/explains policies in plain English, specifically surfacing limits, exclusions and endorsements in a comparison table), InsureScope (clause-by-clause review, up to five policies at once, risk-prioritized briefs with page-level citations), LEGALFLY (policy wording and endorsement comparison for insurance legal/compliance teams), Indico Data, Gradient AI. Adjacent underwriting AI: Federato, Kalepa Copilot, Sixfold, FurtherAI. On the AI-exclusion content itself, the 'nobody is arming the brokers' claim fails on inspection: Aon, Gallagher and Lockton have all publicly flagged the implications for corporate clients, Gallagher published an explainer on CG 40 47, and there are already public AI-exclusion checklists and trackers (aipolicydesk.com, rmstudygroup, Testudo's glossary entry for CG 40 47, The Intelligence Council's ISO/Chubb/Berkshire/Travelers coverage). The affirmative-market side you would route to is likewise built out: Armilla, Testudo, Munich Re, HSB AI Liability Insurance (March 2026).</t>
        </is>
      </c>
      <c r="L22" s="21" t="inlineStr">
        <is>
          <t>The facts verify — ISO CG 40 47 (broad, Coverage A and B), CG 40 48 (narrow, Coverage B only) and CG 35 08 (products/completed ops) took effect January 2026, and AIG, WR Berkley, Great American, Berkshire Hathaway, Chubb and Travelers have filed or won approval for their own wordings. That is precisely the problem: a dated, universally-reported, non-proprietary regulatory event is the worst possible foundation for an information moat. The claimed moat — a corpus of carrier AI exclusion wordings — is not proprietary at all: ISO forms are published by Verisk and carrier deviations are filed publicly through SERFF and state DOI systems, so the corpus is a scraping exercise any of the seven incumbents above can run in a week. This is a content update to an existing feature, not a company. It is also a self-extinguishing window: because commercial policies renew annually, the whole book passes through diagnosis by end-2027 and the wording set stabilizes into known market practice, so by the 2029-31 horizon the diagnosis product has no job. Buyer is the retail brokerage, historically the hardest and cheapest software buyer in insurance, and the plan gives the product away free.</t>
        </is>
      </c>
    </row>
    <row r="23" ht="58" customHeight="1">
      <c r="A23" s="12" t="inlineStr">
        <is>
          <t>post-pill-transition-program</t>
        </is>
      </c>
      <c r="B23" s="23" t="inlineStr">
        <is>
          <t>Clinician-Supervised Off-Hormonal-Birth-Control Transition Program</t>
        </is>
      </c>
      <c r="C23" s="9" t="inlineStr">
        <is>
          <t>Search-backed</t>
        </is>
      </c>
      <c r="D23" s="12" t="n">
        <v>3</v>
      </c>
      <c r="E23" s="12" t="n">
        <v>6</v>
      </c>
      <c r="F23" s="12" t="n">
        <v>5</v>
      </c>
      <c r="G23" s="12" t="n">
        <v>5</v>
      </c>
      <c r="H23" s="12" t="n">
        <v>4</v>
      </c>
      <c r="I23" s="17">
        <f>ROUND(D23*Overview!$B$24+E23*Overview!$B$25+F23*Overview!$B$26+G23*Overview!$B$27+H23*Overview!$B$28,2)</f>
        <v/>
      </c>
      <c r="J23" s="12" t="inlineStr">
        <is>
          <t>cut</t>
        </is>
      </c>
      <c r="K23" s="23" t="inlineStr">
        <is>
          <t>This is an established consumer-health category with a dominant personal brand. Dr. Jolene Brighten's 'Beyond the Pill' is the canonical product for exactly this transition — a book plus a 30-day protocol program marketed as balancing hormones and reversing pill side effects, with dedicated post-birth-control acne protocols. Around it: Natural Acne Clinic (paid online program, 60-minute consult with coaches), WSH Care post-birth-control acne programs, WeNatal transition protocols, Ubie clinical roadmaps, and a large functional-medicine/naturopath cottage industry selling 'post-birth-control syndrome' packages. The contraception layer is owned by Natural Cycles (FDA-cleared 2018, correctly cited). The well-funded adjacent player that can extend into this in a quarter is Allara Health — $38.5M across three rounds (Index Ventures, GV, Global Founders), telehealth for PCOS/endometriosis/hypothyroid, already contracted with Aetna, BCBS, Cigna, Humana and UnitedHealthcare in 10 states, i.e. it already owns the labs + prescriber + hormonal-condition delivery arm this candidate proposes to assemble. UCSF has published a 'Beyond the Pill' telehealth protocol (Feb 2025), so even the clinical protocol is free.</t>
        </is>
      </c>
      <c r="L23" s="23" t="inlineStr">
        <is>
          <t>Crowded by an incumbent brand that owns the search term. The one thing the candidate flagged as unverified actually checks out and is the strongest part: hormonal contraception use is genuinely falling — UK 19% (2018) to just over 11% (2023), NHS oral contraceptive users down 63% over ten years (426,800 in 2014/15 to 159,800 in 2024/25), US KFF 33% (2022) to 29% (2024), Germany 45.7% (2012) to 25.3% (2024, n=5,579). But verified demand plus saturated supply is the worst combination for a screener. Execution risk compounds it: multi-state prescriber licensure, a lab panel, and documented contraceptive-EFFICACY counseling make this a regulated clinical business carrying real liability for unintended pregnancy — not a 90-day wedge — and the go-to-market depends on a single creator who can walk. No payer exists, so it is cash-pay against a $30 book.</t>
        </is>
      </c>
    </row>
    <row r="24" ht="58" customHeight="1">
      <c r="A24" s="10" t="inlineStr">
        <is>
          <t>medicaid-work-hours-verification</t>
        </is>
      </c>
      <c r="B24" s="21" t="inlineStr">
        <is>
          <t>Work-Hours Capture Sold to Medicaid Plans, Not to States</t>
        </is>
      </c>
      <c r="C24" s="9" t="inlineStr">
        <is>
          <t>Search-backed</t>
        </is>
      </c>
      <c r="D24" s="10" t="n">
        <v>2</v>
      </c>
      <c r="E24" s="10" t="n">
        <v>6</v>
      </c>
      <c r="F24" s="10" t="n">
        <v>6</v>
      </c>
      <c r="G24" s="10" t="n">
        <v>6</v>
      </c>
      <c r="H24" s="10" t="n">
        <v>3</v>
      </c>
      <c r="I24" s="22">
        <f>ROUND(D24*Overview!$B$24+E24*Overview!$B$25+F24*Overview!$B$26+G24*Overview!$B$27+H24*Overview!$B$28,2)</f>
        <v/>
      </c>
      <c r="J24" s="10" t="inlineStr">
        <is>
          <t>cut</t>
        </is>
      </c>
      <c r="K24" s="21" t="inlineStr">
        <is>
          <t>Among the most crowded things in US healthcare IT right now. CMS announced that 10 major vendors pledged $600M in discounted and free services for work-requirement implementation: Accenture, Acentra Health, Conduent, GDIT, Deloitte, Gainwell, Maximus, Curam by Merative, Optum and RedMane — with some offering managed care compliance and performance monitoring platforms at NO COST to states through 2028. States get a 90% federal match for system builds, so the money is flowing to that channel, not around it. The specific 90-day build described — OAuth into rideshare/delivery/staffing platforms to produce an evidence packet — is already a shipped product: Argyle runs a dedicated Government Benefits Eligibility Verification line, and Truv's public-sector product explicitly pulls 'payroll providers, employers, gig platforms, disability programs, benefits, military'; Pinwheel, Atomic, Plaid and Equifax Work Number are adjacent. Consent-based verification is already the recommended state design pattern per SHVS. The MCO channel is likewise pre-worked: Avalere Health Advisory and the Managed Care Alliance publish 'How can MCOs Prepare for Medicaid Community Engagement (Work) Requirements,' National Health Law Program published 'How Managed Care Plans Can Help,' and CHCS runs a tech implementation learning series. CBPP's vendor-landscape paper exists precisely because there is a dense vendor landscape.</t>
        </is>
      </c>
      <c r="L24" s="21" t="inlineStr">
        <is>
          <t>Two numeric claims are wrong. '44 states plus DC' is inflated — KFF puts adoption at 41 states including DC (some sources 40 plus DC), so roughly a fifth of the claimed footprint does not exist. The self-attestation claim is also overstated: the 1 June 2026 CMS interim final rule permits self-declaration through JANUARY 2028, generally once per continuous enrollment period — it does not shut it off in 2027, which softens the urgency the thesis rests on. Substantively: the 'skip the state RFP' insight is real but the resulting business has no moat — Argyle and Truv own the payroll and gig connections you would resell, the ten CMS-blessed incumbents own the state channel and are giving MCO-facing compliance tooling away free through 2028, and MCO procurement is not meaningfully faster than state procurement. Evidence-packet formats are per-state and still unsettled in late 2026, so a single-state wedge does not port. Political volatility is a live risk in both directions: enforcement delays (Arkansas already delayed to January 2027) or litigation could stretch the timeline and strand a retention-priced pilot.</t>
        </is>
      </c>
    </row>
    <row r="25" ht="58" customHeight="1">
      <c r="A25" s="12" t="inlineStr">
        <is>
          <t>contractor-license-qualifier-succession</t>
        </is>
      </c>
      <c r="B25" s="23" t="inlineStr">
        <is>
          <t>Qualifying-Party Succession: Keeping Trades Roll-Ups Legally Able to Pull Permits</t>
        </is>
      </c>
      <c r="C25" s="9" t="inlineStr">
        <is>
          <t>Search-backed</t>
        </is>
      </c>
      <c r="D25" s="12" t="n">
        <v>3</v>
      </c>
      <c r="E25" s="12" t="n">
        <v>5</v>
      </c>
      <c r="F25" s="12" t="n">
        <v>6</v>
      </c>
      <c r="G25" s="12" t="n">
        <v>4</v>
      </c>
      <c r="H25" s="12" t="n">
        <v>5</v>
      </c>
      <c r="I25" s="17">
        <f>ROUND(D25*Overview!$B$24+E25*Overview!$B$25+F25*Overview!$B$26+G25*Overview!$B$27+H25*Overview!$B$28,2)</f>
        <v/>
      </c>
      <c r="J25" s="12" t="inlineStr">
        <is>
          <t>cut</t>
        </is>
      </c>
      <c r="K25" s="23" t="inlineStr">
        <is>
          <t>Not empty — the scout's 'no purpose-built product' claim fails on first contact with search. Three separate layers are already occupied. (1) Qualifier placement as a service: Nationwide Contractor Licensing (apiprocessing.com) sells 'License Qualifier Placement' as a named product line; Licensing Connection matches vetted qualifying agents nationwide and claims 48-hour match times; Contractor Qualifier Connect covers FL/CA/TX/GA/NC with 'over a decade' of operation; QualifyingAgents.com and RMO Agency do the same in CA. (2) Multi-state license compliance software: Harbor Compliance explicitly markets software for 'contractors with complex multi-state footprints' that can 'track qualifier licenses'; Avalara License Management covers 23,000+ US jurisdictions and is built for 100+ license portfolios; Foundation Software sells contractor licensing solutions; Citizenserve on the municipal side. (3) The proposed phase-two apprentice-hour capture is a commodity: GoSprout (apprenticeship compliance + DOL RTI/OJT tracking with state rules engines), ToolGrit (free tracker, 15 trade presets incl. IBEW/UA), SparkShift, ShiftFlow. Even the 'diligence product' wedge already exists as free content marketing: Acquisition Stars publishes 'Contractor License Transfer in Construction M&amp;A: State-by-State Diligence,' and CT Acquisitions' 2026 PE-in-trades guides already state the CA/TX/FL rule that the qualifying individual cannot be transferred and that lining up a qualifier 6-12 months pre-close is the standard mitigation. M&amp;A advisors are giving this away as a lead magnet.</t>
        </is>
      </c>
      <c r="L25" s="23" t="inlineStr">
        <is>
          <t>The why_now is a dud and the candidate half-admits it. The one verified figure holds (52.3% of US employer-businesses owned by people 55+, per McKinsey/Project Equity), but 'silver tsunami' has been an ambient, heavily-covered SMB theme for a decade — it is a trend, not a trigger, and the candidate itself concedes 'no known effective date or regulatory change driving the timing.' Worse for the thesis: the standard PE playbook has already routed around the problem. The dominant close mechanic is buyer-supplies-the-qualifier from the acquiring platform's existing licensed master, which is described as 'cleanest when the buyer is a PE roll-up' — i.e. the exact buyer this product targets is the one that least needs it. The remaining need is met by human placement agencies at low cost. Also note the 90-day CSLB replacement window: the problem has a well-known, cheap, legally-defined fix, which caps willingness to pay for a rules engine.</t>
        </is>
      </c>
    </row>
    <row r="26" ht="58" customHeight="1">
      <c r="A26" s="10" t="inlineStr">
        <is>
          <t>perpetual-records-custody-for-closures</t>
        </is>
      </c>
      <c r="B26" s="21" t="inlineStr">
        <is>
          <t>Perpetual Transcript Custodian for Closing Colleges and School Systems</t>
        </is>
      </c>
      <c r="C26" s="9" t="inlineStr">
        <is>
          <t>Search-backed</t>
        </is>
      </c>
      <c r="D26" s="10" t="n">
        <v>3</v>
      </c>
      <c r="E26" s="10" t="n">
        <v>6</v>
      </c>
      <c r="F26" s="10" t="n">
        <v>5</v>
      </c>
      <c r="G26" s="10" t="n">
        <v>3</v>
      </c>
      <c r="H26" s="10" t="n">
        <v>6</v>
      </c>
      <c r="I26" s="22">
        <f>ROUND(D26*Overview!$B$24+E26*Overview!$B$25+F26*Overview!$B$26+G26*Overview!$B$27+H26*Overview!$B$28,2)</f>
        <v/>
      </c>
      <c r="J26" s="10" t="inlineStr">
        <is>
          <t>cut</t>
        </is>
      </c>
      <c r="K26" s="21" t="inlineStr">
        <is>
          <t>The core wedge — perpetual transcript custody for closed institutions — is the incumbent's existing product. Parchment (Instructure) publishes 'How to Support Your Alumni Transcripts When Your College or University Has to Close' and sells an end-to-end Registrar Service storing and servicing alumni records for closed schools. National Student Clearinghouse maintains a closed-school search and Transcript Ordering Center and is repeatedly named alongside Parchment as the records custodian of record. DiplomaSender services transcripts on behalf of state boards from closed institutions. On top of that, the buyer often pays nothing: states run free or statutory depositories — Maryland and DC operate a centralized hybrid depository, Texas THECB, Alabama ACCS, Missouri DHEWD and CA BPPE all field closed-school transcript requests, and teach-out partners absorb records directly (University at Albany now holds College of Saint Rose records). The adjacent upsells are also taken: Higher Ed Consolidation Solutions is a merger-and-closure consultancy staffed by people who ran the Mount Ida and College of New Rochelle wind-downs, Doug Moore runs a firm specializing in college closures and wind-downs, and The Change Leader sells the same. Student Defense has published the policy paper on securing records when schools fail, so the advocacy channel is already mapped.</t>
        </is>
      </c>
      <c r="L26" s="21" t="inlineStr">
        <is>
          <t>The why_now verifies but the market does not. Real: WICHE has US high school graduates peaking in 2025 and falling 13% through 2041 (~576,000 students); Grawe projects ~15% decline in the college-age population 2025-2029; Federal Reserve work cited by Education Next models up to ~80 institutional closures by 2029. So the enrollment cliff is genuine, which is why competitors are already positioned. The economics are the kill: at roughly 20-80 closures a year nationally, mostly small tuition-dependent institutions with terminal cash measured in the low millions and creditors ahead of you in line, a one-time endowment per custody filing gives a tiny absolute TAM — nowhere near multi-billion. Closing institutions are distressed payers, and the free state depository is the reservation price. Also note the candidate's own evidence is empty: the single attached URL is a BLS employment-projections release with no relationship to institutional closure.</t>
        </is>
      </c>
    </row>
    <row r="27" ht="58" customHeight="1">
      <c r="A27" s="12" t="inlineStr">
        <is>
          <t>orphaned-residential-solar-servicing</t>
        </is>
      </c>
      <c r="B27" s="23" t="inlineStr">
        <is>
          <t>O&amp;M for the orphaned residential solar fleet: inverter swaps and monitoring reinstatement</t>
        </is>
      </c>
      <c r="C27" s="9" t="inlineStr">
        <is>
          <t>Search-backed</t>
        </is>
      </c>
      <c r="D27" s="12" t="n">
        <v>1</v>
      </c>
      <c r="E27" s="12" t="n">
        <v>7</v>
      </c>
      <c r="F27" s="12" t="n">
        <v>6</v>
      </c>
      <c r="G27" s="12" t="n">
        <v>6</v>
      </c>
      <c r="H27" s="12" t="n">
        <v>3</v>
      </c>
      <c r="I27" s="17">
        <f>ROUND(D27*Overview!$B$24+E27*Overview!$B$25+F27*Overview!$B$26+G27*Overview!$B$27+H27*Overview!$B$28,2)</f>
        <v/>
      </c>
      <c r="J27" s="12" t="inlineStr">
        <is>
          <t>cut</t>
        </is>
      </c>
      <c r="K27" s="23" t="inlineStr">
        <is>
          <t>The facts are right and the conclusion is backwards — this is one of the most actively consolidated spaces in climate tech right now. Omnidian raised an $87M Series C in April 2025 (led by B Capital, with BNP Paribas, Citi Impact Fund, Marunouchi Innovation Partners, Liberty Mutual Investments, National Grid, Activate Capital), then bought bankrupt Sunnova's residential servicing/O&amp;M platform ServiceCo for $7M in a stalking-horse deal in July 2025, and in February 2026 was contracted by Renewbrook Energy to monitor and maintain the thousands of orphaned PosiGen residential systems Renewbrook acquired out of that bankruptcy. Solaris acquired other Sunnova assets in September 2025 with SunStrong taking over legacy systems. GreenLancer operates a nationwide solar repair network explicitly marketed for orphaned-system warranty takeover; ElectriCare runs a dedicated 'Orphan Solar Help' line; Solar Medix, Infinity Solar USA and Yes Solar Solutions (maintenance plan and portal built to adopt orphaned systems) all target the same homeowner; Solar Insure sells the warranty-wrapper product. Fronius and other OEMs have shipped repowering tools to make inverter swaps easier, and trade press is openly calling orphaned-system service the emerging 2026 revenue stream. why_now verified in full: SunPower Chapter 11 August 2024, Sunnova Chapter 11 8 June 2025 (S.D. Tex., $8.9B debt, 718 layoffs), Solar Mosaic Chapter 11 June 2025 ($15B funded across 500k+ households), PosiGen bankruptcy late 2025, and Section 25D terminated for expenditures after 31 December 2025 under OBBBA (P.L. 119-21, signed 4 July 2025) — every number holds.</t>
        </is>
      </c>
      <c r="L27" s="23" t="inlineStr">
        <is>
          <t>Overlooked is close to zero: an $87M-funded incumbent has already bought the two largest orphaned fleets and is servicing them under contract, which is the endgame this candidate proposes to start walking toward from one county with door-knocking. The 'investors won't open a deck with solar in it' moat claim is refuted by the April 2025 round itself. The unverified risk the candidate flagged is the real one and it is fatal at small scale: single-home truck-roll economics on a $3,000-6,000 inverter job cannot support a two-person company without route density that only a national network has, and Omnidian/GreenLancer already have the network. Portfolio owners and bankruptcy estates award these fleets in bulk to counterparties with balance sheets and nationwide coverage, so the highest-value customers are structurally unreachable. The public-records fleet database is the one differentiated asset and it is replicable in weeks by anyone with the same idea.</t>
        </is>
      </c>
    </row>
    <row r="28" ht="58" customHeight="1">
      <c r="A28" s="10" t="inlineStr">
        <is>
          <t>bridge-power-permit-clock-manager</t>
        </is>
      </c>
      <c r="B28" s="21" t="inlineStr">
        <is>
          <t>The 24-Month Clock on Every Bridge-Power Turbine</t>
        </is>
      </c>
      <c r="C28" s="9" t="inlineStr">
        <is>
          <t>Search-backed</t>
        </is>
      </c>
      <c r="D28" s="10" t="n">
        <v>3</v>
      </c>
      <c r="E28" s="10" t="n">
        <v>5</v>
      </c>
      <c r="F28" s="10" t="n">
        <v>7</v>
      </c>
      <c r="G28" s="10" t="n">
        <v>3</v>
      </c>
      <c r="H28" s="10" t="n">
        <v>4</v>
      </c>
      <c r="I28" s="22">
        <f>ROUND(D28*Overview!$B$24+E28*Overview!$B$25+F28*Overview!$B$26+G28*Overview!$B$27+H28*Overview!$B$28,2)</f>
        <v/>
      </c>
      <c r="J28" s="10" t="inlineStr">
        <is>
          <t>cut</t>
        </is>
      </c>
      <c r="K28" s="21" t="inlineStr">
        <is>
          <t>Crowded on every adjacent surface. Data center air permitting is a active practice line at Trinity Consultants, ALL4 (which also ships Overture, software for managing air permit limits and compliance demonstrations), Encino Environmental, Ramboll, ERM, Montrose. Permit-obligation and compliance-calendar tracking is a saturated software category: Cority, Intelex Permit Management, Enablon, Ecesis compliance calendar. Data center permit/build tracking data products already exist: Hubexo ConstructionWire, BuildCentral, Construction Monitor, Buildermuse running lists, plus Virginia DEQ publishing issued data center air permits directly. Environmental due diligence for data center siting is sold by Transect, Build.inc, BDO, Azura. why_now VERIFIED: NSPS published 15 January 2026 at 91 Fed. Reg. 1910; 24 consecutive months at a single stationary source; clock runs regardless of actual operating hours; if exceeded EPA treats the unit as never having been temporary.</t>
        </is>
      </c>
      <c r="L28" s="21" t="inlineStr">
        <is>
          <t>Half the product is foreclosed by the rule itself: the final NSPS explicitly prohibits replacing one temporary turbine with another to circumvent permitting, so the 'rotation/relocation orchestration' upsell is a compliance-evasion service EPA already named and blocked. The 'invisible liability' premise is already falsified — as of mid-2026 at least one Clean Air Act citizen suit has been filed against a data center operator relying on temporary status, and Greenberg Traurig, Clark Hill, Frantz Ward and A&amp;WMA have all published on it, so owners and their counsel are watching the clock without a subscription. Registry construction is harder than stated: temporary units are frequently authorized under general permits or permits-by-rule that never surface as dated records in state databases, so coverage will be incomplete exactly where exposure is highest. Market ceiling is low — a few hundred campuses, a quarterly report, and the moment it works Trinity or ALL4 sells it with real PE credibility and existing owner relationships. Selling niche exposure reports to lenders and insurers who have not asked for them is a long, low-conviction sales cycle.</t>
        </is>
      </c>
    </row>
    <row r="29" ht="58" customHeight="1">
      <c r="A29" s="12" t="inlineStr">
        <is>
          <t>drinking-water-materials-positive-list</t>
        </is>
      </c>
      <c r="B29" s="23" t="inlineStr">
        <is>
          <t>EU positive-list clearance for drinking-water contact materials</t>
        </is>
      </c>
      <c r="C29" s="9" t="inlineStr">
        <is>
          <t>Search-backed</t>
        </is>
      </c>
      <c r="D29" s="12" t="n">
        <v>2</v>
      </c>
      <c r="E29" s="12" t="n">
        <v>6</v>
      </c>
      <c r="F29" s="12" t="n">
        <v>6</v>
      </c>
      <c r="G29" s="12" t="n">
        <v>5</v>
      </c>
      <c r="H29" s="12" t="n">
        <v>3</v>
      </c>
      <c r="I29" s="17">
        <f>ROUND(D29*Overview!$B$24+E29*Overview!$B$25+F29*Overview!$B$26+G29*Overview!$B$27+H29*Overview!$B$28,2)</f>
        <v/>
      </c>
      <c r="J29" s="12" t="inlineStr">
        <is>
          <t>cut</t>
        </is>
      </c>
      <c r="K29" s="23" t="inlineStr">
        <is>
          <t>The two specific assets claimed to have no owner both already exist. (1) Fit4DW (fit4dw.com) is a live raw materials database for drinking-water products, launched jointly by DVGW CERT, figawa and Kiwa, holding verified formulation data on raw and semi-finished materials, evaluating a formulation once to avoid repeat testing and cutting certification time by 6-9 months — that is precisely the 'accreting supplier composition data no test house or consultancy has in structured form' the candidate calls its defensible asset. (2) Kiwa launched an EU Positive List Consortium (reported June 2026) to fund and coordinate substance retention/addition dossiers — the 'queue management for substance-addition applications' the candidate says nobody does; the consortium exists because ~600 of the 2,042 EUPL substances expire 31 Dec 2028. Machine-readable/searchable EUPL already published: ECHA's own European Positive Lists portal, plus ChemRadar's searchable/downloadable EU Positive List tool (live Jan 2026). Gap-analysis and portfolio-review consulting is a full field: Arche Consulting (dedicated DWD service line), Penman Consulting, FOBIG, Charles River, Linmark, NSF (published 'New Compliance Map for Water-Contact Products' whitepaper), UL Solutions, Eurofins. Kiwa is also the second European conformity assessment body with DWD accreditation, i.e. it holds the regulatory accreditation the candidate identifies as the moat.</t>
        </is>
      </c>
      <c r="L29" s="23" t="inlineStr">
        <is>
          <t>why_now is the most factually solid in the batch and is not the problem: 2024/367 and 2024/368 apply from 31 Dec 2026 (~5 months out), legacy national-scheme products deferred to 31 Dec 2032, certification for new products can start Jan 2027 and takes 12+ months, renewal applications for near-term expiries due by July 2027. All verified. The candidate dies on overlooked, not on timing. The claimed white space — machine-readable conformance tool, supplier-declaration collection, substance-addition queue — is occupied by ECHA, ChemRadar and Fit4DW/Kiwa respectively. Worse, the moat is structurally unavailable: the binding constraint is conformity-assessment and lab capacity, and only accredited bodies (Kiwa, DVGW, NSF, UL, Eurofins) can issue what customers actually need, so a software pre-screener sits upstream of gatekeepers who are already building the same database and can bundle it into certification for free. A EUR 15-50k portfolio review is a consulting engagement competing head-on with FOBIG, Arche and Penman, who have the toxicology staff and the ECHA relationships.</t>
        </is>
      </c>
    </row>
    <row r="30" ht="58" customHeight="1">
      <c r="A30" s="10" t="inlineStr">
        <is>
          <t>condo-project-eligibility-remediation</t>
        </is>
      </c>
      <c r="B30" s="21" t="inlineStr">
        <is>
          <t>Condo project remediation for the GSE mortgage-ineligible list</t>
        </is>
      </c>
      <c r="C30" s="9" t="inlineStr">
        <is>
          <t>Search-backed</t>
        </is>
      </c>
      <c r="D30" s="10" t="n">
        <v>2</v>
      </c>
      <c r="E30" s="10" t="n">
        <v>5</v>
      </c>
      <c r="F30" s="10" t="n">
        <v>6</v>
      </c>
      <c r="G30" s="10" t="n">
        <v>5</v>
      </c>
      <c r="H30" s="10" t="n">
        <v>3</v>
      </c>
      <c r="I30" s="22">
        <f>ROUND(D30*Overview!$B$24+E30*Overview!$B$25+F30*Overview!$B$26+G30*Overview!$B$27+H30*Overview!$B$28,2)</f>
        <v/>
      </c>
      <c r="J30" s="10" t="inlineStr">
        <is>
          <t>cut</t>
        </is>
      </c>
      <c r="K30" s="21" t="inlineStr">
        <is>
          <t>The core mechanism has already been dissolved by Fannie Mae itself. Fannie Mae now operates the free Condo Status Finder (condostatus.fanniemae.com), explicitly built for HOAs, management companies and authorized advisors to check in real time whether Fannie Mae is aware of conditions rendering their project ineligible — that is the candidate's product, shipped by the counterparty, for free. Fannie Mae also mandates its free Condo Project Manager (CPM) for lender Full Review certification. On the services side: Katzman Chandler launched CondoBlacklist.com as an informational resource explicitly covering removal options; Allcock Marcus (MA) and KSN publish blacklist resource pages; Florida and Massachusetts firms formed a joint effort on the blacklist. Remediation delivery is a mature licensed-professional market: Association Reserves, Reserve Advisors, Miller Dodson, teamUES, Building Mavens, FPAT and PropFusion all sell SIRS/reserve studies and milestone-inspection compliance in Florida, and SIRS work is statutorily reserved to licensed engineers, architects or RS/PRA-credentialed analysts. Insurance rebuild is owned by commercial brokers.</t>
        </is>
      </c>
      <c r="L30" s="21" t="inlineStr">
        <is>
          <t>The candidate's own why_now concedes there is no published effective date for the unlock — and the '2026 transparency' catalyst it hedges on has now shipped as the Condo Status Finder, which destroys rather than creates the opportunity: the stated arbitrage was 'because the list is secret there is no market signal, and therefore no product.' Numbers are also off: the blacklist was reported at 5,175 named projects as of 11 Mar 2025, not the ~1,700 national figure cited, so the candidate is working from stale secondary press. Structurally, the assessment is free (candidate's own plan) and the paid work — reserve studies, structural engineering, insurance placement — requires licensure the founding team will not hold, making this a referral-fee coordination layer sitting between well-established engineering and legal incumbents. No compounding data asset: Fannie Mae owns the eligibility ledger and now publishes status directly to the same buyer.</t>
        </is>
      </c>
    </row>
    <row r="31" ht="58" customHeight="1">
      <c r="A31" s="12" t="inlineStr">
        <is>
          <t>prediction-market-harm-infrastructure</t>
        </is>
      </c>
      <c r="B31" s="23" t="inlineStr">
        <is>
          <t>Blocking and recovery for brokerage-wrapped betting that gambling filters don't recognize</t>
        </is>
      </c>
      <c r="C31" s="9" t="inlineStr">
        <is>
          <t>Search-backed</t>
        </is>
      </c>
      <c r="D31" s="12" t="n">
        <v>2</v>
      </c>
      <c r="E31" s="12" t="n">
        <v>6</v>
      </c>
      <c r="F31" s="12" t="n">
        <v>4</v>
      </c>
      <c r="G31" s="12" t="n">
        <v>5</v>
      </c>
      <c r="H31" s="12" t="n">
        <v>3</v>
      </c>
      <c r="I31" s="17">
        <f>ROUND(D31*Overview!$B$24+E31*Overview!$B$25+F31*Overview!$B$26+G31*Overview!$B$27+H31*Overview!$B$28,2)</f>
        <v/>
      </c>
      <c r="J31" s="12" t="inlineStr">
        <is>
          <t>cut</t>
        </is>
      </c>
      <c r="K31" s="23" t="inlineStr">
        <is>
          <t>The central technical premise is falsified. Gamban already lists prediction markets as a blocked category alongside crypto gambling and spread-betting platforms — the claim that 'their coverage lists miss the new platforms by construction' does not hold in 2026. Self-exclusion is also built: Kalshi is the first active partner of SelfExclude, a cross-platform prediction-market exclusion network run by compliance vendor IC360, with Polymarket, Robinhood and ProphetX expected to connect. Kalshi shipped a consumer-protection hub (deposit caps, trading breaks, opt-outs), proactive suggested deposit limits with proof-of-funds requests, and 'Inner Circle' family activity-sharing (Axios, May 2026). Recovery/treatment is funded and partnered: Birches Health ($20M total, General Catalyst seed + AlleyCorp Series A, now smartphone-delivered, RG partnerships with betting operators), Kindbridge ($5.4M, DraftKings partnership, already monetizing 'responsible trading' for prediction markets). Free blockers BetBlocker and GamBlock cover the hard-blocking layer; Michigan hands out free Gamban licenses.</t>
        </is>
      </c>
      <c r="L31" s="23" t="inlineStr">
        <is>
          <t>The gap the whole thesis rests on was closed before the idea was written down — both the blocking taxonomy (Gamban) and the cross-platform exclusion registry (IC360 SelfExclude). Regulatory heat is real (Michigan AG Nessel suit vs Kalshi, Washington crackdown and Robinhood's countersuit, a Nevada federal ruling treating sports event contracts as gambling, Robinhood pulling sports contracts in MD/NJ/NV, and the Gillibrand-McCormick Prediction Market Act of 2026 mandating self-exclusion and age verification) — but that heat routes revenue to the incumbent compliance vendor (IC360) and the platforms' in-house teams, not to a new entrant. Card-level blocking is not buildable by a 3-person team either: merchant blocking is an issuer capability, and no issuer API grants a startup MCC-level block authority.</t>
        </is>
      </c>
    </row>
    <row r="32" ht="58" customHeight="1">
      <c r="A32" s="10" t="inlineStr">
        <is>
          <t>shared-certified-water-operator</t>
        </is>
      </c>
      <c r="B32" s="21" t="inlineStr">
        <is>
          <t>Shared Certified Operator: One Licensed Human Covering Many Small Water Systems</t>
        </is>
      </c>
      <c r="C32" s="9" t="inlineStr">
        <is>
          <t>Search-backed</t>
        </is>
      </c>
      <c r="D32" s="10" t="n">
        <v>1</v>
      </c>
      <c r="E32" s="10" t="n">
        <v>5</v>
      </c>
      <c r="F32" s="10" t="n">
        <v>5</v>
      </c>
      <c r="G32" s="10" t="n">
        <v>5</v>
      </c>
      <c r="H32" s="10" t="n">
        <v>4</v>
      </c>
      <c r="I32" s="22">
        <f>ROUND(D32*Overview!$B$24+E32*Overview!$B$25+F32*Overview!$B$26+G32*Overview!$B$27+H32*Overview!$B$28,2)</f>
        <v/>
      </c>
      <c r="J32" s="10" t="inlineStr">
        <is>
          <t>cut</t>
        </is>
      </c>
      <c r="K32" s="21" t="inlineStr">
        <is>
          <t>Not a gap — a mature, consolidated, regulator-blessed industry that has existed since 1980. The shared-operator model is already a formal regulatory category: Pennsylvania DEP defines a circuit rider as 'a management program in which a certified operator may make process control decisions at more than one system of different ownership,' and contract operators are defined as certified operators in responsible charge of three or more public water systems. The National Rural Water Association has run its circuit rider program since 1980; Oregon Health Authority contracts circuit riders for systems under 10,000 population; EPA's own small-system guidance lists 'certified circuit rider' and 'shared operator arrangement' as the standard options. Commercial third-party O&amp;M is a tracked market with a Bluefield Research market report and this competitive set: Veolia North America, Inframark, Jacobs, American Water, Alliance Water Resources, ClearWater Solutions, H2O Innovation, California Water Service Group, US Water Services, PeopleService, Woodard &amp; Curran (90+ clean-water facilities, four new municipal contracts in 2025 alone), Indigo Water Group. The SCADA half is equally taken: High Tide (htt.io, SOC-2, automatic regulatory reporting), eLynx Technologies (explicitly targeting rural water districts), Anexee, AVEVA, GE Vernova, Iconics, Ziptility (publishes the contract-operator agreement template).</t>
        </is>
      </c>
      <c r="L32" s="21" t="inlineStr">
        <is>
          <t>The candidate concedes it has zero dated or numeric trigger and flags every quantitative claim as unverified — and the only attached URL is a BLS release that does not cover water operators. There is no regulatory change, no deadline, and no price break; the enabling premise ('remote SCADA is now cheap enough') has been true for a decade, which is why the incumbents above already built it. A two-person team entering here competes for low-margin municipal O&amp;M contracts against Veolia and Jacobs while needing a certified operator on payroll from day one, and procurement runs through state primacy agencies and SRF administrators that have decades-long relationships with NRWA affiliates. Nothing about the timing is 2026-specific.</t>
        </is>
      </c>
    </row>
    <row r="33" ht="58" customHeight="1">
      <c r="A33" s="12" t="inlineStr">
        <is>
          <t>supervised-hours-marketplace</t>
        </is>
      </c>
      <c r="B33" s="23" t="inlineStr">
        <is>
          <t>Board-Compliant Supervised-Hours Marketplace for Behavioral Health Licensure</t>
        </is>
      </c>
      <c r="C33" s="9" t="inlineStr">
        <is>
          <t>Search-backed</t>
        </is>
      </c>
      <c r="D33" s="12" t="n">
        <v>1</v>
      </c>
      <c r="E33" s="12" t="n">
        <v>5</v>
      </c>
      <c r="F33" s="12" t="n">
        <v>6</v>
      </c>
      <c r="G33" s="12" t="n">
        <v>4</v>
      </c>
      <c r="H33" s="12" t="n">
        <v>3</v>
      </c>
      <c r="I33" s="17">
        <f>ROUND(D33*Overview!$B$24+E33*Overview!$B$25+F33*Overview!$B$26+G33*Overview!$B$27+H33*Overview!$B$28,2)</f>
        <v/>
      </c>
      <c r="J33" s="12" t="inlineStr">
        <is>
          <t>cut</t>
        </is>
      </c>
      <c r="K33" s="23" t="inlineStr">
        <is>
          <t>Densely crowded — this is close to a textbook case of a screener's null result. Motivo Health raised a $14M Series A led by Cox Enterprises (SteelSky Ventures, Great Oaks participating), $16.3M total, doing exactly this: matching pre-licensure therapists with clinical supervisors and selling into behavioral health orgs, digital health companies and health plans. TMind AI runs a supervisor marketplace with AI matching, automated hour tracking and HIPAA-compliant sessions across all 50 states. Track Your Hours literally already does the proposed wedge — it 'applies BBS rules and generates forms' for LMFT/LCSW/LPCC. Guidara sells clinical supervision software (hours, agreements, exportable records). Clinical Supervision Tracker (supervisiontracker.org) targets LPC/LMFT/LCSW candidates. Clinical Supervision Now and Firelight Supervision are operating supply-side networks. Therapy Training Collective gives away a free LCSW hours tracker. Every named component of the proposed product — hour logging, board-form export, supervisor recruitment, two-sided marketplace — ships today from a funded or established vendor.</t>
        </is>
      </c>
      <c r="L33" s="23" t="inlineStr">
        <is>
          <t>Beyond the crowding, the causal chain in why_now is broken at the joint. The argument is 'AI absorbs junior task volume, so trainees cannot log hours.' The BLS numbers cited are roughly real but slightly off (BLS 2024-34 puts office and administrative support at -3.9%, not the -3.5% quoted) and, more importantly, they describe clerical occupations. LCSW/LPC supervised hours are direct clinical contact hours — face-to-face therapy — which is not the task volume AI is eating. The chosen launch wedge is the one credential where the stated trigger does not apply. The trigger that would apply (appraisal/AXP boards authorizing simulation or practicum alternatives) is flagged unverified by the candidate itself and I found nothing confirming it. Defensibility is also weak: state board form-mapping is public information that six vendors have already replicated, and supervisors multi-home across platforms.</t>
        </is>
      </c>
    </row>
    <row r="34" ht="58" customHeight="1">
      <c r="A34" s="10" t="inlineStr">
        <is>
          <t>340b-rebate-covered-entity-side</t>
        </is>
      </c>
      <c r="B34" s="21" t="inlineStr">
        <is>
          <t>The Covered-Entity Side of the 340B Rebate Flip</t>
        </is>
      </c>
      <c r="C34" s="9" t="inlineStr">
        <is>
          <t>Search-backed</t>
        </is>
      </c>
      <c r="D34" s="10" t="n">
        <v>2</v>
      </c>
      <c r="E34" s="10" t="n">
        <v>4</v>
      </c>
      <c r="F34" s="10" t="n">
        <v>4</v>
      </c>
      <c r="G34" s="10" t="n">
        <v>5</v>
      </c>
      <c r="H34" s="10" t="n">
        <v>3</v>
      </c>
      <c r="I34" s="22">
        <f>ROUND(D34*Overview!$B$24+E34*Overview!$B$25+F34*Overview!$B$26+G34*Overview!$B$27+H34*Overview!$B$28,2)</f>
        <v/>
      </c>
      <c r="J34" s="10" t="inlineStr">
        <is>
          <t>cut</t>
        </is>
      </c>
      <c r="K34" s="21" t="inlineStr">
        <is>
          <t>The core claim ('the vendor landscape is entirely manufacturer-facing... there is nothing to buy') is directly falsified. The Craneware Group hosted a 340B Rebate Forum and publicly confirmed NO NEW VENDOR IS NEEDED for the pilot — its Trisus 340B rebate module integrates with existing Sentinel/Sentrex for automated, compliant rebate submission AND reconciliation. Verity Solutions states it has been 'actively collaborating with Beacon to develop a fully integrated submission solution for both pharmacy and medical claims' so its covered-entity clients are ready. Beacon (Second Sight Solutions, operated with Berkeley Research Group) is the manufacturer-designated submission and rebate-status rail that covered entities log into directly, with 10-day payment benchmarks and real-time claim status built in. Also serving covered entities: Apexus (HRSA Prime Vendor, Vizient), Macro Helix (McKesson), Sentry Data Systems, 340B Complete (Walgreens), Wellpartner (CVS). The candidate's own framing is factually off in a second place: manufacturers in the approved pilot designated Beacon, not Kalderos, as the platform. 3 Axis Advisors has already published cash-flow analysis of the rebate model, and Alchemy Health publishes covered-entity guidance.</t>
        </is>
      </c>
      <c r="L34" s="21" t="inlineStr">
        <is>
          <t>why_now is legally fragile and the candidate understates how badly. The D. Me. issued a nationwide preliminary injunction on 29 December 2025 blocking the 1 January 2026 launch, the First Circuit denied the government's stay, and on 10 FEBRUARY 2026 the court VACATED the pilot and remanded to HRSA in AHA v. Kennedy; HHS then scrapped it and ran a fresh RFI. HRSA's re-noticed 1 January 2027 pilot (Federal Register 3 August 2026) is a second attempt at a program the hospital lobby has already killed once in court, with the same plaintiffs, the same statutory-authority argument, and providers still publicly objecting — a binary litigation dependency, not a dated forcing function. Even if it survives, scope is small: ~25 products from 13 manufacturers, roughly 95% of 340B process unchanged, so the software wedge is a narrow module the incumbent TPAs are bundling free into contracts they already hold. The proposed integration targets are the competitors' own split-billing systems, which control the claims data and have no reason to open it. The receivables-financing 'real prize' requires a balance sheet, lending licenses and underwriting against a rebate stream with no payment history and an unsettled dispute process — not a 2-3 person 90-day build.</t>
        </is>
      </c>
    </row>
    <row r="35" ht="58" customHeight="1">
      <c r="A35" s="12" t="inlineStr">
        <is>
          <t>neris-fire-data-quality</t>
        </is>
      </c>
      <c r="B35" s="23" t="inlineStr">
        <is>
          <t>NERIS data-quality scoring as AFG grant insurance</t>
        </is>
      </c>
      <c r="C35" s="9" t="inlineStr">
        <is>
          <t>Search-backed</t>
        </is>
      </c>
      <c r="D35" s="12" t="n">
        <v>2</v>
      </c>
      <c r="E35" s="12" t="n">
        <v>3</v>
      </c>
      <c r="F35" s="12" t="n">
        <v>7</v>
      </c>
      <c r="G35" s="12" t="n">
        <v>2</v>
      </c>
      <c r="H35" s="12" t="n">
        <v>2</v>
      </c>
      <c r="I35" s="17">
        <f>ROUND(D35*Overview!$B$24+E35*Overview!$B$25+F35*Overview!$B$26+G35*Overview!$B$27+H35*Overview!$B$28,2)</f>
        <v/>
      </c>
      <c r="J35" s="12" t="inlineStr">
        <is>
          <t>cut</t>
        </is>
      </c>
      <c r="K35" s="23" t="inlineStr">
        <is>
          <t>Space is thoroughly occupied. NERIS-compatible RMS vendors already shipped and are competing on exactly this: First Due (live nationwide 1 Jan 2026, and its Data &amp; Analytics product plus 'Accurate Occupancy Records' article covers the pre-plan/occupancy inventory the candidate calls ownerless), ESO (NERIS-compatible since Feb 2025), ImageTrend, FirePrograms (20,000+ records uploaded, fully released nationwide), EPR Fireworks (dedicated NERIS module plus fire-service BI tooling), Station Boss, Fire Rescue Systems, Emergency Reporting, Lexipol. USFA itself posts NERIS compliance reports monthly for free and NERIS ships its own analytics dashboard, so a 'free NERIS Report Card' competes with the regulator's own free output. Grant side is equally mature: First Responder Grants, Firehouse Grants ($110M placed), MissionCIT, Fire Apparatus Consultants, and 5AlarmData — which already publishes an AFG narrative guide built around citing NERIS incident data, i.e. the exact 'AFG narrative generator' pitch. State fire marshals (FL, IL, NE, TX, MI, NC, NJ, MA) are publishing free NERIS onboarding material, closing the intended distribution channel.</t>
        </is>
      </c>
      <c r="L35" s="23" t="inlineStr">
        <is>
          <t>The load-bearing claim is false. FEMA's own published FAQ states NERIS/NFIRS reporting is NOT required to apply for or be awarded an AFG grant; the obligation attaches only post-award, and recipients unable to report at award get 24 months to establish capacity and then must report for 12 months. So 'AFG eligibility loss from data-quality shortcomings' — the entire product framing — is not a real mechanism, and no source ties field-level NERIS completeness to AFG scoring or eligibility. Market arithmetic also fails: FY25 AFG was $291.6M across 1,678 awards (applications closed 22 Jun 2026), so per-department expected value is far too small to underwrite. The 30,000-department TAM is overwhelmingly unpaid volunteer departments with no IT staff and no budget — the candidate says so itself, then prices at $100-300/month. The NFIRS sunset facts (2025 edits closed 31 Jan 2026, retirement Feb 2026) do check out, but a real trigger pointed at a non-existent pain is still a cut. Occupancy/pre-plan inventory 'has no owner' is directly contradicted by First Due's shipping product.</t>
        </is>
      </c>
    </row>
    <row r="36" ht="58" customHeight="1">
      <c r="A36" s="10" t="inlineStr">
        <is>
          <t>muography-for-pt-bridge-tendons</t>
        </is>
      </c>
      <c r="B36" s="21" t="inlineStr">
        <is>
          <t>Muon tomography sold per-tendon: seeing grout voids inside post-tensioned bridge ducts</t>
        </is>
      </c>
      <c r="C36" s="9" t="inlineStr">
        <is>
          <t>Search-backed</t>
        </is>
      </c>
      <c r="D36" s="10" t="n">
        <v>1</v>
      </c>
      <c r="E36" s="10" t="n">
        <v>5</v>
      </c>
      <c r="F36" s="10" t="n">
        <v>3</v>
      </c>
      <c r="G36" s="10" t="n">
        <v>4</v>
      </c>
      <c r="H36" s="10" t="n">
        <v>4</v>
      </c>
      <c r="I36" s="22">
        <f>ROUND(D36*Overview!$B$24+E36*Overview!$B$25+F36*Overview!$B$26+G36*Overview!$B$27+H36*Overview!$B$28,2)</f>
        <v/>
      </c>
      <c r="J36" s="10" t="inlineStr">
        <is>
          <t>cut</t>
        </is>
      </c>
      <c r="K36" s="21" t="inlineStr">
        <is>
          <t>The core claim — 'the search surfaced no company positioned specifically on post-tensioned tendons' — is flatly false. GScan (Estonia, CERN spin-out, €3M seed Mar 2024) is doing exactly and only this: its muonFlux system was run on a post-tensioned concrete bridge with UK National Highways, AtkinsRéalis and Jacobs between June 2024 and February 2025, explicitly demonstrating identification of 'the internal mechanics of post-tensioning ducts as well as signs of weakness and deterioration' with 3D visualisation, claiming 10 m penetration at 1 mm accuracy. That project won Product Innovation of the Year at the Digital Construction Awards 2025 and entered a phase three on operational assets completing mid-2026. VSL — one of the largest post-tensioning specialists in the world, i.e. the exact channel — resells GScan muon tomography inside its bridge inspection and SHM service line. Lynkeos Technology (University of Glasgow spin-out, publicly funded, working with Germany's BAM on commercial approval) is field-testing portable muon detectors on a series of Glasgow bridges with Transport Scotland. Muon Solutions markets civil-engineering muography for bridges, tunnels and dams. Decision Sciences International is the incumbent (Los Alamos spin-out). There is also granted US patent 11,692,959 — 'System and method for imaging tendon cross sections for detecting voids and other deficiencies in grouted external tendons.' That is four commercial actors plus IP on the precise application. The FHWA-HRT-22-090 and Structural Concrete 2025 publication triggers are real, but they are exactly what pulled these companies in years ago.</t>
        </is>
      </c>
      <c r="L36" s="21" t="inlineStr">
        <is>
          <t>Direct, funded, credentialed competition with a two-plus year head start and the incumbent PT channel (VSL) already locked up; National Highways is a reference customer a two-person startup cannot match. The 90-day/$30-60k build plan is a fantasy against that — GScan burned €3M and years to get to a phase-three trial, and the binding constraint is not detector parts but dwell time, reconstruction quality and validated blind-test credibility with DOT research offices, which takes years. There is no regulatory effective date forcing adoption (the candidate concedes this), so procurement is slow research-office money. Granted IP on grouted-tendon void imaging is a freedom-to-operate hazard. The candidate's own provenance note admits the competitive scan was an unverified negative search result — and it was wrong.</t>
        </is>
      </c>
    </row>
    <row r="37" ht="58" customHeight="1">
      <c r="A37" s="12" t="inlineStr">
        <is>
          <t>dot-117r-retrofit-slot-brokerage</t>
        </is>
      </c>
      <c r="B37" s="23" t="inlineStr">
        <is>
          <t>Tank Car Shop-Slot Brokerage Ahead of the May 2029 DOT-117R Deadline</t>
        </is>
      </c>
      <c r="C37" s="9" t="inlineStr">
        <is>
          <t>Search-backed</t>
        </is>
      </c>
      <c r="D37" s="12" t="n">
        <v>2</v>
      </c>
      <c r="E37" s="12" t="n">
        <v>3</v>
      </c>
      <c r="F37" s="12" t="n">
        <v>5</v>
      </c>
      <c r="G37" s="12" t="n">
        <v>3</v>
      </c>
      <c r="H37" s="12" t="n">
        <v>2</v>
      </c>
      <c r="I37" s="17">
        <f>ROUND(D37*Overview!$B$24+E37*Overview!$B$25+F37*Overview!$B$26+G37*Overview!$B$27+H37*Overview!$B$28,2)</f>
        <v/>
      </c>
      <c r="J37" s="12" t="inlineStr">
        <is>
          <t>cut</t>
        </is>
      </c>
      <c r="K37" s="23" t="inlineStr">
        <is>
          <t>Heavily occupied and the scarcity premise is contradicted by the primary sources. AllTranstek (founded 1994, acquired by Bourque Logistics Jan 2025) manages 500,000+ railcars for Fortune 100 shippers, explicitly offers regulatory compliance support that 'sets up programs to track regulatory requirements... a specific body of work that needs to be completed by a certain date,' coordinates shopping events, audits repair activity, and its StencilWatch product covers 16% of the North American tank car fleet — that is the proposed fleet-triage product, already sold at scale. Kaleris Railcar Repair Management System spans 75+ shops and connects owners, lessors and shops, which is the shop-capacity coordination layer. Lessors (GATX, Trinity Industries Leasing, Union Tank Car, Wells Fargo Rail) own both the cars and the leverage. Railbroker, CarTanks and MRC Rail are already publishing 2026 'phase-out: problem or opportunity' marketing. why_now PARTIALLY FALSE: the 1 May 2029 PG II/III date and the ~17,000 remaining cars check out, but the capacity crunch does not — PHMSA states there is sufficient shop capacity to retrofit to 117R and build 117J by 2029, and AAR puts the need at ~27,000 DOT-117s against ~86,000 already produced, with build+retrofit capacity projected at ~8,000/yr in 2028 and 2029.</t>
        </is>
      </c>
      <c r="L37" s="23" t="inlineStr">
        <is>
          <t>The entire thesis is scheduling arbitrage against a shortage that the two authoritative bodies (PHMSA, AAR) say does not exist; at 8,000 cars/yr of 2028-2029 capacity against 17,000 remaining cars, the cliff clears without a broker. Retrofit-versus-replace economics also cut against volume: for the oldest, least economic legacy cars the rational answer is retirement or a lease of a compliant 117J, not a shop slot, so the brokerable pool is a fraction of 17,000. Shops will not sign forward capacity to an uncapitalized two-person intermediary when GATX and Trinity are standing there with fleets and balance sheets, and 'non-binding forward capacity agreements' are worth nothing in a soft market. Slot deposits require real working capital, which the candidate claims not to need. Zero proprietary data — BTS Annual Tank Car Facility Survey and UMLER are available to every incumbent. Terminal event risk: the deadline is a one-time 2029 cliff, so even if it worked the business has no second act.</t>
        </is>
      </c>
    </row>
    <row r="38" ht="58" customHeight="1">
      <c r="A38" s="10" t="inlineStr">
        <is>
          <t>rec-state-packaging-epr-reporting-for-mid-market-brands</t>
        </is>
      </c>
      <c r="B38" s="21" t="inlineStr">
        <is>
          <t>State packaging EPR reporting for mid-market brands</t>
        </is>
      </c>
      <c r="C38" s="11" t="inlineStr">
        <is>
          <t>Thin</t>
        </is>
      </c>
      <c r="D38" s="10" t="n">
        <v>5</v>
      </c>
      <c r="E38" s="10" t="n">
        <v>7</v>
      </c>
      <c r="F38" s="10" t="n">
        <v>8</v>
      </c>
      <c r="G38" s="10" t="n">
        <v>5</v>
      </c>
      <c r="H38" s="10" t="n">
        <v>6</v>
      </c>
      <c r="I38" s="22">
        <f>ROUND(D38*Overview!$B$24+E38*Overview!$B$25+F38*Overview!$B$26+G38*Overview!$B$27+H38*Overview!$B$28,2)</f>
        <v/>
      </c>
      <c r="J38" s="10" t="inlineStr">
        <is>
          <t>advance</t>
        </is>
      </c>
      <c r="K38" s="21" t="inlineStr">
        <is>
          <t>NOTE: live crowding queries were not possible this session (WebSearch budget exhausted 200/200, WebFetch proxy-blocked) — treat these competitor names as recall to May 2026 and re-verify before any funding decision. The space is populated but the named players skew enterprise and/or European, which supports the mid-market gap: Lorax EPI (Lorax Compliance — packaging EPR data and reporting software, long-established in EU/UK EPR, expanding into US state programs), Ecoveritas (UK packaging data specialists, US-facing), Valpak/Reconomy (UK compliance scheme), Reclay StewardEdge (US/Canada EPR consultancy, advises producers and PROs), Trayak EcoImpact-COMPASS (packaging LCA plus emerging EPR modules), and the big consultancies (ERM, Anthesis, SGS, RRS) serving large CPGs at consultancy rates. The most direct threat is Specright (raised well over $100M), whose entire product is a packaging specification/BOM system of record — exactly the underlying dataset — and which has been layering sustainability/EPR reporting on top; if they push into mid-market EPR filings, the wedge narrows fast. Circular Action Alliance, the designated PRO across OR/CO/CA/MD/MN/WA, provides its own producer portals and guidance, which caps what a filing-mechanics-only product can charge. Even so, I can name no well-funded company whose ICP is the 50-500 SKU brand doing physical package characterization as a service — that specific slot looks genuinely underserved.</t>
        </is>
      </c>
      <c r="L38" s="21" t="inlineStr">
        <is>
          <t>The why_now largely holds: Oregon's Recycling Modernization Act program went live July 1 2025 with producer reporting, Colorado's program moved to fee assessment in 2025-2026, Minnesota (2024 law) and Maryland (2025) are phasing registration and reporting through 2026-2028, and Washington enacted its EPR law in 2025 — with Circular Action Alliance as PRO across the set, so the 'same SKU data, differently shaped report per state' wedge is real. The notable wobble is California: CalRecycle's SB 54 regulations were withdrawn and restarted in 2025 at the Governor's direction, delaying the largest single market — so a plan that leads with California revenue is mistimed, and further state-level delay or fee-structure softening under industry lobbying is the main risk. Secondary risks: PRO-provided portals plus co-packer-supplied spec sheets could commoditize the filing layer; the physical weigh-and-characterize step is real moat but is also real opex that caps gross margin and slows onboarding; and a $10-25k first-year price into a brand that has never had a packaging engineer is a hard first sale. Advancing on the strength of a verified stacking regulatory calendar, a proprietary dataset that demonstrably does not exist elsewhere, genuine multi-state switching cost, and a 90-day shippable manual wedge — conditional on re-running crowding checks on Specright, Lorax EPI and Reclay StewardEdge with live search.</t>
        </is>
      </c>
    </row>
    <row r="39" ht="58" customHeight="1">
      <c r="A39" s="12" t="inlineStr">
        <is>
          <t>medicaid-doula-billing-infrastructure</t>
        </is>
      </c>
      <c r="B39" s="23" t="inlineStr">
        <is>
          <t>Medicaid Doula Credentialing and Claims Back Office</t>
        </is>
      </c>
      <c r="C39" s="11" t="inlineStr">
        <is>
          <t>Thin</t>
        </is>
      </c>
      <c r="D39" s="12" t="n">
        <v>5</v>
      </c>
      <c r="E39" s="12" t="n">
        <v>5</v>
      </c>
      <c r="F39" s="12" t="n">
        <v>8</v>
      </c>
      <c r="G39" s="12" t="n">
        <v>4</v>
      </c>
      <c r="H39" s="12" t="n">
        <v>5</v>
      </c>
      <c r="I39" s="17">
        <f>ROUND(D39*Overview!$B$24+E39*Overview!$B$25+F39*Overview!$B$26+G39*Overview!$B$27+H39*Overview!$B$28,2)</f>
        <v/>
      </c>
      <c r="J39" s="12" t="inlineStr">
        <is>
          <t>borderline</t>
        </is>
      </c>
      <c r="K39" s="23" t="inlineStr">
        <is>
          <t>NOT LIVE-VERIFIED (no search or fetch available this session). From training knowledge: the underlying policy fact is the strongest and most checkable in this batch and it holds — state Medicaid doula benefits are real and the candidate's state list is accurate (MN 2014, OR ~2017-18, NJ 2021, VA/MD 2022, RI 2022, NV 2022, MI Jan 2023, CA Jan 2023, plus NY, IL, WA, MA, DC and ~30+ states implemented or in progress by 2026). Low utilization from enrollment/credentialing friction is a documented complaint, notably in California's first year. Competition is real but thinner than the other candidates here. Closest direct competitor: The Doula Network (FL, ~2021) — national doula network that contracts with Medicaid/MCO payers and handles credentialing and billing, i.e. the exact model. Strongest proven analog with capital: The Lactation Network, which runs credentialing + payer contracting + billing for IBCLCs and takes a cut, and is an obvious lateral entrant. Adjacent maternal-health players that could absorb the workflow: Pomelo Care, Quilted Health, Cayaba Care, Oula, Millie, Wildflower Health, Ouma Health. Payers are also internalizing it — Elevance/Carelon, Centene and Molina have built in-house doula networks, and several states route through contracted community 'doula hubs', which is the real disintermediation threat. General small-practice RCM (Candid Health, Adonis, Enter.Health, Nym, Thoughtful.ai) does not chase $400-800 sole-practitioner claims, so that part of the why_overlooked is credible.</t>
        </is>
      </c>
      <c r="L39" s="23" t="inlineStr">
        <is>
          <t>Largest risk is one the candidate never mentions and that I consider disqualifying-adjacent: the July 2025 federal reconciliation law cut roughly $1T from Medicaid over ten years and imposes work requirements from 2027, and state-optional benefits like doula coverage are exactly what gets trimmed first when state budgets compress — the tailwind could reverse inside the 3-5 year window. Second: payers and states building doula hubs in-house disintermediates the back office entirely. Third: unit economics are thin — a doula billing 2-4 Medicaid births a month at a ~$1,500 bundle yields only $5-11k/yr at a 15-20% take, so this needs 200+ recruited doulas just to reach $1-2M ARR, against high-touch onboarding. Fourth: total claim pool is modest — even 20% doula penetration of Medicaid-financed births is roughly $400M in claims and well under $100M of take. Advance only if the state-by-state effective-date and paid-claims table the candidate itself names as step zero is actually built first; that table is genuinely the whole diligence.</t>
        </is>
      </c>
    </row>
    <row r="40" ht="58" customHeight="1">
      <c r="A40" s="10" t="inlineStr">
        <is>
          <t>einvoice-credential-least-privilege-broker</t>
        </is>
      </c>
      <c r="B40" s="21" t="inlineStr">
        <is>
          <t>Scoped Credential Broker for National E-Invoicing Systems (KSeF first)</t>
        </is>
      </c>
      <c r="C40" s="11" t="inlineStr">
        <is>
          <t>Thin</t>
        </is>
      </c>
      <c r="D40" s="10" t="n">
        <v>6</v>
      </c>
      <c r="E40" s="10" t="n">
        <v>5</v>
      </c>
      <c r="F40" s="10" t="n">
        <v>8</v>
      </c>
      <c r="G40" s="10" t="n">
        <v>3</v>
      </c>
      <c r="H40" s="10" t="n">
        <v>4</v>
      </c>
      <c r="I40" s="22">
        <f>ROUND(D40*Overview!$B$24+E40*Overview!$B$25+F40*Overview!$B$26+G40*Overview!$B$27+H40*Overview!$B$28,2)</f>
        <v/>
      </c>
      <c r="J40" s="10" t="inlineStr">
        <is>
          <t>borderline</t>
        </is>
      </c>
      <c r="K40" s="21" t="inlineStr">
        <is>
          <t>NOT LIVE-VERIFIED — and this is the candidate most damaged by that, because its entire evidence base is five GitHub URLs I was blocked from reading (GitHub MCP is scoped to kirkwarren/ci_test; api.github.com returns 403 at the proxy). Issues #838/#837/#842 and the quoted per:["Owner"] token and the '21.07.2026 TEST / 23.07.2026 DEMO / 28.07.2026 PRD' schedule are therefore UNCONFIRMED by me. What I can corroborate from training knowledge: KSeF mandatory rollout was moved to 1 Feb 2026 for large taxpayers and 1 Apr 2026 for the rest, so 'in production now' in Aug 2026 is consistent; KSeF 2.0 does replace authorization tokens with KSeF certificates on a transition that runs to end-2026, matching the '31 grudnia 2026' claim. The narrow product — an HSM-backed scoped session broker sold as its own thing — does look genuinely thin, which is why overlooked is 6 rather than 2. But the surrounding space is dense and the natural incumbents are one product decision away: e-invoicing platforms Avalara (Vista, $8.4B take-private), Sovos, Pagero (acquired by Vertex ~$600M), Vertex, Comarch, Basware, Fonoa, Storecove, Edicom, Marosa, SNI, plus Polish locals Comarch, Asseco, Symfonia, inFakt, Fakturownia; machine-identity and secrets incumbents HashiCorp Vault, AWS KMS/CloudHSM, Azure Key Vault, Keyfactor, CyberArk/Venafi, Akeyless, Entrust, Utimaco; and — most directly — Polish qualified trust service providers KIR (mSzafir), Asseco Certum (SimplySign) and EuroCert, who already sell HSM-custodied remote signing to exactly these accounting bureaus.</t>
        </is>
      </c>
      <c r="L40" s="21" t="inlineStr">
        <is>
          <t>Three serious ones. (1) The premise may be a misuse problem, not an architectural gap: KSeF already has a granular uprawnienia model letting a taxpayer grant a bureau scoped permissions so the bureau authenticates with its own certificate — if that path works, the product is solving a problem the Ministry already solved and the correct fix is configuration, not a broker. This must be checked before anything else. (2) Regulator-obviation: the Ministry of Finance can add read-only or capability-scoped certificates in any API revision and zero the company overnight — and the fact that this is being debated in a public issue tracker makes that MORE likely, not less. (3) The portability claim is weak: Malaysia's MyInvois already supports scoped intermediary appointment and ZATCA uses CSIDs, so 'every new mandate copies this flaw' is asserted, not shown. Market sizing is the other problem — roughly 40k Polish biura rachunkowe at modest seat prices is single-digit millions; the credential slice is a feature inside a multi-billion compliance market, not a market itself. Buildable and concrete, but this is a wedge in search of a durable business.</t>
        </is>
      </c>
    </row>
    <row r="41" ht="58" customHeight="1">
      <c r="A41" s="12" t="inlineStr">
        <is>
          <t>rec-multi-state-paid-family-leave-reconciliation</t>
        </is>
      </c>
      <c r="B41" s="23" t="inlineStr">
        <is>
          <t>Multi-state paid family leave reconciliation</t>
        </is>
      </c>
      <c r="C41" s="11" t="inlineStr">
        <is>
          <t>Thin</t>
        </is>
      </c>
      <c r="D41" s="12" t="n">
        <v>4</v>
      </c>
      <c r="E41" s="12" t="n">
        <v>6</v>
      </c>
      <c r="F41" s="12" t="n">
        <v>8</v>
      </c>
      <c r="G41" s="12" t="n">
        <v>5</v>
      </c>
      <c r="H41" s="12" t="n">
        <v>4</v>
      </c>
      <c r="I41" s="17">
        <f>ROUND(D41*Overview!$B$24+E41*Overview!$B$25+F41*Overview!$B$26+G41*Overview!$B$27+H41*Overview!$B$28,2)</f>
        <v/>
      </c>
      <c r="J41" s="12" t="inlineStr">
        <is>
          <t>borderline</t>
        </is>
      </c>
      <c r="K41" s="23" t="inlineStr">
        <is>
          <t>NOT LIVE-VERIFIED - WebSearch budget exhausted before this task; names from training knowledge. The leave-compliance space has at least three well-funded direct players: Sparrow (YC-backed, multi-state leave compliance for SMB/mid-market), Cocoon (a16z/Index-backed, multi-state employee leave for mid-market), and Tilt (VC-backed leave management). Adjacent and larger: AbsenceSoft, Larkin, Matrix Absence Management, Sedgwick, Alight. The private-plan-exemption path the thesis calls 'almost never surfaced' is in fact actively sold by carriers and their broker channels - The Hartford, Unum, MetLife, Lincoln Financial, Prudential, Sun Life, ShelterPoint, Guardian all market state-equivalent private PFML plans and handle equivalency filings. Payroll withholding/remittance is covered by ADP, Paychex, Gusto, Rippling, Justworks, TriNet and the payroll tax engines (Symmetry, Vertex). HOWEVER: the specific wedge proposed - employer-side premium/wage-base reconciliation and recovery of overpayments across incompatible state quarterly filings - is narrower than what Sparrow/Cocoon/Tilt sell (they do employee leave case administration, not contribution reconciliation), and I found no recall of a dedicated player on the recovery-audit angle. This is the only candidate in the batch where a real seam plausibly survives. Needs live confirmation.</t>
        </is>
      </c>
      <c r="L41" s="23" t="inlineStr">
        <is>
          <t>Margin compression from both sides: payroll providers ship the reconciliation as a free table update once enough states are live, and brokers/carriers already own the private-plan exemption economics (they earn the premium, so they will always outbid a fee-share auditor for that conversation). Recovery-fee services businesses also have a one-time-revenue problem - once you fix an employer's setup, the recoverable overpayment is gone and you must re-sell. Dated claims checked and holding: Minnesota PFML premiums and benefits did commence Jan 1 2026; Delaware contributions 2025 / benefits 2026; Maine contributions Jan 2025 / benefits May 2026. One caution - Maryland's FAMLI has been legislatively delayed more than once (pushed toward 2027 contributions / 2028 benefits), so 'arriving on dated statutory schedules' is softer than stated; slippage is the norm.</t>
        </is>
      </c>
    </row>
    <row r="42" ht="58" customHeight="1">
      <c r="A42" s="10" t="inlineStr">
        <is>
          <t>rec-fsma-204-traceability-for-the-small-distributor-tail</t>
        </is>
      </c>
      <c r="B42" s="21" t="inlineStr">
        <is>
          <t>FSMA 204 traceability for the small-distributor tail</t>
        </is>
      </c>
      <c r="C42" s="11" t="inlineStr">
        <is>
          <t>Thin</t>
        </is>
      </c>
      <c r="D42" s="10" t="n">
        <v>3</v>
      </c>
      <c r="E42" s="10" t="n">
        <v>7</v>
      </c>
      <c r="F42" s="10" t="n">
        <v>7</v>
      </c>
      <c r="G42" s="10" t="n">
        <v>5</v>
      </c>
      <c r="H42" s="10" t="n">
        <v>4</v>
      </c>
      <c r="I42" s="22">
        <f>ROUND(D42*Overview!$B$24+E42*Overview!$B$25+F42*Overview!$B$26+G42*Overview!$B$27+H42*Overview!$B$28,2)</f>
        <v/>
      </c>
      <c r="J42" s="10" t="inlineStr">
        <is>
          <t>cut</t>
        </is>
      </c>
      <c r="K42" s="21" t="inlineStr">
        <is>
          <t>NOTE: no live queries possible (WebSearch budget exhausted, WebFetch blocked); recalled to May 2026. Densely crowded, including specifically at the small end the candidate claims is empty. ReposiTrak (NASDAQ: TRAK) has built its entire growth story on onboarding the long tail of small suppliers to a low-cost FSMA 204 traceability network and reports tens of thousands of connections — that is precisely this thesis, already executed by a profitable public company. Trustwell (formerly FoodLogiQ, PE-backed) and iFoodDS (well funded, Microsoft partnership, produce-focused) both target mid-market. Also: Wherefour (SMB food ERP with lot traceability), Crisp, TraceGains, Radley, Famous Software and Produce Pro (distributor ERPs that shipped FSMA 204 modules), Bar Code Integrators, plus GS1 US and the Produce Traceability Initiative pushing free standards and templates. FDA itself publishes free traceability plan templates and sortable-spreadsheet guidance, which anchors willingness-to-pay near zero for the paper-and-QuickBooks buyer. Well over the 3-well-funded-competitor threshold.</t>
        </is>
      </c>
      <c r="L42" s="21" t="inlineStr">
        <is>
          <t>The why_now date actually checks out — FDA moved in 2025 to extend the FSMA 204 compliance date by 30 months from January 20, 2026 to roughly July 20, 2028 — so this is not a fabricated trigger, and the pre-deadline panic-buy dynamic is real. That is the candidate's strongest feature. The kill is crowding plus wedge weakness: the extension the candidate frames as 'the overlooked window' was public and loudly covered across the entire food-industry trade press, so incumbents did not stop selling, they simply re-timed. The $1,500 traceback-readiness audit is a services offer any food-safety consultant (and there are thousands, plus every co-packer's QA consultant) can replicate in a week with no defensibility. OCR of bills of lading and pallet tags into lot codes is a solved commodity capability. Deadline slippage risk is also demonstrated — this rule has already moved once and could move again or be narrowed under deregulatory pressure, which would gut the forcing function.</t>
        </is>
      </c>
    </row>
    <row r="43" ht="58" customHeight="1">
      <c r="A43" s="12" t="inlineStr">
        <is>
          <t>rec-compliance-bpo-for-sub-3-300-connection-water-systems</t>
        </is>
      </c>
      <c r="B43" s="23" t="inlineStr">
        <is>
          <t>Compliance BPO for sub-3,300-connection water systems</t>
        </is>
      </c>
      <c r="C43" s="11" t="inlineStr">
        <is>
          <t>Thin</t>
        </is>
      </c>
      <c r="D43" s="12" t="n">
        <v>4</v>
      </c>
      <c r="E43" s="12" t="n">
        <v>5</v>
      </c>
      <c r="F43" s="12" t="n">
        <v>8</v>
      </c>
      <c r="G43" s="12" t="n">
        <v>4</v>
      </c>
      <c r="H43" s="12" t="n">
        <v>4</v>
      </c>
      <c r="I43" s="17">
        <f>ROUND(D43*Overview!$B$24+E43*Overview!$B$25+F43*Overview!$B$26+G43*Overview!$B$27+H43*Overview!$B$28,2)</f>
        <v/>
      </c>
      <c r="J43" s="12" t="inlineStr">
        <is>
          <t>cut</t>
        </is>
      </c>
      <c r="K43" s="23" t="inlineStr">
        <is>
          <t>NOTE: live WebSearch budget was exhausted (200/200) before this task and WebFetch is proxy-blocked; findings below are from prior knowledge to May 2026, not fresh queries. Space is NOT empty. Software incumbents that already sell down-market: 120Water (lead service line inventory + consumer notification, VC-backed, explicitly targets small/mid systems), BlueConduit (predictive LSL modeling, funded, works with state programs), Trinnex leadCAST (Terracon-backed), plus Aquatic Informatics/Trimble as the candidate concedes. Services side is worse: the buyer already gets this work FREE. National Rural Water Association and the 49 state rural water associations run USDA-funded circuit riders who do exactly CCR prep, sampling plans and violation remediation at no charge; RCAP (Rural Community Assistance Partnership) does the same; EPA's WaterTA initiative explicitly provisions free technical assistance to small and disadvantaged systems; and states are statutorily required to spend DWSRF set-asides on small-system technical assistance. Regional engineering firms (Woodard &amp; Curran, Hazen, GHD, plus hundreds of small local civil/environmental shops) will in fact take $8-15k municipal engagements — the claim that they won't is wrong.</t>
        </is>
      </c>
      <c r="L43" s="23" t="inlineStr">
        <is>
          <t>The why_now contains a material factual error: AWIA Section 2013 applies only to community water systems serving MORE than 3,300 people. Systems in the stated target segment (sub-3,300) are statutorily EXEMPT from AWIA risk-and-resilience assessments and ERPs, so half the claimed mandate stack does not exist for this buyer. The candidate also conflates 'connections' with 'population served' (3,300 connections is roughly 8,000+ people, a different and much smaller universe). The LCRI half is real (finalized Oct 2024, Nov 1 2027 compliance date) but was under active litigation and EPA reconsideration/deadline-flexibility review through 2025, so the date itself is not firm. Fatal commercial risk: a $12k/yr retainer competes against a $0 federally funded substitute that the town clerk already knows about.</t>
        </is>
      </c>
    </row>
    <row r="44" ht="58" customHeight="1">
      <c r="A44" s="10" t="inlineStr">
        <is>
          <t>rec-copper-retirement-rescue-for-elevator-and-fire-alarm-phone-l</t>
        </is>
      </c>
      <c r="B44" s="21" t="inlineStr">
        <is>
          <t>Copper-retirement rescue for elevator and fire-alarm phone lines</t>
        </is>
      </c>
      <c r="C44" s="11" t="inlineStr">
        <is>
          <t>Thin</t>
        </is>
      </c>
      <c r="D44" s="10" t="n">
        <v>2</v>
      </c>
      <c r="E44" s="10" t="n">
        <v>6</v>
      </c>
      <c r="F44" s="10" t="n">
        <v>7</v>
      </c>
      <c r="G44" s="10" t="n">
        <v>6</v>
      </c>
      <c r="H44" s="10" t="n">
        <v>5</v>
      </c>
      <c r="I44" s="22">
        <f>ROUND(D44*Overview!$B$24+E44*Overview!$B$25+F44*Overview!$B$26+G44*Overview!$B$27+H44*Overview!$B$28,2)</f>
        <v/>
      </c>
      <c r="J44" s="10" t="inlineStr">
        <is>
          <t>cut</t>
        </is>
      </c>
      <c r="K44" s="21" t="inlineStr">
        <is>
          <t>NOTE: live WebSearch unavailable (budget exhausted, WebFetch blocked); this is prior-knowledge recall to May 2026. This is one of the most crowded 'boring' categories in existence. 'POTS replacement' is a named, mature product category with well-funded players: Ooma AirDial (public company, markets specifically to elevator and fire-alarm lines as its headline use case), Granite Telecommunications (multi-billion revenue, dedicated POTS-transformation practice), DataRemote, Kansys, Lingo/BullsEye. On the fire-alarm communicator side: NAPCO StarLink (public, NSSC, the volume leader in cellular fire communicators), Telguard/AMETEK, Resideo AlarmNet, Alarm.com, DMP, Bosch, Honeywell. On elevator emergency phones specifically: Kings III Emergency Communications is a decades-old, PE-backed national roll-up whose entire business model is exactly the one described (install the device, own the monitored recurring line); also Rath Communications, Viking Electronics, Talkaphone, Janus. Add every regional fire-alarm and low-voltage integrator, all of whom already hold the license the candidate calls 'the moat' and have been converting their own installed base since AT&amp;T's 2025 copper-retirement wave. Far more than 3 well-funded companies do precisely this.</t>
        </is>
      </c>
      <c r="L44" s="21" t="inlineStr">
        <is>
          <t>The why_now is directionally true (FCC granted AT&amp;T and others streamlined Section 214 copper discontinuance relief in 2025, and POTS line pricing spiked) but the candidate itself admits 'the unlock is in the past' — the panic wave has been running for two-plus years and the addressable installed base has been actively harvested. The claimed license moat is inverted: every incumbent alarm integrator already holds it, so the license gates the newcomer, not the competition. Economics are also thin — a $400 box plus $35/month is a truck-roll business with reseller-level gross margin, and hardware is commodity from Napco/Telguard/Ooma, meaning you are a channel partner, not an owner.</t>
        </is>
      </c>
    </row>
    <row r="45" ht="58" customHeight="1">
      <c r="A45" s="12" t="inlineStr">
        <is>
          <t>rec-e-invoicing-mandate-plumbing-for-us-mid-market-erps</t>
        </is>
      </c>
      <c r="B45" s="23" t="inlineStr">
        <is>
          <t>E-invoicing mandate plumbing for US mid-market ERPs</t>
        </is>
      </c>
      <c r="C45" s="11" t="inlineStr">
        <is>
          <t>Thin</t>
        </is>
      </c>
      <c r="D45" s="12" t="n">
        <v>1</v>
      </c>
      <c r="E45" s="12" t="n">
        <v>8</v>
      </c>
      <c r="F45" s="12" t="n">
        <v>4</v>
      </c>
      <c r="G45" s="12" t="n">
        <v>8</v>
      </c>
      <c r="H45" s="12" t="n">
        <v>3</v>
      </c>
      <c r="I45" s="17">
        <f>ROUND(D45*Overview!$B$24+E45*Overview!$B$25+F45*Overview!$B$26+G45*Overview!$B$27+H45*Overview!$B$28,2)</f>
        <v/>
      </c>
      <c r="J45" s="12" t="inlineStr">
        <is>
          <t>cut</t>
        </is>
      </c>
      <c r="K45" s="23" t="inlineStr">
        <is>
          <t>NOT LIVE-VERIFIED - WebSearch budget exhausted before this task; names from training knowledge. This is arguably the single most crowded compliance category in existence, and the crowd is aimed at precisely the stated customer. Well-funded incumbents: Sovos, Avalara, Vertex (acquired ecosio in 2024 specifically for e-invoicing), Thomson Reuters (acquired Pagero for roughly USD 800M in 2024), Basware, Tungsten/Kofax, Comarch, Edicom, Esker, Unifiedpost, Storecove, Tradeshift, Coupa, SAP Document and Reporting Compliance, plus VC-backed Fonoa and Taxdoo and specialists Marosa, RTC Suite, Summitto, Melasoft. NetSuite-specific e-invoicing connectors already ship from Avalara, Sovos, Edicom and Storecove, and NetSuite itself has SuiteTax/e-invoicing SuiteApps. In France alone the PDP registration list ran to dozens-to-hundreds of candidate platforms; Peppol access points number in the hundreds globally. The claim 'American founders do not read EU tax gazettes' does not survive contact with the fact that Avalara and Sovos are American companies whose core marketing motion is selling EU mandate compliance to US-headquartered mid-market firms with foreign subsidiaries.</t>
        </is>
      </c>
      <c r="L45" s="23" t="inlineStr">
        <is>
          <t>Crowding alone is disqualifying (far more than 3 well-funded companies do exactly this, aimed at exactly this buyer), but the buildability claim is independently broken. Emitting compliant invoices in France requires going through a registered PDP, and PDP registration demands ISO 27001-grade security posture, formal audit and DGFiP registration - not a 90-day project for 1-3 people. The only fast path is reselling someone else's PDP or Peppol access point, which makes you a thin-margin reseller with the ERP connector as your entire differentiator, and both the ERP vendor and the PDP ship that connector themselves. The dated claims, to their credit, do hold up: ViDA was adopted March 2025 with intra-EU digital reporting from July 2030; France's phase requires all businesses to receive from Sept 1 2026 with issuance phased Sept 2026 (large/mid) and Sept 2027 (SMEs); Germany receipt obligation began Jan 2025 with issuance phased 2027-2028; Poland KSeF landed Feb/April 2026; Belgium Jan 2026. Accurate why_now, but a correct trigger everyone else also read is not an edge - and France's Sept 2026 date is roughly one month out, meaning the buying cycle for that phase is already closed to a new entrant.</t>
        </is>
      </c>
    </row>
    <row r="46" ht="58" customHeight="1">
      <c r="A46" s="10" t="inlineStr">
        <is>
          <t>rec-mandated-septic-nitrogen-retrofits-as-a-permitting-shop</t>
        </is>
      </c>
      <c r="B46" s="21" t="inlineStr">
        <is>
          <t>Mandated septic nitrogen retrofits as a permitting shop</t>
        </is>
      </c>
      <c r="C46" s="11" t="inlineStr">
        <is>
          <t>Thin</t>
        </is>
      </c>
      <c r="D46" s="10" t="n">
        <v>5</v>
      </c>
      <c r="E46" s="10" t="n">
        <v>4</v>
      </c>
      <c r="F46" s="10" t="n">
        <v>8</v>
      </c>
      <c r="G46" s="10" t="n">
        <v>3</v>
      </c>
      <c r="H46" s="10" t="n">
        <v>3</v>
      </c>
      <c r="I46" s="22">
        <f>ROUND(D46*Overview!$B$24+E46*Overview!$B$25+F46*Overview!$B$26+G46*Overview!$B$27+H46*Overview!$B$28,2)</f>
        <v/>
      </c>
      <c r="J46" s="10" t="inlineStr">
        <is>
          <t>cut</t>
        </is>
      </c>
      <c r="K46" s="21" t="inlineStr">
        <is>
          <t>NOTE: live search unavailable (budget exhausted before task start); prior-knowledge recall to May 2026. The concierge/permitting-shop niche does look genuinely thin — I can name no VC-backed company doing 'septic upgrade concierge' as a product. But adjacent supply is not thin: Cape Cod already has an established Title 5 inspection and I/A operations-and-maintenance service industry (MassDEP requires certified operators and annual reporting on every alternative system, so O&amp;M contracts are already bundled by installers and existing service firms), and Barnstable County runs both the AquiFund/Community Septic Management loan program and, via the Cape Cod Commission, the watershed permit process — i.e. the financing and permitting navigation the candidate wants to charge $2,500 for is substantially provided by the county and by MassDEP outreach at no cost. Engineering firms (Horsley Witten, GHD, Tighe &amp; Bond, Wright-Pierce) own the watershed-permit work at the town level. Data/reporting for I/A O&amp;M is served by Carmody Data Systems and similar municipal health-department vendors.</t>
        </is>
      </c>
      <c r="L46" s="21" t="inlineStr">
        <is>
          <t>The why_now is substantially undercut by what actually happened. Massachusetts' 2023 Title 5 amendments (310 CMR 15.00) plus the 314 CMR 21.00 watershed permit regulations gave towns an explicit escape hatch: a town that applies for and receives a watershed permit gets roughly a 20-year phased compliance runway INSTEAD of the 5-year homeowner-by-homeowner upgrade mandate — and essentially every affected Cape and coastal town took that route precisely to avoid handing residents a five-figure surprise bill. So the 'tens of thousands of forced $25-40k projects on a fixed clock' largely did not materialize on the timeline claimed; the mandate was converted into a slow municipal sewering/watershed program. Add ongoing political and legislative pressure to soften Title 5 further. Also: single-county TAM at $2,500 a door plus referral fees is a lifestyle business, the referral-fee model conflicts with the neutral-advisor positioning, and portability to Maryland/Rhode Island/Florida/Long Island is asserted with no equivalent dated mandate behind it.</t>
        </is>
      </c>
    </row>
    <row r="47" ht="58" customHeight="1">
      <c r="A47" s="12" t="inlineStr">
        <is>
          <t>rec-negative-test-corpora-for-regulated-data-formats</t>
        </is>
      </c>
      <c r="B47" s="23" t="inlineStr">
        <is>
          <t>Negative Test Corpora for Regulated Data Formats</t>
        </is>
      </c>
      <c r="C47" s="11" t="inlineStr">
        <is>
          <t>Thin</t>
        </is>
      </c>
      <c r="D47" s="12" t="n">
        <v>6</v>
      </c>
      <c r="E47" s="12" t="n">
        <v>3</v>
      </c>
      <c r="F47" s="12" t="n">
        <v>8</v>
      </c>
      <c r="G47" s="12" t="n">
        <v>2</v>
      </c>
      <c r="H47" s="12" t="n">
        <v>3</v>
      </c>
      <c r="I47" s="17">
        <f>ROUND(D47*Overview!$B$24+E47*Overview!$B$25+F47*Overview!$B$26+G47*Overview!$B$27+H47*Overview!$B$28,2)</f>
        <v/>
      </c>
      <c r="J47" s="12" t="inlineStr">
        <is>
          <t>cut</t>
        </is>
      </c>
      <c r="K47" s="23" t="inlineStr">
        <is>
          <t>NOT LIVE-VERIFIED (no search or fetch; star counts cited in the candidate are unconfirmed by me). From training knowledge, the functional slot is largely occupied — by standards bodies and public agencies giving the artifact away free, which is worse for a startup than commercial competition. E-invoicing specifically, the candidate's own chosen beachhead, is the most occupied: KoSIT's XRechnung testsuite (which the candidate itself lists as evidence of emptiness is in fact a mature, publicly funded German negative/positive suite for EN 16931), the European Commission's ConnectingEurope/eInvoicing-EN16931 validation artefacts with Schematron plus test files, OpenPeppol's validation artifacts and Philip Helger's ph-schematron/peppol ecosystem, and OpenPeppol's accredited Access Point conformance testing programme — which already IS the de-facto certification mark the thesis wants to own. Elsewhere: C2PA launched its own formal conformance programme with a published product list; SBOM has ntia-conformance-checker, sbomqs/Interlynk (funded), sbom-scorecard, plus CycloneDX/SPDX test corpora; identity has the OpenID Foundation conformance suite, free and the actual gatekeeper for OIDC certification; crypto has NIST CAVP/ACVP, government-run. Traditional certification incumbents (TÜV, SGS, Bureau Veritas, notified bodies) hold the accreditation legitimacy a startup cannot mint.</t>
        </is>
      </c>
      <c r="L47" s="23" t="inlineStr">
        <is>
          <t>The evidence is being read backwards. Low star counts on fixture repos are treated as absence of supply; the likelier reading is absence of demand — conformance fixtures are a category with famously near-zero willingness to pay, and the buyer is an engineer who will write throwaway fixtures rather than expense a CI dependency. Compounding that: the corpus is copyable in one git clone, so there is no defensible asset; mutation-generating negative cases from machine-readable Schematron is now trivially automatable, which collapses the differentiated labor; and in every format named, the certification authority is the standards body or a public agency, not the corpus author, so 'own the corpus, own the certification' does not follow. The why_now is the weakest in the batch — 'six or seven of these standards simultaneously crossed into dated legal obligation during 2026-2027' names no standard, no date and no rule, and is unverifiable as written. Genuinely buildable in 90 days and genuinely thin as a commercial field, but the market is tens of millions at best.</t>
        </is>
      </c>
    </row>
    <row r="48" ht="58" customHeight="1">
      <c r="A48" s="10" t="inlineStr">
        <is>
          <t>rec-florida-condo-structural-reserve-compliance-operations</t>
        </is>
      </c>
      <c r="B48" s="21" t="inlineStr">
        <is>
          <t>Florida condo structural reserve compliance operations</t>
        </is>
      </c>
      <c r="C48" s="11" t="inlineStr">
        <is>
          <t>Thin</t>
        </is>
      </c>
      <c r="D48" s="10" t="n">
        <v>3</v>
      </c>
      <c r="E48" s="10" t="n">
        <v>4</v>
      </c>
      <c r="F48" s="10" t="n">
        <v>7</v>
      </c>
      <c r="G48" s="10" t="n">
        <v>4</v>
      </c>
      <c r="H48" s="10" t="n">
        <v>3</v>
      </c>
      <c r="I48" s="22">
        <f>ROUND(D48*Overview!$B$24+E48*Overview!$B$25+F48*Overview!$B$26+G48*Overview!$B$27+H48*Overview!$B$28,2)</f>
        <v/>
      </c>
      <c r="J48" s="10" t="inlineStr">
        <is>
          <t>cut</t>
        </is>
      </c>
      <c r="K48" s="21" t="inlineStr">
        <is>
          <t>NOT LIVE-VERIFIED - WebSearch budget exhausted before this task; names from training knowledge. The coordination layer was built out en masse during the 2023-2024 compliance rush. Reserve study specialists: Association Reserves, Reserve Advisors, Miller Dodson, Criterium Engineers, Dunn Reserve Studies, Reserve Study Group. Engineering firms that stood up dedicated Florida milestone/SIRS practices: NV5, Terracon, Forge Engineering, Karins, plus dozens of regional structural firms that now sell milestone + SIRS as a bundle. Large management companies already run the whole sequence for their books of business: FirstService Residential, Associa, Castle Group, KW Property Management. Assessment financing with lender introductions is an established product from Popular Association Banking, Alliance Association Bank and First Citizens/CIT community association banking. The thesis is right that Vantaca/AppFolio/TOPS/Enumerate do not do engineering coordination - but the engineers and the management companies took that work themselves rather than leaving it open.</t>
        </is>
      </c>
      <c r="L48" s="21" t="inlineStr">
        <is>
          <t>The why_now has already passed and was then partially repealed. Florida's milestone inspection (FS 553.899) and SIRS (FS 718.112(2)(g)) compliance deadline was December 31, 2024, and the no-waiver reserve funding requirement bit on budgets starting 2025 - so the forced-buy spike crested roughly 18-20 months before today's date. Worse, the 2025 legislature (HB 913) softened exactly the mechanism this business monetizes: it permitted associations to pause reserve funding for up to two years following a milestone inspection and allowed reserves to be funded via lines of credit and loans, relieving the special-assessment pressure that was supposed to be the second-order wave. Recurring revenue is also badly overstated - milestone re-inspection and SIRS update cycles run on roughly 10-year intervals, not an annual subscription. 'Other states are watching Florida' is speculation with no dated trigger attached.</t>
        </is>
      </c>
    </row>
    <row r="49" ht="58" customHeight="1">
      <c r="A49" s="12" t="inlineStr">
        <is>
          <t>rec-digital-court-reporting-as-a-licensed-staffing-business</t>
        </is>
      </c>
      <c r="B49" s="23" t="inlineStr">
        <is>
          <t>Digital court reporting as a licensed staffing business</t>
        </is>
      </c>
      <c r="C49" s="11" t="inlineStr">
        <is>
          <t>Thin</t>
        </is>
      </c>
      <c r="D49" s="12" t="n">
        <v>2</v>
      </c>
      <c r="E49" s="12" t="n">
        <v>5</v>
      </c>
      <c r="F49" s="12" t="n">
        <v>6</v>
      </c>
      <c r="G49" s="12" t="n">
        <v>5</v>
      </c>
      <c r="H49" s="12" t="n">
        <v>3</v>
      </c>
      <c r="I49" s="17">
        <f>ROUND(D49*Overview!$B$24+E49*Overview!$B$25+F49*Overview!$B$26+G49*Overview!$B$27+H49*Overview!$B$28,2)</f>
        <v/>
      </c>
      <c r="J49" s="12" t="inlineStr">
        <is>
          <t>cut</t>
        </is>
      </c>
      <c r="K49" s="23" t="inlineStr">
        <is>
          <t>NOT LIVE-VERIFIED - WebSearch budget exhausted before this task; names from training knowledge. This is one of the more crowded 'boring' spaces in legal tech, not an empty one. Direct venture-funded plays on exactly this thesis: Steno (deposition services combining digital capture, tech platform and litigation financing; raised tens of millions), Parrot (a16z-backed, AI deposition recording and transcription), Readback (digital reporting with live readback), Verbit (raised well over $500M across rounds; owns legal transcription and VITAC). PE-backed national and regional roll-ups already consolidating: Lexitas, Veritext, U.S. Legal Support, Esquire Deposition Solutions, Magna Legal Services, Planet Depos. The thesis itself concedes 'the national court reporting firms consolidated under PE' - that is a description of a crowded, capitalized market, not an overlooked one. AAERT certification is deliberately low-barrier and open to anyone, which is the opposite of an accreditation moat.</t>
        </is>
      </c>
      <c r="L49" s="23" t="inlineStr">
        <is>
          <t>The pricing thesis runs backwards. The thesis assumes per-page rates rise as stenographers retire, but the whole point of digital reporting is that it decouples capture from transcription - and ASR/LLM transcription is collapsing the cost of the transcription half. Verbit, Parrot and Rev exist to drive that price down. So the shortage produces commoditization, not rate inflation. Layer on that this is a local staffing agency with near-zero switching cost (law firms schedule by relationship and availability), the trained reporters are poachable by Steno/Lexitas at any time, and 'build the scheduling software internally' is a cost center in a services business, not a durable asset. Also note the Ducker shortage study everyone cites dates to ~2013-14 and projected to 2018 - the numeric backbone of the 'demographic cliff' claim is over a decade old.</t>
        </is>
      </c>
    </row>
    <row r="50" ht="58" customHeight="1">
      <c r="A50" s="10" t="inlineStr">
        <is>
          <t>rec-human-composting-capacity-in-california-jan-2027</t>
        </is>
      </c>
      <c r="B50" s="21" t="inlineStr">
        <is>
          <t>Human composting capacity in California, Jan 2027</t>
        </is>
      </c>
      <c r="C50" s="11" t="inlineStr">
        <is>
          <t>Thin</t>
        </is>
      </c>
      <c r="D50" s="10" t="n">
        <v>3</v>
      </c>
      <c r="E50" s="10" t="n">
        <v>5</v>
      </c>
      <c r="F50" s="10" t="n">
        <v>3</v>
      </c>
      <c r="G50" s="10" t="n">
        <v>4</v>
      </c>
      <c r="H50" s="10" t="n">
        <v>6</v>
      </c>
      <c r="I50" s="22">
        <f>ROUND(D50*Overview!$B$24+E50*Overview!$B$25+F50*Overview!$B$26+G50*Overview!$B$27+H50*Overview!$B$28,2)</f>
        <v/>
      </c>
      <c r="J50" s="10" t="inlineStr">
        <is>
          <t>cut</t>
        </is>
      </c>
      <c r="K50" s="21" t="inlineStr">
        <is>
          <t>NOTE: no live search possible this session (budget exhausted / WebFetch blocked); recalled to May 2026. The why_now date is one of the few claims here that is solidly correct — California AB 351 (Cristina Garcia) was signed September 2022 legalizing natural organic reduction with a January 1, 2027 effective date, administered via the Cemetery and Funeral Bureau. But the 'first mover' premise is already contested. Existing licensed NOR operators with facilities, IP, regulatory experience and capital: Recompose (Seattle, the category originator, venture and crowd funded), Return Home (Auburn WA, high throughput), Earth Funeral (WA, the best capitalized of the group, raised eight figures), Herland Forest, The Natural Funeral (CO), Transcend (TX). Critically, several of these have been serving California decedents for years by transporting remains to Washington and Colorado, meaning they already hold the California customer relationship, brand recognition and funeral-director referral network — and have publicly telegraphed California facilities timed to the statute. Adjacent well-funded green-deathcare: Better Place Forests (&gt;$100M raised). SCI and StoneMor can add a modality via existing licensed establishments faster than a startup can acquire one.</t>
        </is>
      </c>
      <c r="L50" s="21" t="inlineStr">
        <is>
          <t>Not buildable as specified — the candidate concedes no facility in 90 days, and the actual plan (acquire a licensed funeral home, lock industrial zoning, sell preneed for 2027 delivery) is a multi-million-dollar capital and M&amp;A exercise, not a 1-3 person wedge. Selling preneed against a modality that is not yet legal and whose CFB licensing pathway and vessel/facility standards are unwritten carries real regulatory and bonded-preneed liability. Market sizing is also weak: even an aggressive 5% share of California's ~280k annual deaths at $6k is under $100M in revenue spread across every metro — nowhere near multi-billion. Incumbent NOR operators entering California on the same date neutralize the only claimed advantage.</t>
        </is>
      </c>
    </row>
    <row r="51" ht="58" customHeight="1">
      <c r="A51" s="12" t="inlineStr">
        <is>
          <t>rec-orphaned-quickbooks-desktop-verticals</t>
        </is>
      </c>
      <c r="B51" s="23" t="inlineStr">
        <is>
          <t>Orphaned QuickBooks Desktop verticals</t>
        </is>
      </c>
      <c r="C51" s="11" t="inlineStr">
        <is>
          <t>Thin</t>
        </is>
      </c>
      <c r="D51" s="12" t="n">
        <v>3</v>
      </c>
      <c r="E51" s="12" t="n">
        <v>4</v>
      </c>
      <c r="F51" s="12" t="n">
        <v>6</v>
      </c>
      <c r="G51" s="12" t="n">
        <v>3</v>
      </c>
      <c r="H51" s="12" t="n">
        <v>4</v>
      </c>
      <c r="I51" s="17">
        <f>ROUND(D51*Overview!$B$24+E51*Overview!$B$25+F51*Overview!$B$26+G51*Overview!$B$27+H51*Overview!$B$28,2)</f>
        <v/>
      </c>
      <c r="J51" s="12" t="inlineStr">
        <is>
          <t>cut</t>
        </is>
      </c>
      <c r="K51" s="23" t="inlineStr">
        <is>
          <t>NOT LIVE-VERIFIED - WebSearch budget exhausted (200/200) before this task began; names below are from training knowledge through May 2026, not confirmed against Aug 2026 web. The claim 'no one is standing at the exit with a truck' appears false on two fronts. (a) QBD-&gt;QBO migration tooling is already a populated category: Intuit's own migration tool, Dataswitcher, MoveMyBooks, Transaction Pro, Rewind, plus Fourlane and the entire ProAdvisor consulting channel that already monetizes these conversions. (b) Every named vertical add-on category is served by well-funded vertical SaaS: pest control routing = WorkWave/PestPac, FieldRoutes (ServiceTitan), Briostack, Jobber, Housecall Pro; equipment rental = Point of Rental, Texada, Quipli (VC-backed and explicitly targeting QuickBooks-era small rental yards), EZRentOut, Rentman; trucking settlements = McLeod, Rose Rocket, AscendTMS, Truckstop. Vertical field-service SaaS has been one of the most heavily funded categories of the last decade. What is genuinely thin is only the file-level importer for dead proprietary add-on formats (Pervasive/Sybase/Access) - that is a services wedge, not a company, and the incumbents can buy or contract it once volume appears.</t>
        </is>
      </c>
      <c r="L51" s="23" t="inlineStr">
        <is>
          <t>Melting-ice-cube framing inverted: the thesis says 'by 2029-2031 the desktop base is gone', which means the TAM shrinks to zero over exactly the scoring window rather than inflecting. Also the why_now overstates the trigger - Intuit stopped selling new QBD subscriptions to most new US customers (~mid-2024) and runs a rolling 3-year service-discontinuation policy, but QuickBooks Desktop Enterprise has continued to be sold, so this is a long grind-down, not a hard forced-move date. The migrating customer's realistic destination is an existing vertical SaaS incumbent, not a new single-vertical replacement app.</t>
        </is>
      </c>
    </row>
    <row r="52" ht="58" customHeight="1">
      <c r="A52" s="10" t="inlineStr">
        <is>
          <t>mlm-workforce-landing-pad</t>
        </is>
      </c>
      <c r="B52" s="21" t="inlineStr">
        <is>
          <t>Licensing and Book-of-Business Platform for Ex-MLM Sellers</t>
        </is>
      </c>
      <c r="C52" s="11" t="inlineStr">
        <is>
          <t>Thin</t>
        </is>
      </c>
      <c r="D52" s="10" t="n">
        <v>2</v>
      </c>
      <c r="E52" s="10" t="n">
        <v>4</v>
      </c>
      <c r="F52" s="10" t="n">
        <v>5</v>
      </c>
      <c r="G52" s="10" t="n">
        <v>5</v>
      </c>
      <c r="H52" s="10" t="n">
        <v>3</v>
      </c>
      <c r="I52" s="22">
        <f>ROUND(D52*Overview!$B$24+E52*Overview!$B$25+F52*Overview!$B$26+G52*Overview!$B$27+H52*Overview!$B$28,2)</f>
        <v/>
      </c>
      <c r="J52" s="10" t="inlineStr">
        <is>
          <t>cut</t>
        </is>
      </c>
      <c r="K52" s="21" t="inlineStr">
        <is>
          <t>NOT LIVE-VERIFIED (no search available). From training knowledge the space is heavily occupied at both ends. The 'convert an untrained person with a warm audience into a licensed producer who owns their book' model is the established business of insurance agency networks and franchisors: SIAA, ISU, Renaissance and Networked Insurance Agents all appoint new producers, supply carrier access, and let the agent keep the book for a commission share — thousands of member agencies. Goosehead Insurance (public, franchises P&amp;C agencies to individuals with carrier appointments, CRM, training, agent-owned renewals), Brightway, We Insure and Fiesta run the franchise version. The MLM-adjacent recruiters already harvest this exact displaced cohort at scale: Primerica, World Financial Group/Transamerica, Family First Life, Symmetry Financial, Equis, Globe Life/American Income. Startup attempts exist and one failed spectacularly — Prudential acquired Assurance IQ for $2.35B to industrialize licensed-seller-plus-platform and wound it down with an approximately $2B writedown in 2023-24. On the non-insurance verticals the thesis names, travel is the most direct: Fora Travel (~$60M+ raised) recruits precisely this demographic of socially-networked women into advisor books with training, supplier commissions and CRM, positioned explicitly as the anti-MLM; host agencies Travel Edge, Dream Vacations and InteleTravel occupy the rest. The 'nobody will touch these communities because it is embarrassing' moat claim is simply not true — an entire industry recruits there.</t>
        </is>
      </c>
      <c r="L52" s="21" t="inlineStr">
        <is>
          <t>The why_now is actually stronger than the scout claimed (Beachbody/BODi ended multi-level comp in 2024, Rodan+Fields exited MLM in Sept 2024, Tupperware Chapter 11 Sept 2024, Medifast/OPTAVIA revenue roughly halved on GLP-1 substitution, DSA salesforce counts falling) — but a valid trigger does not rescue a crowded market. Kill reasons: the exact model was funded at $2.35B (Assurance IQ) and written off; the incumbent channel (SIAA/Goosehead/WFG) already serves this cohort; pre-licensing exam pass rates and first-year insurance agent retention are both brutal, so a 30-50 recruit funnel yields a handful of producers and CAC never amortizes; and the core promise — the rep owns the book — is deliberately anti-lock-in, so there is no switching cost by construction. Recruiting inside MLM communities also carries FTC/state-DOI compliance exposure if compensation has any recruitment component.</t>
        </is>
      </c>
    </row>
    <row r="53" ht="58" customHeight="1">
      <c r="A53" s="12" t="inlineStr">
        <is>
          <t>rec-nfirs-to-neris-migration-for-tiny-fire-departments</t>
        </is>
      </c>
      <c r="B53" s="23" t="inlineStr">
        <is>
          <t>NFIRS-to-NERIS migration for tiny fire departments</t>
        </is>
      </c>
      <c r="C53" s="11" t="inlineStr">
        <is>
          <t>Thin</t>
        </is>
      </c>
      <c r="D53" s="12" t="n">
        <v>2</v>
      </c>
      <c r="E53" s="12" t="n">
        <v>4</v>
      </c>
      <c r="F53" s="12" t="n">
        <v>6</v>
      </c>
      <c r="G53" s="12" t="n">
        <v>3</v>
      </c>
      <c r="H53" s="12" t="n">
        <v>3</v>
      </c>
      <c r="I53" s="17">
        <f>ROUND(D53*Overview!$B$24+E53*Overview!$B$25+F53*Overview!$B$26+G53*Overview!$B$27+H53*Overview!$B$28,2)</f>
        <v/>
      </c>
      <c r="J53" s="12" t="inlineStr">
        <is>
          <t>cut</t>
        </is>
      </c>
      <c r="K53" s="23" t="inlineStr">
        <is>
          <t>NOT LIVE-VERIFIED (no search; could not check usfa.fema.gov, fsri.org, or the nerisplatform.org URL, which I also could not confirm is the correct domain). From training knowledge the premise is real but the market is not open. NERIS is genuine — built by UL's Fire Safety Research Institute under a USFA cooperative agreement, early-adopter onboarding from 2024, general availability 2025, NFIRS sunsetting into 2026. Fire RMS is a consolidated vendor market and every major player publicly moved on NERIS integration during 2024-2025 as table-stakes customer retention: ESO Solutions (PE-backed, owns Firehouse Software), ImageTrend, Emergency Reporting (Juvare), Zoll Fire RMS, Vector Solutions, Tyler Technologies/New World, CentralSquare, Adashi, Frontline Public Safety, Emergency Networking. Critically, the specific gap the candidate claims — the unserved volunteer tail — is the declared target market of First Due (Locality Media), which raised a $50M+ Series B explicitly to sell all-in-one RMS to volunteer and combination departments at accessible pricing and was an early NERIS partner. That is a well-funded company doing exactly this, at exactly this buyer. Free alternatives compound it: NERIS itself ships a direct web data-entry interface at no cost, FSRI/USFA provide onboarding support, and many state fire marshal offices supply free reporting tools to volunteer departments — the same channel the candidate proposes to sell through.</t>
        </is>
      </c>
      <c r="L53" s="23" t="inlineStr">
        <is>
          <t>The dated trigger is real but has largely already fired — NFIRS sunset ran through 2025-2026, so as of Aug 2026 the forced-migration window is closing, not opening, and incumbents had two-plus years of notice to ship NERIS support as a free retention feature. The $99-299/mo seat is gutted by a free federal entry tool aimed at precisely the 1-3-staff volunteer department, and that buyer has close to no budget regardless: 27,000 departments sounds large but even 5,000 paying seats is under $10M ARR against a fire RMS market of a few hundred million already owned. The $500-2,000 historical-import fee is a one-time service, not a business. Execution risk too: NERIS API access requires FSRI vendor onboarding and approval, which is not something a 1-3 person team schedules inside 90 days alongside offline mobile capture and a NFIRS-to-NERIS schema mapper.</t>
        </is>
      </c>
    </row>
    <row r="54" ht="58" customHeight="1">
      <c r="A54" s="10" t="inlineStr">
        <is>
          <t>analog-media-supply-chain</t>
        </is>
      </c>
      <c r="B54" s="21" t="inlineStr">
        <is>
          <t>Graded, Warrantied Refurbished Film Cameras — the CarMax of Analog</t>
        </is>
      </c>
      <c r="C54" s="11" t="inlineStr">
        <is>
          <t>Thin</t>
        </is>
      </c>
      <c r="D54" s="10" t="n">
        <v>2</v>
      </c>
      <c r="E54" s="10" t="n">
        <v>3</v>
      </c>
      <c r="F54" s="10" t="n">
        <v>7</v>
      </c>
      <c r="G54" s="10" t="n">
        <v>3</v>
      </c>
      <c r="H54" s="10" t="n">
        <v>3</v>
      </c>
      <c r="I54" s="22">
        <f>ROUND(D54*Overview!$B$24+E54*Overview!$B$25+F54*Overview!$B$26+G54*Overview!$B$27+H54*Overview!$B$28,2)</f>
        <v/>
      </c>
      <c r="J54" s="10" t="inlineStr">
        <is>
          <t>cut</t>
        </is>
      </c>
      <c r="K54" s="21" t="inlineStr">
        <is>
          <t>NOT LIVE-VERIFIED (WebSearch budget exhausted 200/200 before task start; all outbound HTTPS 403 at proxy). From training knowledge through May 2026 this is one of the most crowded consumer categories in the batch. Direct competitors doing literally 'graded + warrantied used cameras': MPB (UK/US, ~$100M+ raised incl. Vitruvian-led round; publishes condition grades, 6-month warranty, buys direct, in-house technicians), KEH Camera (operating since 1979, PE-backed, published LN/EX+/EX/BGN grading scale, 180-day warranty, in-house repair bench, bulk buying — this IS the 'CarMax of analog' and it predates the thesis by 40 years), Roberts Camera/UsedPhotoPro, Adorama Used, B&amp;H Used. Film-specific and near-exact: Kamerastore (Finland) buys dormant film bodies in bulk, trains its own repair technicians, publishes a numeric grading scale, sells DTC with warranty, and runs the Camera Rescue project on the same 'millions of dormant bodies' premise; Retrospekt (Milwaukee) refurbishes film/instant cameras with warranty DTC. Lab leg is equally served: The Darkroom, Richard Photo Lab, Indie Film Lab, Boutique Film Lab, Memphis Film Lab. Rentals: LensRentals, KEH. The space is not empty, it is consolidated. The candidate's own why_overlooked concedes 'the field is empty' is an unverified hypothesis — it is false.</t>
        </is>
      </c>
      <c r="L54" s="21" t="inlineStr">
        <is>
          <t>why_now fails on its own terms: the candidate explicitly admits no dated or numeric trigger exists, and the three load-bearing claims (Gen Z cohort a decade deep, ~100M dormant bodies, tariffs widening the refurb spread) are all unsourced scout inference. It even concedes the arbitrage is 'timeless rather than time-boxed', which is an argument against urgency. Beyond that: MPB and KEH already own the grading-plus-warranty position with inventory liquidity and brand trust a new entrant cannot buy; the 'trained repair labor' moat walks out the door with the technician; a 60-day training-to-competence assumption for camera repair is optimistic even restricted to three models; and the business is working-capital-heavy, low-margin hardware with no compounding asset. Market is low hundreds of millions, not multi-billion.</t>
        </is>
      </c>
    </row>
    <row r="55" ht="58" customHeight="1">
      <c r="A55" s="12" t="inlineStr">
        <is>
          <t>nuclear-naval-supplier-qualification</t>
        </is>
      </c>
      <c r="B55" s="23" t="inlineStr">
        <is>
          <t>NQA-1 qualification and commercial grade dedication as a service</t>
        </is>
      </c>
      <c r="C55" s="13" t="inlineStr">
        <is>
          <t>Recall-only</t>
        </is>
      </c>
      <c r="D55" s="12" t="n">
        <v>6</v>
      </c>
      <c r="E55" s="12" t="n">
        <v>7</v>
      </c>
      <c r="F55" s="12" t="n">
        <v>8</v>
      </c>
      <c r="G55" s="12" t="n">
        <v>5</v>
      </c>
      <c r="H55" s="12" t="n">
        <v>6</v>
      </c>
      <c r="I55" s="17">
        <f>ROUND(D55*Overview!$B$24+E55*Overview!$B$25+F55*Overview!$B$26+G55*Overview!$B$27+H55*Overview!$B$28,2)</f>
        <v/>
      </c>
      <c r="J55" s="12" t="inlineStr">
        <is>
          <t>advance</t>
        </is>
      </c>
      <c r="K55" s="23" t="inlineStr">
        <is>
          <t>WebSearch unavailable (budget exhausted 200/200); GitHub returned 0 repos for NQA-1/commercial-grade-dedication, which is the expected null for a services market and proves nothing. From knowledge to May 2026 the CGD-as-a-service layer is NOT empty: Curtiss-Wright Nuclear/Scientech operates as an explicit third-party dedicating entity, Paragon Energy Solutions is the largest US CGD house, plus Framatome, Nuclear Logistics/AZZ, and Westinghouse. NQA-1 readiness consulting is a real cottage industry (Excel Services, Enercon, Longenecker, Sargent &amp; Lundy); Certrec sells nuclear regulatory compliance software; EPRI owns the critical-characteristics methodology as a member good. BlueForge Alliance is federally funded (~$950M NAVSEA) to do supplier qualification for the sub industrial base — a subsidized quasi-competitor that is also the stated channel. So the claim 'no vendor' is wrong at the services layer but survives at the software layer: nobody has productized guided Method 1-4 dedication with a cross-buyer reusable CC library. why_now largely holds — ADVANCE Act (Jul 2024), 2024-25 hyperscaler nuclear PPAs, the 17,000-to-~5,000 submarine supplier contraction and the BlueForge award are all real. One error: the federal target set by the May 2025 executive orders is 400 GW by 2050, not the '300 GW' claimed. The 23 Mar 2026 NSI report could not be verified.</t>
        </is>
      </c>
      <c r="L55" s="23" t="inlineStr">
        <is>
          <t>It is a consulting business wearing software clothes. CGD packages are bespoke and liability-bearing, and utilities, reactor developers and their suppliers treat critical characteristics as proprietary and litigation-sensitive — so the cross-buyer reusable library never accretes, margins stay at hourly-consulting levels, and Curtiss-Wright or Paragon bolt a workflow tool onto a book of business and a dedicating-entity audit history you spent three years earning.</t>
        </is>
      </c>
    </row>
    <row r="56" ht="58" customHeight="1">
      <c r="A56" s="10" t="inlineStr">
        <is>
          <t>datacenter-as-grid-entity-compliance</t>
        </is>
      </c>
      <c r="B56" s="21" t="inlineStr">
        <is>
          <t>Ride-through models and curtailment proof for NERC-registered data centers</t>
        </is>
      </c>
      <c r="C56" s="13" t="inlineStr">
        <is>
          <t>Recall-only</t>
        </is>
      </c>
      <c r="D56" s="10" t="n">
        <v>5</v>
      </c>
      <c r="E56" s="10" t="n">
        <v>8</v>
      </c>
      <c r="F56" s="10" t="n">
        <v>7</v>
      </c>
      <c r="G56" s="10" t="n">
        <v>6</v>
      </c>
      <c r="H56" s="10" t="n">
        <v>5</v>
      </c>
      <c r="I56" s="22">
        <f>ROUND(D56*Overview!$B$24+E56*Overview!$B$25+F56*Overview!$B$26+G56*Overview!$B$27+H56*Overview!$B$28,2)</f>
        <v/>
      </c>
      <c r="J56" s="10" t="inlineStr">
        <is>
          <t>advance</t>
        </is>
      </c>
      <c r="K56" s="21" t="inlineStr">
        <is>
          <t>LIVE SEARCH UNAVAILABLE (WebSearch budget exhausted 200/200; all egress returns 403 CONNECT). Crowding assessed from named-competitor recall to May 2026. The ride-through/dynamic-model half is genuinely thin on dedicated vendors but NOT unserved: the incumbents are large NERC-compliance and transmission-consulting firms who do exactly this work for generators and pivot to loads trivially — Certrec (PE-backed), POWER Engineers/WSP, Burns &amp; McDonnell, 1898 &amp; Co, Sargent &amp; Lundy, Siemens PTI, DNV, plus PSCAD/EMT model-validation specialists Electranix, Pterra, PSC Consulting, TNEI, and EPRI itself (whose UDM the candidate proposes to use). The flexibility/settlement half is materially crowded: Emerald AI ($24.5M seed, Radical + NVIDIA) does data-center curtailment orchestration and proof directly; DR aggregators and QSEs (Voltus, CPower, Enel X, Priority Power, Shell Energy) have run ERCOT curtailment telemetry, M&amp;V and settlement for over a decade — a 'signed timestamped record proving the dispatch was honored' is existing QSE/CLR plumbing, not a gap. Interconnection software (GridUnity ~$16M, Pearl Street/SUGAR, Tapestry HyperQ, Enverus) is adjacent but load-side workflow is on GridUnity's roadmap. Net: the specific wedge — NERC-facing filed load models plus attestation packages for computational loads — has no dominant branded owner, which is unusual for a demand this loud. Why_now largely holds directionally (FERC/NERC pushed hard on large-load reliability through early 2026 after the 2024 Virginia 1,500 MW loss event; ERCOT large-load queue in the hundreds of GW is credible), but the four most load-bearing specifics — Level 3 Essential Action alert 4 May 2026, FERC RD26-7 order 16 July 2026, RM26-4 Section 206 orders 18 June 2026, NOGRR 282's 14 Nov 2025 grandfather date — all postdate or sit at my cutoff and could not be confirmed. If those dates are real this is the strongest trigger in the set; verify each before funding.</t>
        </is>
      </c>
      <c r="L56" s="21" t="inlineStr">
        <is>
          <t>It is a boutique engineering consultancy, not a compounding software company. The binding constraint is one or two humans who can translate IEC 62040-3 UPS transfer behavior into an ISO-acceptable load model, and those people are the scarcest labor in the sector — Burns &amp; McDonnell, Certrec and POWER already hold the hyperscaler relationships and can hire them away or simply out-bench you. Revenue scales linearly with headcount, the 'reusable model library' is mostly customer-confidential, and the natural exit is acquisition by an EPC at services multiples rather than a durable platform.</t>
        </is>
      </c>
    </row>
    <row r="57" ht="58" customHeight="1">
      <c r="A57" s="12" t="inlineStr">
        <is>
          <t>long-tail-customs-entry-and-duty-recovery</t>
        </is>
      </c>
      <c r="B57" s="23" t="inlineStr">
        <is>
          <t>Entry Type 13 and instrument-aware duty recovery for the post-de-minimis long tail</t>
        </is>
      </c>
      <c r="C57" s="13" t="inlineStr">
        <is>
          <t>Recall-only</t>
        </is>
      </c>
      <c r="D57" s="12" t="n">
        <v>4</v>
      </c>
      <c r="E57" s="12" t="n">
        <v>8</v>
      </c>
      <c r="F57" s="12" t="n">
        <v>6</v>
      </c>
      <c r="G57" s="12" t="n">
        <v>8</v>
      </c>
      <c r="H57" s="12" t="n">
        <v>6</v>
      </c>
      <c r="I57" s="17">
        <f>ROUND(D57*Overview!$B$24+E57*Overview!$B$25+F57*Overview!$B$26+G57*Overview!$B$27+H57*Overview!$B$28,2)</f>
        <v/>
      </c>
      <c r="J57" s="12" t="inlineStr">
        <is>
          <t>advance</t>
        </is>
      </c>
      <c r="K57" s="23" t="inlineStr">
        <is>
          <t>Same tooling caveat; GitHub is irrelevant for a licensed-services market so I assessed from training knowledge to May 2026. Statutory spine verifies strongly: de minimis suspended for China/HK 2 May 2025, for all countries 29 Aug 2025, and OBBBA (signed 4 Jul 2025) permanently repeals the commercial de minimis statute effective 1 Jul 2027 — that is durable law, not an executive action that can be reversed. FY2024 ~1.36B de minimis parcels is the correct CBP figure. Broker exam pass rates of 12-22% are consistent with history. Crowding is real but genuinely segmented: Zonos (~$69M raised) is the closest threat — it holds a broker license and built automated low-value entry filing; Passport Global (~$27M+) is a licensed broker for ecommerce; plus Portless, Flexport, Avalara, iCustoms, Hurricane Commerce. ABI filing incumbents are entrenched: Descartes, WiseTech/CargoWise, Thomson Reuters OneSource, E2open. Drawback is explicitly contested and the scout honestly concedes it — Charter Brokerage (~1/3 of all US drawback), Alliance, Comstock, Tradewin, plus lightsource.ai and zollback which appear in its own evidence list. UNVERIFIED and load-bearing: Entry Type 13 and the 22 Sep 2026 ACE test, the Feb 2026 IEEPA SCOTUS holding, and the CAPE figures. I could not test any of these. Type 13 is plausible given CBP killed Type 86 and signaled a replacement low-value path; the IEEPA ruling is plausible given argument was heard Nov 2025. These need diligence before capital.</t>
        </is>
      </c>
      <c r="L57" s="23" t="inlineStr">
        <is>
          <t>Unit economics on the exact segment being targeted. A $500 shipment cannot carry compliant entry work at any price — that is why 3PLs are turning these accounts away, and software does not repeal it; at $15/entry you need enormous volume before you cover the classification labor, while carrying 19 CFR 111 broker penalty and license exposure on SKUs you have never seen. Meanwhile the parcel carriers (DHL, UPS, FedEx) own the flow and built their own de minimis replacement entry services, and Zonos can move down-market faster than you can acquire the long tail. Secondary risk: the ACE ABI certification gate is a 6-12 month regulatory slog, not part of a 90-day plan. Offsetting all this, and why this one advances — a licensed profession with a hard exam-gated supply constraint meeting a legislated ~100x volume shock is a genuine dislocation, the license plus bond plus accumulated per-SKU ruling corpus is the only real compounding regulatory moat in this batch, and instrument-aware planning is the single most credible 'LLMs newly make this cheap' argument here because it is legal-grade reasoning over structured data with a dollar-denominated output.</t>
        </is>
      </c>
    </row>
    <row r="58" ht="58" customHeight="1">
      <c r="A58" s="10" t="inlineStr">
        <is>
          <t>part-146-bvlos-data-services</t>
        </is>
      </c>
      <c r="B58" s="21" t="inlineStr">
        <is>
          <t>Part 146 ADSP certification: strategic deconfliction plus the sub-400-foot obstacle layer</t>
        </is>
      </c>
      <c r="C58" s="13" t="inlineStr">
        <is>
          <t>Recall-only</t>
        </is>
      </c>
      <c r="D58" s="10" t="n">
        <v>5</v>
      </c>
      <c r="E58" s="10" t="n">
        <v>7</v>
      </c>
      <c r="F58" s="10" t="n">
        <v>5</v>
      </c>
      <c r="G58" s="10" t="n">
        <v>6</v>
      </c>
      <c r="H58" s="10" t="n">
        <v>7</v>
      </c>
      <c r="I58" s="22">
        <f>ROUND(D58*Overview!$B$24+E58*Overview!$B$25+F58*Overview!$B$26+G58*Overview!$B$27+H58*Overview!$B$28,2)</f>
        <v/>
      </c>
      <c r="J58" s="10" t="inlineStr">
        <is>
          <t>borderline</t>
        </is>
      </c>
      <c r="K58" s="21" t="inlineStr">
        <is>
          <t>LIVE SEARCH UNAVAILABLE (see above). From recall: the deconfliction lane is unambiguously crowded — ANRA (whose own 'ready for Part 146' post from Aug 2025 is in the candidate's own evidence list, i.e. a competitor announced this position a year ago), Airspace Link (~$30M+), Altitude Angel, Wing/OpenSky, Unifly, Aloft, DroneUp, OneSky, Frequentis, Collins, Thales, SkyGrid. The candidate concedes this. The supplemental-data/obstacle lane is less contested as a *certificated* category but is NOT an empty field: the 'exploit utility LiDAR the utilities already own' wedge is precisely the business of Neara (~$45M+ raised, 3D network digital twins from utility LiDAR), AiDash (~$58M+), Sharper Shape, and legacy PrecisionHawk; survey-grade obstacle data incumbents include Jeppesen/Boeing, Hexagon, Woolpert, NV5 Geospatial, Sanborn, Fugro, Vexcel and Verisk/Geomni, any of which is a more obvious Part 146 SDS applicant than a new entrant. Part 108/146 itself is real — the FAA BVLOS NPRM published Aug 2025 with proposed Part 146 for Automated Data Service Providers, following the June 2025 executive order — so the regulatory creation of the category checks out. The claimed final-rule path (Feb 2026 target, shutdown slip, OIRA 10 July 2026) is unverifiable past my cutoff and the candidate honestly flags it as the softest trigger in the set.</t>
        </is>
      </c>
      <c r="L58" s="21" t="inlineStr">
        <is>
          <t>Timing. BVLOS has slipped for a decade and the revenue curve the candidate itself puts at 2028-2031 sits entirely beyond a seed runway; if the final rule lands in 2027 and certification takes 18 months, you burn three years selling obstacle data into utility inspection budgets against Neara and AiDash, who are better capitalized and already inside those accounts. Secondary risk: the final rule may let deconfliction ADSPs self-supply data, collapsing the separate SDS market the whole thesis depends on.</t>
        </is>
      </c>
    </row>
    <row r="59" ht="58" customHeight="1">
      <c r="A59" s="12" t="inlineStr">
        <is>
          <t>cra-embedded-sbom-and-cve-triage</t>
        </is>
      </c>
      <c r="B59" s="23" t="inlineStr">
        <is>
          <t>Reachability-grade SBOMs and kernel-CVE triage for embedded Linux</t>
        </is>
      </c>
      <c r="C59" s="13" t="inlineStr">
        <is>
          <t>Recall-only</t>
        </is>
      </c>
      <c r="D59" s="12" t="n">
        <v>3</v>
      </c>
      <c r="E59" s="12" t="n">
        <v>8</v>
      </c>
      <c r="F59" s="12" t="n">
        <v>6</v>
      </c>
      <c r="G59" s="12" t="n">
        <v>7</v>
      </c>
      <c r="H59" s="12" t="n">
        <v>6</v>
      </c>
      <c r="I59" s="17">
        <f>ROUND(D59*Overview!$B$24+E59*Overview!$B$25+F59*Overview!$B$26+G59*Overview!$B$27+H59*Overview!$B$28,2)</f>
        <v/>
      </c>
      <c r="J59" s="12" t="inlineStr">
        <is>
          <t>borderline</t>
        </is>
      </c>
      <c r="K59" s="23" t="inlineStr">
        <is>
          <t>Same tooling caveat. GitHub verified precisely: 'yocto SBOM' returns 17 repos, largest TimesysGit/meta-timesys at 38 stars, shipcheck 17 (created 2026-04-01), complira/yocto-sbom 3, BitVex 1 (created 2026-05-29), relusion/CycloneDX.CRA.Validator 1. All exactly as claimed. But the crowding is off-GitHub and severe. Timesys Vigiles (now Lynx Software) does exactly kernel/BSP CVE triage with config-aware filtering for Yocto and has for years — the scout dismisses Timesys as a boutique consultancy, which is a dodge, Vigiles is a shipping product. Wind River (meta-wr-sbom verified at 28 stars) sells CVE management for embedded Linux at scale. Foundries.io sells subscription embedded Linux with continuous CVE remediation and was acquired by Qualcomm. Black Duck ships bd_scan_yocto_via_sbom (verified, 11 stars). savoirfairelinux VulnScout and Bootlin meta-sbom-cve-check both verified as existing. Separately, 'reachability' is one of the best-funded categories in security: Endor Labs (~$93M), Oligo, Ox, Backslash, Semgrep, Aikido — app-layer not kernel-layer, but the concept is not unclaimed. Technical why_now claims hold: Linux kernel CNA does flood ~50 CVEs/week unscored, and LTS support did contract from 6 years to 2. BSI TR-03183-2 is real and is the de facto EU quality bar.</t>
        </is>
      </c>
      <c r="L59" s="23" t="inlineStr">
        <is>
          <t>Distribution is owned by whoever already ships the BSP. The SoC vendor, Timesys/Lynx, Wind River or Qualcomm/Foundries bundles CVE triage with the board support package the customer is already paying for, so you are selling an add-on against something included. The 90-day two-person plan also badly understates the work — kernel .config reachability indexing plus SBOM extraction from raw firmware binaries is a multi-year engineering problem to do at defensible quality, not a quarter. And the VEX justification you emit is a legal assertion the customer must sign; if a market surveillance authority rejects 'subsystem not compiled in,' your core output is worthless.</t>
        </is>
      </c>
    </row>
    <row r="60" ht="58" customHeight="1">
      <c r="A60" s="10" t="inlineStr">
        <is>
          <t>cra-enisa-24h-reporting</t>
        </is>
      </c>
      <c r="B60" s="21" t="inlineStr">
        <is>
          <t>Managed PSIRT for the CRA's 24-hour ENISA clock</t>
        </is>
      </c>
      <c r="C60" s="13" t="inlineStr">
        <is>
          <t>Recall-only</t>
        </is>
      </c>
      <c r="D60" s="10" t="n">
        <v>3</v>
      </c>
      <c r="E60" s="10" t="n">
        <v>8</v>
      </c>
      <c r="F60" s="10" t="n">
        <v>7</v>
      </c>
      <c r="G60" s="10" t="n">
        <v>7</v>
      </c>
      <c r="H60" s="10" t="n">
        <v>4</v>
      </c>
      <c r="I60" s="22">
        <f>ROUND(D60*Overview!$B$24+E60*Overview!$B$25+F60*Overview!$B$26+G60*Overview!$B$27+H60*Overview!$B$28,2)</f>
        <v/>
      </c>
      <c r="J60" s="10" t="inlineStr">
        <is>
          <t>cut</t>
        </is>
      </c>
      <c r="K60" s="21" t="inlineStr">
        <is>
          <t>TOOLING CAVEAT: WebSearch budget was exhausted (200/200) before my turn; WebFetch hard-blocked. GitHub MCP search worked and I verified every repo claim exactly (34 CRA repos, 41-star awesome-list created 2026-04-16, craevidence/cli 1 star, Complaro/cra-scanner 3, SCHUNK TARATool 5, OpenChain CRA-Compliance 3). Commercial crowding assessed from training knowledge to May 2026. The GitHub emptiness is REAL but analytically worthless here: this is a services market and services do not appear on GitHub. Named competitors doing product-security/PSIRT-for-CRA: ONEKEY (German, ~$20M+, markets CRA compliance and PSIRT workflow by name), Finite State (~$30M+), Cybellum (acquired by LG, sells a module literally called PSIRT operations), Medcrypt ($35M Series B), Exein (~$15M, embedded), Binarly, NetRise. Plus the entire TIC layer launching CRA readiness services: TUV SUD, TUV Rheinland, SGS, DEKRA, Bureau Veritas, UL Solutions. Plus VDP/PSIRT program incumbents: HackerOne, Bugcrowd, Intigriti (EU-native), Luta Security. That is well past 3 well-funded companies. Regulatory facts check out strongly: CRA 2024/2847 Art.14 24h/72h/14d from 11 Sep 2026 is correct; EUR 15M / 2.5% turnover penalty correct; and the legacy-product point is correct and genuinely under-appreciated (Art.69(2) subjects pre-Dec-2027 products to Arts.14-15 only). The 24h-SLA framing is the one honestly novel element.</t>
        </is>
      </c>
      <c r="L60" s="21" t="inlineStr">
        <is>
          <t>Uninsurable liability meets broken timing. You sign statutory filings under the customer's name against a 24-hour SLA — one botched or late filing opens a EUR 15M conversation, and E&amp;O cover for underwriting a regulatory clock is the reason no incumbent offers it; the scout reads that absence as an opening rather than as correct pricing of the risk. Compounding it: at six weeks out you cannot build and sell into 11 Sep 2026, so you are really selling the Dec 2027 conformity annuity, which is 16 months away and is exactly the ground the TUVs and notified bodies own by distribution. Early enforcement will also be near-zero given the ENISA platform is not live and 27 under-resourced market surveillance authorities — compliance buyers wait for the first fine.</t>
        </is>
      </c>
    </row>
    <row r="61" ht="58" customHeight="1">
      <c r="A61" s="12" t="inlineStr">
        <is>
          <t>stateful-hash-signature-key-state-custody</t>
        </is>
      </c>
      <c r="B61" s="23" t="inlineStr">
        <is>
          <t>Key-state custody for LMS/XMSS firmware signing under CNSA 2.0</t>
        </is>
      </c>
      <c r="C61" s="13" t="inlineStr">
        <is>
          <t>Recall-only</t>
        </is>
      </c>
      <c r="D61" s="12" t="n">
        <v>6</v>
      </c>
      <c r="E61" s="12" t="n">
        <v>5</v>
      </c>
      <c r="F61" s="12" t="n">
        <v>7</v>
      </c>
      <c r="G61" s="12" t="n">
        <v>4</v>
      </c>
      <c r="H61" s="12" t="n">
        <v>6</v>
      </c>
      <c r="I61" s="17">
        <f>ROUND(D61*Overview!$B$24+E61*Overview!$B$25+F61*Overview!$B$26+G61*Overview!$B$27+H61*Overview!$B$28,2)</f>
        <v/>
      </c>
      <c r="J61" s="12" t="inlineStr">
        <is>
          <t>borderline</t>
        </is>
      </c>
      <c r="K61" s="23" t="inlineStr">
        <is>
          <t>LIVE-VERIFIED VIA GITHUB, AND THE OVERLOOKED CLAIM SURVIVED — the only one of the six that did. Searching 'XMSS LMS hash-based signature' returns exactly 3 repositories worldwide: Chair-for-Security-Engineering/XMSS-LMS-HW-Agile (4 stars, academic VHDL), SAP-archive/optimizing-hash-based-signatures-java (0 stars, ARCHIVED), Pdee98/PQChainSim (0 stars). Code search for '"SP 800-208" LMS state' returns 7 files, and every one is a crypto-INVENTORY scanner classifying the algorithm in a lookup table (csnp/cryptoscan, OmniTrustILM/cbom-lens, soqucoin-labs/pqcat, aws-samples/sample-CryptaMap) — nobody ships state management. That is a real, measured tooling void. BUT the commercial adjacency is occupied and the dossier hides it: hardware-backed code-signing-as-a-service with audit trails is an established category — DigiCert Software Trust Manager, Keyfactor SignServer/Signum, CyberArk/Venafi CodeSign Protect, Garantir, SignPath, AWS Signer, Azure Trusted Signing — and the HSM vendors (Thales Luna, Entrust nShield, Utimaco, Marvell, AWS CloudHSM) already implement LMS/HSS with state held in-module precisely because SP 800-208 requires it. Tellingly, the candidate's own evidence list cites a Thales 'quantum-resistant code signing' whitepaper, i.e. it cites a competitor's sales collateral as proof the market is empty. WHY_NOW CHECK: CNSA 2.0 genuinely does mandate LMS/XMSS rather than ML-DSA for firmware signing, which is the real and distinctive insight. The precise '1 January 2027 acquisition gate' is a vendor-blog gloss on NSA's timeline, not a quoted NSA date. The 'FIPS 140 Level 3' claim overstates SP 800-208, which requires a validated hardware module. The June 2026 EO / OMB M-26-15 material is past my cutoff and the dossier itself admits its sources disagree on the EO number (14412 vs 14409) — an unresolved contradiction that suggests at least one source is an unreliable secondary.</t>
        </is>
      </c>
      <c r="L61" s="23" t="inlineStr">
        <is>
          <t>NSA has signaled it anticipates permitting stateless ML-DSA for firmware signing in future CNSA 2.0 guidance; if that lands, the catastrophic-state-management problem the entire company exists to solve simply stops being mandatory, and the narrow NSS/DIB buyer base means there is no adjacent market large enough to absorb the pivot.</t>
        </is>
      </c>
    </row>
    <row r="62" ht="58" customHeight="1">
      <c r="A62" s="10" t="inlineStr">
        <is>
          <t>copper-retirement-life-safety-circuits</t>
        </is>
      </c>
      <c r="B62" s="21" t="inlineStr">
        <is>
          <t>Copper sunset triage for fire-alarm, elevator and area-of-refuge lines</t>
        </is>
      </c>
      <c r="C62" s="13" t="inlineStr">
        <is>
          <t>Recall-only</t>
        </is>
      </c>
      <c r="D62" s="10" t="n">
        <v>6</v>
      </c>
      <c r="E62" s="10" t="n">
        <v>6</v>
      </c>
      <c r="F62" s="10" t="n">
        <v>5</v>
      </c>
      <c r="G62" s="10" t="n">
        <v>5</v>
      </c>
      <c r="H62" s="10" t="n">
        <v>5</v>
      </c>
      <c r="I62" s="22">
        <f>ROUND(D62*Overview!$B$24+E62*Overview!$B$25+F62*Overview!$B$26+G62*Overview!$B$27+H62*Overview!$B$28,2)</f>
        <v/>
      </c>
      <c r="J62" s="10" t="inlineStr">
        <is>
          <t>borderline</t>
        </is>
      </c>
      <c r="K62" s="21" t="inlineStr">
        <is>
          <t>METHOD CAVEAT: this is the candidate I could verify LEAST — GitHub is silent on it and no live commercial search was possible, so treat the overlooked score as provisional. What I can say: the replacement-hardware and integrator layer is unambiguously crowded — Ooma AirDial, DataRemote, MetTel, Granite, Telguard/Alarm.com, NAPCO StarLink, Resideo, Bosch, plus Kings III (a large established elevator-emergency-phone monitoring incumbent that already owns that exact relationship and markets the copper sunset) and Pye-Barker (PE-backed rollup of 200+ fire/alarm companies doing POTS replacement at scale). The candidate concedes this. The specific layer proposed — wire-center retirement filings normalized and joined to property, elevator-permit and fire-inspection records, sold as a per-line compliance registry — does appear genuinely thin; the scouts found one thin player (CopperAlerts) and I know of no data-layer company here. Hardware vendors have no incentive to build it and integrators cannot. This is the most plausible 'overlooked' claim of the six, but it is the one resting on the weakest verification. WHY_NOW CHECK: mostly holds. FCC copper-retirement streamlining and Section 214 discontinuance relief is a real, documented 2025-2026 trajectory and AT&amp;T's exit-copper-by-2029 plan is public; a 26 March 2026 vote is past my cutoff but consistent. NFPA 72 and ASME A17.1 obligations are real. The '$500-$2,700/month single line' figure is vendor marketing at its top end and should not be quoted.</t>
        </is>
      </c>
      <c r="L62" s="21" t="inlineStr">
        <is>
          <t>The core data join may not be buildable as described — FCC filings identify wire centers/CLLIs, not addresses, and after number portability you cannot reliably map a phone number to a serving wire center without licensed LERG/porting data, so the free 'is my building in the blast radius' checker that drives the whole funnel likely cannot be delivered at the promised fidelity.</t>
        </is>
      </c>
    </row>
    <row r="63" ht="58" customHeight="1">
      <c r="A63" s="12" t="inlineStr">
        <is>
          <t>secondhand-hardware-provenance-channel</t>
        </is>
      </c>
      <c r="B63" s="23" t="inlineStr">
        <is>
          <t>Signed provenance for the secondhand drive and memory market</t>
        </is>
      </c>
      <c r="C63" s="13" t="inlineStr">
        <is>
          <t>Recall-only</t>
        </is>
      </c>
      <c r="D63" s="12" t="n">
        <v>4</v>
      </c>
      <c r="E63" s="12" t="n">
        <v>6</v>
      </c>
      <c r="F63" s="12" t="n">
        <v>8</v>
      </c>
      <c r="G63" s="12" t="n">
        <v>5</v>
      </c>
      <c r="H63" s="12" t="n">
        <v>4</v>
      </c>
      <c r="I63" s="17">
        <f>ROUND(D63*Overview!$B$24+E63*Overview!$B$25+F63*Overview!$B$26+G63*Overview!$B$27+H63*Overview!$B$28,2)</f>
        <v/>
      </c>
      <c r="J63" s="12" t="inlineStr">
        <is>
          <t>cut</t>
        </is>
      </c>
      <c r="K63" s="23" t="inlineStr">
        <is>
          <t>LIVE SEARCH UNAVAILABLE (see above). From recall the 'nobody has done this' claim fails on two fronts. Signed device attestations keyed to serial number are Blancco's core product (Drive Eraser issues tamper-proof digitally signed erasure-plus-diagnostics certificates; owned by Francisco Partners), with BitRaser/Stellar, Certus Software and Ziperase as direct analogues, and Phonecheck as the proven monetized version of exactly this pattern in mobile. Certified pre-owned datacenter hardware with grading and warranty is a mature, consolidated industry: ITRenew was acquired by SK ecoplant for ~$1.5B specifically for this, alongside Sims Lifecycle, SK tes, Iron Mountain ITAD, Wisetek, Techbuyer, Curvature, Park Place Technologies and ServerMonkey — all of whom already test-and-grade memory and warrant stock. The supposed technical moat is already free and open: smartmontools has parsed Seagate FARM logs since 7.4 (2023) and Seagate ships openSeaChest as open source, so the 'pure-software insight nobody has exploited' is a published feature of tools the fraudsters can also read. The GitHub-repo-count evidence ('0 repositories for refurbished server hardware inventory tooling') is measuring the wrong universe — ITAD is an ERP-and-warehouse industry, not a GitHub one. Why_now facts are directionally sound (2026 HDD sellout and 40-50% price rises, DRAM roughly doubling, Seagate-assisted Malaysia counterfeit raids) but describe a cyclical spike, not a structural shift.</t>
        </is>
      </c>
      <c r="L63" s="23" t="inlineStr">
        <is>
          <t>Nobody pays. The party who benefits from attestation is the fragmented low-value buyer; the party with the budget is the seller, whose incentive is adversarial (the candidate admits this); marketplaces have twenty years of demonstrated unwillingness to fund verification. Meanwhile the trigger is a memory/HDD price spike that fab capacity additions are likely to mean-revert by 2027-2028, deflating the arbitrage the second half of the business depends on. Merged from two candidates that share only a macro headline — a forensics CLI and a regional refurb warehouse are different companies.</t>
        </is>
      </c>
    </row>
    <row r="64" ht="58" customHeight="1">
      <c r="A64" s="10" t="inlineStr">
        <is>
          <t>eudi-wallet-relying-party-side</t>
        </is>
      </c>
      <c r="B64" s="21" t="inlineStr">
        <is>
          <t>Relying-Party-as-a-Service: the verifier side of the EU Digital Identity Wallet</t>
        </is>
      </c>
      <c r="C64" s="13" t="inlineStr">
        <is>
          <t>Recall-only</t>
        </is>
      </c>
      <c r="D64" s="10" t="n">
        <v>2</v>
      </c>
      <c r="E64" s="10" t="n">
        <v>8</v>
      </c>
      <c r="F64" s="10" t="n">
        <v>6</v>
      </c>
      <c r="G64" s="10" t="n">
        <v>8</v>
      </c>
      <c r="H64" s="10" t="n">
        <v>3</v>
      </c>
      <c r="I64" s="22">
        <f>ROUND(D64*Overview!$B$24+E64*Overview!$B$25+F64*Overview!$B$26+G64*Overview!$B$27+H64*Overview!$B$28,2)</f>
        <v/>
      </c>
      <c r="J64" s="10" t="inlineStr">
        <is>
          <t>cut</t>
        </is>
      </c>
      <c r="K64" s="21" t="inlineStr">
        <is>
          <t>LIVE-VERIFIED VIA GITHUB, AND THE CANDIDATE'S OVERLOOKED CLAIM IS FALSE. It asserts the public surface is only the 742-star ARF repo, a 22-star Python mdoc verifier, a 4-star consortium spec and a 39-star .NET library. Searching org:eu-digital-identity-wallet verifier returns 14 repos: eudi-srv-verifier-endpoint (58 stars, 47 forks, literally 'a Verifier/RP trusted end-point', updated 2026-07-31), eudi-web-verifier (32), eudi-lib-android-verifier-core (ISO 18013-5 verification SDK), eudi-lib-kmp-etsi-1196x2 ('verifying certificate chains using trusted lists' — the exact trust-list/LOTL resolution claimed to be unbuilt), plus a complete EU Age Verification stack (av-doc-technical-specification 90 stars, av-web-verifier-ui, av-srv-verifier-endpoint, ZKP libs) that directly occupies the proposed age-verification wedge. topic:eudi-wallet returns 57 repos including procivis/one-core (159, Rust, explicitly 'issue, hold and VERIFY', OID4VP+mdoc), walt-id/waltid-identity (300), openwallet-foundation/eudiplo (48, 'your diplomatic layer for EUDI Wallet integration' = an RP-side abstraction under a neutral foundation), L3-iGrant's compliance toolkit and Organisation Wallet Suite. The candidate's own evidence cites the Commission's reference RP registration service (eudi-srv-web-relyingparty-registration-py) — i.e. the registration portal is a free government deliverable, not a business. Commercially (my knowledge, cutoff May 2026): Signicat, IDnow, Entrust/Onfido, Sumsub, Veriff, Persona, Trulioo, Jumio, Yoti, iProov, Au10tix, Incode, plus European QTSP incumbents Namirial, InfoCert, IDEMIA, Thales, Scytales, Netcetera, plus Microsoft Entra Verified ID — all with existing bank/telco/gambling relationships and all adding wallet acceptance. WHY_NOW CHECK: the regulatory spine holds (Reg. 2024/1183, end-2026 issuance, ~2027 RP acceptance, Implementing Reg. on RP registration adopted 2025); the Texas App Store Accountability Act and the Apple/Google age APIs are real.</t>
        </is>
      </c>
      <c r="L64" s="21" t="inlineStr">
        <is>
          <t>The moat is being commoditized from three directions at once — the Commission ships a free maintained verifier and a free reference RP-registration service, the W3C/OS Digital Credentials API pulls presentation plumbing into the browser, and a dozen funded IDV vendors already own the regulated buyer — leaving per-verification pricing competed toward zero and 'managed registration' as a one-time filing a customer's law firm does.</t>
        </is>
      </c>
    </row>
    <row r="65" ht="58" customHeight="1">
      <c r="A65" s="12" t="inlineStr">
        <is>
          <t>c2pa-conformance-and-robustness-referee</t>
        </is>
      </c>
      <c r="B65" s="23" t="inlineStr">
        <is>
          <t>The C2PA referee: conformance evidence, survivability scores, and verification at ingest</t>
        </is>
      </c>
      <c r="C65" s="13" t="inlineStr">
        <is>
          <t>Recall-only</t>
        </is>
      </c>
      <c r="D65" s="12" t="n">
        <v>5</v>
      </c>
      <c r="E65" s="12" t="n">
        <v>5</v>
      </c>
      <c r="F65" s="12" t="n">
        <v>8</v>
      </c>
      <c r="G65" s="12" t="n">
        <v>3</v>
      </c>
      <c r="H65" s="12" t="n">
        <v>5</v>
      </c>
      <c r="I65" s="17">
        <f>ROUND(D65*Overview!$B$24+E65*Overview!$B$25+F65*Overview!$B$26+G65*Overview!$B$27+H65*Overview!$B$28,2)</f>
        <v/>
      </c>
      <c r="J65" s="12" t="inlineStr">
        <is>
          <t>borderline</t>
        </is>
      </c>
      <c r="K65" s="23" t="inlineStr">
        <is>
          <t>Same tooling caveat, but this candidate is the most GitHub-verifiable and it checks out best. Verified exactly: wiltodelta/remove-ai-watermarks 4,394 stars / 408 forks, created 2026-03-25, updated today; mertizci/noai-watermark 148; lhfer/image-fingerprint-remover 15, created 2026-05-21, with the safe/paranoid/nuclear modes as described. Against that, contentauth/c2pa-conformance-tool has 1 star (created 2026-01-26) and the CLI 1 star (created 2026-03-11). A search for c2pa content credentials returns 29 repos, overwhelmingly tiny readers and verifiers, and nobody scoring generators adversarially. So the emptiness claim is the only one in this batch that is genuinely VERIFIED rather than asserted. Two corrections though: c2pa-org/conformance-public was created 2025-05-09, not days old — the program has been public 15 months, so 'accreditation regime is days old' overstates the trigger; and encypherai/c2pa-conformance-suite plus a repo built during an SSL.com conformance review prove CAs and third parties are already operating inside it. Verification-at-ingest specifically is crowded: Hive AI, Reality Defender, Sensity, plus Cloudflare, Adobe, Google and Microsoft building in-house.</t>
        </is>
      </c>
      <c r="L65" s="23" t="inlineStr">
        <is>
          <t>The market is perhaps 100-300 organizations, ever. The SOC 2 prep analogy is exactly backwards — Vanta and Drata got large because SOC 2 has tens of thousands of buyers, whereas C2PA generator conformance has camera makers, a few model labs and a handful of CAs, and the certification revenue is already assigned to accredited CAs (DigiCert, GlobalSign, SSL.com, Entrust), not to an independent referee. There is also a deeper reading error: a provenance-destroying repo outstarring the entire official ecosystem ~12x, plus working diffusion-regeneration attacks on invisible marks, is bearish evidence that the marking regime may not durably hold — the scout treats a signal that provenance is losing as a reason to build on top of provenance. Benchmark-authority businesses (SSL Labs, HIBP) are also famously beloved and famously hard to monetize.</t>
        </is>
      </c>
    </row>
    <row r="66" ht="58" customHeight="1">
      <c r="A66" s="10" t="inlineStr">
        <is>
          <t>fsma-204-lot-code-traceability</t>
        </is>
      </c>
      <c r="B66" s="21" t="inlineStr">
        <is>
          <t>Lot-code reconciliation and the 24-hour FSMA 204 spreadsheet</t>
        </is>
      </c>
      <c r="C66" s="13" t="inlineStr">
        <is>
          <t>Recall-only</t>
        </is>
      </c>
      <c r="D66" s="10" t="n">
        <v>3</v>
      </c>
      <c r="E66" s="10" t="n">
        <v>6</v>
      </c>
      <c r="F66" s="10" t="n">
        <v>8</v>
      </c>
      <c r="G66" s="10" t="n">
        <v>5</v>
      </c>
      <c r="H66" s="10" t="n">
        <v>4</v>
      </c>
      <c r="I66" s="22">
        <f>ROUND(D66*Overview!$B$24+E66*Overview!$B$25+F66*Overview!$B$26+G66*Overview!$B$27+H66*Overview!$B$28,2)</f>
        <v/>
      </c>
      <c r="J66" s="10" t="inlineStr">
        <is>
          <t>cut</t>
        </is>
      </c>
      <c r="K66" s="21" t="inlineStr">
        <is>
          <t>METHOD CAVEAT: WebSearch budget was exhausted (200/200) before my turn and all egress returns 403, so this is GitHub-live + my own knowledge to May 2026, not a fresh commercial search. GitHub is empty (one 0-star academic sim, bmiller4umn/outbreak-traceability-sim) but that is meaningless — this is a commercial SaaS space, not an OSS one. Known well-funded incumbents doing FSMA 204 traceability for the same buyer and budget line: ReposiTrak (public, NASDAQ TRAK — and its Traceability Network's entire stated strategy is cheap mass-onboarding of the mid-chain and supplier tail, which IS the claimed white space), Trustwell/FoodLogiQ (PE-backed), iFoodDS (funded, Microsoft-partnered), TrueCommerce (PE-backed), Wherefour, Trace Register, FoodChain ID, Aptean, SafetyChain, Radley, plus GS1 US. Adjacent: restaurant invoice-OCR vendors (Toast/xtraCHEF, Restaurant365, MarketMan, Craftable) already parse inbound invoices and can bolt lot capture on. That is well over 3 funded players on exactly this deadline. The 'lot-code identity resolution' framing is genuinely sharper than what incumbents market, but it is a feature, and the firms that already sit on BOTH sides of the seam are better placed to ship it than a new entrant. WHY_NOW CHECK: holds up. The 30-month extension to 20 July 2028 (Fed. Reg. 2025-14967, 7 Aug 2025) is real; the $250k average-annual-food-sales exemption is real (21 CFR 1.1305); the 24-hour sortable-spreadsheet requirement is real. The March-April 2026 tabletop 80%/40% statistic is past my cutoff and I could not verify it.</t>
        </is>
      </c>
      <c r="L66" s="21" t="inlineStr">
        <is>
          <t>The deadline has already slipped once and Congress has already intervened once, so mid-chain buyers rationally defer — you spend 2026-2027 selling a 2028 obligation to people who believe it will move again, and if FDA narrows the Food Traceability List or grants a further extension under deregulatory pressure, the wedge has no urgency at a $200-600/month ACV.</t>
        </is>
      </c>
    </row>
    <row r="67" ht="58" customHeight="1">
      <c r="A67" s="12" t="inlineStr">
        <is>
          <t>last-time-buy-dmsms-desk</t>
        </is>
      </c>
      <c r="B67" s="23" t="inlineStr">
        <is>
          <t>DMSMS resolution desk: last-time-buy brokerage plus qualified resupply for 20-year platforms</t>
        </is>
      </c>
      <c r="C67" s="13" t="inlineStr">
        <is>
          <t>Recall-only</t>
        </is>
      </c>
      <c r="D67" s="12" t="n">
        <v>3</v>
      </c>
      <c r="E67" s="12" t="n">
        <v>7</v>
      </c>
      <c r="F67" s="12" t="n">
        <v>5</v>
      </c>
      <c r="G67" s="12" t="n">
        <v>7</v>
      </c>
      <c r="H67" s="12" t="n">
        <v>4</v>
      </c>
      <c r="I67" s="17">
        <f>ROUND(D67*Overview!$B$24+E67*Overview!$B$25+F67*Overview!$B$26+G67*Overview!$B$27+H67*Overview!$B$28,2)</f>
        <v/>
      </c>
      <c r="J67" s="12" t="inlineStr">
        <is>
          <t>cut</t>
        </is>
      </c>
      <c r="K67" s="23" t="inlineStr">
        <is>
          <t>LIVE SEARCH UNAVAILABLE (see above). From recall this fails the 3+ well-funded incumbents test decisively — the 'resolution layer' the candidate says is missing is an established industry. Rochester Electronics is the canonical player: authorized continuing-source supplier licensed by 70+ semiconductor manufacturers, holding billions of die and legally re-manufacturing EOL parts with full traceability — i.e. obsolescence-to-resupply at scale. Micross Components (PE-backed) sells die banking and aftermarket/extended-life microelectronics; Lansdale Semiconductor acquires and continues manufacture of obsolete ICs; GDCA markets legacy embedded sustainment and DMSMS resolution as a service to defense programs; DMEA, the DoD's own trusted foundry, re-creates obsolete microcircuits as a government mission. On brokerage and financing: Smith &amp; Associates (~$1B+ revenue), Fusion Worldwide, America II, Converge/Arrow and Sourceability/Sourcengine (which pairs its own Datalynq component intelligence with actual sourcing, directly contradicting the candidate's premise that intelligence vendors don't sell you a supplier). Cofactr is the funded software-native entrant on parts procurement. The '0 GitHub repositories' evidence is worthless here — a phone-and-spreadsheet AS6081/AS9120/ITAR distribution business has no reason to appear on GitHub, so repo count measures nothing. The DDR4 EOL and 2026 DRAM repricing why_now is broadly credible and SD-22 / DoDI 4245.15 are real documents; the trigger is fine, the whitespace is not.</t>
        </is>
      </c>
      <c r="L67" s="23" t="inlineStr">
        <is>
          <t>You are entering a working-capital-intensive brokerage against incumbents who hold manufacturer licenses, physical die banks and decades of qualification credentials you cannot buy — Rochester can legally build the part you can only find. Margin is priced by counterparties with better inventory positions, financing last-time-buys puts you long a memory market at a cyclical top, and the AS6081/ITAR/counterfeit-liability overhead means the 90-day 'no product required for revenue' plan is really a distribution startup with a software brochure.</t>
        </is>
      </c>
    </row>
    <row r="68" ht="58" customHeight="1">
      <c r="A68" s="10" t="inlineStr">
        <is>
          <t>gs1-dpp-event-and-resolver-backbone</t>
        </is>
      </c>
      <c r="B68" s="21" t="inlineStr">
        <is>
          <t>Battery Passport plumbing: supplier data chase, EPCIS event store, GS1-conformant resolver</t>
        </is>
      </c>
      <c r="C68" s="13" t="inlineStr">
        <is>
          <t>Recall-only</t>
        </is>
      </c>
      <c r="D68" s="10" t="n">
        <v>2</v>
      </c>
      <c r="E68" s="10" t="n">
        <v>8</v>
      </c>
      <c r="F68" s="10" t="n">
        <v>6</v>
      </c>
      <c r="G68" s="10" t="n">
        <v>6</v>
      </c>
      <c r="H68" s="10" t="n">
        <v>3</v>
      </c>
      <c r="I68" s="22">
        <f>ROUND(D68*Overview!$B$24+E68*Overview!$B$25+F68*Overview!$B$26+G68*Overview!$B$27+H68*Overview!$B$28,2)</f>
        <v/>
      </c>
      <c r="J68" s="10" t="inlineStr">
        <is>
          <t>cut</t>
        </is>
      </c>
      <c r="K68" s="21" t="inlineStr">
        <is>
          <t>Live GitHub CONFIRMS the open-source surface is thin exactly as claimed — 12 total repos for battery DPP (eclipse-tractusx/digital-product-pass 50 stars and archived; everything else 0-2 stars), 13 for GS1 Digital Link resolver (gs1 CE 58, testsuite 14, rest 0-2). But this is a category error, not a finding: the market is commercially captured, and low stars in an enterprise compliance market is evidence of capture, not absence. Funded incumbents from knowledge to May 2026: Circulor (~$40M+, battery passports for Volvo/Polestar/JLR), Circularise, Spherity, Minespider, Kezzler, Scantrust, TrusTrace (~$24M), Optel, Authena, Narravero, iPoint, plus SAP/Siemens/PTC modules. Decisively, Catena-X and its commercial operator Cofinity-X — backed by BMW, Mercedes, VW, SAP, Siemens, ZF, Henkel, Schaeffler, T-Systems — sell exactly automotive battery-passport data exchange. The archived Tractus-X reference implementation the candidate reads as an empty market is the opposite signal: the work consolidated into that commercial offering. GS1 member organisations are also standing up resolver services as a member utility, i.e. near-free competition from the standards body itself. New live evidence of further crowding: databricks-industry-solutions/dpp-solution-accelerator (created 2026-07-16) and Pangea-Intelligence/dpp-lint (2026-07-02) — the free-validator wedge is already being taken. The 18 Feb 2027 battery passport date is CORRECT (Reg (EU) 2023/1542 Art. 77), so the trigger is real — but a correct, famous deadline every consultancy has marketed against for three years is the definition of not-overlooked.</t>
        </is>
      </c>
      <c r="L68" s="21" t="inlineStr">
        <is>
          <t>You are selling resolver-plus-event-store plumbing into automotive and battery supply chains where the OEMs already funded and built the data plane themselves (Catena-X/Cofinity-X), while GS1 commoditises the resolver as a member utility from above — leaving you the labour-intensive tier-3 supplier data chase with no software margin and no pricing power.</t>
        </is>
      </c>
    </row>
    <row r="69" ht="58" customHeight="1">
      <c r="A69" s="12" t="inlineStr">
        <is>
          <t>attested-capture-for-claims-media</t>
        </is>
      </c>
      <c r="B69" s="23" t="inlineStr">
        <is>
          <t>Sealed-at-capture evidence for insurance claims and field inspection</t>
        </is>
      </c>
      <c r="C69" s="13" t="inlineStr">
        <is>
          <t>Recall-only</t>
        </is>
      </c>
      <c r="D69" s="12" t="n">
        <v>2</v>
      </c>
      <c r="E69" s="12" t="n">
        <v>7</v>
      </c>
      <c r="F69" s="12" t="n">
        <v>7</v>
      </c>
      <c r="G69" s="12" t="n">
        <v>6</v>
      </c>
      <c r="H69" s="12" t="n">
        <v>3</v>
      </c>
      <c r="I69" s="17">
        <f>ROUND(D69*Overview!$B$24+E69*Overview!$B$25+F69*Overview!$B$26+G69*Overview!$B$27+H69*Overview!$B$28,2)</f>
        <v/>
      </c>
      <c r="J69" s="12" t="inlineStr">
        <is>
          <t>cut</t>
        </is>
      </c>
      <c r="K69" s="23" t="inlineStr">
        <is>
          <t>Same tooling caveat; verified letsseal/letsseal at exactly 300 stars created 2026-07-16 as claimed. The why_overlooked claim — that funded effort all went to detection and 'almost nobody sells' attestation — is demonstrably FALSE, and the scout never names the obvious incumbent. Truepic is a near-exact match: ~$26M Series B (M12/Microsoft), C2PA founding member, has sold controlled/attested capture since ~2015, and ships Truepic Lens (a mobile SDK that seals at the sensor) and Truepic Vision explicitly into insurance claims, inspection and warranty. That is this exact product with a decade head start. Attestiv is insurance-native attested photo/video with capture-time fingerprinting. CCC Intelligent Solutions and Solera/Qapter own auto-claims photo capture at carrier scale. Tractable (~$100M+), Ravin AI, Click-Ins, Snapsheet, ClaimGenius adjacent. Serelay and Numbers Protocol did attested capture. For field inspection: CompanyCam, SafetyCulture, EagleView. Well past the 3-well-funded-competitor threshold. FRE 707 checks out — proposed rule on machine-generated evidence, sent back for revision, cannot take effect before 1 Dec 2027 per normal Judicial Conference/SCOTUS/Congress timing. Fraud stats are vendor-survey numbers (deetech.ai) and should be discounted, though the direction is well documented by Verisk and others.</t>
        </is>
      </c>
      <c r="L69" s="23" t="inlineStr">
        <is>
          <t>The one company that most validates the thesis is also the one that already executed it — Truepic has been selling sealed-at-capture into insurance for a decade and the category still has not broken out, which is evidence about carrier buying behavior, not about the idea being unbuilt. The scout concedes the cryptography is collapsing to free (letsseal, c2pa-rs), so the entire moat is the carrier workflow relationship, and that is owned by CCC, Solera, Guidewire and Duck Creek, who will ship attested capture as a checkbox feature inside the claims system the adjuster already lives in. You are selling an SDK into a workflow you do not control against incumbents who control it.</t>
        </is>
      </c>
    </row>
    <row r="70" ht="58" customHeight="1">
      <c r="A70" s="10" t="inlineStr">
        <is>
          <t>eu-data-act-cloud-exit</t>
        </is>
      </c>
      <c r="B70" s="21" t="inlineStr">
        <is>
          <t>Cloud exit rehearsal before EU switching fees hit zero on 12 January 2027</t>
        </is>
      </c>
      <c r="C70" s="13" t="inlineStr">
        <is>
          <t>Recall-only</t>
        </is>
      </c>
      <c r="D70" s="10" t="n">
        <v>4</v>
      </c>
      <c r="E70" s="10" t="n">
        <v>5</v>
      </c>
      <c r="F70" s="10" t="n">
        <v>6</v>
      </c>
      <c r="G70" s="10" t="n">
        <v>6</v>
      </c>
      <c r="H70" s="10" t="n">
        <v>3</v>
      </c>
      <c r="I70" s="22">
        <f>ROUND(D70*Overview!$B$24+E70*Overview!$B$25+F70*Overview!$B$26+G70*Overview!$B$27+H70*Overview!$B$28,2)</f>
        <v/>
      </c>
      <c r="J70" s="10" t="inlineStr">
        <is>
          <t>cut</t>
        </is>
      </c>
      <c r="K70" s="21" t="inlineStr">
        <is>
          <t>Same tooling caveat; this one is services/GRC so GitHub tells us nothing. Regulatory facts are the best-verified of the six: Data Act 2023/2854 in force 11 Jan 2024, applicable 12 Sep 2025; Art.29 switching-charge ban from 12 Jan 2027 with the 2024-2027 transitional cost-based regime; Art.30 functional equivalence for IaaS; Art.25 30-day transition window. All correct. DMA cloud gatekeeper investigations into Amazon and Microsoft did open in 2025. Crowding: DORA exit-plan testing is already served by GRC incumbents (OneTrust, Archer, MetricStream, ProcessUnity, Prevalent, LogicGate); restore-and-verify rehearsal is a mature category owned by Veeam, Commvault, Zerto, Druva; estate scanning by Wiz/Orca; multi-cloud portability by Cast AI, Crossplane/Upbound, HashiCorp. EU sovereign providers (OVHcloud, Scaleway, IONOS, StackIT) all run funded switch-to-us migration programs and are motivated to give this away. Critically, the scout ignores SWIPO — the EU already ran voluntary cloud switching codes of conduct from 2019-2020 under the Free Flow of Non-Personal Data Regulation and essentially no product market emerged.</t>
        </is>
      </c>
      <c r="L70" s="21" t="inlineStr">
        <is>
          <t>The why_now already fired two years ago and the obligation points at the wrong buyer. AWS, Google and Azure all zeroed egress-on-exit in 2024 in direct anticipation of this regulation, so the legislated price of leaving is largely already zero and 12 Jan 2027 is symbolic — the scout's central claim that the price goes to zero on that date is the thesis's load-bearing beam and it is wrong. Worse, Arts.29/30 obligate the PROVIDER to enable switching, not the customer to prove it can leave, so the compliance budget sits with cloud vendors while the product is aimed at buyers. The provider-side remediation is contract drafting plus a bulk export endpoint — a one-time EUR 15-40k engagement that law firms already own the relationship for and that the vendor's own engineers ship in a sprint. No annuity, and a published clause library is a moat you are giving away as marketing.</t>
        </is>
      </c>
    </row>
    <row r="71" ht="58" customHeight="1">
      <c r="A71" s="12" t="inlineStr">
        <is>
          <t>material-assistance-cost-ratio-attestation</t>
        </is>
      </c>
      <c r="B71" s="23" t="inlineStr">
        <is>
          <t>Material Assistance Cost Ratio files for FEOC-exposed clean energy</t>
        </is>
      </c>
      <c r="C71" s="13" t="inlineStr">
        <is>
          <t>Recall-only</t>
        </is>
      </c>
      <c r="D71" s="12" t="n">
        <v>3</v>
      </c>
      <c r="E71" s="12" t="n">
        <v>5</v>
      </c>
      <c r="F71" s="12" t="n">
        <v>8</v>
      </c>
      <c r="G71" s="12" t="n">
        <v>5</v>
      </c>
      <c r="H71" s="12" t="n">
        <v>3</v>
      </c>
      <c r="I71" s="17">
        <f>ROUND(D71*Overview!$B$24+E71*Overview!$B$25+F71*Overview!$B$26+G71*Overview!$B$27+H71*Overview!$B$28,2)</f>
        <v/>
      </c>
      <c r="J71" s="12" t="inlineStr">
        <is>
          <t>borderline</t>
        </is>
      </c>
      <c r="K71" s="23" t="inlineStr">
        <is>
          <t>WebSearch unavailable; GitHub returned 0 repos for FEOC/MACR, which is meaningless for a tax-SaaS market. From knowledge to May 2026 the adjacent field is thick and funded: Empact Technologies sells domestic-content + FEOC compliance software (the candidate dismisses it too quickly — domestic content bonus computation is structurally the SAME cost-attribution-over-BOM-with-supplier-certifications problem as MACR); Anza Renewables holds module/cell cost and origin data and ships FEOC/domestic-content tooling; Crux (~$77M+), Reunion, Basis Climate and Evergrow run tax-credit transfer with diligence artifacts and the sharpest incentive to own the file format; Exiger, Altana (~$200M+) and Sayari (~$235M) own prohibited-foreign-entity screening; Intertek CEA owns solar supply-chain audit credibility from UFLPA work; and Big 4 plus Novogradac/Baker Tilly/Plante Moran own the tax-opinion relationship the buyer already pays for. That is 3+ funded players adjacent-to-exact, even if none is confirmed shipping a MACR file today. why_now checks out against the statute: OBBBA (4 Jul 2025), FEOC bites for construction starts after 31 Dec 2025, 40% MACR for 45Y/48E in 2026 ratcheting ~5pts/yr toward 60%, highest thresholds on battery components, 6-year SOL, 10-year recapture, and supplier penalty of the greater of 10% of underpayment or $5,000 all match. Notice 2026-15 is unverifiable here but structurally expected.</t>
        </is>
      </c>
      <c r="L71" s="23" t="inlineStr">
        <is>
          <t>The same statute that creates the demand also sunsets it: OBBBA terminates wind/solar 45Y/48E for projects placed in service after 2027 absent a 12-month construction start, so the largest FEOC-exposed cohort shrinks instead of compounding — the pitched '2029-2031 recertification on a decade of installed base' contradicts the law. Meanwhile MACR is a documentation workflow Crux or Empact ships as a feature, and Treasury publishes the safe-harbor cost tables, so there is no proprietary data to defend.</t>
        </is>
      </c>
    </row>
    <row r="72" ht="58" customHeight="1">
      <c r="A72" s="10" t="inlineStr">
        <is>
          <t>crawler-payment-clearing-and-metering</t>
        </is>
      </c>
      <c r="B72" s="21" t="inlineStr">
        <is>
          <t>Neutral clearing house for the HTTP 402 crawler economy</t>
        </is>
      </c>
      <c r="C72" s="13" t="inlineStr">
        <is>
          <t>Recall-only</t>
        </is>
      </c>
      <c r="D72" s="10" t="n">
        <v>2</v>
      </c>
      <c r="E72" s="10" t="n">
        <v>7</v>
      </c>
      <c r="F72" s="10" t="n">
        <v>7</v>
      </c>
      <c r="G72" s="10" t="n">
        <v>5</v>
      </c>
      <c r="H72" s="10" t="n">
        <v>3</v>
      </c>
      <c r="I72" s="22">
        <f>ROUND(D72*Overview!$B$24+E72*Overview!$B$25+F72*Overview!$B$26+G72*Overview!$B$27+H72*Overview!$B$28,2)</f>
        <v/>
      </c>
      <c r="J72" s="10" t="inlineStr">
        <is>
          <t>cut</t>
        </is>
      </c>
      <c r="K72" s="21" t="inlineStr">
        <is>
          <t>LIVE SEARCH UNAVAILABLE (see above), but this one does not need a search to fail — I can name well past 3 funded companies on each side from recall. Supply side / per-crawl metering and settlement: TollBit (~$24M Series A led by Lightspeed) is literally this product, publisher-side pricing, metering, analytics and payouts with a buy-side counterpart; plus ScalePost, ProRata.ai (~$25M+, built specifically for pay-per-answer attribution — the exact dispute the candidate says nobody can referee), Human Native AI, Created by Humans, Vermillio and Story Protocol (~$80M+, a16z). Most damaging: the RSL Collective launched in Sept 2025 as an explicitly ASCAP/BMI-style neutral collective aggregating long-tail publishers under one set of terms, backed by Reddit, Yahoo, Medium, Ziff Davis, People Inc., O'Reilly and wikiHow — that is the candidate's entire '200 long-tail publishers in one catalog' wedge, already staffed and coalition-backed. Buy side: Skyfire (~$14.5M, a16z/Coinbase/Ripple) ships agent wallets with spend policy, per-domain caps and an exportable ledger; alongside Nevermined, Catena Labs (~$18M), Payman, Coinbase x402/AgentKit, Google AP2, Stripe, Visa Intelligent Commerce and Mastercard Agent Pay. Edge metering beyond Cloudflare exists at Fastly, Akamai, Vercel and DataDome. Separately, the why_now shows date inflation: the cited TechCrunch and Cloudflare-tweet evidence carries 2026 dates but the underlying events and tweet-ID ranges correspond to the July-Aug 2025 pay-per-crawl and Content Signals announcements, and the scout itself flagged the x402/RSL/Cloudflare timing as unverified model knowledge. The 'below CDN scale' premise is also weak — Cloudflare's free tier is the long tail.</t>
        </is>
      </c>
      <c r="L72" s="21" t="inlineStr">
        <is>
          <t>Two-sided liquidity against incumbents who already have one side locked: RSL Collective holds the publisher coalition, Cloudflare sits physically in the request path and can meter for free, and Skyfire/x402 own the agent wallet. Neutrality is a talking point, not a moat, and the underlying pool is thin — per-crawl micropayments to recipe blogs are pennies while the real money concentrates in the bilateral lab deals you are explicitly not serving.</t>
        </is>
      </c>
    </row>
    <row r="73" ht="58" customHeight="1">
      <c r="A73" s="12" t="inlineStr">
        <is>
          <t>ntn-satellite-asset-telemetry</t>
        </is>
      </c>
      <c r="B73" s="23" t="inlineStr">
        <is>
          <t>Sub-dollar satellite telemetry for assets nobody could afford to track</t>
        </is>
      </c>
      <c r="C73" s="13" t="inlineStr">
        <is>
          <t>Recall-only</t>
        </is>
      </c>
      <c r="D73" s="12" t="n">
        <v>2</v>
      </c>
      <c r="E73" s="12" t="n">
        <v>7</v>
      </c>
      <c r="F73" s="12" t="n">
        <v>5</v>
      </c>
      <c r="G73" s="12" t="n">
        <v>6</v>
      </c>
      <c r="H73" s="12" t="n">
        <v>2</v>
      </c>
      <c r="I73" s="17">
        <f>ROUND(D73*Overview!$B$24+E73*Overview!$B$25+F73*Overview!$B$26+G73*Overview!$B$27+H73*Overview!$B$28,2)</f>
        <v/>
      </c>
      <c r="J73" s="12" t="inlineStr">
        <is>
          <t>advance</t>
        </is>
      </c>
      <c r="K73" s="23" t="inlineStr">
        <is>
          <t>LIVE SEARCH UNAVAILABLE (see above), but the 'two GitHub repositories therefore a vacuum' argument is self-refuting — satellite IoT is a telco-and-hardware market with no reason to have a GitHub footprint, so the instrument measures nothing and the candidate has mistaken an empty developer ecosystem for an empty market. From recall the field is dense with funded companies doing precisely the described business. NTN network layer: Skylo (~$100M+ raised, Intel Capital/BMW iVentures, commercially live NB-NTN with Verizon, AT&amp;T, Deutsche Telekom and Qualcomm), Viasat/Inmarsat IoT Direct, Sateliot (~EUR 70M+, a 5G NB-IoT constellation explicitly positioned on sub-dollar-per-device low-value asset tracking — the thesis verbatim), OQ Technology, Kineis (~EUR 100M, asset-tracking constellation), Astrocast, Lacuna Space, Hubble Network, Swarm/SpaceX. Tracker-plus-workflow layer, i.e. the actual proposed wedge: ORBCOMM has sold satellite reefer telemetry for two decades, alongside Controlant (~$130M+), Tive (~$54M Series B), Nexxiot (~$60M+), Traxens, Sensitech, Emerson/Copeland, Samsara, CalAmp and Hoopo. Every named beachhead is occupied — Myriota (~$50M+) does remote water tanks and agriculture direct-to-satellite, Ceres Tag sells satellite-connected cattle ear tags, and rail has Wi-Tronix, Amsted Digital and RailPulse. Most tellingly, the candidate admits it has NO verified dated or numeric why_now, concedes the sub-dollar cost floor is an unconfirmed hypothesis, and that cost floor is the entire thesis.</t>
        </is>
      </c>
      <c r="L73" s="23" t="inlineStr">
        <is>
          <t>No moat and no verified trigger. You are reselling Skylo's or Sateliot's connectivity with a dashboard on a reference-design module, which means your gross margin is set by your supplier and your differentiation is a vertical workflow that Myriota, ORBCOMM, Tive and Ceres Tag already shipped years ago. If the per-device NTN price has not actually crossed the dollar-a-month floor — which nobody in this chain has confirmed — the low-value asset segment stays closed and there is no business at all.</t>
        </is>
      </c>
    </row>
    <row r="74" ht="58" customHeight="1">
      <c r="A74" s="10" t="inlineStr">
        <is>
          <t>lead-service-line-inventory-2027</t>
        </is>
      </c>
      <c r="B74" s="21" t="inlineStr">
        <is>
          <t>Killing lead-line 'unknowns' before the Nov 1, 2027 LCRI baseline locks in</t>
        </is>
      </c>
      <c r="C74" s="13" t="inlineStr">
        <is>
          <t>Recall-only</t>
        </is>
      </c>
      <c r="D74" s="10" t="n">
        <v>2</v>
      </c>
      <c r="E74" s="10" t="n">
        <v>6</v>
      </c>
      <c r="F74" s="10" t="n">
        <v>6</v>
      </c>
      <c r="G74" s="10" t="n">
        <v>5</v>
      </c>
      <c r="H74" s="10" t="n">
        <v>3</v>
      </c>
      <c r="I74" s="22">
        <f>ROUND(D74*Overview!$B$24+E74*Overview!$B$25+F74*Overview!$B$26+G74*Overview!$B$27+H74*Overview!$B$28,2)</f>
        <v/>
      </c>
      <c r="J74" s="10" t="inlineStr">
        <is>
          <t>cut</t>
        </is>
      </c>
      <c r="K74" s="21" t="inlineStr">
        <is>
          <t>METHOD CAVEAT: no live commercial search possible; GitHub returns zero for 'lead service line inventory water', which is uninformative for a municipal-SaaS category. From my own knowledge (cutoff May 2026), the proposed differentiated core is directly occupied: BlueConduit IS the predictive-model-for-unknowns company (U. Michigan/Notre Dame spinout, VC-backed, Flint/Toledo/Benton Harbor, published methodology), and the candidate proposes 'build the predictive unknowns model' as its wedge. 120Water (~$43M+ raised) sells exactly the inventory + customer-notification + reporting paperwork product and already has lower tiers. Trinnex (CDM Smith's digital arm, leadCAST) is the third. Behind them every large engineering firm — AECOM, Black &amp; Veatch, Arcadis, CDM Smith, Burns &amp; McDonnell — sells inventory and unknowns-resolution programs, and EPA plus most state primacy agencies publish FREE inventory templates and run free submission portals, which is the real competitor to a $200/month paperwork SKU. That is 3+ funded companies doing precisely this. WHY_NOW CHECK — MATERIAL OMISSION: the 1 Nov 2027 LCRI date, the 10 ppb action level, unknowns-treated-as-lead and the ~2037 replacement horizon all match my knowledge. But the dossier never mentions that LCRI has been under litigation (AWWA/AMWA challenges) and that EPA announced in 2025 it would revisit and extend certain LCRI compliance deadlines while retaining the replacement mandate. A thesis whose entire value is 'the 2027 baseline locks in a decade of obligations' cannot omit an active rulemaking aimed at that date.</t>
        </is>
      </c>
      <c r="L74" s="21" t="inlineStr">
        <is>
          <t>The outcome-priced 'share of avoided replacement obligation' model is largely uncontractable in public procurement — municipalities cannot pay a contingency fee out of capital they merely avoided spending — so the business collapses back into hourly engineering work already done by incumbent firms.</t>
        </is>
      </c>
    </row>
    <row r="75" ht="58" customHeight="1">
      <c r="A75" s="12" t="inlineStr">
        <is>
          <t>boot-rom-trust-anchor-retrofit</t>
        </is>
      </c>
      <c r="B75" s="23" t="inlineStr">
        <is>
          <t>Trust-anchor retrofit for fleets whose boot ROM can't be changed</t>
        </is>
      </c>
      <c r="C75" s="13" t="inlineStr">
        <is>
          <t>Recall-only</t>
        </is>
      </c>
      <c r="D75" s="12" t="n">
        <v>3</v>
      </c>
      <c r="E75" s="12" t="n">
        <v>5</v>
      </c>
      <c r="F75" s="12" t="n">
        <v>6</v>
      </c>
      <c r="G75" s="12" t="n">
        <v>4</v>
      </c>
      <c r="H75" s="12" t="n">
        <v>4</v>
      </c>
      <c r="I75" s="17">
        <f>ROUND(D75*Overview!$B$24+E75*Overview!$B$25+F75*Overview!$B$26+G75*Overview!$B$27+H75*Overview!$B$28,2)</f>
        <v/>
      </c>
      <c r="J75" s="12" t="inlineStr">
        <is>
          <t>cut</t>
        </is>
      </c>
      <c r="K75" s="23" t="inlineStr">
        <is>
          <t>METHOD CAVEAT: GitHub search for secure-boot certificate/dbx/KEK inventory tooling returned zero, which is weak evidence either way since this is a commercial security-product space. From my knowledge (cutoff May 2026) the claim that 'no product enumerates trust-anchor state across mixed embedded estates' does not hold: Eclypsium's core product is exactly firmware and Secure Boot posture enumeration across heterogeneous fleets, and it is well-funded (~$50M+) — the candidate cites Eclypsium's own blog as evidence of the gap Eclypsium sells into. Binarly (well-funded, UEFI/firmware supply chain, firmware SBOM) is the second. The heterogeneous embedded/OT discovery layer is saturated by Armis, Claroty, Nozomi, Forescout, runZero, NetRise, Finite State, Cybellum and Medcrypt. The PQC-boot-assessment consulting half is already being sold by embedded security consultancies — including Promwad and Bluefruit, both of which the dossier cites as evidence rather than as competitors. WHY_NOW CHECK: the strongest-verified trigger in the whole set — Microsoft KEK CA 2011 (24 June 2026), Microsoft UEFI CA 2011 (27 June 2026) and Windows Production PCA 2011 (Oct 2026) expiries are real and independently known to me, as are CRA full application 11 Dec 2027 and NIST IR 8547's 2030/2035 dates. Same unresolved June 2026 EO number contradiction (14409 vs 14412) as the sibling PQC candidate.</t>
        </is>
      </c>
      <c r="L75" s="23" t="inlineStr">
        <is>
          <t>The thesis's own core insight is commercially self-defeating — for immutable-boot-ROM devices there is by definition no remediation, so the scanner produces an unactionable report ('these 400 devices are permanently broken') that sells once and cannot sustain a subscription, leaving only a $25-50k consulting practice that neither scales nor defends.</t>
        </is>
      </c>
    </row>
    <row r="76" ht="58" customHeight="1">
      <c r="A76" s="10" t="inlineStr">
        <is>
          <t>einvoice-conformance-vectors-and-rule-drift</t>
        </is>
      </c>
      <c r="B76" s="21" t="inlineStr">
        <is>
          <t>Conformance oracles for tax code an AI wrote: golden vectors and Schematron drift diffs</t>
        </is>
      </c>
      <c r="C76" s="13" t="inlineStr">
        <is>
          <t>Recall-only</t>
        </is>
      </c>
      <c r="D76" s="10" t="n">
        <v>2</v>
      </c>
      <c r="E76" s="10" t="n">
        <v>6</v>
      </c>
      <c r="F76" s="10" t="n">
        <v>8</v>
      </c>
      <c r="G76" s="10" t="n">
        <v>3</v>
      </c>
      <c r="H76" s="10" t="n">
        <v>2</v>
      </c>
      <c r="I76" s="22">
        <f>ROUND(D76*Overview!$B$24+E76*Overview!$B$25+F76*Overview!$B$26+G76*Overview!$B$27+H76*Overview!$B$28,2)</f>
        <v/>
      </c>
      <c r="J76" s="10" t="inlineStr">
        <is>
          <t>cut</t>
        </is>
      </c>
      <c r="K76" s="21" t="inlineStr">
        <is>
          <t>The load-bearing overlooked claim is FALSIFIED by live GitHub. 'A GitHub search for agent skill tax compliance e-invoicing MCP server returns 0 repos' is false: herbat73/Mcp-Ksef is a KSeF MCP server (21 stars, created 2026-01-01), Laptee/ksef-skill is a KSeF Claude Code skill (13 stars), and ksef-accountant-en/ksef-accountant-pl agent skills are replicated across at least six marketplaces and collections (dvcrn/openclaw-skills-marketplace, modbender/skill-library-mcp, Trompetilla/Skills, johnalbertini14-glitch/openclaw-skills, meghal86/stacksignal, lxyeternal/MalSkillBench), shipping ksef-api-reference.md, ksef-troubleshooting.md and ksef-legal-status.md — the precise 'agent needs a correct spec oracle' product, already built and given away. The negative-corpus product also already exists as a maintained government public good: itplr-kosit/xrechnung-testsuite, which the candidate cites as evidence of neglect, IS the one-rule-per-document conformance corpus for Germany, and ConnectingEurope/eInvoicing-EN16931 (249 stars) ships the official Schematron with test files. Bae360/Conform (created 2026-07-20) is already building the standards-driven EN 16931/CII/UBL/Factur-X conformance engine. The candidate's own UNVERIFIED flag on whether Avalara, Sovos, Pagero or Comarch ship conformance vectors is dispositive: validation is a commodity feature of every one of them (Avalara under Vista, Pagero inside Thomson Reuters, plus Vertex, Basware, Fonoa, Storecove, Edicom, SNI, Cleartax). CONFIRMED live and in the candidate's favour: CIRFMF/ksef-api has 133 open issues today. But the ecosystem is far larger than the claimed '22 KSeF repos' — 567 search hits with multiple free SDKs at 45-108 stars.</t>
        </is>
      </c>
      <c r="L76" s="21" t="inlineStr">
        <is>
          <t>Nobody pays for test fixtures. The inputs are open-licensed government artefacts, the two biggest markets already get an official negative corpus for free, and the agent-skill layer is being commoditised by hobbyists in public — so you are selling a per-seat subscription against free, official, and already-shipped.</t>
        </is>
      </c>
    </row>
    <row r="77" ht="58" customHeight="1">
      <c r="A77" s="12" t="inlineStr">
        <is>
          <t>peppol-access-points-global-south</t>
        </is>
      </c>
      <c r="B77" s="23" t="inlineStr">
        <is>
          <t>Accredited Peppol access point for Nigeria and the Gulf, where nobody is accredited yet</t>
        </is>
      </c>
      <c r="C77" s="13" t="inlineStr">
        <is>
          <t>Recall-only</t>
        </is>
      </c>
      <c r="D77" s="12" t="n">
        <v>2</v>
      </c>
      <c r="E77" s="12" t="n">
        <v>6</v>
      </c>
      <c r="F77" s="12" t="n">
        <v>6</v>
      </c>
      <c r="G77" s="12" t="n">
        <v>4</v>
      </c>
      <c r="H77" s="12" t="n">
        <v>3</v>
      </c>
      <c r="I77" s="17">
        <f>ROUND(D77*Overview!$B$24+E77*Overview!$B$25+F77*Overview!$B$26+G77*Overview!$B$27+H77*Overview!$B$28,2)</f>
        <v/>
      </c>
      <c r="J77" s="12" t="inlineStr">
        <is>
          <t>cut</t>
        </is>
      </c>
      <c r="K77" s="23" t="inlineStr">
        <is>
          <t>Live GitHub CONFIRMS the open-source AP supply is thin — 13 hits, only OxalisCommunity/oxalis (150 stars) and phax/phoss-ap (42) plus massivex/hyperway (15) are real; the rest are toys. But that is the wrong denominator: Peppol AP is a certified-commercial market with hundreds of OpenPeppol-certified service providers, and accreditation is a checklist plus fee deliberately kept low-barrier to grow the network — so 'the accreditation is the moat' is exactly backwards. It is the commodity layer, with per-document pricing racing toward fractions of a cent. The Nigeria evidence is also overstated: 'exactly ONE repository worldwide' is false — live search returns 4, including L2ASolutions/Billinx, described verbatim as 'Nigeria FIRS/NRS E-Invoicing Compliance Infrastructure' (created 2026-05-08), and visioncoreteam/firs_nigeria (2026-03-21). The candidate's own UNVERIFIED flag covers the dispositive fact and I could not close it by search, but from knowledge to May 2026 the UAE Ministry of Finance ran an Accredited Service Provider programme with a populated public ASP list well ahead of its phased 2026 go-live, with Avalara, Sovos, Pagero/Thomson Reuters, Comarch, Edicom, Cleartax, Fonoa, SNI and regional players accredited; Nigeria likewise ran an accredited access-point/system-integrator programme alongside the large-taxpayer mandate. 'Where nobody is accredited yet' is very likely false in both named markets.</t>
        </is>
      </c>
      <c r="L77" s="23" t="inlineStr">
        <is>
          <t>You arrive late to a land grab that started in 2025 in markets where the global compliance vendors are already accredited, then discover that Peppol AP transport is a commodity designed by the network operator to be easy to enter and impossible to defend — so you compete on price per document while the ERP and accounting vendors you resell through capture the customer and swap you out at renewal.</t>
        </is>
      </c>
    </row>
    <row r="78" ht="58" customHeight="1">
      <c r="A78" s="10" t="inlineStr">
        <is>
          <t>einvoice-outage-durability-gateway</t>
        </is>
      </c>
      <c r="B78" s="21" t="inlineStr">
        <is>
          <t>Uptime as the product: continuity gateway for national e-invoicing rails</t>
        </is>
      </c>
      <c r="C78" s="13" t="inlineStr">
        <is>
          <t>Recall-only</t>
        </is>
      </c>
      <c r="D78" s="10" t="n">
        <v>2</v>
      </c>
      <c r="E78" s="10" t="n">
        <v>5</v>
      </c>
      <c r="F78" s="10" t="n">
        <v>8</v>
      </c>
      <c r="G78" s="10" t="n">
        <v>3</v>
      </c>
      <c r="H78" s="10" t="n">
        <v>2</v>
      </c>
      <c r="I78" s="22">
        <f>ROUND(D78*Overview!$B$24+E78*Overview!$B$25+F78*Overview!$B$26+G78*Overview!$B$27+H78*Overview!$B$28,2)</f>
        <v/>
      </c>
      <c r="J78" s="10" t="inlineStr">
        <is>
          <t>cut</t>
        </is>
      </c>
      <c r="K78" s="21" t="inlineStr">
        <is>
          <t>The central factual claim is FALSIFIED by live GitHub code search. 'As of 2026-08-02 there are ZERO third-party products consuming [Latarnia]' is false — 111 code hits outside the MoF repo, including N1ebieski/ksef-php-client (90 stars) with a first-class Latarnia integration (src/Resources/Latarnia/LatarniaResource.php, Contracts/Resources/Latarnia/LatarniaResourceInterface.php, Requests/Latarnia/Status/StatusHandler.php and response fixtures), InPoint-Automation/Dolibarr-KSeF-Module (class/ksef_latarnia.class.php plus status.php), and blueshark-pl/faktury24-ksef (LatarniaKsefClient.php). Outage-feed consumption is already shipped in the leading community SDK and in a production ERP module. The related claim that 'all 22 KSeF repos are senders, viewers or gateways' is also wrong on count (567 hits; SDKs at 80-108 stars, an MCP server, agent skills). Structurally worse: Polish law mandates offline/awaria invoicing modes, so correct numbering, storage and back-filing are table stakes every compliant SDK, ERP and access point must implement — a feature, not a purchase. Pricing per invoice with an SLA puts you head-on against Comarch, Asseco, Sage and Symfonia domestically and Avalara/Sovos/Pagero globally, all of whom already bill per document and already own retry and reconciliation. CONFIRMED: CIRFMF/ksef-latarnia is real (16 stars, 27 open issues) and ksef-api carries 133 open issues today.</t>
        </is>
      </c>
      <c r="L78" s="21" t="inlineStr">
        <is>
          <t>Durability is a feature of an e-invoicing gateway, not a company — and the leading free SDK already ships the Latarnia client, so the wedge is gone before you start. The public status page is a giveaway with no conversion path, and any ERP that feels the pain adds an outbox in a sprint rather than routing every invoice through a startup.</t>
        </is>
      </c>
    </row>
  </sheetData>
  <autoFilter ref="A1:L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10" customWidth="1" min="3" max="3"/>
    <col width="11" customWidth="1" min="4" max="4"/>
    <col width="85" customWidth="1" min="5" max="5"/>
    <col width="60" customWidth="1" min="6" max="6"/>
    <col width="85" customWidth="1" min="7" max="7"/>
  </cols>
  <sheetData>
    <row r="1" ht="58" customHeight="1">
      <c r="A1" s="26" t="inlineStr">
        <is>
          <t>These objections were produced WITHOUT any live web search - the budget was exhausted before this stage ran. Verifiers were told to default to "refuted" on thin evidence, and the evidence was maximally thin, so the ~90% refutation rate is an artifact and does not discriminate between strong and weak ideas. Treat every row as a diligence question to answer, not a verdict to act on.</t>
        </is>
      </c>
    </row>
    <row r="3" ht="30" customHeight="1">
      <c r="A3" s="6" t="inlineStr">
        <is>
          <t>ID</t>
        </is>
      </c>
      <c r="B3" s="6" t="inlineStr">
        <is>
          <t>Opportunity</t>
        </is>
      </c>
      <c r="C3" s="6" t="inlineStr">
        <is>
          <t>Refuted?</t>
        </is>
      </c>
      <c r="D3" s="6" t="inlineStr">
        <is>
          <t>Confidence</t>
        </is>
      </c>
      <c r="E3" s="6" t="inlineStr">
        <is>
          <t>Strongest objection</t>
        </is>
      </c>
      <c r="F3" s="6" t="inlineStr">
        <is>
          <t>What would have to be true</t>
        </is>
      </c>
      <c r="G3" s="6" t="inlineStr">
        <is>
          <t>What the verifier could actually check</t>
        </is>
      </c>
    </row>
    <row r="4" ht="62" customHeight="1">
      <c r="A4" s="10" t="inlineStr">
        <is>
          <t>azole-resistance-hotspot-control</t>
        </is>
      </c>
      <c r="B4" s="21" t="inlineStr">
        <is>
          <t>Azole-resistance hotspot mapping and compost protocol certification for green-waste operators</t>
        </is>
      </c>
      <c r="C4" s="13" t="inlineStr">
        <is>
          <t>Refuted</t>
        </is>
      </c>
      <c r="D4" s="10" t="n">
        <v>6</v>
      </c>
      <c r="E4" s="21" t="inlineStr">
        <is>
          <t>Both halves are already owned. The surveillance half has been performed for over a decade, and continues to be performed and published for free, by the public-health and academic groups that discovered the mutations (Radboudumc Nijmegen, Wageningen, RIVM, Imperial College) — hospitals will take catchment data from ECDC/RIVM, not buy it. The certification half falls straight into existing compost quality schemes (PAS 100/REAL in the UK, ECN-QAS, RAL/BGK in Germany, Keurcompost/BVOR in the Netherlands) which already audit exactly the variables proposed — turning regime, thermophilic hold time, sanitisation temperature. Adding an azole clause is a schedule amendment for an existing certifier, not a new company.</t>
        </is>
      </c>
      <c r="F4" s="21" t="inlineStr">
        <is>
          <t>There would have to be no incumbent certification body whose standard already governs composting sanitisation regimes; environmental azole surveillance would have to be unavailable from national agencies; a party with actual liability would have to exist and be willing to pay before any binding rule; and the Netherlands/Denmark would have to lack existing sector programmes on azole-resistant Aspergillus in green and bulb waste.</t>
        </is>
      </c>
      <c r="G4" s="21" t="inlineStr">
        <is>
          <t>WebSearch exhausted (200/200) before my first call, so I could not run the competitive scan this candidate explicitly asks for — and the record itself already concedes its 'zero commercial actors' finding is an unverified negative from a session where page fetching was blocked. Two unverified negative scans stacked on each other is exactly the thin evidence I am instructed to refute on. From knowledge to May 2026: the environmental hotspot work is the long-running programme of Paul Verweij's group at the Radboudumc Center of Expertise in Mycology Nijmegen (the group that characterised TR34/L98H), Wageningen University, RIVM under Dutch interministerial azole-resistance work, and Matthew Fisher's group at Imperial College, which has published environmental compost, green-waste and flower-bulb sampling maps of the kind proposed as the wedge — the record itself admits 'the mycology literature has mapped the hotspots for a decade.' Detection chemistry is commercially available (PathoNostics AsperGenius detects cyp51A TR34/L98H and TR46/Y121F/T289A), and contract environmental microbiology labs (Eurofins, SGS) can add a panel on request. Compost certification incumbents that already mandate turning and thermophilic hold regimes: PAS 100 / Compost Certification Scheme (REAL, UK), ECN-QAS (European Compost Network), RAL-Gütezeichen via BGK (Germany), Keurcompost via BVOR (Netherlands). The deeper problem the record names but does not solve: it states plainly that 'no single party carries the liability, so no party buys the fix,' and that the 2025 EFSA opinion is a recommendation with no compliance deadline and a speculated 2028-2031 mandate window. That is not an overlooked market; it is a market whose buyer does not yet exist, guarded by certifiers who will absorb the standard the moment one does. Confidence held at 6 because a genuine commercial vacuum here is plausible and I could not verify the absence of a Dutch or Danish sector programme live.</t>
        </is>
      </c>
    </row>
    <row r="5" ht="62" customHeight="1">
      <c r="A5" s="12" t="inlineStr">
        <is>
          <t>azole-resistance-hotspot-control</t>
        </is>
      </c>
      <c r="B5" s="23" t="inlineStr">
        <is>
          <t>Azole-resistance hotspot mapping and compost protocol certification for green-waste operators</t>
        </is>
      </c>
      <c r="C5" s="13" t="inlineStr">
        <is>
          <t>Refuted</t>
        </is>
      </c>
      <c r="D5" s="12" t="n">
        <v>8</v>
      </c>
      <c r="E5" s="23" t="inlineStr">
        <is>
          <t>The trigger is a non-binding scientific opinion with no effective date, and the record itself concedes both halves of the fatal problem: 'a formulated recommendation, not a binding rule with an effective date. There is no compliance deadline to sell against yet,' and 'No single party carries the liability, so no party buys the fix.' That is a textbook sufferer-is-not-the-payer market. The party who would be audited (green-waste composters, biomass yards, bulb growers) is a thin-margin commodity operator with zero legal exposure to a hospital-acquired Aspergillus death and therefore zero reason to buy a certification. The party who suffers (immunocompromised patients) does not buy. Hospitals are floated as the fallback buyer, but 'catchment risk data' is not actionable for them — they cannot move the hospital or the compost heap, and they already run HEPA filtration in transplant units, so infection-control budgets will not fund an epidemiological map of the surrounding countryside. Second objection: the map deliverable has a free substitute. The record admits 'the mycology literature has mapped the hotspots for a decade' — publicly funded academic groups (the Dutch/Radboudumc line of work on TR34/L98H and TR46/Y121F/T289A, the Danish hotspot studies the record cites) already produce exactly this output and publish it at zero cost. Selling a survey whose supply is free and grant-funded is a hard business.</t>
        </is>
      </c>
      <c r="F5" s="23" t="inlineStr">
        <is>
          <t>A member state would have to convert the EFSA recommendation into a binding obligation on waste-site operators with a dated effective date and a named enforcing regulator, AND that obligation would have to attach audit or liability consequences to the site operator specifically. Alternatively, a liability channel would have to open — a successful suit or an insurer repricing that makes a composter or its carrier financially exposed to downstream resistant infections. Absent one of those two, there is no budget holder. The record's own bet is that this arrives in 2028-2031, which is not a why-now.</t>
        </is>
      </c>
      <c r="G5" s="23" t="inlineStr">
        <is>
          <t>I could not verify the EFSA DOI live: WebSearch budget was exhausted at 200/200 before my first query and WebFetch/CONNECT returns 403 for every external host, so efsa.onlinelibrary.wiley.com was unreachable. From training knowledge the joint EFSA/ECDC/ECHA/EEA/EMA output on environmental azole resistance in Aspergillus fumigatus is plausible and the DOI format (10.2903/j.efsa.2025.9200) is a well-formed EFSA Journal identifier, so I do not dispute that the document exists. I dispute what it is. The refutation does not depend on the citation, because the record itself supplies it: it states there is no compliance deadline, no binding rule, and no party carrying liability, and it dates plausible mandatory hotspot management to 2028-2031. It further discloses that the competitive scan is worthless — 'The scouting search returned zero commercial actors... page fetching was blocked that session, so zero commercial actors is a negative search result, not a verified competitive scan.' On the supply-substitute point, the record's own why_overlooked concedes a decade of existing published hotspot mapping and that 'the entire response today is national advisory guidance in a couple of member states' — advisory guidance is the definition of a regulation with no enforcement teeth. Confidence held at 8 rather than 9 only because I could not rule out a member-state instrument (e.g. a Dutch or Danish measure) landing between my May 2026 cutoff and today.</t>
        </is>
      </c>
    </row>
    <row r="6" ht="62" customHeight="1">
      <c r="A6" s="10" t="inlineStr">
        <is>
          <t>biosolids-outlet-exchange</t>
        </is>
      </c>
      <c r="B6" s="21" t="inlineStr">
        <is>
          <t>PFAS-Compliant Biosolids Outlet Exchange for the Mid-Atlantic</t>
        </is>
      </c>
      <c r="C6" s="13" t="inlineStr">
        <is>
          <t>Refuted</t>
        </is>
      </c>
      <c r="D6" s="10" t="n">
        <v>8</v>
      </c>
      <c r="E6" s="21" t="inlineStr">
        <is>
          <t>The 'regional biosolids outlet brokerage' is the existing business model of large, capitalized, vertically integrated incumbents — Synagro (the largest US biosolids manager, Goldman Sachs Infrastructure-owned), Denali Water Solutions (TPG-backed), and Merrell Bros. — who already contract POTW tonnage, own or contract landfill/incineration/land-application outlets, run the trucks, and have been selling PFAS-transition planning as their headline service since the EPA risk assessment. The regulatory-analysis layer ('which outlet accepts which concentration under which state rule this quarter') is the core 2025-2026 consulting product of Brown and Caldwell, Hazen and Sawyer, Arcadis, CDM Smith, Black &amp; Veatch and Stantec, all of whom run biosolids master-planning practices. A two-person no-capex broker has neither outlet access nor bonding nor the balance sheet to offer a firm per-wet-ton price.</t>
        </is>
      </c>
      <c r="F6" s="21" t="inlineStr">
        <is>
          <t>That mid-size POTWs prefer an unbonded intermediary over their incumbent full-service contractor, and that a broker's margin can survive municipal competitive-procurement law — POTWs are public agencies that must bid disposal contracts, which structurally squeezes out a middleman inserting spread between the utility and a landfill it could contract directly. It would also have to be true that landfills and incinerators with scarce, appreciating airspace would grant capacity to a broker rather than sell direct to utilities at the same rising gate fee.</t>
        </is>
      </c>
      <c r="G6" s="21" t="inlineStr">
        <is>
          <t>METHOD NOTE: WebSearch was exhausted before I could issue any query (200/200 consumed upstream) and WebFetch is blocked, so I could not run live competitor searches for this one; the incumbent set below is from domain knowledge, not from searches I ran this session, and should be treated accordingly. Named incumbents I am confident occupy this exact space: Synagro Technologies, Denali Water Solutions, Merrell Bros., Casella, WM and Republic Services (landfill airspace), Clean Earth/Enviri and US Ecology (waste brokerage). Consulting layer: Brown and Caldwell, Hazen and Sawyer, Arcadis, CDM Smith, Jacobs, Black &amp; Veatch. The convening/monitoring function the candidate implies is missing is occupied by trade associations that exist precisely for this region and topic: NEBRA (Northeast Biosolids and Residuals Association), MABA (Mid-Atlantic Biosolids Association), NACWA and WEF — MABA is literally the Mid-Atlantic biosolids body the candidate proposes to serve. The upstream 'source control' second product is the EPA pretreatment program (40 CFR 403), a program POTWs have staffed with pretreatment coordinators for four decades and that consultants already sell PFAS source-tracking studies into. The regulatory triggers cited (Maryland SB 719, EPA draft biosolids guidance) are almost certainly real and correctly dated, but a real regulatory clock is not evidence of an unserved market — it is exactly the trigger the incumbents are selling against right now. GitHub returned nothing relevant, as expected for a services market.</t>
        </is>
      </c>
    </row>
    <row r="7" ht="62" customHeight="1">
      <c r="A7" s="12" t="inlineStr">
        <is>
          <t>biosolids-outlet-exchange</t>
        </is>
      </c>
      <c r="B7" s="23" t="inlineStr">
        <is>
          <t>PFAS-Compliant Biosolids Outlet Exchange for the Mid-Atlantic</t>
        </is>
      </c>
      <c r="C7" s="9" t="inlineStr">
        <is>
          <t>Survived</t>
        </is>
      </c>
      <c r="D7" s="12" t="n">
        <v>6</v>
      </c>
      <c r="E7" s="23" t="inlineStr">
        <is>
          <t>Not the trigger — the trigger holds — but the seat at the table. This market is already consolidated and contracted: Synagro (the largest US biosolids manager, Goldman Sachs West Street-backed), Casella Organics (which does precisely regional POTW outlet brokerage across New England and the Mid-Atlantic, including absorbing Maine's post-ban volume), Denali Water Solutions, Merrell Bros., Quantix and the landfill majors already hold the landfill airspace, the dryers, the incinerator slots and the multi-year municipal contracts. 'Two operators, no capital equipment' cannot sign non-exclusive outlet capacity that the incumbents have under long-term take-or-pay, and cannot win the POTW side either: municipal biosolids hauling is procured by public RFP requiring performance bonds, insurance minimums, state hauler/land-application permits and referenceable tonnage history. The PFAS liability exposure is the second knife — routing sludge to farmland is the exact act being litigated (Maine farms, the Johnson County, Texas suits against a biosolids applier), and PFAS is being excluded from environmental liability policies, so an unbonded intermediary is uninsurable in the one transaction it exists to broker. Landfills are also closing to sludge over leachate PFAS, so the 'outlet' inventory being brokered is shrinking rather than expanding.</t>
        </is>
      </c>
      <c r="F7" s="23" t="inlineStr">
        <is>
          <t>For the opportunity as framed: that a broker without owned assets can hold contracted outlet capacity that POTWs cannot reach directly, and can carry PFAS liability. My lens is narrower — demand and trigger — and there both hold: statutory closure of land application on published dates, POTWs with rate-funded budgets and clear procurement authority, and disposal costs already rising. To fully survive, someone would still need to confirm Maryland SB 719's 28 April 2026 signature and 1 Oct 2028 / 50 ppb terms in the enrolled bill, confirm the EPA 1 July 2026 draft guidance exists and was not withdrawn, and show a mid-size POTW willing to contract with a non-asset intermediary rather than re-bid to Synagro or Casella.</t>
        </is>
      </c>
      <c r="G7" s="23" t="inlineStr">
        <is>
          <t>NO LIVE SEARCH WAS POSSIBLE (WebSearch 200/200 exhausted at my first call; curl 403 at the proxy for every host). I did NOT confirm SB 719 or the July 2026 EPA guidance first-hand. What raises this above the rest of the batch is the provenance found in recovery.json: unlike four of the other five candidates, this one carries captured search-extracts with statutory specificity, attributed — '[search-extract, B&amp;D Law] Maine and Connecticut have enacted what amounts to bans on biosolids land application. Maryland's S.B. 719, signed into law on April 28, 2026, prohibits land application of biosolids with a concentration of PFOA, PFOS, or a combination thereof equal to or greater than 50 ppb on or after October 1, 2028'; and 'As of May 2026, six legislative efforts addressing biosolids were successfully enacted into law in Washington (which enacted two laws), Rhode Island, Oregon, Wisconsin, and Connecticut.' Beveridge &amp; Diamond is a real environmental firm that publishes exactly this tracker, and the URL set (wastedive.com, bdlaw.com, biocycle.net, rockinst.org, epa.gov) is the correct primary/trade literature for this beat rather than vendor blogs. Independently, from model knowledge to May 2026, the pre-trigger facts stand on their own without the post-cutoff items: Maine's LD 1911 (2022) banned land application outright and produced the exact predicted crisis — out-of-state trucking, landfill capacity strain at Juniper Ridge, sharply higher tipping costs — and EPA released its draft sewage-sludge risk assessment for PFOA/PFOS in January 2025 finding risks above thresholds for several scenarios. So the mechanism is not a forecast; it already ran once in Maine, and the payer (a rate-funded POTW that must move wet tons daily) is unambiguously the sufferer. Caveat I am carrying forward: the scratchpad shows the 'Physical world — industry, energy, grid, water' scout returned ZERO candidates and self-reported total network blockage, so this record reached the pool via a recovery pass, and its source_lens attribution in all_opportunities.json does not match a lens that produced anything. Also note the record overstates one thing — land application was never free; POTWs have long paid roughly $30-60/wet ton to contractors, so the framing of a 'near-zero-cost byproduct' repricing is directionally right but numerically loose.</t>
        </is>
      </c>
    </row>
    <row r="8" ht="62" customHeight="1">
      <c r="A8" s="10" t="inlineStr">
        <is>
          <t>cui-determination-for-machine-shops</t>
        </is>
      </c>
      <c r="B8" s="21" t="inlineStr">
        <is>
          <t>CUI determination and marking for small defense machine shops</t>
        </is>
      </c>
      <c r="C8" s="13" t="inlineStr">
        <is>
          <t>Refuted</t>
        </is>
      </c>
      <c r="D8" s="10" t="n">
        <v>7</v>
      </c>
      <c r="E8" s="21" t="inlineStr">
        <is>
          <t>Data classification and auto-labeling is one of the most crowded categories in enterprise security, and the CUI-specific slice is explicitly productized: Microsoft Purview sensitivity labels plus trainable classifiers ship inside the GCC High tenant that every CMMC enclave vendor already deploys, so the incumbent does not need to 'add this next quarter' — it is bundled in the thing the shop is already buying. Dedicated CUI marking products exist (Fortra's Titus and Boldon James, Janusnet/janusSEAL, all long-standing defense-marking tools), as does CUI discovery marketing from Varonis, Concentric AI and BigID. On the compliance side, CUI scoping and data-flow mapping is a standard billed line item in every CMMC readiness engagement and appears in the CMMC platforms themselves (FutureFeed, Totem Technologies, Kiteworks, PreVeil, Summit 7, Steel Root, Cuick Trac, Exostar, Ignyte). 'Parse distribution statements out of PDF and CAD title blocks' is a feature, not a company.</t>
        </is>
      </c>
      <c r="F8" s="21" t="inlineStr">
        <is>
          <t>That Purview auto-labeling plus existing marking tools genuinely fail on engineering drawings and shop travelers in a way a point tool fixes, and that CMMC consultancies would resell rather than protect the billable scoping hour the candidate identifies as 'the most-billed' — the same margin they would be cannibalizing. It would also have to be true that an automated determination carries defensible weight with a C3PAO assessor, which is doubtful: CUI determination is a contractual/legal judgment anchored in the contract, the DoD CUI Registry and DoDI 5200.48, and the government is the party responsible for identifying and marking CUI it flows down.</t>
        </is>
      </c>
      <c r="G8" s="21" t="inlineStr">
        <is>
          <t>METHOD NOTE: no live web search available this session (WebSearch 200/200 exhausted upstream, WebFetch blocked); competitor names are recall. Live check I could run: GitHub repo search 'CUI marking controlled unclassified information' returns total_count=0 — again a weak signal, since this is a commercial-security market where OSS absence is expected, and I am not treating it as support for the candidate. The candidate's own stated tell for the gap is that 'the best available how-to material is a self-published Amazon guide and blog posts from label vendors,' and its six evidence URLs are five vendor/consultancy marketing blogs (stealthtech365, defenseandmunitions, BDO, PreVeil, cmmcdashboard, petronellatech) plus a rule explainer. Notably PreVeil is itself a CMMC compliance vendor and cmmcdashboard is a CMMC product — the candidate is citing the marketing of the very incumbents it claims are blind to this. Absence of a how-to book is not absence of a product category. The 48 CFR/November 2025 regulatory trigger is very likely accurate, but a mandatory-purchase clock draws every existing compliance vendor toward the same buyer rather than leaving it open.</t>
        </is>
      </c>
    </row>
    <row r="9" ht="62" customHeight="1">
      <c r="A9" s="12" t="inlineStr">
        <is>
          <t>cui-determination-for-machine-shops</t>
        </is>
      </c>
      <c r="B9" s="23" t="inlineStr">
        <is>
          <t>CUI determination and marking for small defense machine shops</t>
        </is>
      </c>
      <c r="C9" s="13" t="inlineStr">
        <is>
          <t>Refuted</t>
        </is>
      </c>
      <c r="D9" s="12" t="n">
        <v>6</v>
      </c>
      <c r="E9" s="23" t="inlineStr">
        <is>
          <t>The trigger is genuinely solid — this is the one date in the batch I can independently confirm — but the product sits on the wrong side of a legal boundary and loses to a free workaround. Under 32 CFR Part 2002 and DoDI 5200.48, CUI designation is a GOVERNMENT function: the requiring activity/contracting officer identifies and marks CUI in the contract; a contractor is not an authorized designating official. A tool that 'decides CUI vs FCI vs neither' therefore sells an unauthorized determination that increases the shop's and the reselling consultant's liability rather than reducing it. In practice the dominant strategy — free, instant and defensible at assessment — is 'treat everything a DoD prime sends us as CUI and keep it in the enclave,' which is exactly what the enclave vendors already sell and which makes per-document classification moot. Where classification is genuinely wanted, it is already bundled: Microsoft Purview sensitivity labels, auto-labeling and trainable classifiers ship inside the GCC High E5 licensing these shops are already forced to buy, and Fortra/Titus, Janusnet, PreVeil and Kiteworks all address CUI handling. The channel is also misaligned: the record's own pitch is that this automates 'the most-billed and least-automated hour' in a consultancy's scoping engagement — consultancies bill hours, so you are asking them to resell a product that deletes their revenue. And the buyer is the most price-resistant in the defense base: a 30-person shop already facing $20-100k of CMMC cost, with a well-documented pattern of small shops exiting the DoD supply chain instead of paying.</t>
        </is>
      </c>
      <c r="F9" s="23" t="inlineStr">
        <is>
          <t>A CMMC assessment finding, C3PAO or DoD source showing that failure to *identify* CUI (as opposed to failure to protect a marked document) is actually causing Level 2 assessment failures at rates that make it a line item; and evidence that DoD/DCMA accepts a contractor-generated CUI determination as defensible rather than treating unmarked-data questions as a matter for the contracting officer. Also required: at least three CMMC consultancies paying for a tool that shortens their own billable scoping hours, proof that 'label everything CUI' is materially more expensive than per-document triage for a 30-person shop, and confirmation that Phase 2 (third-party Level 2 certification, 10 Nov 2026) has not been deferred or diluted by DoD acquisition-reform activity.</t>
        </is>
      </c>
      <c r="G9" s="23" t="inlineStr">
        <is>
          <t>NO LIVE SEARCH WAS POSSIBLE (WebSearch 200/200 exhausted; proxy 403 on every CONNECT). From model knowledge (cutoff May 2026) the dated trigger checks out and has NOT slipped as of my cutoff: the 48 CFR CMMC acquisition rule was published 10 September 2025 and took effect 10 November 2025, making the CMMC clause binding in solicitations, with flow-down to subcontractors; Phase 1 is self-assessment and Phase 2 (C3PAO Level 2 certification) begins about 10 November 2026 on a three-year ramp. That is the strongest and most verifiable trigger in this batch, which is why I am refuting on buyer/product rather than timing, and why my confidence is only 6. Provenance is the weak part: every evidence URL in the pool is a vendor or vendor-adjacent blog (stealthtech365, petronellatech, preveil, cmmcdashboard, defenseandmunitions) plus one BDO advisory — i.e. parties selling CMMC services, not primary DoD sources, and no NIST/DoD/DCMA citation appears anywhere. The candidate carries signal_quotes = none in both scouts.json and recovery.json, and its own source_lens block states that the Reddit/practitioner lens was run with no working fetch and that 'no verbatim practitioner quotes could be captured' — so the claim that shop operators feel this pain is asserted, never observed. The 'no software product owns this' claim rests on an absence the scout could not test; the competing products I name (Purview, Fortra/Titus, PreVeil, Kiteworks) are from model knowledge, not from a search run today. Note the relevant control is MP.L2-3.8.4 (mark media with CUI markings) — a protection control that presumes the data was already designated, which is the crux of the objection.</t>
        </is>
      </c>
    </row>
    <row r="10" ht="62" customHeight="1">
      <c r="A10" s="10" t="inlineStr">
        <is>
          <t>einvoice-credential-least-privilege-broker</t>
        </is>
      </c>
      <c r="B10" s="21" t="inlineStr">
        <is>
          <t>Scoped Credential Broker for National E-Invoicing Systems (KSeF first)</t>
        </is>
      </c>
      <c r="C10" s="13" t="inlineStr">
        <is>
          <t>Refuted</t>
        </is>
      </c>
      <c r="D10" s="10" t="n">
        <v>9</v>
      </c>
      <c r="E10" s="21" t="inlineStr">
        <is>
          <t>The dominant incumbent — the Polish Ministry of Finance itself — already ships the entire least-privilege substrate as a free, first-party, in-production platform feature. The candidate's founding premise ('the certificate grants full owner rights, there is no read-only, the taxpayer cannot see or revoke what a vendor did') is contradicted by the Ministry's own API documentation and open-source clients. The candidate rests on a misreading of a single GitHub issue.</t>
        </is>
      </c>
      <c r="F10" s="21" t="inlineStr">
        <is>
          <t>KSeF would have to lack a granular permission taxonomy, lack scoped token minting, lack grant/revoke APIs, and lack per-taxpayer introspection — such that the only way to delegate to an accounting bureau is to hand over an Owner-equivalent certificate. Additionally, HSM-backed credential custody would have to be an unserved capability in Poland, and the ISV/bureau software incumbents would have to have no permission-management UI.</t>
        </is>
      </c>
      <c r="G10" s="21" t="inlineStr">
        <is>
          <t>Verified live via GitHub MCP code search against the Ministry's own repos (2026-08-02). (1) CIRFMF/ksef-api `uprawnienia.md` documents a full role/permission matrix: Właściciel podmiotu (Owner), Administrator podmiotu (`CredentialsManage`, `SubunitManage`, `Introspection`), Operator/księgowość (`InvoiceWrite`, `InvoiceRead`), Podmiot upoważniony (`SelfInvoicing`, `RRInvoicing`, `TaxRepresentative`). (2) `PersonPermissionType` enum in ksef-client-csharp: CredentialsManage, CredentialsRead, InvoiceWrite, InvoiceRead, Introspection, SubunitManage — read-only demonstrably exists. (3) `KsefTokenPermissionType` + `AuthenticationKsefToken.RequestedPermissions` — tokens are minted with an explicit requested-permission subset; `KsefTokenController.cs` and `KsefTokenE2ETests.cs` show Permissions=[InvoiceRead, InvoiceWrite]. That IS the scoped-session minting the candidate proposes to build, first-party and free. (4) `api-changelog.md`: 'Usunięto z wyników uprawnienie typu Owner. Uprawnienie Owner jest przypisywane systemowo do osoby fizycznej i nie podlega nadawaniu' — Owner is system-assigned and NOT grantable, so a bureau structurally never holds Owner over a client. (5) `certyfikaty-KSeF.md`: certificates carry a `type` (`Authentication` vs `Offline`), and enrollment is only possible 'we własnym imieniu' with identity data read from the authenticating certificate — modification causes rejection, so a bureau cannot mint a cert impersonating a client. (6) Revoke APIs exist (`RevokeCommonPermissionAsync`), chained/indirect permissions exist (Owner-&gt;Intermediary-&gt;Person E2E tests), GET /tokens returns authorIdentifier/contextIdentifier, and `Introspection` is a first-class permission — the audit-log half is also first-party. (7) Authenticate.feature.cs tests authentication with a NIP seal scoped to `EntityStandardPermissionType.InvoiceRead` — scoped authentication is in production. Additionally: the custody half is commodity (Polish QTSPs KIR/mSzafir, Asseco Certum/SimplySign, EuroCert already sell HSM-backed remote signing; plus cloud KMS), and Comarch, Asseco, Symfonia, wFirma, Fakturownia, Sovos, Avalara, Pagero and Vertex all ship KSeF bureau tooling that absorbs permission management as a screen. GitHub repo search for third-party KSeF tooling returned only invoice senders (Dolibarr-KSeF-Module, KsefPay, ha-ksef, dotnet-ksef-handbook) — but that absence reflects the feature being free in the platform, not a gap.</t>
        </is>
      </c>
    </row>
    <row r="11" ht="62" customHeight="1">
      <c r="A11" s="12" t="inlineStr">
        <is>
          <t>einvoice-credential-least-privilege-broker</t>
        </is>
      </c>
      <c r="B11" s="23" t="inlineStr">
        <is>
          <t>Scoped Credential Broker for National E-Invoicing Systems (KSeF first)</t>
        </is>
      </c>
      <c r="C11" s="13" t="inlineStr">
        <is>
          <t>Refuted</t>
        </is>
      </c>
      <c r="D11" s="12" t="n">
        <v>9</v>
      </c>
      <c r="E11" s="23" t="inlineStr">
        <is>
          <t>The central technical premise is factually wrong, and I verified this against primary artifacts rather than inferring it. The thesis states that the KSeF credential 'grants full owner rights over the taxpayer entity,' that 'there is no read-only,' that vendors have 'no technical way to scope them down,' and that 'the taxpayer has no way to see or revoke what a vendor did in their name.' KSeF 2.0 natively provides all three of the things declared absent: a granular permission scope enum, revocation endpoints, and query endpoints that let a taxpayer enumerate exactly who holds what. `InvoiceRead` — the precise scope the product proposes to invent and mint — is a first-class native KSeF permission. The product is therefore a wrapper around a platform capability the Ministry already ships and the open-source clients already expose. The architecture the record describes as impossible is in fact the designed path: a bureau does not need to hold the client's owner certificate, it authenticates with its own credential inside the client's context via a granted entity or authorization permission, which is what the `ContextIdentifier` and `subjectType` machinery in the client is for. Issue #838's `per: ["Owner"]` observation is a real ergonomics complaint about one specific token-issuance flow, not the architectural vacuum it is being sold as. Second, the vacuum claim collapses too. The record asserts 'ZATCA einvoice returns 17 repos, all invoice generators, zero credential management' — npm today returns `@dokhna-tech/zatca-server` v4.0.1, published 2026-06-15, described verbatim as 'Standalone multi-tenant ZATCA Phase 2 server. Tenant registry, encrypted credential vault, onboarding orchestration,' shipping an AES-GCM cipher module, pluggable Postgres/Mongo tenant registries, per-tenant audit logging and rotation. That is the proposed product, already open-source, for the port-outward market. Third, the record concedes the incumbents it did not check: '[UNVERIFIED] ... all market sizing and the incumbent landscape (Avalara, Sovos, Pagero, Storecove, Comarch and local GSPs/PACs/ASPs are real and must be diligenced)' — and those firms are exactly who already holds bureau credentials at scale.</t>
        </is>
      </c>
      <c r="F11" s="23" t="inlineStr">
        <is>
          <t>KSeF's native permission grants would have to be unusable in practice — too coarse, too slow to provision across hundreds of clients, or not enforced server-side — such that bureaus rationally fall back to holding owner certificates despite a working alternative existing. You would also need bureaus to buy a security substrate they can obtain free by correctly using the Ministry API and the open-source official clients, and to buy it from a startup rather than from the compliance vendor they already pay. Neither is impossible, but both are the opposite of what the record asserts, and the record asserts the strong version.</t>
        </is>
      </c>
      <c r="G11" s="23" t="inlineStr">
        <is>
          <t>This is the one item I could verify live, because registry.npmjs.org bypasses the blocked proxy via noProxy. I downloaded `ksef-client-ts@0.10.0` (published 2026-06-14) and read its shipped type definitions directly. They contain `PermissionScopeType = 'CredentialsManage' | 'CredentialsRead' | 'InvoiceWrite' | 'InvoiceRead' | 'Introspection' | 'SubunitManage' | 'EnforcementOperations' | 'VatUeManage'`; grant endpoints `permissions/persons/grants`, `permissions/entities/grants`, `permissions/authorizations/grants`, `permissions/indirect/grants`, `permissions/subunits/grants`, `permissions/eu-entities/grants`; revocation via `/permissions/revoke` and `permissions/common/grants/{id}` / `permissions/authorizations/grants/{id}`; visibility via `permissions/query/personal/grants`, `permissions/query/persons/grants`, `permissions/query/entities/grants`, `permissions/query/authorizations/grants`; `PermissionState = 'Active' | 'Inactive'`; and `ForbiddenReasonCode = 'missing-permissions' | 'ip-not-allowed' | 'insufficient-resource-access' | 'auth-method-not-allowed' | ...`, which shows the Ministry additionally enforces IP allowlisting and auth-method restriction per credential server-side. On the vacuum claim: npm carries 26 KSeF-specific packages published 2025-12 through 2026-07 (8 in May, 6 in June, 7 in July 2026), including `ksef-client` (2,524 monthly downloads, updated 2026-07-27), `ksef-client-ts` (2,695/mo) and a dedicated auth library `@logrox/ksef-login` (2026-05-26) implementing the full seven-step flow. That is a busy ecosystem, not an empty one. For ZATCA I pulled the `@dokhna-tech/zatca-server` tarball and confirmed from package.json and dist contents the multi-tenant encrypted credential vault described above, plus `zatca-lite` (2026-06-12) covering onboarding. I could not read CIRFMF/ksef-api issues #837/#838 directly — GitHub MCP is scoped to kirkwarren/ci_test and add_repo refused the cross-owner add — but the refutation does not depend on them, since I refute what the API does, not what the issue says. Nor could I check Avalara/Sovos/Comarch live.</t>
        </is>
      </c>
    </row>
    <row r="12" ht="62" customHeight="1">
      <c r="A12" s="10" t="inlineStr">
        <is>
          <t>funded-claim-detection-for-casualty</t>
        </is>
      </c>
      <c r="B12" s="21" t="inlineStr">
        <is>
          <t>Funded-Claim Detection for Casualty Reserving</t>
        </is>
      </c>
      <c r="C12" s="13" t="inlineStr">
        <is>
          <t>Refuted</t>
        </is>
      </c>
      <c r="D12" s="10" t="n">
        <v>7</v>
      </c>
      <c r="E12" s="21" t="inlineStr">
        <is>
          <t>Litigation-propensity and attorney-involvement scoring at FNOL for casualty claims is an established, funded product category (CLARA Analytics, Charlee.ai, LexisNexis Risk attorney-representation data, Verisk claims analytics), and 'was this claim funded' is an additional attribute inside a model those incumbents already sell to exactly this buyer. Meanwhile every data primitive named as the moat — NMLS bulk registration data, UCC-1 filings, docket data, shell-layer beneficial-ownership resolution — is already a commodity from established vendors.</t>
        </is>
      </c>
      <c r="F12" s="21" t="inlineStr">
        <is>
          <t>No incumbent claims-analytics vendor could append a funder-involvement attribute to an existing FNOL score; funder-identity entity resolution would have to be genuinely hard rather than a standard beneficial-ownership problem; and the newness of a state registry would have to imply durable data scarcity rather than a six-month head start on a public dataset.</t>
        </is>
      </c>
      <c r="G12" s="21" t="inlineStr">
        <is>
          <t>WebSearch exhausted (200/200) before my first call; knowledge-based scan to May 2026. Same-buyer, same-moment incumbents: CLARA Analytics (Series C-scale, sells AI casualty claims analytics with litigation/attorney-involvement propensity scoring explicitly marketed against social inflation) and Charlee.ai (litigation-propensity prediction from claim notes for P&amp;C). Data-layer incumbents for the 'moat': LexisNexis Risk Solutions already sells attorney-representation signals into FNOL workflows; UniCourt sells party/attorney entity resolution APIs to insurers; Trellis covers state trial courts; Lex Machina, Bloomberg Law Litigation Analytics, Docket Alarm/vLex and Pre/Dicta cover federal dockets and firm graphs. Shell-layer beneficial-ownership resolution is the core product of Sayari, Moody's Orbis/GRID, LSEG World-Check, OpenCorporates and Kharon. UCC-1 lien data is commodity from Wolters Kluwer Lien Solutions, CSC and Cortera. On the reserving/actuarial side, Praedicat models casualty litigation risk, and Milliman, EY, KPMG and Oliver Wyman already sell social-inflation reserving studies (EY is the candidate's own cited source). Funder-market intelligence is published annually by Westfleet Advisors, and the US Chamber Institute for Legal Reform and Swiss Re Institute publish TPLF exposure research. The 'journalist filed FOIA' proof point is weak: NMLS company records are publicly available through NMLS Consumer Access and routinely harvested by licensing-compliance data vendors, so a July 2026 FOIA on a January 2026 registry demonstrates recency, not defensibility. This is the closest call of the six — the specific funder-linkage attribute is genuinely thin today — but under the overlooked-ness lens it is precisely the case of a feature a dominant incumbent ships next quarter into a product it already sells.</t>
        </is>
      </c>
    </row>
    <row r="13" ht="62" customHeight="1">
      <c r="A13" s="12" t="inlineStr">
        <is>
          <t>funded-claim-detection-for-casualty</t>
        </is>
      </c>
      <c r="B13" s="23" t="inlineStr">
        <is>
          <t>Funded-Claim Detection for Casualty Reserving</t>
        </is>
      </c>
      <c r="C13" s="9" t="inlineStr">
        <is>
          <t>Survived</t>
        </is>
      </c>
      <c r="D13" s="12" t="n">
        <v>6</v>
      </c>
      <c r="E13" s="23" t="inlineStr">
        <is>
          <t>The trigger is real but it does not produce the product. The registries create a list of FUNDERS and their beneficial owners; they do not create a claim-level linkage, and the entire value proposition is 'flag probable funder involvement at first notice of loss.' The bridge from a funder registry to a specific open claim is the proposed UCC-1 / docket / plaintiff-firm-graph inference, and that bridge is weak where it matters most: consumer legal funding is structured as a non-recourse purchase of case proceeds from an individual plaintiff and is generally not perfected by UCC-1 against that plaintiff, so UCC-1 filings surface law-firm-level portfolio lending, not the per-claim consumer funding that drives casualty severity. At FNOL — before a complaint is even filed and therefore before any docket exists — the signal is thinnest of all, which is precisely the moment the product claims to fire. Second objection: this is not a vacuum. Attorney-involvement and litigation-propensity scoring at FNOL is a mature product category (CLARA Analytics, Charlee.ai, Verisk's claims analytics), and docket/firm-network analytics is owned by Lex Machina, Trellis and Bloomberg Law. 'Funded' is an incremental attribute bolted onto an occupied product slot, not a new one. Third: the Law.com FOIA is offered as 'the clearest proof nobody has productized this,' but NMLS registration records are substantially public via NMLS Consumer Access, so a reporter filing an open-records request for ownership detail evidences a modest gap, not a category-wide absence — and journalists routinely FOIA data that vendors hold but do not publish free.</t>
        </is>
      </c>
      <c r="F13" s="23" t="inlineStr">
        <is>
          <t>Casualty reserving and claims leadership must be willing to buy a funder-identity list as a standalone product before any claim-level linkage is proven — the record's own staged plan (sell a quarterly intelligence report first, productize scoring later) concedes this. It must also be true that the entity-resolution work through shell layers is genuinely hard enough to be a moat rather than a weekend of scraping, and that more states keep adopting registration so the dataset compounds. If Grassley's S.3826 fails as the four prior Litigation Funding Transparency Acts did, the federal leg contributes nothing.</t>
        </is>
      </c>
      <c r="G13" s="23" t="inlineStr">
        <is>
          <t>No live verification possible: WebSearch was exhausted (200/200) before my first query and law.com, congress.gov, sos.wv.gov and natlawreview.com were all unreachable through the 403-ing proxy. From training knowledge I independently corroborate the core dated trigger, which is why I am not refuting: Georgia SB 69 is real, was signed by Gov. Kemp in April 2025 as part of the tort-reform package, and did create registration of litigation financiers plus discoverability of funding agreements, with the registration regime commencing 1 January 2026. The broader 2024-2025 state wave is also real and I can name it independently of the record — Indiana HEA 1160, Louisiana's 2024 disclosure act, West Virginia's consumer litigation financing registration, Montana SB 269, plus Kansas and Oklahoma. So the trigger exists, is dated, and has not slipped or been vacated. On my assigned lens the buyer test passes cleanly and unusually well: the sufferer IS the payer (carriers and reinsurers absorb adverse development directly), claims-analytics and reserving are established budget lines, and social inflation is the single most-cited casualty concern, so willingness to pay is not speculative. Grassley has introduced a Litigation Funding Transparency Act in at least the 2018, 2021 and 2023 Congresses and it has never passed, so I treat S.3826 as decorative rather than load-bearing. I could not verify the EY $50B / 4-5% loss-ratio figure at all. Confidence capped at 6 because the demand is real but the specific product does not follow from the specific trigger, and I could not check the incumbent landscape live.</t>
        </is>
      </c>
    </row>
    <row r="14" ht="62" customHeight="1">
      <c r="A14" s="10" t="inlineStr">
        <is>
          <t>grid-equipment-slot-forward-exchange</t>
        </is>
      </c>
      <c r="B14" s="21" t="inlineStr">
        <is>
          <t>Forward exchange for transformer and switchgear production slots</t>
        </is>
      </c>
      <c r="C14" s="13" t="inlineStr">
        <is>
          <t>Refuted</t>
        </is>
      </c>
      <c r="D14" s="10" t="n">
        <v>6</v>
      </c>
      <c r="E14" s="21" t="inlineStr">
        <is>
          <t>The option value in a cancelled slot accrues to the OEM, not to the depositor, so there is nothing for a clearinghouse to clear. Orders with GE Vernova, Hitachi Energy, Siemens Energy, Eaton, Schneider and ABB carry anti-assignment terms requiring manufacturer consent, and in a sold-out market the OEM's dominant strategy is to refuse consent, keep the 10-30% deposit, and resell the slot itself at the new higher price — the OEM order desk the candidate wants to verify listings with is the incumbent that absorbs this. Compounding it, these units are engineered-to-order: the candidate's own standardization fields (kVA, voltage class, impedance, delivery window) understate BIL, tap changers, bushings, cooling class, footprint and test standards, which is precisely why a slot built for one site is often useless to another. And the adjacent brokerage layer that could add forward slots tomorrow is already capitalized — Maddox Industrial Transformer, Solomon Corporation, T&amp;R Electric, Transformer Exchange — while build.inc, cited in the candidate's own evidence, already sells datacenter transformer procurement intelligence.</t>
        </is>
      </c>
      <c r="F14" s="21" t="inlineStr">
        <is>
          <t>That production slots are contractually assignable at scale without the OEM capturing the spread, that enough units are near-fungible across buyers to make a standardized listing meaningful, and that developers holding double-booked slots will publicly reveal them — admitting to an OEM that you double-booked invites losing your place in the queue with that OEM and every other. A forward curve additionally requires repeat transactions in comparable units; bespoke iron transacted a few dozen times a year does not produce one. This is the candidate I am least certain about: I could not find an existing venue trading forward slots, and that absence is real.</t>
        </is>
      </c>
      <c r="G14" s="21" t="inlineStr">
        <is>
          <t>METHOD NOTE: this is the verdict most damaged by the tooling situation — WebSearch was exhausted (200/200) before I issued a single query and WebFetch is hard-blocked, so I ran zero live competitor searches on the grid-equipment space; GitHub is not a meaningful instrument for an industrial brokerage market and returned nothing. My ruling therefore rests on structural argument plus recall of the incumbent set (Maddox, Solomon, T&amp;R Electric, Transformer Exchange on the physical side; Ritchie Bros/Surplus Record/Machinio for industrial resale; build.inc, Terrapin and VAWN on lead-time intelligence), not on searches I performed. Two things push me to refuted despite the genuine absence of a forward venue. First, the candidate itself names Transformer Exchange and VAWN and dismisses them as 'old-school and backward-looking' — that is an admission of adjacent incumbents who could extend into forward slots as a feature, which this lens counts against the idea. Second, the load-bearing fact is hedged in the source: Terrapin is quoted as saying double-booking is 'believed to be' happening, so the inventory of orphaned slots is inferred rather than measured, and the record offers no instance of a slot actually changing hands. Six of the ten evidence URLs are x.com posts. Under an is-it-overlooked lens, the more parsimonious explanation for 'no venue exists' here is contractual non-assignability and non-fungibility rather than market oversight — but I hold this at 6, not higher, because I could not run the searches that would confirm or kill it.</t>
        </is>
      </c>
    </row>
    <row r="15" ht="62" customHeight="1">
      <c r="A15" s="12" t="inlineStr">
        <is>
          <t>grid-equipment-slot-forward-exchange</t>
        </is>
      </c>
      <c r="B15" s="23" t="inlineStr">
        <is>
          <t>Forward exchange for transformer and switchgear production slots</t>
        </is>
      </c>
      <c r="C15" s="13" t="inlineStr">
        <is>
          <t>Refuted</t>
        </is>
      </c>
      <c r="D15" s="12" t="n">
        <v>6</v>
      </c>
      <c r="E15" s="23" t="inlineStr">
        <is>
          <t>The shortage is real but the tradable instrument probably is not. A transformer/GSU 'slot' is not a bearer option — OEM purchase orders (GE Vernova, Hitachi Energy, Siemens Energy, Eaton, Schneider, Prolec, Virginia Transformer) carry anti-assignment clauses and cancellation/liquidated-damages schedules, so the slot cannot change hands without OEM consent, and the OEM has every incentive to withhold consent, keep the non-refundable deposit, and resell the slot itself at the current (much higher) price. The OEM order desk is the natural clearinghouse and already captures the entire arbitrage. Second, large power transformers are engineered-to-order (impedance, BIL, bushing arrangement, footprint, noise, seismic); a partially-engineered unit is not fungible across buyers, so the 'standardize on kVA/voltage/impedance' template collapses for exactly the units that are scarcest. Third, the cited FERC trigger is decorative: a co-location/large-load interconnection-study rulemaking changes queue processing, not equipment-contract assignability. Fourth, the double-booking that supposedly creates orphan supply argues the opposite way — holders keep duplicate slots deliberately as insurance and release them only at the point of cancellation, when the OEM keeps the deposit. Fifth, the party with budget (hyperscalers, big utilities) buys via multi-year frame agreements and reserved-capacity prepayments direct with OEMs and has no need of a 2-4% broker; the desperate marginal developer is the one without money.</t>
        </is>
      </c>
      <c r="F15" s="23" t="inlineStr">
        <is>
          <t>At least one OEM order desk would have to be willing, on the record, to novate a reserved production slot to a third-party buyer identified by a broker rather than cancel-and-reprice it; and there would have to be evidence of even a handful of completed slot assignments at a stated price. Concretely: (a) a transformer/switchgear supply agreement whose assignment clause permits transfer with reasonable consent, (b) 10+ identified holders of paid-for, cancelled-project slots willing to list rather than hold as hedge, (c) OEM lead times still 75-150 weeks in 2028-2030 rather than normalizing as Hitachi/Siemens/Eaton/Prolec capacity expansions land, and (d) proof that a slot's spec is generic enough (MV switchgear, pad-mounts, standard-class units) to be re-matched.</t>
        </is>
      </c>
      <c r="G15" s="23" t="inlineStr">
        <is>
          <t>NO LIVE SEARCH WAS POSSIBLE. WebSearch returned 'this session has used its web search budget (200 of 200 WebSearch calls)' on my first and every subsequent call; direct egress is blanket-denied — curl to https://www.ferc.gov/ returned 'CONNECT tunnel failed, response 403' and the proxy status endpoint logs connect_rejected/'gateway answered 403 to CONNECT (policy denial)' for duckduckgo.com and www.ferc.gov. I therefore mined the session's prior research artifacts and judged against model knowledge (cutoff May 2026). Provenance check of the record: all five captured signal_quotes are X/Twitter posts (@Filecoin, @aakashgupta, @ExnerPirot, @charlierybak) that restate the shortage — none mentions a slot transaction, a resale, or an assignment; the only non-Twitter quote is Terrapin's hedged 'there is believed to be some double booking.' The scout lens is labelled 'x-discourse'. Zero evidence in the pool that any slot has ever been resold, that OEMs permit assignment, or that a competitor was checked. Separately, the scratchpad contains a sibling scout for the 'Physical world — industry, energy, grid' lens that returned ZERO candidates and self-reported it could reach neither ferc.gov, eia.gov, energy.gov nor any search engine — so no independent physical-industry verification of this thesis exists anywhere in the session. Post-cutoff claims I could not check at all: FERC 18 June 2026 Show Cause Orders, Docket RM26-4, Sightline's 2026 12-16 GW figure. Pre-cutoff facts I can confirm from knowledge and that survive: transformer lead times of 2-4+ years, GSU/GSU-class scarcity, and a booming surplus/used-transformer brokerage sector (Solomon Corp and similar remanufacturers, regional switchgear brokers) — which shows demand is real but is also a named competitive channel the record waves away as 'old-school.'</t>
        </is>
      </c>
    </row>
    <row r="16" ht="62" customHeight="1">
      <c r="A16" s="10" t="inlineStr">
        <is>
          <t>in-person-practical-assessment-days</t>
        </is>
      </c>
      <c r="B16" s="21" t="inlineStr">
        <is>
          <t>In-Person Work-Sample Assessment Days for One Role Family</t>
        </is>
      </c>
      <c r="C16" s="13" t="inlineStr">
        <is>
          <t>Refuted</t>
        </is>
      </c>
      <c r="D16" s="10" t="n">
        <v>9</v>
      </c>
      <c r="E16" s="21" t="inlineStr">
        <is>
          <t>'Nobody runs that as a service' is false by roughly seventy years. The in-person assessment centre is a mature, named industry method (AT&amp;T Management Progress Study, 1956) with large commercial providers, and proctored in-person hands-on work-sample testing with a portable candidate-owned credential is exactly what NCCER, NIMS, AWS, NCCCO, Red Hat and Cisco already operate at national scale. The stated reason Pearson VUE and Prometric can't do this is factually wrong.</t>
        </is>
      </c>
      <c r="F16" s="21" t="inlineStr">
        <is>
          <t>Physical proctored testing incumbents would have to be incapable of scoring open-ended work samples; no commercial provider could be running employer-paid in-person assessment days; and the portable candidate-owned assessment credential would have to be an untried model with intact network effects.</t>
        </is>
      </c>
      <c r="G16" s="21" t="inlineStr">
        <is>
          <t>WebSearch was hard-exhausted (200/200) before my first call, so this is a knowledge-based crowding scan to May 2026 — but the prior art here is structural and decades old, not a recent-events question. Assessment-centre providers running in-person, practitioner-rubric-scored work-sample days for employers: DDI (Development Dimensions International), SHL, Aon Assessment (cut-e), Korn Ferry, Talogy/PSI Talent Management, Cappfinity, Sova. UK graduate and Civil Service Fast Stream hiring runs 'assessment centres' as the default format. The claim that Pearson VUE/Prometric 'run standardized knowledge exams... not open-ended work samples' is directly false: Red Hat RHCSA/RHCE are proctored hands-on lab exams, Cisco CCIE runs practical lab exams, CompTIA ships performance-based items. Role-family-specific in-person practical assessment with a portable credential the candidate owns and sends to any employer already exists as: NCCER Performance Evaluations at Accredited Assessment Centers (construction crafts, national registry), NIMS (machining), AWS Certified Welder via Accredited Test Facilities, NCCCO (crane operators), NATE (HVAC). The 'candidate pays a small fee for a portable result' network-effect thesis was tried and failed commercially by Triplebyte (certified portable assessment, wound down into Karat, 2023); CodeSignal Certified Assessments occupy the same slot today. The record's own why_now concedes zero verified dated or numeric trigger and flags its key statistic as [unverified count], so there is no evidence of a widening vacuum to offset the prior art.</t>
        </is>
      </c>
    </row>
    <row r="17" ht="62" customHeight="1">
      <c r="A17" s="12" t="inlineStr">
        <is>
          <t>in-person-practical-assessment-days</t>
        </is>
      </c>
      <c r="B17" s="23" t="inlineStr">
        <is>
          <t>In-Person Work-Sample Assessment Days for One Role Family</t>
        </is>
      </c>
      <c r="C17" s="13" t="inlineStr">
        <is>
          <t>Refuted</t>
        </is>
      </c>
      <c r="D17" s="12" t="n">
        <v>9</v>
      </c>
      <c r="E17" s="23" t="inlineStr">
        <is>
          <t>There is no trigger at all, and the record says so in its own why_now: 'Be plain: this group has no verified dated or numeric trigger... The mechanism claim... is asserted from the scout's own knowledge with no dated source behind it.' The evidence_urls are three bare homepages — bls.gov, naceweb.org, ncsl.org — which are domain names, not citations. Under a lens that asks whether the dated trigger actually exists, this fails on the record's own admission. Worse, the competitive premise is affirmatively false rather than merely unverified. 'Nobody runs that as a service' ignores that the assessment centre is a mature, sold category dating to the 1970s: DDI, SHL, Aon (cut-e) and Korn Ferry all sell exactly this — proctored, rubric-scored, practitioner-graded work-sample days — as a productized service. The record's competitor scan names only Pearson VUE and Prometric, i.e. it looked at the testing-centre industry and missed the industrial-organizational psychology industry that owns this product. The portable-credential half has an even more direct graveyard: outsourced proctored technical interviews sold per-seat to employers is Karat's entire business, and a candidate-portable verified score that any employer accepts was CodeSignal Certify. Neither achieved the credential network effects claimed here. Finally, the payer can substitute for free: an employer that wants to watch a candidate work for a day already has the option of an onsite in its own office at zero marginal cost, which caps what a third party can charge for the room.</t>
        </is>
      </c>
      <c r="F17" s="23" t="inlineStr">
        <is>
          <t>A dated, measured collapse in employer confidence in take-homes and remote assessment would have to exist in a published survey, and employers would have to prefer paying $400-600/seat to a third party over running an onsite themselves. Candidates would have to reliably travel unpaid to a Saturday cohort event in a market where they hold leverage — cohort no-show rates are the operational failure mode. And the result would have to become portable, which requires many employers to accept a stranger's rubric, the exact adoption problem that defeated prior verified-score products.</t>
        </is>
      </c>
      <c r="G17" s="23" t="inlineStr">
        <is>
          <t>No live search was possible (WebSearch 200/200 exhausted, WebFetch 403 on all hosts), so I could not run the record's own suggested falsification — counting states with degree-requirement executive orders and their effective dates, or finding a dated employer-confidence survey. But this item does not require live search to refute, because the record pre-concedes the absence: the '25 states adopted skills-based hiring policies' figure is explicitly tagged '[unverified count]' by the scout, and the why_now closes with 'if those numbers hold, the trigger is real... if they don't, this is a hunch.' Nothing in this session made those numbers hold. From training knowledge I can name the incumbents the record missed with high confidence — DDI has run assessment centres since the 1970s, SHL and Aon/cut-e sell virtual and in-person assessment centres, Karat sells outsourced proctored interviews per-seat to employers, and CodeSignal marketed a portable Certified Assessment score. I also note the unit economics stated in buildable_today are self-limiting: 20-30 candidates one Saturday a month at $400-600/employer seat is roughly $10-15k gross per event against room rental, proctoring hardware, and practitioner graders who are the expensive input, with cost scaling linearly per metro. Highest confidence of the six, because the refutation rests on the record's own text plus a well-established incumbent category rather than on anything I needed to fetch.</t>
        </is>
      </c>
    </row>
    <row r="18" ht="62" customHeight="1">
      <c r="A18" s="10" t="inlineStr">
        <is>
          <t>invoice-xml-ingestion-firewall</t>
        </is>
      </c>
      <c r="B18" s="21" t="inlineStr">
        <is>
          <t>Ingestion firewall for government-cleared e-invoices (hostile XML on national tax rails)</t>
        </is>
      </c>
      <c r="C18" s="13" t="inlineStr">
        <is>
          <t>Refuted</t>
        </is>
      </c>
      <c r="D18" s="10" t="n">
        <v>9</v>
      </c>
      <c r="E18" s="21" t="inlineStr">
        <is>
          <t>The candidate's central empirical claim — 'GitHub repo searches for e-invoice validation tooling return roughly 0-2 results per mandate country' and 'no vendor, no scanner, no library' — is measurably false, and the exact day-1-30 wedge (a free FA(3)/KSeF validator with CLI + npm, monetized later) has already shipped twice, including one with an explicit 'free tier + paid' business model. Separately, 'ingestion firewall for hostile XML' is not a new category: XML threat protection (XXE, entity expansion/billion-laughs, schema+content validation, message-level filtering) is the twenty-year-old XML-gateway product category (IBM DataPower, Broadcom/CA Layer7, Axway), and XXE/expansion defenses are commodity parser flags and libraries (defusedxml et al.), not a product.</t>
        </is>
      </c>
      <c r="F18" s="21" t="inlineStr">
        <is>
          <t>That receive-side KSeF/FA(3) tooling was genuinely absent (0-2 repos), that no one had built a free-validator-to-paid-console funnel against the Polish schemas, and that the security-hardening slice (canonicalization, homoglyph/bidi normalization, entity limits) was both non-commodity and something Comarch/enova365/Symfonia/Sovos/Avalara/Peppol access points could not absorb as a receive-path feature. Also that an ERP-compromise-via-cleared-invoice threat is real enough to fund a category — which the record itself concedes has zero confirmed incidents.</t>
        </is>
      </c>
      <c r="G18" s="21" t="inlineStr">
        <is>
          <t>METHOD NOTE: the session's WebSearch budget was already exhausted (200/200) before I issued a query, and WebFetch is hard-blocked, so my only live instrument was the GitHub REST search API — which happens to be the right instrument for this specific claim. Live results (2026-08-02): repo search 'KSeF' returns total_count=568, not 0-2. Two direct competitors on the exact wedge: (1) ksefuj/ksefuj — '🧾 Free, open-source KSeF FA(3) invoice validator. XSD + semantic rules, runs in the browser. CLI &amp; npm package included.' created 2026-03-12, i.e. the candidate's Days 1-30 deliverable, shipped ~5 months ago; the same org also maintains ksefuj/awesome-ksef, a curated ecosystem list. (2) KSeFGuard/ksef-guard — 'Offline FA(3) / KSeF e-invoice validator — 128 rules, bilingual reports, runs locally. Windows GUI + Linux CLI. Free tier + paid.' created 2026-06-14 — the candidate's exact open-core monetization. Broader: repo search 'e-invoice validator' returns total_count=118 spanning nearly every mandate country I checked (Italy FatturaPA MCP server, Albania fiskalizimi, Austria ebInterface, Romania e-Factura CIUS-RO, Croatia Fiskalizacija 2.0, Turkey e-Fatura Schematron, Belgium PINT-BE, Malaysia MyInvois SDK, France CIUS-FR); 'e-invoice validator UBL' returns 28 including ZUGFeRD/mustangproject (443 stars, since 2014), backoffice-plus/e-invoice-validator, Docentric/docentric-e-invoice-validator, and a funded-looking commercial play (eleata.io) shipping a CLI, a GitHub Action AND an MCP server. facturx-engine describes itself verbatim as 'the self-hosted translation layer between your ERP and e-invoicing. Ingest, validate, and normalize' — that is the sidecar. Also note CIRFMF itself ships ksef-latarnia and ksef-pdf-generator, i.e. the Ministry is filling tooling gaps. What DID verify: issue CIRFMF/ksef-schematy#3 'Serio? Apostrofy w P2?' is real — open, 10 comments, created 2026-04-02, exactly as described. So the pain signal is genuine; the 'nobody is building here' inference on top of it is not. GitHub searches for 'XML firewall XXE threat protection gateway' and 'ksef security injection sanitization xml' both returned 0 repos, which I read as commercial-appliance territory rather than absence of solutions.</t>
        </is>
      </c>
    </row>
    <row r="19" ht="62" customHeight="1">
      <c r="A19" s="12" t="inlineStr">
        <is>
          <t>invoice-xml-ingestion-firewall</t>
        </is>
      </c>
      <c r="B19" s="23" t="inlineStr">
        <is>
          <t>Ingestion firewall for government-cleared e-invoices (hostile XML on national tax rails)</t>
        </is>
      </c>
      <c r="C19" s="13" t="inlineStr">
        <is>
          <t>Refuted</t>
        </is>
      </c>
      <c r="D19" s="12" t="n">
        <v>8</v>
      </c>
      <c r="E19" s="23" t="inlineStr">
        <is>
          <t>The regulatory trigger is real and the bug reports are real, but nothing converts either into a purchase. Nowhere in KSeF (or MyInvois, or FIRS/NRS) does the law impose a receive-side content-security obligation on the recipient — the statutory duty is to receive and archive, full stop. So there is no compliance budget line, no auditor asking for it, and no penalty for not having it. The record itself concedes the fatal point: 'there is no confirmed public incident of an ERP compromised via a cleared e-invoice.' That makes this a hypothetical threat sold to a Polish SMB or integrator, a buyer class with essentially zero discretionary security budget. Worse, the specific defects named are already free to fix: XXE and billion-laughs are disabled by default in every modern parser (defusedxml, Java secure-processing, .NET since 4.5.2, libxml2 defaults) and have been for a decade; quote characters in an invoice number are an ERP-side parameterized-query bug the ERP vendor fixes at no charge; whitespace collapse from xsd:token and zero-line-item acceptance are Ministry-of-Finance schema defects whose fix the complainants are demanding from the state, for free, in a public repo. That is the classic sufferer-is-not-the-payer / free-rider signal: GitHub issue filers are the least monetizable population in software. Finally, the receive side is not vacant — Comarch, Symfonia, enova365, Asseco and the KSeF-certified integrator channel own the Polish receiving stack, the Ministry publishes free reference clients, validators and a test environment (which the record cites as an advantage but is actually the substitute good), and Sovos/Avalara/Pagero/Vertex/Edicom sell receive-side normalization into ERPs today. The record admits none of these were diligenced.</t>
        </is>
      </c>
      <c r="F19" s="23" t="inlineStr">
        <is>
          <t>Either (a) a published incident where a cleared e-invoice actually compromised or corrupted a receiving ERP, ideally with a CVE or a regulator advisory, or (b) a receive-side security or data-integrity obligation written into KSeF/MyInvois/NRS law or into an auditor's checklist, or (c) evidence that an ERP vendor or e-invoicing service provider has budgeted for inbound-document threat testing — e.g. an actual RFP or a paid engagement. Absent all three, someone would have to show a Polish or Malaysian mid-market firm signing a paid contract for inbound XML quarantine, not just starring a repo.</t>
        </is>
      </c>
      <c r="G19" s="23" t="inlineStr">
        <is>
          <t>NO LIVE SEARCH WAS POSSIBLE (budget 200/200 exhausted on first call; all direct fetch 403 at the proxy, including github.com — I could not open issues #3/#30/#31 to confirm they are still open or check for a maintainer fix). Artifact mining did strengthen the factual base: the pool holds four verbatim Polish-language quotes with dates and comment counts from CIRFMF/ksef-schematy (#3 2026-04-02 'jeśli przez KSeF mogą przechodzić SQL injection, to chyba nie jest dobrze'; #30 2026-04-28 whitespace/reconciliation; #31 2026-02-12, 22 comments, zero-line-item acceptance). Those read as genuine primary capture, not fabrication, and I accept the defects as real. From model knowledge (cutoff May 2026) the mandate trigger also checks out: KSeF 2.0 obligation phases — large taxpayers (&gt;PLN 200m) from 1 Feb 2026, all other businesses 1 April 2026, micro/smallest-invoice cohort 1 Jan 2027, with penalties deferred to end-2026, and mandatory *receipt* for essentially everyone from Feb 2026; FA(3) schema published 2025 and effective Feb 2026; CIRFMF is a real MoF GitHub org publishing ksef-docs and reference clients. So the trigger is real — and that is precisely why the refutation lands on demand rather than timing. What I found ABSENT in the pool: any named prospective buyer, any pricing signal, any check of Sovos/Avalara/Pagero/Comarch receive-side features (the record explicitly flags this as not diligenced), and any incident. The scout's own why_now says to 'treat the first-breach-makes-this-board-level claim as a hypothesis, not a trigger' — I agree, and that is the whole business.</t>
        </is>
      </c>
    </row>
    <row r="20" ht="62" customHeight="1">
      <c r="A20" s="10" t="inlineStr">
        <is>
          <t>medicaid-doula-billing-infrastructure</t>
        </is>
      </c>
      <c r="B20" s="21" t="inlineStr">
        <is>
          <t>Medicaid Doula Credentialing and Claims Back Office</t>
        </is>
      </c>
      <c r="C20" s="13" t="inlineStr">
        <is>
          <t>Refuted</t>
        </is>
      </c>
      <c r="D20" s="10" t="n">
        <v>7</v>
      </c>
      <c r="E20" s="21" t="inlineStr">
        <is>
          <t>The proposed business — credential independent doulas, contract with Medicaid/MCOs, submit claims, chase denials, keep a cut, and aggregate the practitioners into an owned network — is the operating model of The Doula Network, and the identical model in the adjacent sole-practitioner maternal specialty (lactation consultants) is run at national scale by The Lactation Network, a funded incumbent one product line away. Several states also stood up doula 'hub' intermediaries specifically to absorb this administrative function.</t>
        </is>
      </c>
      <c r="F20" s="21" t="inlineStr">
        <is>
          <t>No national doula network would already be contracting with Medicaid managed-care plans and handling credentialing plus claims; low-cost RCM/clearinghouse tooling would have to be genuinely unavailable to sole practitioners at $400-800 ticket sizes; and states would not have created their own intermediary/hub structures to solve enrollment and billing.</t>
        </is>
      </c>
      <c r="G20" s="21" t="inlineStr">
        <is>
          <t>WebSearch exhausted (200/200) before my first call; knowledge-based scan to May 2026. Direct incumbent: The Doula Network (thedoulanetwork.com) — national, contracts with Medicaid MCOs and commercial payers, credentials doulas, handles claims and pays doulas. Funded adjacent players already inside Medicaid maternity with doula components: Pomelo Care (~$46M+ raised), Cayaba Care, Ouma Health, Mahmee, Millie, Oula, Diana Health, Wildflower Health. The exact-analogue proof of non-novelty is The Lactation Network and Nest Collaborative, which credential sole-practitioner IBCLCs, bill payers and take a cut — a doula line is a quarter's work for them. The 'no RCM will touch small claims from sole practitioners' premise is undercut by Candid Health, Apero, Office Ally, Tebra and the therapy-side proof cases (Alma, Headway, Grow Therapy, SonderMind, Rula) which built exactly this for sub-$200 claims and attracted large venture rounds — meaning capital is actively hunting this pattern rather than ignoring it. Several state programs (e.g., New Jersey's and Michigan's doula implementations) explicitly created hub/intermediary entities to handle enrollment and billing, which is a state-sponsored competitor with distribution the startup cannot match. Confidence held at 7 rather than higher because I could not verify live which specific states and networks are currently operating, and the record itself concedes its state list, effective dates and 'utilization near zero' inference are all unverified — a candidate whose central market-sizing claim is admittedly unmeasured does not survive an overlooked-ness test.</t>
        </is>
      </c>
    </row>
    <row r="21" ht="62" customHeight="1">
      <c r="A21" s="12" t="inlineStr">
        <is>
          <t>medicaid-doula-billing-infrastructure</t>
        </is>
      </c>
      <c r="B21" s="23" t="inlineStr">
        <is>
          <t>Medicaid Doula Credentialing and Claims Back Office</t>
        </is>
      </c>
      <c r="C21" s="13" t="inlineStr">
        <is>
          <t>Refuted</t>
        </is>
      </c>
      <c r="D21" s="12" t="n">
        <v>7</v>
      </c>
      <c r="E21" s="23" t="inlineStr">
        <is>
          <t>The trigger is genuinely real — unlike the assessment-days item — but the business fails the payer test decisively. The buyer is a sole-proprietor doula with essentially no working capital, and the record concedes it: 'Charge a percentage of collections so you are never billing a provider who has no cash' is an admission that the customer cannot pay. Run the arithmetic the record avoids: state doula bundles reimburse roughly $1,000-$1,900 for a full package of visits plus birth, and a typical doula serves perhaps 15-25 Medicaid clients a year, so gross per doula is $20-40k and a 15-20% cut is $3-8k per doula per year. Reaching even $1M of revenue requires roughly 200 actively billing doulas, each needing an individually shepherded, months-long, state-specific Medicaid enrollment, drawn from a small, part-time, high-churn workforce. That is a brutal CAC-to-LTV, and denial-chasing labor on a $1,500 claim can exceed the $225-300 you earn on it. Second objection: the record reads the incumbents' absence as an oversight — 'conventional revenue-cycle management firms will not touch $400-800 claims from sole practitioners... so they decline the segment entirely rather than redesign for it.' The adversarial reading is that this is not an oversight but a correct pricing judgment by firms that understand their own cost structure, and the claim that it can be redesigned around is asserted, never demonstrated. Third: the position is already occupied, and by a stronger model. In most states the actual payer is a managed care organization, and MCOs contract with doula NETWORKS that handle recruitment, credentialing and billing as a bundle — the network holds the plan contract, which dominates a billing service taking a percentage. Several states also stood up designated doula hubs or community-based organizations precisely to act as the billing intermediary. Fourth: regulators are actively removing the pain you would monetize, simplifying enrollment and registry pathways because the administrative barrier was identified as the failure and is politically embarrassing.</t>
        </is>
      </c>
      <c r="F21" s="23" t="inlineStr">
        <is>
          <t>A single state would have to offer enough billing doulas, at a high enough reimbursement rate, that a percentage-of-collections model clears the cost of individually credentialing sole proprietors — which likely means California-scale rates. The MCO-contracted doula network model would have to leave the pure back-office layer uncontested. And the administrative friction would have to persist rather than being engineered away by the state agencies now under pressure over low utilization.</t>
        </is>
      </c>
      <c r="G21" s="23" t="inlineStr">
        <is>
          <t>No live verification (WebSearch exhausted 200/200; medicaid.gov, ncsl.org, cdc.gov all unreachable behind the 403 proxy), so I could not build the state-by-state effective-date and utilization table that the record itself correctly names as 'step zero' and 'the single highest-value verification.' From training knowledge the trigger substantially checks out and I am not refuting on the trigger: state Medicaid doula benefits are real and staggered roughly as described — Minnesota and Oregon early, New Jersey 2021, Virginia and Maryland 2022, California January 2023, Michigan 2023, New York statewide 2024, Massachusetts late 2024 — with well over thirty states implementing or pursuing coverage by 2025-26. The low-utilization claim is also better supported than the record admits: California's benefit was widely reported to have very low first-year enrollment and claim volume, and Georgetown CCF and NHeLP have documented enrollment, credentialing and rate barriers. So the record is too pessimistic about its own trigger and too optimistic about its market. I refute on the payer and incumbency legs, not the trigger leg. I could not confirm specific competitor names live; from training knowledge national doula networks contracting directly with Medicaid MCOs to onboard and bill for doulas do exist, and state-designated doula hubs serve as billing entities in several states, but I flag that I could not name-verify any single company against a live source and have set confidence at 7 rather than higher for exactly that reason.</t>
        </is>
      </c>
    </row>
    <row r="22" ht="62" customHeight="1">
      <c r="A22" s="10" t="inlineStr">
        <is>
          <t>micropollutant-epr-billback</t>
        </is>
      </c>
      <c r="B22" s="21" t="inlineStr">
        <is>
          <t>Micropollutant EPR fee ledger for pharma and cosmetics under the UWWTD</t>
        </is>
      </c>
      <c r="C22" s="13" t="inlineStr">
        <is>
          <t>Refuted</t>
        </is>
      </c>
      <c r="D22" s="10" t="n">
        <v>7</v>
      </c>
      <c r="E22" s="21" t="inlineStr">
        <is>
          <t>The regulation is real and genuinely novel, but the value chain around it is fully populated and structurally hostile to a new entrant on both ends. Upstream, the data is gated: per-market medicines volume is IQVIA's (MIDAS and national sales/dispensing panels), and IQVIA sells analytics on it itself — you cannot ingest it in 90 days without a license from a competitor. The claim that "nobody has mapped that graph" of who places the product on the market is simply wrong: the EMA's Article 57/XEVMPD registry, now SPOR/PMS, is a mandatory EU-wide record of every authorised medicine and its MAH per market, and the same mapping sits inside every company's Veeva Vault RIM; for cosmetics, CPNP already registers every product against its Responsible Person. Midstream, the incumbents who add an EPR stream as routine product work are Lorax Compliance, Landbell Group, Reconomy/Valpak/Ecoveritas, Interzero, Sphera, Assent and Source Intelligence — the candidate itself notes "a dozen software vendors serving packaging EPR," and those vendors bolted on SUP, WEEE, batteries and textiles as each arrived; UWWTD is the next data-model addition, i.e. a next-quarter feature. Downstream, the fee methodology will be written by the consultancies member states hire — Ramboll, Eunomia, Arcadis, Tauw — and whoever writes a national formula sells the exposure model against it; the candidate names Ramboll and CEHTRA as evidence of absence when they are in fact the incumbents. The first product, a EUR 30-80k board-level provision report for 2027 statutory accounts, lands in the single most contested consulting category in Europe, against Deloitte/EY/PwC/KPMG who already own the CFO and already quantify new-levy provisions. And the terminal risk is structural: EPR schemes are statutory near-monopolies, so once national PROs stand up by 31 Dec 2028 the PRO computes and invoices the fee — and existing pharma take-back PROs (Cyclamed in France, SIGRE in Spain, Valormed in Portugal) already hold the MAH membership and placed-on-market declaration machinery and are the obvious designees. The recurring product the candidate wants to convert into is precisely the thing the scheme operator absorbs.</t>
        </is>
      </c>
      <c r="F22" s="21" t="inlineStr">
        <is>
          <t>That national implementing laws designate no existing pharma PRO (Cyclamed, SIGRE, Valormed) and leave fee computation to obligated companies rather than the scheme; that IQVIA licenses the volume data to a startup building a competing analytic on it, or that public proxies are defensible enough for a number going into statutory accounts; that Lorax, Landbell, Reconomy and Sphera do not add a UWWTD stream the way they added SUP, WEEE and batteries; that Ramboll and Eunomia write member-state fee methodologies without selling the corresponding exposure models; and that CFOs buy a 2027 provisioning number from an unknown vendor rather than their Big-4 auditor.</t>
        </is>
      </c>
      <c r="G22" s="21" t="inlineStr">
        <is>
          <t>HONEST TOOLING DISCLOSURE: I could not run live searches (WebSearch refused at 200/200 session budget; all egress 403 per proxy status), so I could not test for a 2026-dated UWWTD-specific product launch — which is the one check that would move this verdict most. Ruling rests on the record plus knowledge to May 2026. The underlying regulatory facts check out against what I know: UWWTD recast (EU) 2024/3019 adopted late 2024, EPR on pharma and cosmetics funding at least 80% of quaternary treatment, transposition 31 July 2027, schemes operational by 31 Dec 2028, treatment milestones 2033/2039/2045 — this is the best-sourced of the four records, with seven substantive evidence_urls including the EUR-Lex text itself, and it is the only one of the four whose originating lens ("dated regulatory and standards pipeline") was not flagged as research-blocked in scouts.json. So I am not refuting the trigger. I am refuting the overlooked-ness claim specifically, and the record's own why_overlooked supplies the material: it reports that searching returns "law-firm alerts and consultancies (CEHTRA, Ithos, Ramboll)" and concedes "a dozen software vendors serving packaging EPR" — that is a description of a populated adjacent market with named firms, read as emptiness. The absorption ring I can name from knowledge: IQVIA (data gate), EMA Article 57/XEVMPD-SPOR and CPNP (the "unmapped" obligated-entity graph, already mandatory registries), Veeva Vault RIM, Lorax/Landbell/Reconomy-Ecoveritas/Interzero/Sphera/Assent (EPR fee computation software), Ramboll/Eunomia/Arcadis/Tauw (methodology authors), Big 4 (the provisioning report), and Cyclamed/SIGRE/Valormed (existing pharma PROs positioned to be designated). Confidence 7, the residual being that no incumbent has to my knowledge announced a UWWTD micropollutant product yet — the candidate's genuinely best defense, and the thing a live search should be spent on if the budget is restored.</t>
        </is>
      </c>
    </row>
    <row r="23" ht="62" customHeight="1">
      <c r="A23" s="12" t="inlineStr">
        <is>
          <t>micropollutant-epr-billback</t>
        </is>
      </c>
      <c r="B23" s="23" t="inlineStr">
        <is>
          <t>Micropollutant EPR fee ledger for pharma and cosmetics under the UWWTD</t>
        </is>
      </c>
      <c r="C23" s="9" t="inlineStr">
        <is>
          <t>Survived</t>
        </is>
      </c>
      <c r="D23" s="12" t="n">
        <v>5</v>
      </c>
      <c r="E23" s="23" t="inlineStr">
        <is>
          <t>The trigger survives but the payment date probably does not. Article 9 leaves the fee methodology to national law, and the record concedes member states write those implementing laws across 2026-2027 — so a 'fee simulator' today outputs a guess against 27 unwritten formulas, and the wedge product (a EUR 30-80k board-level number for 2027 statutory accounts) collides with IAS 37: a provision requires a present obligation from a past event, and until a member state's transposing law creates the levy there is no present obligation, so auditors will accept at most a contingent-liability note — a disclosure that Big 4 and existing advisors produce as part of the audit relationship rather than a standalone six-figure engagement. Slip risk is also live and the record cites it against itself: Zentiva is publicly demanding an EU-level 'stop the clock' on the UWWTD, and the 2025-26 Commission has granted exactly that elsewhere (the CSRD/CSDDD stop-the-clock Directive 2025/794, and two EUDR delays), so 'the dates are legally unavoidable' overstates a Commission that has repeatedly moved dates under industry pressure, with medicine-shortage framing being an unusually effective lever. Finally, 'no company can compute that number' is overstated: EFPIA and Medicines for Europe already commissioned sector cost estimates during the annulment fight, and IQVIA MIDAS already sells the per-molecule national sales volumes that are the ledger's main input — making IQVIA the natural incumbent and the data a licensing negotiation rather than a build.</t>
        </is>
      </c>
      <c r="F23" s="23" t="inlineStr">
        <is>
          <t>That the 31 July 2027 transposition and 31 December 2028 scheme-operational dates hold without a Commission stop-the-clock or omnibus amendment to Article 9; that Zentiva's CJEU appeal does not produce interim relief or political cover for delay; that finance functions will pay for a provision number before national law fixes the formula, notwithstanding IAS 37; and that mass-on-market data can be licensed on terms that leave margin against IQVIA.</t>
        </is>
      </c>
      <c r="G23" s="23" t="inlineStr">
        <is>
          <t>NO LIVE SEARCH WAS POSSIBLE — my first two queries (on the February 2026 General Court dismissal, and on a 2026 UWWTD stop-the-clock/omnibus) both returned 'web search budget (200 of 200) exhausted,' and WebFetch is proxy-blocked; screen_batch_2.json merely duplicates the record. I am therefore NOT able to confirm the two facts that would flip this either way: the February 2026 dismissal, and whether a 2026 Commission review or stop-the-clock has since touched Article 9. What I can verify independently from knowledge is the spine of the why_now, and it holds: Directive (EU) 2024/3019 is real, was adopted 27 November 2024 and entered into force 1 January 2025; it does impose EPR on pharmaceutical and cosmetic producers covering a minimum of 80% of the additional cost of quaternary treatment; transposition is 31 July 2027 and EPR schemes must be operational by 31 December 2028; quaternary-treatment coverage milestones fall in 2033, 2039 and 2045. Those dates in the record are stated accurately, which is more than the other three ids manage. The claimed February 2026 inadmissibility outcome is also strongly consistent with settled EU procedure — a non-privileged applicant challenging a directive that requires transposition almost never establishes direct and individual concern under Plaumann — so I rate it plausible rather than fictional. This is the only one of the four with a trigger published in binding law rather than in a draft, a GitHub star count, or an admittedly absent source, so I decline to refute the trigger; I flag the demand timing and the deadline-slip precedent as the live risks, and I hold confidence at 5 specifically because I could not check for a post-February-2026 amendment, which is the single event that would refute it.</t>
        </is>
      </c>
    </row>
    <row r="24" ht="62" customHeight="1">
      <c r="A24" s="10" t="inlineStr">
        <is>
          <t>rec-multi-state-paid-family-leave-reconciliation</t>
        </is>
      </c>
      <c r="B24" s="21" t="inlineStr">
        <is>
          <t>Multi-state paid family leave reconciliation</t>
        </is>
      </c>
      <c r="C24" s="13" t="inlineStr">
        <is>
          <t>Refuted</t>
        </is>
      </c>
      <c r="D24" s="10" t="n">
        <v>8</v>
      </c>
      <c r="E24" s="21" t="inlineStr">
        <is>
          <t>Multi-state PFML compliance is one of the most contested HR/compliance niches of 2024-2026, with at least two venture-funded pure plays (Cocoon, Sparrow), two funded state-registration players (Mosey, Middesk Agent), a mature absence-management industry (AbsenceSoft, Sedgwick, ReedGroup, Matrix, The Larkin Company), and — fatally for the stated wedge — an entire insurance industry that markets private-plan exemptions aggressively through brokers because equivalency plans are a growth line, not something they suppress.</t>
        </is>
      </c>
      <c r="F24" s="21" t="inlineStr">
        <is>
          <t>The private-plan/voluntary-plan exemption would have to be genuinely under-marketed to small multi-state employers, payroll incumbents would have to be the only parties touching PFML reconciliation, and no funded startup would already own the multi-state leave-compliance category.</t>
        </is>
      </c>
      <c r="G24" s="21" t="inlineStr">
        <is>
          <t>WebSearch exhausted (200/200) before my first call; this is a knowledge-based scan to May 2026, but the density is not marginal. Direct pure plays: Cocoon (meetcocoon.com, a16z/General Catalyst-backed, entire product is employee leave across state PFML programs with claims filing and payroll reconciliation) and Sparrow (trysparrow.com, Series A/B, multi-state leave management including state program compliance). Adjacent funded: Mosey and Middesk Agent both sell multi-state employment-tax account registration and ongoing state compliance explicitly covering paid-leave programs. Mature incumbents: AbsenceSoft, ReedGroup (Alight/Sedgwick), Sedgwick, Matrix Absence Management, The Larkin Company. On the private-plan claim specifically: The Hartford, Unum, MetLife, Lincoln Financial, Sun Life, Guardian, Principal, Prudential, Voya and Standard all sell approved private/voluntary PFML equivalency plans for WA, MA, CO, OR, NJ, NY, DE and MN, and every benefits brokerage (Gallagher, OneDigital, NFP, Alera, USI, Marsh McLennan Agency) pitches the exemption arbitrage — it is a commission line for them, so the asserted incentive to hide it is backwards. Payroll-side rate/wage-base handling is already commoditized through Symmetry Software's tax engine (used by most payroll platforms), Vertex, MasterTax/ADP SmartCompliance, Paychex, Gusto, Rippling, Deel and Justworks. The 'audit for overpayment, take a share of recovery' service model is the existing business of Equifax Workforce Solutions, Experian Employer Services and Synergi Partners in employment tax. Finally, brokering private-plan placement generally requires insurance producer licensing, which the record does not address. The record itself marks its entire why_overlooked as [UNVERIFIED].</t>
        </is>
      </c>
    </row>
    <row r="25" ht="62" customHeight="1">
      <c r="A25" s="12" t="inlineStr">
        <is>
          <t>rec-multi-state-paid-family-leave-reconciliation</t>
        </is>
      </c>
      <c r="B25" s="23" t="inlineStr">
        <is>
          <t>Multi-state paid family leave reconciliation</t>
        </is>
      </c>
      <c r="C25" s="13" t="inlineStr">
        <is>
          <t>Refuted</t>
        </is>
      </c>
      <c r="D25" s="12" t="n">
        <v>7</v>
      </c>
      <c r="E25" s="23" t="inlineStr">
        <is>
          <t>The trigger survives but the business does not, and the arithmetic of the proposed wedge is the cleanest kill. The entry motion is a contingency audit taking 'a share of recovered overpayment' from misapplied rates and wage-base errors. State PFML premiums run roughly 0.4-0.9% of wages and are often split with employees. The record's own archetype — a 60-person company — at a $60k average wage is about $3.6M of payroll, so total PFML premium across all its states is on the order of $20-30k a year. Even a wild 10% error rate yields $2-3k recoverable, once, of which your share might be $1k. Contingency recovery-audit businesses need large dollar pools to survive; PFML premium is an order of magnitude too small, which is precisely why the analogous business that does exist is built on SUTA/unemployment rate management, where the dollars are bigger and experience-rated, and is already served by Equifax Workforce Solutions, Thomas &amp; Company and EY. Second, the core competitive premise is admitted-unverified and I believe it is wrong in both directions. 'Payroll providers handle it badly' is tagged '[UNVERIFIED — no live web access this session; confirm before acting]'; in practice ADP, Paychex, Gusto, Rippling and TriNet all support live-state PFML withholding and quarterly reporting because failing to would lose accounts outright. And the private-plan exemption claim is backwards: the record says it 'is almost never surfaced to small employers because it reduces the provider's own float,' but employee-benefits brokers earn commission on the private plan and therefore have a direct financial incentive to surface it, while carriers market equivalent-coverage products aggressively — ShelterPoint built a business on New York PFL private plans, and Massachusetts, Washington, Oregon and Colorado all have active private-plan carrier markets. Third, the software layer is contested by funded startups selling multi-state leave compliance to exactly this mid-market employer.</t>
        </is>
      </c>
      <c r="F25" s="23" t="inlineStr">
        <is>
          <t>Multi-state PFML misconfiguration would have to be both common and large enough per employer to fund contingency work, which requires either much bigger employers than the 60-person archetype or a much higher error rate than a modern payroll platform produces. Payroll providers would have to be persistently, systematically wrong on live-state rates rather than late by a quarter on new ones. And the private-plan exemption would have to be genuinely unsurfaced, which requires believing brokers ignore their own commissions.</t>
        </is>
      </c>
      <c r="G25" s="23" t="inlineStr">
        <is>
          <t>No live verification possible (WebSearch exhausted at 200/200 before my first query; paidleave.mn.gov, paidleave.oregon.gov and paidfamilyleave.ny.gov all unreachable through the 403 proxy), and the record itself instructs 'Verify which states are live and which have 2027-2029 start dates at each state agency' — I could not. From training knowledge the headline trigger holds and I am not refuting on it: Minnesota's Paid Leave program was legislated in 2023 with benefits and premium collection commencing 1 January 2026, and the 'dozen-plus' count is fair — CA, NJ, RI, NY, WA, MA, CT, OR, CO, DE, ME, MN plus DC were live or going live by 2026, with Delaware benefits starting 1 January 2026 and Maine benefits 1 May 2026. Notably, the record's own framing understates a real hazard my lens cares about: Maryland's FAMLI has slipped repeatedly, from 2024 to mid-2025 and then to a 2027 contribution / 2028 benefit start, which is direct evidence that these statutory schedules do move and that a go-to-market keyed to announced start dates will chase dates that recede. So the trigger is real but the schedule is demonstrably slippable. I refute on the payer and incumbency legs. I could not name-verify competitors against a live source; from training knowledge the multi-state leave-compliance software category is occupied by funded entrants (Cocoon is the one I recall most specifically, alongside AbsenceSoft, Tilt, and the absence administrators Sedgwick, Matrix and Alight/ReedGroup), and I flag that recollection as unverified in this session, which is why confidence is 7 rather than higher.</t>
        </is>
      </c>
    </row>
    <row r="26" ht="62" customHeight="1">
      <c r="A26" s="10" t="inlineStr">
        <is>
          <t>rec-state-packaging-epr-reporting-for-mid-market-brands</t>
        </is>
      </c>
      <c r="B26" s="21" t="inlineStr">
        <is>
          <t>State packaging EPR reporting for mid-market brands</t>
        </is>
      </c>
      <c r="C26" s="13" t="inlineStr">
        <is>
          <t>Refuted</t>
        </is>
      </c>
      <c r="D26" s="10" t="n">
        <v>8</v>
      </c>
      <c r="E26" s="21" t="inlineStr">
        <is>
          <t>Packaging EPR reporting is a mature, 25-year-old European service industry whose vendors have been actively porting to US state programs since the CA/OR/CO/MN/MD laws passed — Ecoveritas and Valpak (both Reconomy), Lorax EPI (whose entire product is multi-jurisdiction packaging EPR data management and fee calculation), Reclay, and Trayak (EcoImpact-COMPASS, packaging LCA plus eco-modulated fee modeling aimed at exactly mid-market CPG). The candidate's claimed moat — 'per-SKU packaging bill-of-materials data doesn't exist anywhere' — is the product definition of Specright, a well-funded packaging specification data platform selling to food and CPG brands, and is also held by every co-packer and packaging converter in spec sheets. The PRO itself (Circular Action Alliance) supplies the reporting portal, templates and calendar across the covered states, which flattens much of the 'differently-shaped report per state' complexity the wedge depends on.</t>
        </is>
      </c>
      <c r="F26" s="21" t="inlineStr">
        <is>
          <t>That the 50-500 SKU segment is genuinely unserved rather than merely lower-priority, that European EPR compliance houses did not follow their existing multinational clients into US state programs, and that CAA's own portal plus converter-supplied spec data leaves enough manual assembly to support $10-25k engagements. The record itself is self-flagged '[UNVERIFIED — no live web access this session]' and its entire why_overlooked is assertion with three .gov/PRO links and zero competitive diligence.</t>
        </is>
      </c>
      <c r="G26" s="21" t="inlineStr">
        <is>
          <t>METHOD NOTE: WebSearch budget was exhausted (200/200) before my first query and WebFetch is hard-blocked, so I could not run live vendor searches; the vendor names below are recall, not this session's search returns. What I could test live: GitHub repo search 'extended producer responsibility packaging reporting compliance' returns total_count=0 — which I explicitly decline to read as an absence of competition, because this is a commercial-SaaS-and-consultancy market where zero OSS presence is the expected null. Vendor set I am confident about: Ecoveritas, Valpak, Reconomy, Lorax EPI, Reclay, Trayak, plus horizontal compliance platforms that have added packaging EPR modules (Assent, Sphera, Enhesa, Source Intelligence, UL Solutions). Specright is the direct answer to the 'nobody has per-SKU packaging BOM data' moat claim. The candidate's own three evidence URLs (calrecycle.ca.gov, oregon.gov DEQ, circularaction.org) are all regulator/PRO pages — i.e. it cited the existence of the regulation, never the absence of vendors, and its own text instructs the reader to 'verify current deadlines' and confirm before acting. Under this lens that is thin evidence for an overlooked-space claim, and the default is refuted.</t>
        </is>
      </c>
    </row>
    <row r="27" ht="62" customHeight="1">
      <c r="A27" s="12" t="inlineStr">
        <is>
          <t>rec-state-packaging-epr-reporting-for-mid-market-brands</t>
        </is>
      </c>
      <c r="B27" s="23" t="inlineStr">
        <is>
          <t>State packaging EPR reporting for mid-market brands</t>
        </is>
      </c>
      <c r="C27" s="13" t="inlineStr">
        <is>
          <t>Refuted</t>
        </is>
      </c>
      <c r="D27" s="12" t="n">
        <v>7</v>
      </c>
      <c r="E27" s="23" t="inlineStr">
        <is>
          <t>Thinnest evidence base of the six and a wrong core premise. The record is self-labelled '[UNVERIFIED — no live web access this session]', its why_now contains no date at all and instead instructs the reader to 'verify current deadlines per state and Circular Action Alliance's reporting calendar,' and its entire evidence base is three organization homepages (calrecycle.ca.gov, oregon.gov/deq, circularaction.org) with zero captured quotes. Under a demand-and-trigger lens that is an unverified assertion, not a trigger. Substantively: (1) the flagship deadline has slipped — Newsom rejected CalRecycle's SB 54 regulations in March 2025 and ordered the rulemaking restarted, pushing California obligations right and proving this category's deadlines are politically soft; (2) the 'moat' premise is false — brands do not need to weigh their own cartons, because packaging converters and co-packers (WestRock, Amcor, Berry, Sealed Air, Graphic Packaging) supply unit weights and material composition on the spec sheet that accompanies every PO, and Specright already sells packaging-spec/BOM as a system of record to exactly this customer; (3) the field is crowded, not empty — Lorax EPI, Ecoveritas, Reverse Logistics Group, Trayak (EcoImpact-COMPASS, which added EPR fee modelling), Source Intelligence/Assent and consultancies (RRS, Eunomia, Anthesis, ERM) all sell packaging-EPR data assembly and filing, and Circular Action Alliance itself supplies the reporting portal, material category taxonomy and templates as part of the fee — a free substitute bundled with the obligation; (4) de minimis exemptions (roughly &lt;$5M revenue in OR/CO, &lt;$1M CA, plus tonnage floors) carve out much of the long tail the thesis counts on; (5) the eco-modulated fee itself is the dominant cost, so brands optimize spend toward fee reduction, not toward a $10-25k data-assembly engagement.</t>
        </is>
      </c>
      <c r="F27" s="23" t="inlineStr">
        <is>
          <t>A named, dated, currently-binding filing deadline per state that a 50-500 SKU brand has actually missed or feared missing; evidence that CAA's own portal and templates are insufficient such that brands hire outside help; at least three mid-market brands paying $10-25k for first-year assembly (or a consultancy's rate card showing that price point); and proof that Lorax EPI / Ecoveritas / RLG / Trayak / Specright do not already serve the 50-500 SKU tier. Also: California SB 54 regulations finalized and in force rather than in another comment cycle.</t>
        </is>
      </c>
      <c r="G27" s="23" t="inlineStr">
        <is>
          <t>NO LIVE SEARCH WAS POSSIBLE (200/200 budget exhausted before my first query; proxy 403 on all CONNECT, so calrecycle.ca.gov and circularaction.org were unreachable). Artifact mining is damning rather than helpful: in both scouts.json and recovery.json this candidate (lens 'boring-cashflow', contrarian_score 8) carries signal_quotes = none and exactly the same three homepage URLs — no statute cite, no deadline, no fee schedule, no practitioner. It is the only one of my six whose why_now contains an instruction to go verify the trigger instead of stating it. From model knowledge (cutoff May 2026) I can confirm the underlying laws exist and are dated — Maine 2021, Oregon SB 582 (program live 1 July 2025), Colorado HB22-1355, California SB 54 (2022), Minnesota 2024, Maryland 2025, Washington 2025 — and that Circular Action Alliance is the appointed PRO across CA/CO/MD/MN/OR/WA. I can also confirm from the same knowledge base the specific slippage that undercuts the pitch: Newsom's March 2025 directive to restart the SB 54 rulemaking. The competitor names above (Lorax EPI, Ecoveritas, RLG, Trayak, Specright, RRS, Eunomia) are from model knowledge and were NOT search-confirmed today — flagging that explicitly — but the record did not check for any competitor at all, so the burden here is unmet on its own terms.</t>
        </is>
      </c>
    </row>
    <row r="28" ht="62" customHeight="1">
      <c r="A28" s="10" t="inlineStr">
        <is>
          <t>signed-agent-request-transparency-audit</t>
        </is>
      </c>
      <c r="B28" s="21" t="inlineStr">
        <is>
          <t>Tamper-evident record of which agent crawled what, under whose key, against which declared preference</t>
        </is>
      </c>
      <c r="C28" s="13" t="inlineStr">
        <is>
          <t>Refuted</t>
        </is>
      </c>
      <c r="D28" s="10" t="n">
        <v>8</v>
      </c>
      <c r="E28" s="21" t="inlineStr">
        <is>
          <t>A dominant incumbent already owns every layer, and the candidate cites that incumbent as its own foundation. Cloudflare authored Web Bot Auth, ships the verification path, runs Verified Bots, publishes bot analytics showing which crawler hit what, shipped default AI-crawler blocking and Pay Per Crawl, and released the Content Signals Policy extending robots.txt with per-use signals. "Did this crawler honor what you declared" is a dashboard row for the party that already terminates the TLS and already knows both the declaration and the request — a next-quarter feature by the lens' own standard, with Fastly, Akamai, DataDome, HUMAN, Kasada and Imperva following. Each of the two halves is separately commoditized: the append-only RFC 6962-style log is Sigstore/Rekor and Google Trillian, free and battle-tested, so hosting one is a wrapper not a moat; and the "historical preference archive that can only be accumulated forward from today" is contradicted by the Internet Archive's Wayback Machine, which has snapshotted robots.txt for two decades and is the customary source for "what did this site declare on date X," alongside Common Crawl's archived robots.txt. The buyer-side slots are taken too: RSL and the RSL Collective already occupy machine-readable licensing terms plus rightsholder collective; Dark Visitors already sells AI-crawler cataloguing and robots.txt management; TollBit, ScalePost, ProRata and Human Native occupy metering and licensing enforcement for publishers. Worst of all, the candidate's own why_now lists six independent open-source Web Bot Auth verifiers shipping within months (vestauth, FingerprintJS front/back, lightpanda, an Apache module, a Guzzle middleware, samesame/Anubis) and reads that as validation — it is the definition of a crowded commodity layer, and it means the "production-grade verifier" wedge is a free good.</t>
        </is>
      </c>
      <c r="F28" s="21" t="inlineStr">
        <is>
          <t>That Cloudflare will decline to surface compliance evidence to the publishers it already blocks crawlers for and already bills crawlers on behalf of; that publishers will pay a third party to log requests their CDN already logs; that Wayback/Common Crawl robots.txt history is inadmissible or insufficient such that a new archive genuinely starts at zero today; that a private log, not the origin's own server logs, is what a litigator needs; and that six free verifiers do not price the open-source wedge at zero.</t>
        </is>
      </c>
      <c r="G28" s="21" t="inlineStr">
        <is>
          <t>HONEST TOOLING DISCLOSURE: zero live searches were possible (WebSearch hard-refused at 200/200 session budget, egress 403 per the proxy status endpoint), so I could not check for 2026-dated entrants. Ruling rests on the record's own contents plus incumbent knowledge to May 2026. The record is unusually self-refuting on my specific lens: its evidence_urls are eleven GitHub links, nine of them to the IETF AIPREF drafts repo and Cloudflare's own web-bot-auth repo — i.e. the evidence base is the incumbent's repository and a standards WG, not an absence of suppliers. Its why_now then enumerates the competitive field itself (vestauth at 155 stars created 2026-01-15, FingerprintJS verify frontend and backend, lightpanda's Go server, an Apache module, a Guzzle middleware, samesame bringing Web Bot Auth into Anubis in Nov 2025) and its buildable_today concedes the first product is "released open source for distribution" — free. The moat is therefore asserted to be the archive, which Wayback/Common Crawl already hold retrospectively, and the log, which Sigstore/Rekor and Trillian already provide. Named adjacent incumbents from knowledge: Cloudflare (Web Bot Auth, Verified Bots, bot analytics, Pay Per Crawl, Content Signals Policy), Akamai/Fastly/DataDome/HUMAN/Kasada/Imperva (bot management and logging), Dark Visitors (AI crawler cataloguing + robots.txt management), TollBit/ScalePost/ProRata/Human Native (publisher-side metering and licensing), RSL Collective (rightsholder collective with machine-readable terms). The record also volunteers the fatal timing caveat itself: "there is no statutory effective date forcing this — the dated triggers here are draft status and repository telemetry, not a regulatory deadline," and the vocabulary draft still 'DOES NOT REFLECT CONSENSUS,' so the semantics an audit would attest against are not yet fixed.</t>
        </is>
      </c>
    </row>
    <row r="29" ht="62" customHeight="1">
      <c r="A29" s="12" t="inlineStr">
        <is>
          <t>signed-agent-request-transparency-audit</t>
        </is>
      </c>
      <c r="B29" s="23" t="inlineStr">
        <is>
          <t>Tamper-evident record of which agent crawled what, under whose key, against which declared preference</t>
        </is>
      </c>
      <c r="C29" s="13" t="inlineStr">
        <is>
          <t>Refuted</t>
        </is>
      </c>
      <c r="D29" s="12" t="n">
        <v>7</v>
      </c>
      <c r="E29" s="23" t="inlineStr">
        <is>
          <t>The forensic report has no legal consumer, and the archive moat is already owned by free incumbents. Ignoring robots.txt or an AIPREF declaration is not itself a cause of action — the contract, trespass-to-chattels and CFAA theories have repeatedly lost (hiQ v. LinkedIn, Van Buren narrowing CFAA, Meta v. Bright Data in 2024) — so 'proof that crawler X ignored what you declared' maps to no claim a litigator can plead, which guts the stated buyer. In the actual AI copyright docket (NYT v. OpenAI, Bartz and the Anthropic matters, Kadrey v. Meta, Getty v. Stability, Thomson Reuters v. ROSS), ingestion was proved through discovery of defendants' own corpora — Books3, LibGen — not through origin-side crawl observation, so the artifact this product sells is not the artifact those cases ran on. The 'historical archive is the moat and can only be accumulated forward from today' claim is the weakest link: the Internet Archive has been timestamping robots.txt for ~25 years, courts routinely take judicial notice of Wayback captures and IA supplies authenticating affidavits, and the Data Provenance Initiative's 'Consent in Crisis' work already published a free longitudinal audit of robots.txt and ToS drift across thousands of domains. You cannot start accumulating that moat in 2026 against a two-decade nonprofit archive. On the origin side, Cloudflare gives AI crawler identification, blocking and analytics away free across a huge share of the web and has shipped pay-per-crawl, while HUMAN, DataDome, Kasada, Netacea, Imperva, Akamai and Fastly already sell bot forensics — so the logging layer is being commoditized to zero by the party the thesis names as the distribution channel.</t>
        </is>
      </c>
      <c r="F29" s="23" t="inlineStr">
        <is>
          <t>That some enforceable obligation attaches to honoring a declared AI preference so that a violation report has a buyer with a remedy; that publishers will pay a subscription for request-digest logging that Cloudflare bundles free; that the Wayback Machine and Data Provenance Initiative snapshots are inadmissible or insufficient as the dated record of what a site declared; and that AIPREF vocabulary semantics settle rather than being abandoned — the record itself notes a participant arguing in-thread to scrap the vocabulary entirely.</t>
        </is>
      </c>
      <c r="G29" s="23" t="inlineStr">
        <is>
          <t>NO LIVE SEARCH WAS POSSIBLE — WebSearch budget was already exhausted (200/200) before my first call and WebFetch is hard-blocked; screen_batch_1.json is a verbatim duplicate of the record, and scores_round1.json does not contain this id (its 20 entries are unrelated: nuclear-naval-supplier-qualification, cra-embedded-sbom, crawler-payment-clearing-and-metering, etc.). The substrate facts I can confirm from knowledge are real and I do not dispute them: the IETF AIPREF WG exists, draft-ietf-aipref-attach and draft-ietf-aipref-vocab are real, Gary Illyes (Google) and Martin Thomson (Mozilla) are real authors, and Web Bot Auth is a real Cloudflare-driven effort built on RFC 9421 HTTP Message Signatures plus a .well-known key directory. What is refuted is the demand, and the record concedes the trigger problem itself: 'HONEST NOTE: unlike the grid and gas opportunities in this set, there is no statutory effective date forcing this — the dated triggers here are draft status and repository telemetry, not a regulatory deadline.' Its dated signals are GitHub artifacts (vestauth created 2026-01-15 with 155 stars; samesame landing Web Bot Auth in Anubis in November 2025) — star counts are not budget. The record also admits the vocabulary draft still says its contents DO NOT REFLECT CONSENSUS, meaning the 'violation' being forensically proved is a violation of an unsettled, unenforceable declaration. Notably, the one trigger with actual teeth — EU AI Act Art. 53(1)(c) requiring GPAI providers to respect machine-readable TDM rights reservations under DSM Art. 4(3), with AI Office enforcement powers arriving August 2026 — is absent from the record entirely, and even that points at model providers self-attesting to a regulator rather than at publishers buying third-party forensics; the Commission's November 2025 Digital Omnibus also put delay pressure on AI Act timelines. Competitor named in the adjacent lane that the record ignores: RSL / the RSL Collective, launched 2025 as the funded rightsholder-collective play.</t>
        </is>
      </c>
    </row>
    <row r="30" ht="62" customHeight="1">
      <c r="A30" s="10" t="inlineStr">
        <is>
          <t>small-business-wind-down-desk</t>
        </is>
      </c>
      <c r="B30" s="21" t="inlineStr">
        <is>
          <t>Wind-Down Desk: Asset Re-Homing for the Small Businesses That Never Sell</t>
        </is>
      </c>
      <c r="C30" s="13" t="inlineStr">
        <is>
          <t>Refuted</t>
        </is>
      </c>
      <c r="D30" s="10" t="n">
        <v>7</v>
      </c>
      <c r="E30" s="21" t="inlineStr">
        <is>
          <t>Every component of this 'unserved' bundle already has specialist incumbents, and the software layer specifically has funded startups: SimpleClosure and Sunset both sell exactly the dissolution/final-filings/wind-down workflow and have raised institutional capital; Sherwood Partners and similar ABC (Assignment for the Benefit of Creditors) firms have run the orderly-wind-down playbook for decades; Hilco Global, Gordon Brothers, Tiger Group and B. Riley/Great American do asset recovery and liquidation as a mature industry; equipment and fleet liquidation is served by Ritchie Bros, IronPlanet, Proxibid, HiBid and K-BID; and book-of-business transfer already has vertical brokers (insurance agency brokers, accounting practice brokers like Accounting Practice Sales and Poe Group, route brokers). Business brokers themselves routinely fall back to an asset-and-customer-list sale when a going-concern sale fails — that is standard practice, not abandoned value.</t>
        </is>
      </c>
      <c r="F30" s="21" t="inlineStr">
        <is>
          <t>That the residual value in a business no buyer would purchase as a going concern is large enough that a success fee funds a bespoke, multi-workstream, state-specific engagement (license transfer, crew placement, fleet liquidation, payroll-tax and dissolution filings). This is the weak link: a company that cannot sell typically has minimal transferable value, customer books of failing SMBs trade at a small fraction of revenue if at all, and a percentage of a small recovery cannot carry that labor. It would also have to be true that brokers hand over their rejected pipeline rather than protecting the client relationship for a future retry or referring to liquidators they already know.</t>
        </is>
      </c>
      <c r="G30" s="21" t="inlineStr">
        <is>
          <t>METHOD NOTE: no live search instrument this session (WebSearch exhausted 200/200 before my first call, WebFetch hard-blocked); incumbent names are from domain knowledge and were not re-verified against live results, which is exactly why I am not extending this candidate benefit of the doubt. The record's own evidence base is notably weak for an overlooked-space claim: six URLs (McKinsey ownership-transfer report, a Forbes write-up of that same report, a Gallup succession poll, Project Equity's silver-tsunami page, an Inc. piece, and becomebusinessbroker.com) — all of which establish that a demographic wave exists, none of which establish that the failure path is unserved. The record additionally self-discloses that its two load-bearing statistics (~30% sale rate, 6.46% median close rate) came from search snippets the scout could not open, and flags them as needing primary confirmation. Demographic inevitability is the most-written-about SMB thesis of the past decade ('silver tsunami' has its own trade-press cottage industry, including the candidate's own becomebusinessbroker.com citation), which is the opposite of overlooked.</t>
        </is>
      </c>
    </row>
    <row r="31" ht="62" customHeight="1">
      <c r="A31" s="12" t="inlineStr">
        <is>
          <t>small-business-wind-down-desk</t>
        </is>
      </c>
      <c r="B31" s="23" t="inlineStr">
        <is>
          <t>Wind-Down Desk: Asset Re-Homing for the Small Businesses That Never Sell</t>
        </is>
      </c>
      <c r="C31" s="13" t="inlineStr">
        <is>
          <t>Refuted</t>
        </is>
      </c>
      <c r="D31" s="12" t="n">
        <v>7</v>
      </c>
      <c r="E31" s="23" t="inlineStr">
        <is>
          <t>The 'silver tsunami' is a gradient, not a trigger, and the payer has no money. This forecast has been recycled since roughly 2010 and has repeatedly failed to arrive as a wave — boomer owners keep working, and there is no date on which anything becomes true; '~6M transitioning by 2035 vs ~1M selling' is a demographic ratio, not a deadline, and the record's why_now points at 2029-2031 with no mechanism that makes 2026 the year to start. More damaging is the composition of the 5M residual: roughly four in five US small businesses are non-employer firms — sole proprietors with no crew to place, no fleet to liquidate, no transferable book, and often no assets beyond a truck. Those businesses do not fail to sell because the market is inefficient; they fail to sell because there is nothing to buy. The specific value sources named mostly do not transfer: in nearly every state a contractor's license is tied to a qualifying individual and cannot be sold (the RMO/qualifier arrangement is employment, not an asset sale), so the 'license carries independent resale value' premise is wrong for exactly the licensed-trades vertical the plan says to start with. Where transferable value does exist — liquor licenses, insurance books, accounting/dental/vet practices, FedEx and vending routes — a specialist brokerage industry already exists (Accounting Practice Sales, Poe Group, agency-M&amp;A brokers, route brokers), which means the residual segment is the part everyone has already priced at zero. Meanwhile the failure path is already served by auctioneers and liquidators (Ritchie Bros, HiBid, K-BID), ABC/assignment-for-benefit-of-creditors firms, turnaround boutiques, and — in the adjacent VC segment — funded startups SimpleClosure and Sunset doing dissolution-as-a-service. Finally the unit economics: a success fee on the recovered value of a dying sub-$1M-revenue service business is plausibly $5-15k for weeks of state-specific licensing, payroll-tax and employee-placement work, which is a wage, not a business, and it is collected from an owner who is by construction out of cash.</t>
        </is>
      </c>
      <c r="F31" s="23" t="inlineStr">
        <is>
          <t>Ten completed wind-downs with actual recovered-value numbers showing a fee large enough to cover the labor — i.e. customer books and permits that actually cleared at meaningful prices, not scrap-value equipment. Also: business brokers willing to sign referral agreements handing over their dead-listing pile (they have reputational and re-engagement reasons not to), a state where the operating license genuinely transfers with the entity, and primary confirmation of the '~30% of listed businesses sell / 6.46% median close rate' figures, which the scout itself flags as read only from search snippets and never from the underlying page.</t>
        </is>
      </c>
      <c r="G31" s="23" t="inlineStr">
        <is>
          <t>NO LIVE SEARCH WAS POSSIBLE (200/200 budget consumed before my first call; direct fetch 403 at the proxy — mckinsey.com, forbes.com, gallup.com all unreachable). Artifact mining: the candidate (lens 'demographics-labor', contrarian_score 9) carries signal_quotes = none in both scouts.json and recovery.json — no owner, no broker, no liquidator is quoted anywhere; the evidence set is six macro/trend URLs (McKinsey ownership-transfer report, a Feb 2026 Forbes write-up of it, Gallup succession poll, Project Equity's silver-tsunami page, an Inc. piece, and becomebusinessbroker.com, which is a lead-gen site for broker training). Every one of those supports the demographic backdrop; none evidences a paying customer, a completed transaction, or a fee. The record's own text concedes the key percentages 'could not be read' beyond search snippets. Project Equity has been publishing the same silver-tsunami framing since roughly 2017, which is itself evidence that this is a standing condition rather than a 2026 trigger. Competitor names (SimpleClosure, Sunset, Ritchie Bros/HiBid/K-BID, ABC firms, practice brokers) and the non-transferability of contractor licenses come from model knowledge (cutoff May 2026) and were not re-confirmed by search today — but the record ran no competitive check at all.</t>
        </is>
      </c>
    </row>
    <row r="32" ht="62" customHeight="1">
      <c r="A32" s="10" t="inlineStr">
        <is>
          <t>standby-fiduciary-for-kinless-elders</t>
        </is>
      </c>
      <c r="B32" s="21" t="inlineStr">
        <is>
          <t>Standby Fiduciary Desk: Selling the Unbefriended-Patient Discharge Problem to Hospitals</t>
        </is>
      </c>
      <c r="C32" s="13" t="inlineStr">
        <is>
          <t>Refuted</t>
        </is>
      </c>
      <c r="D32" s="10" t="n">
        <v>7</v>
      </c>
      <c r="E32" s="21" t="inlineStr">
        <is>
          <t>The unbefriended patient is one of the most thoroughly studied problems in American bioethics, not an overlooked one — it has a term of art ("unbefriended," "unrepresented patient," "elder orphan," "solo ager"), a thirty-year literature (Thaddeus Pope's body of work, AARP Public Policy Institute work by Karp and Wood, JAGS and AMA Journal of Ethics treatments), an ABA/ACLU reform record, and dedicated institutions. Supply is not absent, it is organized and licensed: professional fiduciaries are licensed by the California Professional Fiduciaries Bureau and certified in Arizona, Washington and Nevada; the Center for Guardianship Certification issues the National Certified Guardian credential; the National Guardianship Association and PFAC are the trade associations; and the Aging Life Care Association's care managers already market to solo agers and routinely serve as healthcare agent and POA. The specific hospital-discharge niche is already occupied by county public guardians, state Offices of Public Guardian, and contracted nonprofits — the Vera Institute's Guardianship Project has served exactly this population since the mid-2000s, and its documented lesson is that the economics are brutal, not that nobody thought of it. Two further absorption paths kill the wedge: many states have enacted statutory pathways letting an attending physician plus an ethics committee or a second physician consent for an unrepresented patient, which solves the hospital's problem at zero marginal cost and is the substitute a hospital counsel reaches for first; and hospitals already buy discharge-throughput software (WellSky/CarePort, Aidin, Ensocare, Olio) whose vendors sit closer to the CFO. The claimed software backbone is also pre-built — True Link Financial already serves professional fiduciaries and representative payees with accounts and reporting, and probate/estate administration tooling (Atticus, Trustate, EstateExec, Vanilla) covers the rest. The honest read is that this is a low-margin, license-gated, jurisdiction-by-jurisdiction services business with an indigent end-user, which is why it looks empty.</t>
        </is>
      </c>
      <c r="F32" s="21" t="inlineStr">
        <is>
          <t>That thousands of licensed professional fiduciaries and certified guardians are not already selling standby agency, document custody and court accounting on retainer; that hospitals cannot instead use the physician-plus-ethics-committee consent pathway their state already grants them; that public guardian offices and Vera-style nonprofit guardianship programs are absent rather than merely underfunded in the target state; and above all that the cost-avoidance sale actually closes at a price covering guardianship petition costs on patients who by definition often have no assets — the reason prior programs stayed grant-funded.</t>
        </is>
      </c>
      <c r="G32" s="21" t="inlineStr">
        <is>
          <t>HONEST TOOLING DISCLOSURE: no live searches were possible (200/200 budget exhausted before I started; egress 403). Ruling rests on the archive plus knowledge to May 2026 — but for this record the archive is unusually damning and largely does the work. The originating scout's own lens note in scouts.json carries an "!! EVIDENCE INTEGRITY WARNING" stating live research was NOT possible, that it got "exactly TWO searches through before hard cutoff," and that it deliberately omitted signal_quotes on every candidate rather than invent them. It then tiers its candidates: EVIDENCE TIER A is only the boomer-succession and BLS clusters ("Candidates #1 and #10"); everything else is TIER B, defined as "canonical dataset/agency pointers I am confident exist, but did NOT verify this session. Every quantitative claim in Tier-B candidates is a HYPOTHESIS TO VERIFY, not a sourced fact." This candidate is #3 — Tier B. The scout even recommended re-running the lens and listed candidates #1, #5, #9, #10 and #13 as the ones worth the budget; #3 is not among them. The record itself concedes the rest: "No dated or numeric trigger exists," the two load-bearing assertions are "unverified," and the single evidence URL is a BLS employment-projections release that "does not speak to kinlessness at all" — one dead-on-arrival citation is the entire evidence base. Against that, the incumbent set I can name from knowledge without searching (CA Professional Fiduciaries Bureau licensure, CGC/NGA certification, PFAC, Aging Life Care Association, Vera Institute Guardianship Project, county public guardians, state unrepresented-patient consent statutes, True Link for fiduciary accounting, WellSky/CarePort/Aidin/Ensocare for discharge throughput) is enough to show organized supply. Confidence 7 not higher because I could not verify per-state professional-fiduciary counts or whether any funded startup has recently entered the hospital-contract wedge specifically.</t>
        </is>
      </c>
    </row>
    <row r="33" ht="62" customHeight="1">
      <c r="A33" s="12" t="inlineStr">
        <is>
          <t>standby-fiduciary-for-kinless-elders</t>
        </is>
      </c>
      <c r="B33" s="23" t="inlineStr">
        <is>
          <t>Standby Fiduciary Desk: Selling the Unbefriended-Patient Discharge Problem to Hospitals</t>
        </is>
      </c>
      <c r="C33" s="13" t="inlineStr">
        <is>
          <t>Refuted</t>
        </is>
      </c>
      <c r="D33" s="12" t="n">
        <v>8</v>
      </c>
      <c r="E33" s="23" t="inlineStr">
        <is>
          <t>This is the textbook case the 'sufferer is not the payer' filter exists to catch, and it fails on a structural legal conflict the record never confronts. A hospital cannot buy a fiduciary: guardianship is a judicial appointment, and a guardian retained and paid by the institution that wants the bed vacated is a facial conflict of interest — several states bar facility-interested parties from serving or nominating, and courts appoint from their own panels or the public guardian. The hospital's only purchasable input is a petition, and hospitals already buy that today from outside counsel; that channel is filled, not empty. The economics then fail: patients are unbefriended precisely because they are isolated and typically indigent, so there is no estate to pay the annual retainer, which is exactly why the incumbent supply is county public guardians and nonprofit programs rather than firms — the segment is not 'unserved because overlooked,' it is served non-commercially because it is unfundable commercially. The supply-absence claim is also wrong: licensed professional fiduciaries are an established regulated profession (California's Professional Fiduciaries Bureau licenses roughly 800-900; the National Guardianship Association and state WINGS bodies exist), with private firms in every metro. Finally the claimed tailwind runs backwards: guardianship reform since the Nevada and Florida scandals, UGCOPAA (2017), and the supported-decision-making movement all push toward less guardianship, more court oversight, heavier bonding and accounting burdens, and hostility to for-profit guardians — that shrinks and taxes this market rather than opening it.</t>
        </is>
      </c>
      <c r="F33" s="23" t="inlineStr">
        <is>
          <t>That a hospital can lawfully retain, direct and pay a person who will act as the patient's independent surrogate without disqualifying conflict; that hospital CFOs hold a discretionary budget line for discharge-delay avoidance and are willing to spend it on an outside fiduciary rather than on the counsel-and-petition route they already use; that a meaningful share of kinless elders have estates large enough to fund an annual standby retainer; and that the state licensing gate can be cleared fast enough that the 90-day plan is not simply a waiting room.</t>
        </is>
      </c>
      <c r="G33" s="23" t="inlineStr">
        <is>
          <t>NO LIVE SEARCH WAS POSSIBLE — WebSearch returned 'budget (200 of 200) exhausted' on every attempt including a targeted query on unbefriended-patient discharge-delay cost per day, and WebFetch is proxy-blocked; screen_batch_3.json duplicates the record without adding evidence. That said, this id needs the least external checking because the record refutes its own why_now in writing: 'No dated or numeric trigger exists in this group's raw material, and the honest version says so... The candidate rests on two unverified assertions... Neither carries a date, a bill number, or a cohort count in the source material — the only URL attached is a BLS employment-projections release that does not speak to kinlessness at all.' Its entire evidence_urls array is one link, https://www.bls.gov/news.release/ecopro.nr0.htm, which the author concedes is off-topic. The record then lists three numbers that must be pulled before funding — kinless 75+ cohort size, hospital cost per discharge-delay day, and licensed fiduciaries per state — none of which were pulled. Under a lens that asks whether the trigger is real, a self-declared absent trigger backed by one irrelevant citation is dispositive. From knowledge: the unbefriended-patient problem is genuinely documented (AARP's 'Incapacitated and Alone' work by Karp and Wood; AMA and ABA literature; nursing-home prevalence estimates in the low single-digit percents), so the pain is real — but the documented institutional response has been public guardianship offices, county APS and hospital ethics committees, i.e. non-commercial payers, which is the refutation rather than the opportunity.</t>
        </is>
      </c>
    </row>
    <row r="34" ht="62" customHeight="1">
      <c r="A34" s="10" t="inlineStr">
        <is>
          <t>superload-route-and-schnabel-brokerage</t>
        </is>
      </c>
      <c r="B34" s="21" t="inlineStr">
        <is>
          <t>Pre-Cleared Superload Corridors for Transformers and SMR Modules</t>
        </is>
      </c>
      <c r="C34" s="13" t="inlineStr">
        <is>
          <t>Refuted</t>
        </is>
      </c>
      <c r="D34" s="10" t="n">
        <v>8</v>
      </c>
      <c r="E34" s="21" t="inlineStr">
        <is>
          <t>This is not an unserved space, it is a mature discipline the candidate failed to search by its trade name. "Route survey," "transport engineering," "project cargo" and "dimensional load" are the practitioner terms; searching "superload permit" returns blog spam, which is exactly the artifact the candidate mistook for market emptiness. Every layer it proposes is already occupied: (1) transport engineering as a standalone fixed-fee product is dteq Transport Engineering Solutions (deugro's engineering arm, sells route surveys, civil/bridge analysis and clearance studies as a discrete deliverable), plus in-house engineering departments at Mammoet, Sarens, Barnhart Crane &amp; Rigging, Emmert International, Perkins Specialized Transportation, ATS Specialized and Bennett Heavy &amp; Specialized, and project-cargo forwarders Hansa Meyer Global, Fracht, Bertling and K+N Project Logistics that move transformers as core business; (2) bridge load rating is not a private moat — AASHTOWare BrDR is the standard rating engine used by essentially every state DOT, and superload review is performed in it by the agency whose approval is the only one that legally counts; (3) several states already run automated permit routing against bridge and clearance inventories (Texas TxPROS is precisely "pre-computed bridge ratings and clearance envelopes"), with TransCore and ProMiles as the vendors behind state OS/OW permitting systems and Oversize.io, Bestpass, ProMiles and J.J. Keller serving the permit-procurement layer commercially. (4) The Schnabel option layer is the weakest part: those ~30 cars are owned by parties like Kasgro Rail and a few OEMs/utilities, and an intermediary cannot write options on assets it does not control against owners who capture the scarcity rent themselves. Finally the core product is legally hollow — a private "pre-cleared route certificate" binds no state DOT, and permits are load-, date- and configuration-specific, so pre-clearance cannot be sold as delivery certainty a financier would underwrite.</t>
        </is>
      </c>
      <c r="F34" s="21" t="inlineStr">
        <is>
          <t>That Mammoet, Sarens, Barnhart, Emmert and dteq do not already sell route engineering and permit orchestration as a priced pre-move deliverable; that state DOTs would accept a third party's bridge ratings in place of their own AASHTOWare BrDR analysis, or that a non-binding certificate still commands utility/hyperscaler willingness-to-pay; that fewer than a handful of states have automated OS/OW routing systems already encoding the corridor database claimed as the moat; and that Kasgro and the other Schnabel owners would sell forward capacity to a broker rather than price it themselves.</t>
        </is>
      </c>
      <c r="G34" s="21" t="inlineStr">
        <is>
          <t>HONEST TOOLING DISCLOSURE: I could not run a single live search. WebSearch returned "this session has used its web search budget (200 of 200 WebSearch calls)" on my first call, and the proxy status endpoint confirms connect_rejected / "gateway answered 403 to CONNECT (policy denial)" for all egress. What I did instead: audited the workflow's on-disk research archive and traced this candidate's provenance, then mapped incumbents from domain knowledge to May 2026. Provenance finding that matters: the lens this record is attributed to ("Physical world — industry, energy, grid, water, logistics...") returned ZERO candidates and its own lens note in scouts.json reads "BLOCKED — NO RESEARCH POSSIBLE... I got 0 of 200 searches." The record actually originates from an earlier physical-industrial pass in recovery.json whose four signal_quotes are all tagged "[search-extract]" — i.e. snippet-level, never page-verified, which the opportunity text itself concedes ("all figures are search-extract level and not page-verified"). So the claim "no software product and no aggregator visible" was never tested against trade vocabulary; it rests on searches for "superload permit" that surfaced omnipermits.com and beardown-logistics.com blogs — two of the eight evidence URLs are literally permit-broker and heavy-haul marketing blogs, and two more are Wikipedia and Trains.com explainers on Schnabel cars. Against that, the incumbent set I can name without searching is dense and independent across all three proposed layers (dteq/Mammoet/Sarens/Barnhart/Emmert/Perkins/ATS/Hansa Meyer for engineering-as-product; AASHTOWare BrDR plus state systems like TxPROS for the rating/corridor database; TransCore/ProMiles/Oversize.io/Bestpass/J.J. Keller for permits; Kasgro Rail for Schnabel capacity). Confidence 8 rather than 9-10 solely because I could not re-verify these firms live in Aug 2026.</t>
        </is>
      </c>
    </row>
    <row r="35" ht="62" customHeight="1">
      <c r="A35" s="12" t="inlineStr">
        <is>
          <t>superload-route-and-schnabel-brokerage</t>
        </is>
      </c>
      <c r="B35" s="23" t="inlineStr">
        <is>
          <t>Pre-Cleared Superload Corridors for Transformers and SMR Modules</t>
        </is>
      </c>
      <c r="C35" s="13" t="inlineStr">
        <is>
          <t>Refuted</t>
        </is>
      </c>
      <c r="D35" s="12" t="n">
        <v>7</v>
      </c>
      <c r="E35" s="23" t="inlineStr">
        <is>
          <t>The core white-space claim — 'no software product and no aggregator visible' — is false, and the flagship deliverable does not legally exist. Bentley Systems sells a product literally named SUPERLOAD: an OS/OW permitting-and-routing platform deployed at multiple state DOTs that performs automated bridge load-rating analysis on the permit vehicle, exactly the 'engineering discipline' the thesis says nobody applies. ProMiles (Xceed) is a second incumbent in state OS/OW permitting, and AASHTOWare BrDR is the standard state bridge-rating engine. Worse, a private 'pre-cleared route certificate' binds no one: superload permits are issued by each state per-load, per-configuration, with short validity windows, and the state re-runs its own structural analysis at application time. No DOT honors a third party's precomputed clearance, so the product cannot deliver the delivery-certainty that the financing pitch rests on — and the bridge/clearance database decays continuously as postings change and construction closes envelopes. The Schnabel 'option layer' is also unbrokerable: with roughly 30 cars in North America they are owned by a handful of parties (Kasgro Rail's heavy-duty fleet, Barnhart, Emmert, plus OEM/utility-held cars) who already know every buyer directly; you cannot broker scarcity you do not control across a five-seller market. And the route/permit pain is already sold by mature incumbents — Mammoet, Barnhart, Emmert, Edwards Moving &amp; Rigging, Perkins Specialized — who bundle route engineering into the haul, while transformer OEMs (Hitachi Energy, Siemens Energy, Prolec GE, Virginia Transformer) typically sell delivered, so the utility never holds a separate transport-derisking budget at contract-award time.</t>
        </is>
      </c>
      <c r="F35" s="23" t="inlineStr">
        <is>
          <t>That state DOTs would accept or price off a private party's precomputed bridge/clearance analysis (i.e. that 'pre-cleared' is a real regulatory status, not marketing); that Bentley SUPERLOAD, ProMiles and AASHTOWare BrDR do not already occupy the automated bridge-rating-for-permits layer; that utilities and hyperscalers buy transport de-risking as a separate line item at PO signature rather than taking OEM delivered-terms; and that Schnabel/HMT capacity is held by enough independent owners that an intermediary can aggregate it.</t>
        </is>
      </c>
      <c r="G35" s="23" t="inlineStr">
        <is>
          <t>NO LIVE SEARCH WAS POSSIBLE — every WebSearch call returned 'web search budget (200 of 200) exhausted' and WebFetch is proxy-blocked; the local pool files (scores_round1.json covers 20 unrelated ids; screen_batch_4.json is a verbatim copy of this record) contained zero independent verification. Ruling therefore rests on the record's own text plus knowledge to May 2026. From the record itself: it concedes 'no statutory deadline' and, critically, that 'all figures are search-extract level and not page-verified' — the 128/144/160-week lead times, the ~100 GW GE Vernova book and the 2-6 week per-state permit throughput are all self-flagged as unverified. Its evidence_urls are a Wikipedia page, a trains.com explainer, two heavy-haul company marketing blogs (omnipermits, beardown-logistics), and one state DOT page — i.e. exactly the 'permit-service blogs and trucking company marketing' the record says proves nobody serves this market; that is an absence-of-evidence artifact of shallow searching, not evidence of absence. Named incumbents I can identify from knowledge and that the record never addresses: Bentley Systems SUPERLOAD (state DOT OS/OW permitting with integrated bridge load rating), ProMiles Xceed, AASHTOWare BrDR, and on the execution side Mammoet, Barnhart, Emmert International, Edwards Moving &amp; Rigging, Perkins Specialized Transportation, plus Kasgro Rail for heavy-duty/depressed-center railcar leasing. The underlying macro (LPT lead times of 3-4+ years, turbine slots sold out to ~2030) is real and I do not dispute it; the refutation is that the pain is already served and the named product is not a thing a state will honor.</t>
        </is>
      </c>
    </row>
  </sheetData>
  <autoFilter ref="A3:G35"/>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6" customWidth="1" min="1" max="1"/>
    <col width="130" customWidth="1" min="2" max="2"/>
  </cols>
  <sheetData>
    <row r="1" ht="30" customHeight="1">
      <c r="A1" s="6" t="inlineStr">
        <is>
          <t>#</t>
        </is>
      </c>
      <c r="B1" s="6" t="inlineStr">
        <is>
          <t>Opportunity - and why it just missed</t>
        </is>
      </c>
    </row>
    <row r="2" ht="46" customHeight="1">
      <c r="A2" s="10" t="n">
        <v>1</v>
      </c>
      <c r="B2" s="21" t="inlineStr">
        <is>
          <t>grid-equipment-slot-forward-exchange is IN the 25, but its twin risk deserves naming: if OEMs systematically refuse novation consent, ranks 7 collapses to zero rather than degrading gracefully — treat it as the one binary bet on the list.</t>
        </is>
      </c>
    </row>
    <row r="3" ht="46" customHeight="1">
      <c r="A3" s="12" t="n">
        <v>2</v>
      </c>
      <c r="B3" s="23" t="inlineStr">
        <is>
          <t>ntn-satellite-asset-telemetry — carried an 'advance' verdict on a 4.44 composite, but the entire thesis rests on an unconfirmed sub-$1/month NTN device cost, and Skylo, Sateliot, Myriota, ORBCOMM, Tive and Ceres Tag already occupy every named beachhead.</t>
        </is>
      </c>
    </row>
    <row r="4" ht="46" customHeight="1">
      <c r="A4" s="10" t="n">
        <v>3</v>
      </c>
      <c r="B4" s="21" t="inlineStr">
        <is>
          <t>small-business-wind-down-desk — the best-verified demographic trigger in the whole pool (McKinsey Feb 2026: 6M SMBs into transfer by 2035, ~92% of exits ending in closure), killed by both skeptics on unit economics: a business no buyer wants has near-zero recoverable value by definition.</t>
        </is>
      </c>
    </row>
    <row r="5" ht="46" customHeight="1">
      <c r="A5" s="12" t="n">
        <v>4</v>
      </c>
      <c r="B5" s="23" t="inlineStr">
        <is>
          <t>invoice-xml-ingestion-firewall — 6.40 composite and the strongest why_now in its batch (KSeF mandatory 1 Feb / 1 Apr 2026, no postponement), but live GitHub API found ksefuj (Mar 2026) and KSeFGuard (Jun 2026, 'free tier + paid') already shipping the exact Day-1-30 wedge.</t>
        </is>
      </c>
    </row>
    <row r="6" ht="46" customHeight="1">
      <c r="A6" s="10" t="n">
        <v>5</v>
      </c>
      <c r="B6" s="21" t="inlineStr">
        <is>
          <t>azole-resistance-hotspot-control — the single genuinely empty commercial space in the entire 77, scoring 8 on overlooked, and it fails anyway because there is no deadline and no payer: composters have no liability for a hospital infection three towns away.</t>
        </is>
      </c>
    </row>
    <row r="7" ht="46" customHeight="1">
      <c r="A7" s="12" t="n">
        <v>6</v>
      </c>
      <c r="B7" s="23" t="inlineStr">
        <is>
          <t>digital-court-record-custody — arguably the strongest verified trigger in the pool (stenographer headcount down 21%, school enrolment down 74%, CA AB 3013 pilots, 2M+ hearings with no verbatim record), which is precisely why FTR, JAVS, VIQ, Verbit and US Legal Support already stand on it.</t>
        </is>
      </c>
    </row>
    <row r="8" ht="46" customHeight="1">
      <c r="A8" s="10" t="n">
        <v>7</v>
      </c>
      <c r="B8" s="21" t="inlineStr">
        <is>
          <t>in-person-practical-assessment-days — real dated mechanism (38.5% of 19,368 interviews showing AI-cheating signals, 48% for technical roles), but the assessment centre is a seventy-year-old industry sold by DDI, SHL and Aon, and portable candidate-owned credentials have a graveyard behind them.</t>
        </is>
      </c>
    </row>
    <row r="9" ht="46" customHeight="1">
      <c r="A9" s="12" t="n">
        <v>8</v>
      </c>
      <c r="B9" s="23" t="inlineStr">
        <is>
          <t>medicaid-doula-billing-infrastructure — genuine policy tailwind across 30+ states and documented near-zero utilization, killed by arithmetic (200+ recruited doulas just to reach $1-2M ARR) plus MCO-contracted networks and state hubs taking the layer in-house.</t>
        </is>
      </c>
    </row>
    <row r="10" ht="46" customHeight="1">
      <c r="A10" s="10" t="n">
        <v>9</v>
      </c>
      <c r="B10" s="21" t="inlineStr">
        <is>
          <t>boot-rom-trust-anchor-retrofit — correctly identifies a long tail nobody serves (industrial PCs, ATMs, medical carts facing 2026 UEFI cert expiry and CNSA 2.0), but the core insight is self-defeating: for immutable boot ROM there is no remediation, so the output is an unactionable report.</t>
        </is>
      </c>
    </row>
    <row r="11" ht="46" customHeight="1">
      <c r="A11" s="12" t="n">
        <v>10</v>
      </c>
      <c r="B11" s="23" t="inlineStr">
        <is>
          <t>einvoice-conformance-vectors-and-rule-drift — buildable in 90 days by two people and the drift problem is real, but nobody pays for test fixtures, the inputs are open-licensed government artefacts, and KoSIT and the Commission already give away negative corpora.</t>
        </is>
      </c>
    </row>
    <row r="12" ht="46" customHeight="1">
      <c r="A12" s="10" t="n">
        <v>11</v>
      </c>
      <c r="B12" s="21" t="inlineStr">
        <is>
          <t>superload-route-and-schnabel-brokerage — real scarcity (128/144-week transformer lead times) and a genuinely thin packaging, but Bentley literally ships a product named SUPERLOAD with integrated bridge rating, and a private 'pre-cleared corridor certificate' binds no state DOT.</t>
        </is>
      </c>
    </row>
    <row r="13" ht="46" customHeight="1">
      <c r="A13" s="12" t="n">
        <v>12</v>
      </c>
      <c r="B13" s="23" t="inlineStr">
        <is>
          <t>rec-multi-state-paid-family-leave-reconciliation — the contribution-reconciliation seam is narrower than what Cocoon and Sparrow sell and may genuinely be open, but the recoverable dollar pool per employer (~$2-3k, once) is an order of magnitude too small to fund contingency work.</t>
        </is>
      </c>
    </row>
    <row r="15">
      <c r="A15" s="5" t="inlineStr">
        <is>
          <t>On the shape of the final 25</t>
        </is>
      </c>
    </row>
    <row r="16" ht="300" customHeight="1">
      <c r="B16" s="27" t="inlineStr">
        <is>
          <t>The final 25 is concentrated, and the concentration is a finding about the research process rather than about the world. Regulatory-clock sits exactly at the permitted cap of 8 and would have been 14-16 if I had categorized by trigger rather than by the nature of the business — biosolids, copper-retirement, datacenter-grid and DPP all run off dated statutes and I classified them by what the operator actually does. Six categories carry 2+ entries (regulatory-clock 8, physical-industrial 5, ai-second-order 4, infrastructure-standards 3, graveyard-revival 2, boring-vertical 2), clearing the diversity floor, with global-markets at 1.
Three categories are absent entirely: demographic, consumer-culture, and research-commercial. This is not padding avoidance — it is that every candidate in those lanes died. All four demographic entries (small-business-wind-down-desk, standby-fiduciary-for-kinless-elders, medicaid-doula-billing-infrastructure, contractor-license-qualifier-succession) were refuted by both adversarial lenses or cut on crowding, and the two strongest (wind-down desk, digital court records) had the best-verified triggers in the entire pool and still failed on unit economics and incumbency respectively. Consumer-culture (analog-media, post-pill, congregation-space, prediction-market-harm, auracast) was uniformly the weakest material in the set: no dated trigger, saturated supply, or both. Research-commercial produced two entries, muography and azole-resistance, one refuted by a funded competitor with a two-year head start and the other with no buyer at all.
Two structural caveats about the underlying research. First, most of the round-2 screening and nearly all adversarial verification ran with WebSearch exhausted and WebFetch proxy-blocked, so a large fraction of both the crowding checks AND the refutations are recall to May 2026 rather than live evidence. That cuts both ways — it is why I overrode the both-refuted rule on grid-equipment-slot-forward-exchange, cui-determination-for-machine-shops and rec-state-packaging-epr, where the refuters explicitly disclosed zero live searches, and equally why I accepted the refutations of einvoice-credential-least-privilege-broker and invoice-xml-ingestion-firewall, which were built on primary artifacts (npm type definitions, GitHub REST search) rather than memory. Second, the pool has a hard quality cliff: ranks 1-13 are defensible bets, 14-17 are real but capped by market size or a specific unresolved technical risk, and 18-25 are included to reach the required count and would not clear a funding bar as written. If the mandate were 'return only what you would fund,' the honest answer is roughly thirteen names, not twenty-five.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2026-08-02T22:10:51Z</dcterms:created>
  <dcterms:modified xsi:type="dcterms:W3CDTF">2026-08-02T22:10:52Z</dcterms:modified>
</cp:coreProperties>
</file>