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TestSheet" state="visible" r:id="rId4"/>
    <sheet sheetId="2" name="InconsistentSheetName_" state="visible" r:id="rId5"/>
    <sheet sheetId="3" name="Indexing" state="visible" r:id="rId6"/>
    <sheet sheetId="4" name="Data" state="visible" r:id="rId7"/>
    <sheet sheetId="5" name="Merged" state="visible" r:id="rId8"/>
  </sheets>
  <calcPr calcId="171027"/>
</workbook>
</file>

<file path=xl/sharedStrings.xml><?xml version="1.0" encoding="utf-8"?>
<sst xmlns="http://schemas.openxmlformats.org/spreadsheetml/2006/main" count="213" uniqueCount="159">
  <si>
    <t>Header</t>
  </si>
  <si>
    <t>Header6</t>
  </si>
  <si>
    <t>Header9.1</t>
  </si>
  <si>
    <t>Data9.1</t>
  </si>
  <si>
    <t>Data9.2</t>
  </si>
  <si>
    <t>Header10.1</t>
  </si>
  <si>
    <t>Header13.1</t>
  </si>
  <si>
    <t>Header13.2</t>
  </si>
  <si>
    <t>Data13.1</t>
  </si>
  <si>
    <t>Data13.2</t>
  </si>
  <si>
    <t>Data6.1</t>
  </si>
  <si>
    <t>Header9.2</t>
  </si>
  <si>
    <t>Data9.3</t>
  </si>
  <si>
    <t>Data9.4</t>
  </si>
  <si>
    <t>Header10.2</t>
  </si>
  <si>
    <t>Header13.3</t>
  </si>
  <si>
    <t>Header13.4</t>
  </si>
  <si>
    <t>Data13.3</t>
  </si>
  <si>
    <t>Data13.4</t>
  </si>
  <si>
    <t>Data6.2</t>
  </si>
  <si>
    <t>Data10.1</t>
  </si>
  <si>
    <t>Data10.2</t>
  </si>
  <si>
    <t>Data22.1</t>
  </si>
  <si>
    <t>Data22.2</t>
  </si>
  <si>
    <t>Data23.1</t>
  </si>
  <si>
    <t>Data23.2</t>
  </si>
  <si>
    <t>Header30</t>
  </si>
  <si>
    <t>Header31</t>
  </si>
  <si>
    <t>Header33.1</t>
  </si>
  <si>
    <t>Header34.1</t>
  </si>
  <si>
    <t>Header32</t>
  </si>
  <si>
    <t>Header34.2</t>
  </si>
  <si>
    <t>Header35.1</t>
  </si>
  <si>
    <t>Data30.1</t>
  </si>
  <si>
    <t>Data31.1</t>
  </si>
  <si>
    <t>Data32.1</t>
  </si>
  <si>
    <t>Header35.2</t>
  </si>
  <si>
    <t>Data30.2</t>
  </si>
  <si>
    <t>Data31.2</t>
  </si>
  <si>
    <t>Data32.2</t>
  </si>
  <si>
    <t>Data33.1</t>
  </si>
  <si>
    <t>Data34.1</t>
  </si>
  <si>
    <t>Data35.1</t>
  </si>
  <si>
    <t>Data33.2</t>
  </si>
  <si>
    <t>Data34.2</t>
  </si>
  <si>
    <t>Data35.2</t>
  </si>
  <si>
    <t>Header42</t>
  </si>
  <si>
    <t>Header43</t>
  </si>
  <si>
    <t>Header44</t>
  </si>
  <si>
    <t>Header45.1</t>
  </si>
  <si>
    <t>Header46.1</t>
  </si>
  <si>
    <t>Header47.1</t>
  </si>
  <si>
    <t>Data42.1</t>
  </si>
  <si>
    <t>Data43.1</t>
  </si>
  <si>
    <t>Data44.1</t>
  </si>
  <si>
    <t>Header45.2</t>
  </si>
  <si>
    <t>Header46.2</t>
  </si>
  <si>
    <t>Header47.2</t>
  </si>
  <si>
    <t>Data42.2.</t>
  </si>
  <si>
    <t>Data43.2</t>
  </si>
  <si>
    <t>Data44.2</t>
  </si>
  <si>
    <t>Data45.1</t>
  </si>
  <si>
    <t>Data46.1</t>
  </si>
  <si>
    <t>Data47.1</t>
  </si>
  <si>
    <t>Data45.2</t>
  </si>
  <si>
    <t>Data46.2</t>
  </si>
  <si>
    <t>Data47.2</t>
  </si>
  <si>
    <t>Header54</t>
  </si>
  <si>
    <t>Header55</t>
  </si>
  <si>
    <t>Header57.1</t>
  </si>
  <si>
    <t>Header58.1</t>
  </si>
  <si>
    <t>Header49</t>
  </si>
  <si>
    <t>Header53.1</t>
  </si>
  <si>
    <t>Header53.2</t>
  </si>
  <si>
    <t>Data53</t>
  </si>
  <si>
    <t>Header56</t>
  </si>
  <si>
    <t>Header57.2</t>
  </si>
  <si>
    <t>Header58.2</t>
  </si>
  <si>
    <t>Header59.1</t>
  </si>
  <si>
    <t>Data49</t>
  </si>
  <si>
    <t>Header50</t>
  </si>
  <si>
    <t>Data50</t>
  </si>
  <si>
    <t>Data54.1</t>
  </si>
  <si>
    <t>Data55.1</t>
  </si>
  <si>
    <t>Data56.1</t>
  </si>
  <si>
    <t>Header59.2</t>
  </si>
  <si>
    <t>Data54.2</t>
  </si>
  <si>
    <t>Data55.2</t>
  </si>
  <si>
    <t>Data56.2</t>
  </si>
  <si>
    <t>Data57.1</t>
  </si>
  <si>
    <t>Data58.1</t>
  </si>
  <si>
    <t>Data59.1</t>
  </si>
  <si>
    <t>Data57.2</t>
  </si>
  <si>
    <t>Data58.2</t>
  </si>
  <si>
    <t>Data59.2</t>
  </si>
  <si>
    <t>Header62</t>
  </si>
  <si>
    <t>Header63.1</t>
  </si>
  <si>
    <t>Header63.2</t>
  </si>
  <si>
    <t>Header60</t>
  </si>
  <si>
    <t>Data60</t>
  </si>
  <si>
    <t>Header61.1</t>
  </si>
  <si>
    <t>Header61.2</t>
  </si>
  <si>
    <t>Data61</t>
  </si>
  <si>
    <t>Data62.1</t>
  </si>
  <si>
    <t>Data62.2</t>
  </si>
  <si>
    <t>Data63.1</t>
  </si>
  <si>
    <t>Data63.2</t>
  </si>
  <si>
    <t>Header66</t>
  </si>
  <si>
    <t>Header67.1</t>
  </si>
  <si>
    <t>Header67.2</t>
  </si>
  <si>
    <t>Data64</t>
  </si>
  <si>
    <t>Header64</t>
  </si>
  <si>
    <t>Data65</t>
  </si>
  <si>
    <t>Header65.1</t>
  </si>
  <si>
    <t>Header65.2</t>
  </si>
  <si>
    <t>Data66.1</t>
  </si>
  <si>
    <t>Data66.2</t>
  </si>
  <si>
    <t>Data67.1</t>
  </si>
  <si>
    <t>Data67.2</t>
  </si>
  <si>
    <t>AnalysationError – InconsistentSheetName</t>
  </si>
  <si>
    <t>Change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</si>
  <si>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</si>
  <si>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</si>
  <si>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</si>
  <si>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</si>
  <si>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</si>
  <si>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</si>
  <si>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</si>
  <si>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</si>
  <si>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Apple</t>
  </si>
  <si>
    <t>Banana</t>
  </si>
  <si>
    <t>Orange</t>
  </si>
  <si>
    <t>Grape</t>
  </si>
  <si>
    <t>Car</t>
  </si>
  <si>
    <t>Tree</t>
  </si>
  <si>
    <t>Bike</t>
  </si>
  <si>
    <t>House</t>
  </si>
  <si>
    <t>Dog</t>
  </si>
  <si>
    <t>Cat</t>
  </si>
  <si>
    <t>Bird</t>
  </si>
  <si>
    <t>Fish</t>
  </si>
  <si>
    <t>Book</t>
  </si>
  <si>
    <t>Pencil</t>
  </si>
  <si>
    <t>Eraser</t>
  </si>
  <si>
    <t>Chair</t>
  </si>
  <si>
    <t>Phone</t>
  </si>
  <si>
    <t>Computer</t>
  </si>
  <si>
    <t>Tablet</t>
  </si>
  <si>
    <t>TV</t>
  </si>
  <si>
    <t>Train</t>
  </si>
  <si>
    <t>Plane</t>
  </si>
  <si>
    <t>Flower</t>
  </si>
  <si>
    <t>Garden</t>
  </si>
  <si>
    <t>Pen</t>
  </si>
  <si>
    <t>Paper</t>
  </si>
  <si>
    <t>Ink</t>
  </si>
  <si>
    <t>Desk</t>
  </si>
  <si>
    <t>Column1 Merge1</t>
  </si>
  <si>
    <t>Column3 Merge2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</si>
</sst>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charset val="1"/>
      <color theme="1"/>
      <family val="2"/>
      <sz val="8"/>
      <name val="Calibri"/>
    </font>
    <font>
      <b/>
      <charset val="1"/>
      <color theme="1"/>
      <family val="2"/>
      <sz val="8"/>
      <name val="Calibri"/>
    </font>
    <font>
      <b/>
      <charset val="1"/>
      <color rgb="FFFFFFFF"/>
      <family val="2"/>
      <sz val="8"/>
      <name val="Calibri"/>
    </font>
    <font>
      <charset val="1"/>
      <color theme="1"/>
      <family val="2"/>
      <sz val="11"/>
      <name val="Calibri"/>
    </font>
    <font>
      <charset val="1"/>
      <family val="2"/>
      <sz val="8"/>
      <name val="Calibri"/>
    </font>
    <font>
      <charset val="1"/>
      <family val="2"/>
      <sz val="10"/>
      <name val="Arial"/>
    </font>
    <font>
      <b/>
      <charset val="1"/>
      <color rgb="FF000000"/>
      <family val="2"/>
      <sz val="18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000000"/>
        <bgColor rgb="FF003300"/>
      </patternFill>
    </fill>
  </fills>
  <borders count="7">
    <border>
      <left/>
      <right/>
      <top/>
      <bottom/>
      <diagonal/>
    </border>
    <border>
      <left style="mediumDashed">
        <color rgb="FF808080"/>
      </left>
      <right/>
      <top style="mediumDashed">
        <color rgb="FF808080"/>
      </top>
      <bottom style="mediumDashed">
        <color rgb="FF808080"/>
      </bottom>
      <diagonal/>
    </border>
    <border>
      <left/>
      <right style="mediumDashed">
        <color rgb="FF808080"/>
      </right>
      <top style="mediumDashed">
        <color rgb="FF808080"/>
      </top>
      <bottom style="mediumDashed">
        <color rgb="FF808080"/>
      </bottom>
      <diagonal/>
    </border>
    <border>
      <left style="mediumDashed">
        <color rgb="FF808080"/>
      </left>
      <right style="mediumDashed">
        <color rgb="FF808080"/>
      </right>
      <top style="mediumDashed">
        <color rgb="FF808080"/>
      </top>
      <bottom/>
      <diagonal/>
    </border>
    <border>
      <left/>
      <right/>
      <top style="mediumDashed">
        <color rgb="FF808080"/>
      </top>
      <bottom style="mediumDashed">
        <color rgb="FF808080"/>
      </bottom>
      <diagonal/>
    </border>
    <border>
      <left style="mediumDashed">
        <color rgb="FF808080"/>
      </left>
      <right style="mediumDashed">
        <color rgb="FF808080"/>
      </right>
      <top/>
      <bottom/>
      <diagonal/>
    </border>
    <border>
      <left style="mediumDashed">
        <color rgb="FF808080"/>
      </left>
      <right style="mediumDashed">
        <color rgb="FF808080"/>
      </right>
      <top/>
      <bottom style="mediumDashed">
        <color rgb="FF80808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bottom" wrapText="1" shrinkToFit="1"/>
    </xf>
    <xf numFmtId="0" fontId="2" fillId="2" borderId="1" xfId="0" applyFont="1" applyFill="1" applyBorder="1" applyAlignment="1">
      <alignment horizontal="center" vertical="center" wrapText="1" shrinkToFit="1"/>
    </xf>
    <xf numFmtId="0" fontId="3" fillId="3" borderId="2" xfId="0" applyFont="1" applyFill="1" applyBorder="1" applyAlignment="1">
      <alignment horizontal="center" vertical="center" wrapText="1" shrinkToFit="1"/>
    </xf>
    <xf numFmtId="0" fontId="3" fillId="3" borderId="0" xfId="0" applyFont="1" applyFill="1" applyAlignment="1">
      <alignment horizontal="center" vertical="center" wrapText="1" shrinkToFit="1"/>
    </xf>
    <xf numFmtId="0" fontId="2" fillId="2" borderId="0" xfId="0" applyFont="1" applyFill="1" applyAlignment="1">
      <alignment horizontal="center" vertical="center" wrapText="1" shrinkToFit="1"/>
    </xf>
    <xf numFmtId="0" fontId="4" fillId="0" borderId="0" xfId="0" applyFont="1" applyAlignment="1">
      <alignment vertical="bottom" wrapText="1" shrinkToFit="1"/>
    </xf>
    <xf numFmtId="0" fontId="2" fillId="2" borderId="3" xfId="0" applyFont="1" applyFill="1" applyBorder="1" applyAlignment="1">
      <alignment horizontal="center" vertical="center" wrapText="1" shrinkToFit="1"/>
    </xf>
    <xf numFmtId="0" fontId="5" fillId="0" borderId="0" xfId="0" applyFont="1" applyAlignment="1">
      <alignment horizontal="center" vertical="center" wrapText="1" shrinkToFit="1"/>
    </xf>
    <xf numFmtId="0" fontId="1" fillId="0" borderId="0" xfId="0" applyFont="1" applyAlignment="1">
      <alignment horizontal="center" vertical="center" wrapText="1" shrinkToFit="1"/>
    </xf>
    <xf numFmtId="0" fontId="2" fillId="2" borderId="4" xfId="0" applyFont="1" applyFill="1" applyBorder="1" applyAlignment="1">
      <alignment horizontal="center" vertical="center" wrapText="1" shrinkToFit="1"/>
    </xf>
    <xf numFmtId="0" fontId="3" fillId="3" borderId="5" xfId="0" applyFont="1" applyFill="1" applyBorder="1" applyAlignment="1">
      <alignment horizontal="center" vertical="center" wrapText="1" shrinkToFit="1"/>
    </xf>
    <xf numFmtId="0" fontId="2" fillId="2" borderId="5" xfId="0" applyFont="1" applyFill="1" applyBorder="1" applyAlignment="1">
      <alignment horizontal="center" vertical="center" wrapText="1" shrinkToFit="1"/>
    </xf>
    <xf numFmtId="0" fontId="3" fillId="3" borderId="6" xfId="0" applyFont="1" applyFill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0" fontId="3" fillId="3" borderId="1" xfId="0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 wrapText="1" shrinkToFit="1"/>
    </xf>
    <xf numFmtId="0" fontId="3" fillId="0" borderId="4" xfId="0" applyFont="1" applyBorder="1" applyAlignment="1">
      <alignment horizontal="center" vertical="center" wrapText="1" shrinkToFit="1"/>
    </xf>
    <xf numFmtId="0" fontId="2" fillId="0" borderId="3" xfId="0" applyFont="1" applyBorder="1" applyAlignment="1">
      <alignment horizontal="center" vertical="center" wrapText="1" shrinkToFit="1"/>
    </xf>
    <xf numFmtId="0" fontId="3" fillId="0" borderId="0" xfId="0" applyFont="1" applyAlignment="1">
      <alignment horizontal="center" vertical="center" wrapText="1" shrinkToFit="1"/>
    </xf>
    <xf numFmtId="0" fontId="2" fillId="0" borderId="5" xfId="0" applyFont="1" applyBorder="1" applyAlignment="1">
      <alignment horizontal="center" vertical="center" wrapText="1" shrinkToFit="1"/>
    </xf>
    <xf numFmtId="0" fontId="1" fillId="0" borderId="1" xfId="0" applyFont="1" applyBorder="1" applyAlignment="1">
      <alignment vertical="bottom" wrapText="1" shrinkToFit="1"/>
    </xf>
    <xf numFmtId="0" fontId="1" fillId="0" borderId="4" xfId="0" applyFont="1" applyBorder="1" applyAlignment="1">
      <alignment vertical="bottom" wrapText="1" shrinkToFit="1"/>
    </xf>
    <xf numFmtId="0" fontId="1" fillId="0" borderId="2" xfId="0" applyFont="1" applyBorder="1" applyAlignment="1">
      <alignment vertical="bottom" wrapText="1" shrinkToFit="1"/>
    </xf>
    <xf numFmtId="0" fontId="1" fillId="0" borderId="3" xfId="0" applyFont="1" applyBorder="1" applyAlignment="1">
      <alignment vertical="bottom" wrapText="1" shrinkToFit="1"/>
    </xf>
    <xf numFmtId="0" fontId="1" fillId="0" borderId="5" xfId="0" applyFont="1" applyBorder="1" applyAlignment="1">
      <alignment vertical="bottom" wrapText="1" shrinkToFit="1"/>
    </xf>
    <xf numFmtId="0" fontId="2" fillId="2" borderId="3" xfId="0" applyFont="1" applyFill="1" applyBorder="1" applyAlignment="1">
      <alignment vertical="center" wrapText="1" shrinkToFit="1"/>
    </xf>
    <xf numFmtId="0" fontId="3" fillId="3" borderId="4" xfId="0" applyFont="1" applyFill="1" applyBorder="1" applyAlignment="1">
      <alignment horizontal="center" vertical="center" wrapText="1" shrinkToFit="1"/>
    </xf>
    <xf numFmtId="0" fontId="1" fillId="0" borderId="6" xfId="0" applyFont="1" applyBorder="1" applyAlignment="1">
      <alignment vertical="bottom" wrapText="1" shrinkToFit="1"/>
    </xf>
    <xf numFmtId="0" fontId="2" fillId="0" borderId="0" xfId="0" applyFont="1" applyAlignment="1">
      <alignment horizontal="center" vertical="center" wrapText="1" shrinkToFit="1"/>
    </xf>
    <xf numFmtId="0" fontId="6" fillId="0" borderId="0" xfId="0" applyFont="1" applyAlignment="1">
      <alignment vertical="bottom" wrapText="1" shrinkToFit="1"/>
    </xf>
    <xf numFmtId="0" fontId="7" fillId="0" borderId="0" xfId="0" applyFont="1" applyAlignment="1">
      <alignment vertical="bottom" wrapText="1" shrinkToFit="1"/>
    </xf>
    <xf numFmtId="0" fontId="4" fillId="0" borderId="0" xfId="0" applyFont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L52"/>
  <sheetViews>
    <sheetView workbookViewId="0" zoomScale="85" zoomScaleNormal="85" view="normal">
      <selection activeCell="N33" sqref="N33"/>
    </sheetView>
  </sheetViews>
  <sheetFormatPr defaultRowHeight="42" outlineLevelRow="0" outlineLevelCol="0" x14ac:dyDescent="0" defaultColWidth="6.73828125" customHeight="1"/>
  <cols>
    <col min="1" max="16384" width="6.74" style="1" customWidth="1"/>
  </cols>
  <sheetData>
    <row r="2" ht="42" customHeight="1" spans="2:46" x14ac:dyDescent="0.25">
      <c r="B2" s="2" t="str">
        <f>CONCATENATE("Header",ROW(B2),"-",COLUMN(B2))</f>
        <v>Header2-2</v>
      </c>
      <c r="C2" s="3" t="str">
        <f>CONCATENATE("Data",ROW(C2),"-",COLUMN(C2))</f>
        <v>Data2-3</v>
      </c>
      <c r="E2" s="4" t="str">
        <f>CONCATENATE("Data",ROW(E2),"-",COLUMN(E2))</f>
        <v>Data2-5</v>
      </c>
      <c r="F2" s="5" t="str">
        <f>CONCATENATE("Header",ROW(F2),"-",COLUMN(F2))</f>
        <v>Header2-6</v>
      </c>
      <c r="H2" s="5" t="str">
        <f>CONCATENATE("Header",ROW(H2),"-",COLUMN(H2))</f>
        <v>Header2-8</v>
      </c>
      <c r="J2" s="4" t="str">
        <f>CONCATENATE("Data",ROW(J2),"-",COLUMN(J2))</f>
        <v>Data2-10</v>
      </c>
      <c r="M2" s="5" t="s">
        <v>0</v>
      </c>
      <c r="R2" s="6"/>
      <c r="S2" s="6"/>
      <c r="T2" s="6"/>
      <c r="AI2" s="7" t="s">
        <v>1</v>
      </c>
      <c r="AK2" s="5" t="s">
        <v>2</v>
      </c>
      <c r="AL2" s="4" t="s">
        <v>3</v>
      </c>
      <c r="AM2" s="4" t="s">
        <v>4</v>
      </c>
      <c r="AO2" s="7" t="s">
        <v>5</v>
      </c>
      <c r="AQ2" s="5" t="s">
        <v>6</v>
      </c>
      <c r="AR2" s="5" t="s">
        <v>7</v>
      </c>
      <c r="AS2" s="4" t="s">
        <v>8</v>
      </c>
      <c r="AT2" s="4" t="s">
        <v>9</v>
      </c>
    </row>
    <row r="3" ht="42" customHeight="1" spans="2:46" x14ac:dyDescent="0.25">
      <c r="B3" s="8"/>
      <c r="C3" s="8"/>
      <c r="D3" s="9"/>
      <c r="E3" s="9"/>
      <c r="F3" s="8"/>
      <c r="G3" s="8"/>
      <c r="H3" s="4" t="str">
        <f>CONCATENATE("Data",ROW(H3),"-",COLUMN(H3))</f>
        <v>Data3-8</v>
      </c>
      <c r="J3" s="5" t="str">
        <f>CONCATENATE("Header",ROW(J3),"-",COLUMN(J3))</f>
        <v>Header3-10</v>
      </c>
      <c r="L3" s="2" t="str">
        <f>CONCATENATE("Header",ROW(L3),"-",COLUMN(L3))</f>
        <v>Header3-12</v>
      </c>
      <c r="M3" s="10" t="str">
        <f>CONCATENATE("Header",ROW(M3),"-",COLUMN(M3))</f>
        <v>Header3-13</v>
      </c>
      <c r="N3" s="3" t="str">
        <f>CONCATENATE("Data",ROW(N3),"-",COLUMN(N3))</f>
        <v>Data3-14</v>
      </c>
      <c r="R3" s="6"/>
      <c r="S3" s="6"/>
      <c r="T3" s="6"/>
      <c r="AI3" s="11" t="s">
        <v>10</v>
      </c>
      <c r="AK3" s="5" t="s">
        <v>11</v>
      </c>
      <c r="AL3" s="4" t="s">
        <v>12</v>
      </c>
      <c r="AM3" s="4" t="s">
        <v>13</v>
      </c>
      <c r="AO3" s="12" t="s">
        <v>14</v>
      </c>
      <c r="AQ3" s="5" t="s">
        <v>15</v>
      </c>
      <c r="AR3" s="5" t="s">
        <v>16</v>
      </c>
      <c r="AS3" s="4" t="s">
        <v>17</v>
      </c>
      <c r="AT3" s="4" t="s">
        <v>18</v>
      </c>
    </row>
    <row r="4" ht="42" customHeight="1" spans="13:41" x14ac:dyDescent="0.25">
      <c r="M4" s="5" t="s">
        <v>0</v>
      </c>
      <c r="R4" s="6"/>
      <c r="S4" s="6"/>
      <c r="T4" s="6"/>
      <c r="AI4" s="13" t="s">
        <v>19</v>
      </c>
      <c r="AO4" s="11" t="s">
        <v>20</v>
      </c>
    </row>
    <row r="5" ht="42" customHeight="1" spans="41:41" x14ac:dyDescent="0.25">
      <c r="AO5" s="13" t="s">
        <v>21</v>
      </c>
    </row>
    <row r="7" ht="42" customHeight="1" spans="2:10" x14ac:dyDescent="0.25">
      <c r="B7" s="5" t="str">
        <f>CONCATENATE("HeAder",ROW(B7),"-",COLUMN(B7))</f>
        <v>HeAder7-2</v>
      </c>
      <c r="C7" s="4" t="str">
        <f>CONCATENATE("Data",ROW(C7),"-",COLUMN(C7))</f>
        <v>Data7-3</v>
      </c>
      <c r="D7" s="9"/>
      <c r="E7" s="4" t="str">
        <f>CONCATENATE("Data",ROW(E7),"-",COLUMN(E7))</f>
        <v>Data7-5</v>
      </c>
      <c r="F7" s="5" t="str">
        <f>CONCATENATE("headeR",ROW(F7),"-",COLUMN(F7))</f>
        <v>headeR7-6</v>
      </c>
      <c r="G7" s="9"/>
      <c r="H7" s="5" t="str">
        <f>CONCATENATE("heAdeR",ROW(H7),"-",COLUMN(H7))</f>
        <v>heAdeR7-8</v>
      </c>
      <c r="I7" s="9"/>
      <c r="J7" s="4" t="str">
        <f>CONCATENATE("Data",ROW(J7),"-",COLUMN(J7))</f>
        <v>Data7-10</v>
      </c>
    </row>
    <row r="8" ht="42" customHeight="1" spans="2:10" x14ac:dyDescent="0.25">
      <c r="B8" s="8"/>
      <c r="C8" s="8"/>
      <c r="D8" s="9"/>
      <c r="E8" s="9"/>
      <c r="F8" s="8"/>
      <c r="G8" s="8"/>
      <c r="H8" s="4" t="str">
        <f>CONCATENATE("Data",ROW(H8),"-",COLUMN(H8))</f>
        <v>Data8-8</v>
      </c>
      <c r="I8" s="9"/>
      <c r="J8" s="5" t="str">
        <f>CONCATENATE("heA_eR",ROW(J8),"-",COLUMN(J8))</f>
        <v>heA_eR8-10</v>
      </c>
    </row>
    <row r="11" ht="42" customHeight="1" spans="2:45" x14ac:dyDescent="0.25">
      <c r="B11" s="14"/>
      <c r="C11" s="3" t="str">
        <f>CONCATENATE("Data",ROW(C11),"-",COLUMN(C11))</f>
        <v>Data11-3</v>
      </c>
      <c r="D11" s="9"/>
      <c r="E11" s="15" t="str">
        <f>CONCATENATE("Data",ROW(E11),"-",COLUMN(E11))</f>
        <v>Data11-5</v>
      </c>
      <c r="F11" s="16"/>
      <c r="L11" s="14"/>
      <c r="M11" s="10" t="str">
        <f>CONCATENATE("Header",ROW(M11),"-",COLUMN(M11))</f>
        <v>Header11-13</v>
      </c>
      <c r="N11" s="3" t="str">
        <f>CONCATENATE("Data",ROW(N11),"-",COLUMN(N11))</f>
        <v>Data11-14</v>
      </c>
      <c r="O11" s="6"/>
      <c r="R11" s="6"/>
      <c r="S11" s="6"/>
      <c r="T11" s="6"/>
      <c r="X11" s="14"/>
      <c r="Y11" s="17"/>
      <c r="Z11" s="3" t="str">
        <f>CONCATENATE("Data",ROW(Z11),"-",COLUMN(Z11))</f>
        <v>Data11-26</v>
      </c>
      <c r="AC11" s="14"/>
      <c r="AD11" s="10" t="str">
        <f>CONCATENATE("Header",ROW(AD11),"-",COLUMN(AD11))</f>
        <v>Header11-30</v>
      </c>
      <c r="AE11" s="17"/>
      <c r="AF11" s="3" t="str">
        <f>CONCATENATE("Data",ROW(AF11),"-",COLUMN(AF11))</f>
        <v>Data11-32</v>
      </c>
      <c r="AI11" s="18"/>
      <c r="AS11" s="18"/>
    </row>
    <row r="12" ht="42" customHeight="1" spans="2:45" x14ac:dyDescent="0.25">
      <c r="B12" s="8"/>
      <c r="C12" s="8"/>
      <c r="D12" s="9"/>
      <c r="E12" s="9"/>
      <c r="H12" s="8"/>
      <c r="I12" s="8"/>
      <c r="J12" s="19"/>
      <c r="AI12" s="11" t="s">
        <v>22</v>
      </c>
      <c r="AS12" s="20"/>
    </row>
    <row r="13" ht="42" customHeight="1" spans="35:45" x14ac:dyDescent="0.25">
      <c r="AI13" s="13" t="s">
        <v>23</v>
      </c>
      <c r="AS13" s="11" t="s">
        <v>24</v>
      </c>
    </row>
    <row r="14" ht="42" customHeight="1" spans="45:45" x14ac:dyDescent="0.25">
      <c r="AS14" s="13" t="s">
        <v>25</v>
      </c>
    </row>
    <row r="16" ht="42" customHeight="1" spans="8:13" x14ac:dyDescent="0.25">
      <c r="H16" s="5" t="str">
        <f>CONCATENATE("Header",ROW(H17),"-",COLUMN(H17))</f>
        <v>Header17-8</v>
      </c>
      <c r="I16" s="5" t="str">
        <f>CONCATENATE("Header",ROW(I17),"-",COLUMN(I17))</f>
        <v>Header17-9</v>
      </c>
      <c r="M16" s="5" t="str">
        <f>CONCATENATE("Header",ROW(M17),"-",COLUMN(M17))</f>
        <v>Header17-13</v>
      </c>
    </row>
    <row r="17" ht="42" customHeight="1" spans="2:66" x14ac:dyDescent="0.25">
      <c r="B17" s="21"/>
      <c r="C17" s="3" t="str">
        <f>CONCATENATE("Data",ROW(C17),"-",COLUMN(C17))</f>
        <v>Data17-3</v>
      </c>
      <c r="H17" s="21"/>
      <c r="I17" s="22"/>
      <c r="J17" s="3" t="str">
        <f>CONCATENATE("Data",ROW(J17),"-",COLUMN(J17))</f>
        <v>Data17-10</v>
      </c>
      <c r="M17" s="21"/>
      <c r="N17" s="22"/>
      <c r="O17" s="3" t="str">
        <f>CONCATENATE("Data",ROW(O17),"-",COLUMN(O17))</f>
        <v>Data17-15</v>
      </c>
      <c r="X17" s="6"/>
      <c r="Y17" s="6"/>
      <c r="Z17" s="6"/>
      <c r="AD17" s="6"/>
      <c r="AE17" s="6"/>
      <c r="AF17" s="6"/>
      <c r="AG17" s="6"/>
      <c r="AH17" s="6"/>
      <c r="AI17" s="14"/>
      <c r="AJ17" s="17"/>
      <c r="AK17" s="23"/>
      <c r="AN17" s="5" t="s">
        <v>26</v>
      </c>
      <c r="AQ17" s="7" t="s">
        <v>27</v>
      </c>
      <c r="AT17" s="24"/>
      <c r="AX17" s="5" t="s">
        <v>28</v>
      </c>
      <c r="BA17" s="7" t="s">
        <v>29</v>
      </c>
      <c r="BD17" s="24"/>
      <c r="BH17" s="2" t="str">
        <f>CONCATENATE("Header",ROW(BH17),"-",COLUMN(BH17))</f>
        <v>Header17-60</v>
      </c>
      <c r="BI17" s="23"/>
      <c r="BM17" s="14"/>
      <c r="BN17" s="16"/>
    </row>
    <row r="18" ht="42" customHeight="1" spans="2:66" x14ac:dyDescent="0.25">
      <c r="B18" s="5" t="str">
        <f>CONCATENATE("Header",ROW(B17),"-",COLUMN(B17))</f>
        <v>Header17-2</v>
      </c>
      <c r="N18" s="5" t="str">
        <f>CONCATENATE("Header",ROW(N17),"-",COLUMN(N17))</f>
        <v>Header17-14</v>
      </c>
      <c r="X18" s="6"/>
      <c r="Y18" s="6"/>
      <c r="Z18" s="6"/>
      <c r="AD18" s="6"/>
      <c r="AE18" s="6"/>
      <c r="AF18" s="6"/>
      <c r="AG18" s="6"/>
      <c r="AH18" s="6"/>
      <c r="AI18" s="5" t="str">
        <f>CONCATENATE("Header",ROW(AI17),"-",COLUMN(AI17))</f>
        <v>Header17-35</v>
      </c>
      <c r="AJ18" s="5" t="str">
        <f>CONCATENATE("Header",ROW(AJ17),"-",COLUMN(AJ17))</f>
        <v>Header17-36</v>
      </c>
      <c r="AK18" s="4" t="str">
        <f>CONCATENATE("Data",ROW(AK17),"-",COLUMN(AK17))</f>
        <v>Data17-37</v>
      </c>
      <c r="AN18" s="24"/>
      <c r="AQ18" s="25"/>
      <c r="AT18" s="12" t="s">
        <v>30</v>
      </c>
      <c r="AX18" s="26" t="s">
        <v>28</v>
      </c>
      <c r="BA18" s="12" t="s">
        <v>31</v>
      </c>
      <c r="BD18" s="12" t="s">
        <v>32</v>
      </c>
      <c r="BI18" s="4" t="str">
        <f>CONCATENATE("Data",ROW(BI17),"-",COLUMN(BI17))</f>
        <v>Data17-61</v>
      </c>
      <c r="BM18" s="5" t="str">
        <f>CONCATENATE("Header",ROW(BM17),"-",COLUMN(BM17))</f>
        <v>Header17-65</v>
      </c>
      <c r="BN18" s="4" t="str">
        <f>CONCATENATE("Data",ROW(BN17),"-",COLUMN(BN17))</f>
        <v>Data17-66</v>
      </c>
    </row>
    <row r="19" ht="42" customHeight="1" spans="30:56" x14ac:dyDescent="0.25">
      <c r="AD19" s="6"/>
      <c r="AE19" s="6"/>
      <c r="AF19" s="6"/>
      <c r="AG19" s="6"/>
      <c r="AH19" s="6"/>
      <c r="AN19" s="11" t="s">
        <v>33</v>
      </c>
      <c r="AQ19" s="13" t="s">
        <v>34</v>
      </c>
      <c r="AT19" s="13" t="s">
        <v>35</v>
      </c>
      <c r="AX19" s="25"/>
      <c r="BA19" s="25"/>
      <c r="BC19" s="19"/>
      <c r="BD19" s="12" t="s">
        <v>36</v>
      </c>
    </row>
    <row r="20" ht="42" customHeight="1" spans="30:56" x14ac:dyDescent="0.25">
      <c r="AD20" s="6"/>
      <c r="AE20" s="6"/>
      <c r="AF20" s="6"/>
      <c r="AG20" s="6"/>
      <c r="AH20" s="6"/>
      <c r="AN20" s="13" t="s">
        <v>37</v>
      </c>
      <c r="AQ20" s="4" t="s">
        <v>38</v>
      </c>
      <c r="AT20" s="4" t="s">
        <v>39</v>
      </c>
      <c r="AX20" s="11" t="s">
        <v>40</v>
      </c>
      <c r="BA20" s="13" t="s">
        <v>41</v>
      </c>
      <c r="BD20" s="13" t="s">
        <v>42</v>
      </c>
    </row>
    <row r="21" ht="42" customHeight="1" spans="30:56" x14ac:dyDescent="0.25">
      <c r="AD21" s="6"/>
      <c r="AE21" s="6"/>
      <c r="AF21" s="6"/>
      <c r="AG21" s="6"/>
      <c r="AH21" s="6"/>
      <c r="AX21" s="13" t="s">
        <v>43</v>
      </c>
      <c r="BA21" s="4" t="s">
        <v>44</v>
      </c>
      <c r="BD21" s="4" t="s">
        <v>45</v>
      </c>
    </row>
    <row r="22" ht="42" customHeight="1" spans="30:34" x14ac:dyDescent="0.25">
      <c r="AD22" s="6"/>
      <c r="AE22" s="6"/>
      <c r="AF22" s="6"/>
      <c r="AG22" s="6"/>
      <c r="AH22" s="6"/>
    </row>
    <row r="23" ht="42" customHeight="1" spans="30:34" x14ac:dyDescent="0.25">
      <c r="AD23" s="6"/>
      <c r="AE23" s="6"/>
      <c r="AF23" s="6"/>
      <c r="AG23" s="6"/>
      <c r="AH23" s="6"/>
    </row>
    <row r="24" ht="42" customHeight="1" spans="2:72" x14ac:dyDescent="0.25">
      <c r="B24" s="5" t="str">
        <f>CONCATENATE("Header",ROW(C24),"-",COLUMN(C24))</f>
        <v>Header24-3</v>
      </c>
      <c r="C24" s="21"/>
      <c r="D24" s="3" t="str">
        <f>CONCATENATE("Data",ROW(D24),"-",COLUMN(D24))</f>
        <v>Data24-4</v>
      </c>
      <c r="H24" s="5" t="str">
        <f>CONCATENATE("Header",ROW(I24),"-",COLUMN(I24))</f>
        <v>Header24-9</v>
      </c>
      <c r="I24" s="2" t="str">
        <f>CONCATENATE("Header",ROW(J24),"-",COLUMN(J24))</f>
        <v>Header24-10</v>
      </c>
      <c r="J24" s="22"/>
      <c r="K24" s="3" t="str">
        <f>CONCATENATE("Data",ROW(K24),"-",COLUMN(K24))</f>
        <v>Data24-11</v>
      </c>
      <c r="M24" s="5" t="str">
        <f>CONCATENATE("Header",ROW(O24),"-",COLUMN(O24))</f>
        <v>Header24-15</v>
      </c>
      <c r="O24" s="2" t="str">
        <f>CONCATENATE("Header",ROW(P24),"-",COLUMN(P24))</f>
        <v>Header24-16</v>
      </c>
      <c r="P24" s="17"/>
      <c r="Q24" s="3" t="str">
        <f>CONCATENATE("Data",ROW(Q24),"-",COLUMN(Q24))</f>
        <v>Data24-17</v>
      </c>
      <c r="X24" s="6"/>
      <c r="Y24" s="6"/>
      <c r="Z24" s="6"/>
      <c r="AA24" s="6"/>
      <c r="AD24" s="6"/>
      <c r="AE24" s="6"/>
      <c r="AF24" s="6"/>
      <c r="AG24" s="6"/>
      <c r="AH24" s="6"/>
      <c r="AI24" s="5" t="str">
        <f>CONCATENATE("Header",ROW(AJ24),"-",COLUMN(AJ24))</f>
        <v>Header24-36</v>
      </c>
      <c r="AJ24" s="2" t="str">
        <f>CONCATENATE("Header",ROW(AK24),"-",COLUMN(AK24))</f>
        <v>Header24-37</v>
      </c>
      <c r="AK24" s="27" t="str">
        <f>CONCATENATE("Data",ROW(AL24),"-",COLUMN(AL24))</f>
        <v>Data24-38</v>
      </c>
      <c r="AL24" s="16"/>
      <c r="AN24" s="5" t="s">
        <v>46</v>
      </c>
      <c r="AO24" s="24"/>
      <c r="AQ24" s="7" t="s">
        <v>47</v>
      </c>
      <c r="AT24" s="24"/>
      <c r="AU24" s="5" t="s">
        <v>48</v>
      </c>
      <c r="AX24" s="5" t="s">
        <v>49</v>
      </c>
      <c r="AY24" s="24"/>
      <c r="BA24" s="7" t="s">
        <v>50</v>
      </c>
      <c r="BD24" s="24"/>
      <c r="BE24" s="5" t="s">
        <v>51</v>
      </c>
      <c r="BH24" s="2" t="str">
        <f>CONCATENATE("Header",ROW(BH24),"-",COLUMN(BH24))</f>
        <v>Header24-60</v>
      </c>
      <c r="BI24" s="23"/>
      <c r="BJ24" s="4" t="str">
        <f>CONCATENATE("Data",ROW(BI24),"-",COLUMN(BI24))</f>
        <v>Data24-61</v>
      </c>
      <c r="BM24" s="5" t="str">
        <f>CONCATENATE("Header",ROW(BN24),"-",COLUMN(BN24))</f>
        <v>Header24-66</v>
      </c>
      <c r="BN24" s="15" t="str">
        <f>CONCATENATE("Data",ROW(BO24),"-",COLUMN(BO24))</f>
        <v>Data24-67</v>
      </c>
      <c r="BO24" s="16"/>
      <c r="BQ24" s="2" t="str">
        <f>CONCATENATE("Header",ROW(BQ24),"-",COLUMN(BQ24))</f>
        <v>Header24-69</v>
      </c>
      <c r="BR24" s="10" t="str">
        <f>CONCATENATE("Header",ROW(BR24),"-",COLUMN(BR24))</f>
        <v>Header24-70</v>
      </c>
      <c r="BS24" s="23"/>
      <c r="BT24" s="4" t="str">
        <f>CONCATENATE("Data",ROW(BS24),"-",COLUMN(BS24))</f>
        <v>Data24-71</v>
      </c>
    </row>
    <row r="25" ht="42" customHeight="1" spans="30:57" x14ac:dyDescent="0.25">
      <c r="AD25" s="6"/>
      <c r="AE25" s="6"/>
      <c r="AF25" s="6"/>
      <c r="AG25" s="6"/>
      <c r="AH25" s="6"/>
      <c r="AO25" s="11" t="s">
        <v>52</v>
      </c>
      <c r="AQ25" s="25"/>
      <c r="AR25" s="4" t="s">
        <v>53</v>
      </c>
      <c r="AT25" s="25"/>
      <c r="AU25" s="4" t="s">
        <v>54</v>
      </c>
      <c r="AX25" s="5" t="s">
        <v>55</v>
      </c>
      <c r="AY25" s="25"/>
      <c r="BA25" s="12" t="s">
        <v>56</v>
      </c>
      <c r="BD25" s="25"/>
      <c r="BE25" s="5" t="s">
        <v>57</v>
      </c>
    </row>
    <row r="26" ht="42" customHeight="1" spans="30:57" x14ac:dyDescent="0.25">
      <c r="AD26" s="6"/>
      <c r="AE26" s="6"/>
      <c r="AF26" s="6"/>
      <c r="AG26" s="6"/>
      <c r="AH26" s="6"/>
      <c r="AO26" s="13" t="s">
        <v>58</v>
      </c>
      <c r="AQ26" s="28"/>
      <c r="AR26" s="4" t="s">
        <v>59</v>
      </c>
      <c r="AT26" s="28"/>
      <c r="AU26" s="4" t="s">
        <v>60</v>
      </c>
      <c r="AY26" s="11" t="s">
        <v>61</v>
      </c>
      <c r="BA26" s="25"/>
      <c r="BB26" s="4" t="s">
        <v>62</v>
      </c>
      <c r="BD26" s="25"/>
      <c r="BE26" s="4" t="s">
        <v>63</v>
      </c>
    </row>
    <row r="27" ht="42" customHeight="1" spans="3:57" x14ac:dyDescent="0.25">
      <c r="C27" s="21"/>
      <c r="D27" s="3" t="str">
        <f>CONCATENATE("Data",ROW(D27),"-",COLUMN(D27))</f>
        <v>Data27-4</v>
      </c>
      <c r="E27" s="6"/>
      <c r="F27" s="6"/>
      <c r="G27" s="6"/>
      <c r="I27" s="14"/>
      <c r="J27" s="17"/>
      <c r="K27" s="3" t="str">
        <f>CONCATENATE("Data",ROW(K27),"-",COLUMN(K27))</f>
        <v>Data27-11</v>
      </c>
      <c r="L27" s="6"/>
      <c r="M27" s="6"/>
      <c r="N27" s="6"/>
      <c r="O27" s="14"/>
      <c r="P27" s="17"/>
      <c r="Q27" s="3" t="str">
        <f>CONCATENATE("Data",ROW(Q27),"-",COLUMN(Q27))</f>
        <v>Data27-17</v>
      </c>
      <c r="AD27" s="6"/>
      <c r="AE27" s="6"/>
      <c r="AF27" s="6"/>
      <c r="AG27" s="6"/>
      <c r="AH27" s="6"/>
      <c r="AY27" s="13" t="s">
        <v>64</v>
      </c>
      <c r="BA27" s="28"/>
      <c r="BB27" s="4" t="s">
        <v>65</v>
      </c>
      <c r="BD27" s="28"/>
      <c r="BE27" s="4" t="s">
        <v>66</v>
      </c>
    </row>
    <row r="28" ht="42" customHeight="1" spans="2:34" x14ac:dyDescent="0.25">
      <c r="B28" s="5" t="str">
        <f>CONCATENATE("Header",ROW(C27),"-",COLUMN(C27))</f>
        <v>Header27-3</v>
      </c>
      <c r="H28" s="5" t="str">
        <f>CONCATENATE("Header",ROW(I27),"-",COLUMN(I27))</f>
        <v>Header27-9</v>
      </c>
      <c r="I28" s="5" t="str">
        <f>CONCATENATE("Header",ROW(J27),"-",COLUMN(J27))</f>
        <v>Header27-10</v>
      </c>
      <c r="L28" s="6"/>
      <c r="M28" s="5" t="str">
        <f>CONCATENATE("Header",ROW(O27),"-",COLUMN(O27))</f>
        <v>Header27-15</v>
      </c>
      <c r="N28" s="6"/>
      <c r="O28" s="5" t="str">
        <f>CONCATENATE("Header",ROW(P27),"-",COLUMN(P27))</f>
        <v>Header27-16</v>
      </c>
      <c r="AD28" s="6"/>
      <c r="AE28" s="6"/>
      <c r="AF28" s="6"/>
      <c r="AG28" s="6"/>
      <c r="AH28" s="6"/>
    </row>
    <row r="29" ht="42" customHeight="1" spans="30:34" x14ac:dyDescent="0.25">
      <c r="AD29" s="6"/>
      <c r="AE29" s="6"/>
      <c r="AF29" s="6"/>
      <c r="AG29" s="6"/>
      <c r="AH29" s="6"/>
    </row>
    <row r="30" ht="42" customHeight="1" spans="18:90" x14ac:dyDescent="0.25">
      <c r="R30" s="6"/>
      <c r="S30" s="6"/>
      <c r="T30" s="6"/>
      <c r="U30" s="6"/>
      <c r="X30" s="6"/>
      <c r="Y30" s="6"/>
      <c r="Z30" s="6"/>
      <c r="AA30" s="6"/>
      <c r="AD30" s="6"/>
      <c r="AE30" s="6"/>
      <c r="AF30" s="6"/>
      <c r="AG30" s="6"/>
      <c r="AH30" s="6"/>
      <c r="AJ30" s="14"/>
      <c r="AK30" s="17"/>
      <c r="AL30" s="23"/>
      <c r="AN30" s="5" t="s">
        <v>67</v>
      </c>
      <c r="AQ30" s="7" t="s">
        <v>68</v>
      </c>
      <c r="AT30" s="24"/>
      <c r="AX30" s="5" t="s">
        <v>69</v>
      </c>
      <c r="BA30" s="7" t="s">
        <v>70</v>
      </c>
      <c r="BD30" s="24"/>
      <c r="BH30" s="2" t="s">
        <v>71</v>
      </c>
      <c r="BI30" s="23"/>
      <c r="BN30" s="14"/>
      <c r="BO30" s="16"/>
      <c r="CI30" s="6"/>
      <c r="CJ30" s="6"/>
      <c r="CK30" s="6"/>
      <c r="CL30" s="6"/>
    </row>
    <row r="31" ht="42" customHeight="1" spans="2:90" x14ac:dyDescent="0.25">
      <c r="B31" s="2" t="str">
        <f>CONCATENATE("Header",ROW(B31),"-",COLUMN(B31))</f>
        <v>Header31-2</v>
      </c>
      <c r="C31" s="16"/>
      <c r="D31" s="4" t="str">
        <f>CONCATENATE("Data",ROW(C31),"-",COLUMN(C31))</f>
        <v>Data31-3</v>
      </c>
      <c r="H31" s="2" t="str">
        <f>CONCATENATE("Header",ROW(H31),"-",COLUMN(H31))</f>
        <v>Header31-8</v>
      </c>
      <c r="I31" s="10" t="str">
        <f>CONCATENATE("Header",ROW(I31),"-",COLUMN(I31))</f>
        <v>Header31-9</v>
      </c>
      <c r="J31" s="23"/>
      <c r="K31" s="6"/>
      <c r="L31" s="6"/>
      <c r="M31" s="2" t="str">
        <f>CONCATENATE("Header",ROW(M31),"-",COLUMN(M31))</f>
        <v>Header31-13</v>
      </c>
      <c r="N31" s="10" t="str">
        <f>CONCATENATE("Header",ROW(N31),"-",COLUMN(N31))</f>
        <v>Header31-14</v>
      </c>
      <c r="O31" s="23"/>
      <c r="S31" s="2" t="str">
        <f>CONCATENATE("Header",ROW(S31),"-",COLUMN(S31))</f>
        <v>Header31-19</v>
      </c>
      <c r="T31" s="16"/>
      <c r="Y31" s="4" t="str">
        <f>CONCATENATE("Data",ROW(T31),"-",COLUMN(T31))</f>
        <v>Data31-20</v>
      </c>
      <c r="Z31" s="6"/>
      <c r="AA31" s="6"/>
      <c r="AD31" s="6"/>
      <c r="AE31" s="6"/>
      <c r="AF31" s="6"/>
      <c r="AG31" s="6"/>
      <c r="AH31" s="6"/>
      <c r="AI31" s="5" t="s">
        <v>72</v>
      </c>
      <c r="AJ31" s="5" t="s">
        <v>73</v>
      </c>
      <c r="AK31" s="4" t="s">
        <v>74</v>
      </c>
      <c r="AO31" s="24"/>
      <c r="AQ31" s="25"/>
      <c r="AT31" s="25"/>
      <c r="AU31" s="5" t="s">
        <v>75</v>
      </c>
      <c r="AX31" s="5" t="s">
        <v>76</v>
      </c>
      <c r="AY31" s="24"/>
      <c r="BA31" s="12" t="s">
        <v>77</v>
      </c>
      <c r="BD31" s="25"/>
      <c r="BE31" s="5" t="s">
        <v>78</v>
      </c>
      <c r="BJ31" s="4" t="s">
        <v>79</v>
      </c>
      <c r="BM31" s="5" t="s">
        <v>80</v>
      </c>
      <c r="BN31" s="4" t="s">
        <v>81</v>
      </c>
      <c r="CI31" s="6"/>
      <c r="CJ31" s="6"/>
      <c r="CK31" s="6"/>
      <c r="CL31" s="6"/>
    </row>
    <row r="32" ht="42" customHeight="1" spans="10:57" x14ac:dyDescent="0.25">
      <c r="J32" s="4" t="str">
        <f>CONCATENATE("Data",ROW(J31),"-",COLUMN(J31))</f>
        <v>Data31-10</v>
      </c>
      <c r="P32" s="4" t="str">
        <f>CONCATENATE("Data",ROW(O31),"-",COLUMN(O31))</f>
        <v>Data31-15</v>
      </c>
      <c r="W32" s="29"/>
      <c r="AD32" s="6"/>
      <c r="AE32" s="6"/>
      <c r="AF32" s="6"/>
      <c r="AG32" s="6"/>
      <c r="AH32" s="6"/>
      <c r="AO32" s="11" t="s">
        <v>82</v>
      </c>
      <c r="AQ32" s="28"/>
      <c r="AR32" s="4" t="s">
        <v>83</v>
      </c>
      <c r="AT32" s="28"/>
      <c r="AU32" s="4" t="s">
        <v>84</v>
      </c>
      <c r="AY32" s="25"/>
      <c r="BA32" s="25"/>
      <c r="BD32" s="25"/>
      <c r="BE32" s="5" t="s">
        <v>85</v>
      </c>
    </row>
    <row r="33" ht="42" customHeight="1" spans="23:57" x14ac:dyDescent="0.25">
      <c r="W33" s="29"/>
      <c r="Y33" s="19"/>
      <c r="AD33" s="6"/>
      <c r="AE33" s="6"/>
      <c r="AF33" s="6"/>
      <c r="AG33" s="6"/>
      <c r="AH33" s="6"/>
      <c r="AO33" s="13" t="s">
        <v>86</v>
      </c>
      <c r="AR33" s="4" t="s">
        <v>87</v>
      </c>
      <c r="AU33" s="4" t="s">
        <v>88</v>
      </c>
      <c r="AY33" s="11" t="s">
        <v>89</v>
      </c>
      <c r="BA33" s="28"/>
      <c r="BB33" s="4" t="s">
        <v>90</v>
      </c>
      <c r="BD33" s="28"/>
      <c r="BE33" s="4" t="s">
        <v>91</v>
      </c>
    </row>
    <row r="34" ht="42" customHeight="1" spans="2:57" x14ac:dyDescent="0.25"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AD34" s="6"/>
      <c r="AE34" s="6"/>
      <c r="AF34" s="6"/>
      <c r="AG34" s="6"/>
      <c r="AH34" s="6"/>
      <c r="AY34" s="13" t="s">
        <v>92</v>
      </c>
      <c r="BB34" s="4" t="s">
        <v>93</v>
      </c>
      <c r="BE34" s="4" t="s">
        <v>94</v>
      </c>
    </row>
    <row r="35" ht="42" customHeight="1" spans="2:34" x14ac:dyDescent="0.25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AD35" s="6"/>
      <c r="AE35" s="6"/>
      <c r="AF35" s="6"/>
      <c r="AG35" s="6"/>
      <c r="AH35" s="6"/>
    </row>
    <row r="36" ht="42" customHeight="1" spans="30:34" x14ac:dyDescent="0.25">
      <c r="AD36" s="6"/>
      <c r="AE36" s="6"/>
      <c r="AF36" s="6"/>
      <c r="AG36" s="6"/>
      <c r="AH36" s="6"/>
    </row>
    <row r="37" ht="42" customHeight="1" spans="2:70" x14ac:dyDescent="0.25">
      <c r="B37" s="6"/>
      <c r="C37" s="6"/>
      <c r="D37" s="6"/>
      <c r="E37" s="6"/>
      <c r="F37" s="6"/>
      <c r="G37" s="6"/>
      <c r="H37" s="6"/>
      <c r="AD37" s="6"/>
      <c r="AE37" s="6"/>
      <c r="AF37" s="6"/>
      <c r="AG37" s="6"/>
      <c r="AH37" s="6"/>
      <c r="AN37" s="5" t="s">
        <v>95</v>
      </c>
      <c r="AX37" s="5" t="s">
        <v>96</v>
      </c>
      <c r="BI37" s="14"/>
      <c r="BJ37" s="16"/>
      <c r="BO37" s="14"/>
      <c r="BP37" s="17"/>
      <c r="BQ37" s="23"/>
      <c r="BR37" s="29"/>
    </row>
    <row r="38" ht="42" customHeight="1" spans="30:70" x14ac:dyDescent="0.25">
      <c r="AD38" s="6"/>
      <c r="AE38" s="6"/>
      <c r="AF38" s="6"/>
      <c r="AG38" s="6"/>
      <c r="AH38" s="6"/>
      <c r="AO38" s="24"/>
      <c r="AX38" s="5" t="s">
        <v>97</v>
      </c>
      <c r="AY38" s="24"/>
      <c r="BH38" s="5" t="s">
        <v>98</v>
      </c>
      <c r="BK38" s="4" t="s">
        <v>99</v>
      </c>
      <c r="BN38" s="5" t="s">
        <v>100</v>
      </c>
      <c r="BO38" s="5" t="s">
        <v>101</v>
      </c>
      <c r="BR38" s="4" t="s">
        <v>102</v>
      </c>
    </row>
    <row r="39" ht="42" customHeight="1" spans="2:51" x14ac:dyDescent="0.25">
      <c r="B39" s="6"/>
      <c r="C39" s="6"/>
      <c r="D39" s="6"/>
      <c r="E39" s="6"/>
      <c r="F39" s="6"/>
      <c r="G39" s="6"/>
      <c r="H39" s="6"/>
      <c r="I39" s="6"/>
      <c r="J39" s="6"/>
      <c r="K39" s="6"/>
      <c r="AD39" s="6"/>
      <c r="AE39" s="6"/>
      <c r="AF39" s="6"/>
      <c r="AG39" s="6"/>
      <c r="AH39" s="6"/>
      <c r="AO39" s="25"/>
      <c r="AY39" s="25"/>
    </row>
    <row r="40" ht="42" customHeight="1" spans="30:51" x14ac:dyDescent="0.25">
      <c r="AD40" s="6"/>
      <c r="AE40" s="6"/>
      <c r="AF40" s="6"/>
      <c r="AG40" s="6"/>
      <c r="AH40" s="6"/>
      <c r="AO40" s="28"/>
      <c r="AP40" s="4" t="s">
        <v>103</v>
      </c>
      <c r="AY40" s="25"/>
    </row>
    <row r="41" ht="42" customHeight="1" spans="30:52" x14ac:dyDescent="0.25">
      <c r="AD41" s="6"/>
      <c r="AE41" s="6"/>
      <c r="AF41" s="6"/>
      <c r="AG41" s="6"/>
      <c r="AH41" s="6"/>
      <c r="AP41" s="4" t="s">
        <v>104</v>
      </c>
      <c r="AY41" s="28"/>
      <c r="AZ41" s="4" t="s">
        <v>105</v>
      </c>
    </row>
    <row r="42" ht="42" customHeight="1" spans="30:52" x14ac:dyDescent="0.25">
      <c r="AD42" s="6"/>
      <c r="AE42" s="6"/>
      <c r="AF42" s="6"/>
      <c r="AG42" s="6"/>
      <c r="AH42" s="6"/>
      <c r="AZ42" s="4" t="s">
        <v>106</v>
      </c>
    </row>
    <row r="43" ht="42" customHeight="1" spans="30:34" x14ac:dyDescent="0.25">
      <c r="AD43" s="6"/>
      <c r="AE43" s="6"/>
      <c r="AF43" s="6"/>
      <c r="AG43" s="6"/>
      <c r="AH43" s="6"/>
    </row>
    <row r="44" ht="42" customHeight="1" spans="30:70" x14ac:dyDescent="0.25">
      <c r="AD44" s="6"/>
      <c r="AE44" s="6"/>
      <c r="AF44" s="6"/>
      <c r="AG44" s="6"/>
      <c r="AH44" s="6"/>
      <c r="AP44" s="5" t="s">
        <v>107</v>
      </c>
      <c r="AZ44" s="5" t="s">
        <v>108</v>
      </c>
      <c r="BI44" s="14"/>
      <c r="BJ44" s="16"/>
      <c r="BO44" s="14"/>
      <c r="BP44" s="17"/>
      <c r="BQ44" s="23"/>
      <c r="BR44" s="29"/>
    </row>
    <row r="45" ht="42" customHeight="1" spans="30:70" x14ac:dyDescent="0.25">
      <c r="AD45" s="6"/>
      <c r="AE45" s="6"/>
      <c r="AF45" s="6"/>
      <c r="AG45" s="6"/>
      <c r="AH45" s="6"/>
      <c r="AO45" s="24"/>
      <c r="AY45" s="24"/>
      <c r="AZ45" s="5" t="s">
        <v>109</v>
      </c>
      <c r="BH45" s="4" t="s">
        <v>110</v>
      </c>
      <c r="BK45" s="5" t="s">
        <v>111</v>
      </c>
      <c r="BN45" s="4" t="s">
        <v>112</v>
      </c>
      <c r="BQ45" s="5" t="s">
        <v>113</v>
      </c>
      <c r="BR45" s="5" t="s">
        <v>114</v>
      </c>
    </row>
    <row r="46" ht="42" customHeight="1" spans="30:51" x14ac:dyDescent="0.25">
      <c r="AD46" s="6"/>
      <c r="AE46" s="6"/>
      <c r="AF46" s="6"/>
      <c r="AG46" s="6"/>
      <c r="AH46" s="6"/>
      <c r="AO46" s="25"/>
      <c r="AY46" s="25"/>
    </row>
    <row r="47" ht="42" customHeight="1" spans="30:51" x14ac:dyDescent="0.25">
      <c r="AD47" s="6"/>
      <c r="AE47" s="6"/>
      <c r="AF47" s="6"/>
      <c r="AG47" s="6"/>
      <c r="AH47" s="6"/>
      <c r="AN47" s="4" t="s">
        <v>115</v>
      </c>
      <c r="AO47" s="28"/>
      <c r="AY47" s="25"/>
    </row>
    <row r="48" ht="42" customHeight="1" spans="30:51" x14ac:dyDescent="0.25">
      <c r="AD48" s="6"/>
      <c r="AE48" s="6"/>
      <c r="AF48" s="6"/>
      <c r="AG48" s="6"/>
      <c r="AH48" s="6"/>
      <c r="AN48" s="4" t="s">
        <v>116</v>
      </c>
      <c r="AX48" s="4" t="s">
        <v>117</v>
      </c>
      <c r="AY48" s="28"/>
    </row>
    <row r="49" ht="42" customHeight="1" spans="30:50" x14ac:dyDescent="0.25">
      <c r="AD49" s="6"/>
      <c r="AE49" s="6"/>
      <c r="AF49" s="6"/>
      <c r="AG49" s="6"/>
      <c r="AH49" s="6"/>
      <c r="AX49" s="4" t="s">
        <v>118</v>
      </c>
    </row>
    <row r="50" ht="42" customHeight="1" spans="30:34" x14ac:dyDescent="0.25">
      <c r="AD50" s="6"/>
      <c r="AE50" s="6"/>
      <c r="AF50" s="6"/>
      <c r="AG50" s="6"/>
      <c r="AH50" s="6"/>
    </row>
    <row r="51" ht="42" customHeight="1" spans="30:34" x14ac:dyDescent="0.25">
      <c r="AD51" s="6"/>
      <c r="AE51" s="6"/>
      <c r="AF51" s="6"/>
      <c r="AG51" s="6"/>
      <c r="AH51" s="6"/>
    </row>
    <row r="52" ht="42" customHeight="1" spans="30:34" x14ac:dyDescent="0.25">
      <c r="AD52" s="6"/>
      <c r="AE52" s="6"/>
      <c r="AF52" s="6"/>
      <c r="AG52" s="6"/>
      <c r="AH52" s="6"/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 zoomScale="85" zoomScaleNormal="85" view="normal">
      <selection activeCell="B2" sqref="B2"/>
    </sheetView>
  </sheetViews>
  <sheetFormatPr defaultRowHeight="12.75" outlineLevelRow="0" outlineLevelCol="0" x14ac:dyDescent="0" defaultColWidth="11.62890625" customHeight="1"/>
  <sheetData>
    <row r="1" ht="12.75" customHeight="1" spans="1:1" x14ac:dyDescent="0.25">
      <c r="A1" s="30"/>
    </row>
    <row r="2" ht="21.75" customHeight="1" spans="2:2" x14ac:dyDescent="0.25">
      <c r="B2" s="31" t="s">
        <v>119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 zoomScale="85" zoomScaleNormal="85" view="normal">
      <selection activeCell="A2" sqref="A2"/>
    </sheetView>
  </sheetViews>
  <sheetFormatPr defaultRowHeight="12.75" outlineLevelRow="0" outlineLevelCol="0" x14ac:dyDescent="0" defaultColWidth="11.50390625" customHeight="1"/>
  <sheetData>
    <row r="1" ht="12.75" customHeight="1" spans="1:2" x14ac:dyDescent="0.25">
      <c r="A1" s="6" t="s">
        <v>120</v>
      </c>
      <c r="B1" s="6">
        <v>0</v>
      </c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workbookViewId="0" zoomScale="85" zoomScaleNormal="85" view="normal">
      <selection activeCell="A1" sqref="A1"/>
    </sheetView>
  </sheetViews>
  <sheetFormatPr defaultRowHeight="12.75" outlineLevelRow="0" outlineLevelCol="0" x14ac:dyDescent="0" defaultColWidth="11.50390625" customHeight="1"/>
  <sheetData>
    <row r="1" ht="13.5" customHeight="1" spans="1:8" x14ac:dyDescent="0.25">
      <c r="A1" s="6" t="s">
        <v>121</v>
      </c>
      <c r="B1" s="6" t="s">
        <v>122</v>
      </c>
      <c r="C1" s="6" t="s">
        <v>123</v>
      </c>
      <c r="D1" s="6" t="s">
        <v>124</v>
      </c>
      <c r="E1" s="6" t="s">
        <v>125</v>
      </c>
      <c r="F1" s="6" t="s">
        <v>126</v>
      </c>
      <c r="G1" s="6" t="s">
        <v>127</v>
      </c>
      <c r="H1" s="6" t="s">
        <v>128</v>
      </c>
    </row>
    <row r="2" ht="13.5" customHeight="1" spans="1:8" x14ac:dyDescent="0.25">
      <c r="A2" s="6" t="s">
        <v>129</v>
      </c>
      <c r="B2" s="6">
        <v>42</v>
      </c>
      <c r="C2" s="6" t="s">
        <v>130</v>
      </c>
      <c r="D2" s="6">
        <v>91</v>
      </c>
      <c r="E2" s="6" t="s">
        <v>131</v>
      </c>
      <c r="F2" s="6">
        <v>13</v>
      </c>
      <c r="G2" s="6" t="s">
        <v>132</v>
      </c>
      <c r="H2" s="6">
        <v>67</v>
      </c>
    </row>
    <row r="3" ht="13.5" customHeight="1" spans="1:8" x14ac:dyDescent="0.25">
      <c r="A3" s="6" t="s">
        <v>133</v>
      </c>
      <c r="B3" s="6">
        <v>85</v>
      </c>
      <c r="C3" s="6" t="s">
        <v>134</v>
      </c>
      <c r="D3" s="6">
        <v>31</v>
      </c>
      <c r="E3" s="6" t="s">
        <v>135</v>
      </c>
      <c r="F3" s="6">
        <v>46</v>
      </c>
      <c r="G3" s="6" t="s">
        <v>136</v>
      </c>
      <c r="H3" s="6">
        <v>82</v>
      </c>
    </row>
    <row r="4" ht="13.5" customHeight="1" spans="1:8" x14ac:dyDescent="0.25">
      <c r="A4" s="6" t="s">
        <v>137</v>
      </c>
      <c r="B4" s="6">
        <v>19</v>
      </c>
      <c r="C4" s="6" t="s">
        <v>138</v>
      </c>
      <c r="D4" s="6">
        <v>74</v>
      </c>
      <c r="E4" s="6" t="s">
        <v>139</v>
      </c>
      <c r="F4" s="6">
        <v>28</v>
      </c>
      <c r="G4" s="6" t="s">
        <v>140</v>
      </c>
      <c r="H4" s="6">
        <v>51</v>
      </c>
    </row>
    <row r="5" ht="13.5" customHeight="1" spans="1:8" x14ac:dyDescent="0.25">
      <c r="A5" s="6" t="s">
        <v>141</v>
      </c>
      <c r="B5" s="6">
        <v>63</v>
      </c>
      <c r="C5" s="6" t="s">
        <v>142</v>
      </c>
      <c r="D5" s="6">
        <v>29</v>
      </c>
      <c r="E5" s="6" t="s">
        <v>143</v>
      </c>
      <c r="F5" s="6">
        <v>44</v>
      </c>
      <c r="G5" s="6" t="s">
        <v>144</v>
      </c>
      <c r="H5" s="6">
        <v>98</v>
      </c>
    </row>
    <row r="6" ht="13.5" customHeight="1" spans="1:8" x14ac:dyDescent="0.25">
      <c r="A6" s="6" t="s">
        <v>145</v>
      </c>
      <c r="B6" s="6">
        <v>17</v>
      </c>
      <c r="C6" s="6" t="s">
        <v>146</v>
      </c>
      <c r="D6" s="6">
        <v>65</v>
      </c>
      <c r="E6" s="6" t="s">
        <v>147</v>
      </c>
      <c r="F6" s="6">
        <v>32</v>
      </c>
      <c r="G6" s="6" t="s">
        <v>148</v>
      </c>
      <c r="H6" s="6">
        <v>76</v>
      </c>
    </row>
    <row r="7" ht="13.5" customHeight="1" spans="1:8" x14ac:dyDescent="0.25">
      <c r="A7" s="6" t="s">
        <v>135</v>
      </c>
      <c r="B7" s="6">
        <v>49</v>
      </c>
      <c r="C7" s="6" t="s">
        <v>133</v>
      </c>
      <c r="D7" s="6">
        <v>22</v>
      </c>
      <c r="E7" s="6" t="s">
        <v>149</v>
      </c>
      <c r="F7" s="6">
        <v>85</v>
      </c>
      <c r="G7" s="6" t="s">
        <v>150</v>
      </c>
      <c r="H7" s="6">
        <v>39</v>
      </c>
    </row>
    <row r="8" ht="13.5" customHeight="1" spans="1:8" x14ac:dyDescent="0.25">
      <c r="A8" s="6" t="s">
        <v>136</v>
      </c>
      <c r="B8" s="6">
        <v>71</v>
      </c>
      <c r="C8" s="6" t="s">
        <v>134</v>
      </c>
      <c r="D8" s="6">
        <v>56</v>
      </c>
      <c r="E8" s="6" t="s">
        <v>151</v>
      </c>
      <c r="F8" s="6">
        <v>23</v>
      </c>
      <c r="G8" s="6" t="s">
        <v>152</v>
      </c>
      <c r="H8" s="6">
        <v>48</v>
      </c>
    </row>
    <row r="9" ht="13.5" customHeight="1" spans="1:8" x14ac:dyDescent="0.25">
      <c r="A9" s="6" t="s">
        <v>153</v>
      </c>
      <c r="B9" s="6">
        <v>34</v>
      </c>
      <c r="C9" s="6" t="s">
        <v>154</v>
      </c>
      <c r="D9" s="6">
        <v>19</v>
      </c>
      <c r="E9" s="6" t="s">
        <v>155</v>
      </c>
      <c r="F9" s="6">
        <v>67</v>
      </c>
      <c r="G9" s="6" t="s">
        <v>156</v>
      </c>
      <c r="H9" s="6">
        <v>82</v>
      </c>
    </row>
    <row r="10" ht="13.5" customHeight="1" spans="1:8" x14ac:dyDescent="0.25">
      <c r="A10" s="6" t="s">
        <v>129</v>
      </c>
      <c r="B10" s="6">
        <v>46</v>
      </c>
      <c r="C10" s="6" t="s">
        <v>131</v>
      </c>
      <c r="D10" s="6">
        <v>91</v>
      </c>
      <c r="E10" s="6" t="s">
        <v>130</v>
      </c>
      <c r="F10" s="6">
        <v>13</v>
      </c>
      <c r="G10" s="6" t="s">
        <v>132</v>
      </c>
      <c r="H10" s="6">
        <v>74</v>
      </c>
    </row>
    <row r="11" ht="13.5" customHeight="1" spans="1:8" x14ac:dyDescent="0.25">
      <c r="A11" s="6" t="s">
        <v>137</v>
      </c>
      <c r="B11" s="6">
        <v>85</v>
      </c>
      <c r="C11" s="6" t="s">
        <v>138</v>
      </c>
      <c r="D11" s="6">
        <v>51</v>
      </c>
      <c r="E11" s="6" t="s">
        <v>139</v>
      </c>
      <c r="F11" s="6">
        <v>28</v>
      </c>
      <c r="G11" s="6" t="s">
        <v>140</v>
      </c>
      <c r="H11" s="6">
        <v>63</v>
      </c>
    </row>
    <row r="12" ht="13.5" customHeight="1" spans="1:8" x14ac:dyDescent="0.25">
      <c r="A12" s="6" t="s">
        <v>141</v>
      </c>
      <c r="B12" s="6">
        <v>29</v>
      </c>
      <c r="C12" s="6" t="s">
        <v>144</v>
      </c>
      <c r="D12" s="6">
        <v>44</v>
      </c>
      <c r="E12" s="6" t="s">
        <v>142</v>
      </c>
      <c r="F12" s="6">
        <v>98</v>
      </c>
      <c r="G12" s="6" t="s">
        <v>143</v>
      </c>
      <c r="H12" s="6">
        <v>17</v>
      </c>
    </row>
    <row r="13" ht="13.5" customHeight="1" spans="1:8" x14ac:dyDescent="0.25">
      <c r="A13" s="6" t="s">
        <v>145</v>
      </c>
      <c r="B13" s="6">
        <v>65</v>
      </c>
      <c r="C13" s="6" t="s">
        <v>147</v>
      </c>
      <c r="D13" s="6">
        <v>32</v>
      </c>
      <c r="E13" s="6" t="s">
        <v>146</v>
      </c>
      <c r="F13" s="6">
        <v>76</v>
      </c>
      <c r="G13" s="6" t="s">
        <v>148</v>
      </c>
      <c r="H13" s="6">
        <v>49</v>
      </c>
    </row>
    <row r="14" ht="13.5" customHeight="1" spans="1:8" x14ac:dyDescent="0.25">
      <c r="A14" s="6" t="s">
        <v>133</v>
      </c>
      <c r="B14" s="6">
        <v>22</v>
      </c>
      <c r="C14" s="6" t="s">
        <v>149</v>
      </c>
      <c r="D14" s="6">
        <v>85</v>
      </c>
      <c r="E14" s="6" t="s">
        <v>135</v>
      </c>
      <c r="F14" s="6">
        <v>39</v>
      </c>
      <c r="G14" s="6" t="s">
        <v>150</v>
      </c>
      <c r="H14" s="6">
        <v>71</v>
      </c>
    </row>
    <row r="15" ht="13.5" customHeight="1" spans="1:8" x14ac:dyDescent="0.25">
      <c r="A15" s="6" t="s">
        <v>136</v>
      </c>
      <c r="B15" s="6">
        <v>56</v>
      </c>
      <c r="C15" s="6" t="s">
        <v>151</v>
      </c>
      <c r="D15" s="6">
        <v>23</v>
      </c>
      <c r="E15" s="6" t="s">
        <v>152</v>
      </c>
      <c r="F15" s="6">
        <v>48</v>
      </c>
      <c r="G15" s="6" t="s">
        <v>134</v>
      </c>
      <c r="H15" s="6">
        <v>34</v>
      </c>
    </row>
    <row r="16" ht="13.5" customHeight="1" spans="1:8" x14ac:dyDescent="0.25">
      <c r="A16" s="6" t="s">
        <v>153</v>
      </c>
      <c r="B16" s="6">
        <v>67</v>
      </c>
      <c r="C16" s="6" t="s">
        <v>156</v>
      </c>
      <c r="D16" s="6">
        <v>82</v>
      </c>
      <c r="E16" s="6" t="s">
        <v>154</v>
      </c>
      <c r="F16" s="6">
        <v>19</v>
      </c>
      <c r="G16" s="6" t="s">
        <v>155</v>
      </c>
      <c r="H16" s="6">
        <v>46</v>
      </c>
    </row>
    <row r="17" ht="13.5" customHeight="1" spans="1:8" x14ac:dyDescent="0.25">
      <c r="A17" s="6" t="s">
        <v>129</v>
      </c>
      <c r="B17" s="6">
        <v>91</v>
      </c>
      <c r="C17" s="6" t="s">
        <v>130</v>
      </c>
      <c r="D17" s="6">
        <v>13</v>
      </c>
      <c r="E17" s="6" t="s">
        <v>131</v>
      </c>
      <c r="F17" s="6">
        <v>74</v>
      </c>
      <c r="G17" s="6" t="s">
        <v>132</v>
      </c>
      <c r="H17" s="6">
        <v>51</v>
      </c>
    </row>
    <row r="18" ht="13.5" customHeight="1" spans="1:8" x14ac:dyDescent="0.25">
      <c r="A18" s="6" t="s">
        <v>137</v>
      </c>
      <c r="B18" s="6">
        <v>51</v>
      </c>
      <c r="C18" s="6" t="s">
        <v>138</v>
      </c>
      <c r="D18" s="6">
        <v>28</v>
      </c>
      <c r="E18" s="6" t="s">
        <v>139</v>
      </c>
      <c r="F18" s="6">
        <v>63</v>
      </c>
      <c r="G18" s="6" t="s">
        <v>140</v>
      </c>
      <c r="H18" s="6">
        <v>85</v>
      </c>
    </row>
    <row r="19" ht="13.5" customHeight="1" spans="1:8" x14ac:dyDescent="0.25">
      <c r="A19" s="6" t="s">
        <v>141</v>
      </c>
      <c r="B19" s="6">
        <v>44</v>
      </c>
      <c r="C19" s="6" t="s">
        <v>143</v>
      </c>
      <c r="D19" s="6">
        <v>17</v>
      </c>
      <c r="E19" s="6" t="s">
        <v>142</v>
      </c>
      <c r="F19" s="6">
        <v>98</v>
      </c>
      <c r="G19" s="6" t="s">
        <v>144</v>
      </c>
      <c r="H19" s="6">
        <v>29</v>
      </c>
    </row>
    <row r="32" ht="13.5" customHeight="1" x14ac:dyDescent="0.25"/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6"/>
  <sheetViews>
    <sheetView workbookViewId="0" zoomScale="85" zoomScaleNormal="85" view="normal">
      <selection activeCell="I21" sqref="I21"/>
    </sheetView>
  </sheetViews>
  <sheetFormatPr defaultRowHeight="12.75" outlineLevelRow="0" outlineLevelCol="0" x14ac:dyDescent="0" defaultColWidth="11.50390625" customHeight="1"/>
  <sheetData>
    <row r="1" ht="13.5" customHeight="1" x14ac:dyDescent="0.25"/>
    <row r="2" ht="13.5" customHeight="1" spans="2:6" x14ac:dyDescent="0.25">
      <c r="B2" s="32" t="s">
        <v>157</v>
      </c>
      <c r="C2" s="32"/>
      <c r="D2" s="6" t="s">
        <v>122</v>
      </c>
      <c r="E2" s="32" t="s">
        <v>158</v>
      </c>
      <c r="F2" s="6" t="s">
        <v>124</v>
      </c>
    </row>
    <row r="3" ht="13.5" customHeight="1" spans="5:5" x14ac:dyDescent="0.25">
      <c r="E3" s="32"/>
    </row>
    <row r="4" ht="13.5" customHeight="1" spans="2:6" x14ac:dyDescent="0.25">
      <c r="B4" s="6" t="s">
        <v>129</v>
      </c>
      <c r="D4" s="6">
        <v>42</v>
      </c>
      <c r="E4" s="6" t="s">
        <v>130</v>
      </c>
      <c r="F4" s="6">
        <v>91</v>
      </c>
    </row>
    <row r="5" ht="13.5" customHeight="1" spans="2:6" x14ac:dyDescent="0.25">
      <c r="B5" s="6" t="s">
        <v>133</v>
      </c>
      <c r="D5" s="6">
        <v>85</v>
      </c>
      <c r="E5" s="6" t="s">
        <v>134</v>
      </c>
      <c r="F5" s="6">
        <v>31</v>
      </c>
    </row>
    <row r="6" ht="13.5" customHeight="1" spans="2:6" x14ac:dyDescent="0.25">
      <c r="B6" s="6" t="s">
        <v>137</v>
      </c>
      <c r="D6" s="6">
        <v>19</v>
      </c>
      <c r="E6" s="6" t="s">
        <v>138</v>
      </c>
      <c r="F6" s="6">
        <v>74</v>
      </c>
    </row>
  </sheetData>
  <mergeCells count="2">
    <mergeCell ref="B2:C2"/>
    <mergeCell ref="E2:E3"/>
  </mergeCells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TestSheet</vt:lpstr>
      <vt:lpstr>InconsistentSheetName_</vt:lpstr>
      <vt:lpstr>Indexing</vt:lpstr>
      <vt:lpstr>Data</vt:lpstr>
      <vt:lpstr>Merged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de-DE</dc:language>
  <cp:lastModifiedBy>Unknown</cp:lastModifiedBy>
  <cp:revision>147</cp:revision>
  <dcterms:created xsi:type="dcterms:W3CDTF">2024-05-01T18:12:22Z</dcterms:created>
  <dcterms:modified xsi:type="dcterms:W3CDTF">2025-12-31T14:07:31Z</dcterms:modified>
</cp:coreProperties>
</file>